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000000"/>
      <sz val="12"/>
    </font>
    <font>
      <name val="Calibri"/>
      <color theme="1"/>
      <sz val="12"/>
    </font>
    <font>
      <name val="Verdana"/>
      <color theme="1"/>
      <sz val="12"/>
    </font>
    <font>
      <name val="Calibri"/>
      <color rgb="FF000000"/>
      <sz val="12"/>
    </font>
    <font>
      <name val="Calibri"/>
      <b val="1"/>
      <color theme="1"/>
      <sz val="12"/>
    </font>
    <font>
      <name val="Calibri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BDBDBD"/>
        <bgColor rgb="FFBDBDBD"/>
      </patternFill>
    </fill>
  </fills>
  <borders count="14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4" fillId="0" borderId="5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0" fontId="4" fillId="0" borderId="6" applyAlignment="1" pivotButton="0" quotePrefix="0" xfId="0">
      <alignment horizontal="right" vertical="bottom"/>
    </xf>
    <xf numFmtId="0" fontId="4" fillId="0" borderId="7" applyAlignment="1" pivotButton="0" quotePrefix="0" xfId="0">
      <alignment vertical="bottom"/>
    </xf>
    <xf numFmtId="0" fontId="5" fillId="0" borderId="8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4" fillId="0" borderId="4" applyAlignment="1" pivotButton="0" quotePrefix="0" xfId="0">
      <alignment horizontal="right" vertical="bottom"/>
    </xf>
    <xf numFmtId="0" fontId="2" fillId="0" borderId="9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4" fillId="0" borderId="9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10" fontId="4" fillId="0" borderId="9" applyAlignment="1" pivotButton="0" quotePrefix="0" xfId="0">
      <alignment vertical="bottom"/>
    </xf>
    <xf numFmtId="0" fontId="6" fillId="0" borderId="9" applyAlignment="1" pivotButton="0" quotePrefix="0" xfId="0">
      <alignment vertical="bottom"/>
    </xf>
    <xf numFmtId="0" fontId="4" fillId="2" borderId="8" applyAlignment="1" pivotButton="0" quotePrefix="0" xfId="0">
      <alignment vertical="bottom"/>
    </xf>
    <xf numFmtId="0" fontId="6" fillId="2" borderId="9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0" fontId="2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10" fontId="3" fillId="0" borderId="9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10" fontId="3" fillId="0" borderId="3" applyAlignment="1" pivotButton="0" quotePrefix="0" xfId="0">
      <alignment vertical="bottom"/>
    </xf>
    <xf numFmtId="10" fontId="2" fillId="0" borderId="3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0" fontId="5" fillId="0" borderId="10" applyAlignment="1" pivotButton="0" quotePrefix="0" xfId="0">
      <alignment vertical="bottom"/>
    </xf>
    <xf numFmtId="0" fontId="2" fillId="0" borderId="11" applyAlignment="1" pivotButton="0" quotePrefix="0" xfId="0">
      <alignment vertical="bottom"/>
    </xf>
    <xf numFmtId="0" fontId="4" fillId="0" borderId="11" applyAlignment="1" pivotButton="0" quotePrefix="0" xfId="0">
      <alignment horizontal="right" vertical="bottom"/>
    </xf>
    <xf numFmtId="10" fontId="2" fillId="0" borderId="12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10" fontId="3" fillId="0" borderId="12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2" fillId="0" borderId="12" applyAlignment="1" pivotButton="0" quotePrefix="0" xfId="0">
      <alignment vertical="bottom"/>
    </xf>
    <xf numFmtId="0" fontId="4" fillId="3" borderId="13" applyAlignment="1" pivotButton="0" quotePrefix="0" xfId="0">
      <alignment vertical="bottom"/>
    </xf>
    <xf numFmtId="0" fontId="4" fillId="3" borderId="13" applyAlignment="1" pivotButton="0" quotePrefix="0" xfId="0">
      <alignment horizontal="right" vertical="bottom"/>
    </xf>
    <xf numFmtId="0" fontId="2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6"/>
  <sheetViews>
    <sheetView workbookViewId="0">
      <selection activeCell="A1" sqref="A1"/>
    </sheetView>
  </sheetViews>
  <sheetFormatPr baseColWidth="8" defaultRowHeight="15"/>
  <cols>
    <col width="20.64" customWidth="1" min="1" max="1"/>
    <col width="8.91" customWidth="1" min="2" max="2"/>
    <col width="11.64" customWidth="1" min="3" max="3"/>
    <col width="8.09" customWidth="1" min="4" max="4"/>
    <col width="11.73" customWidth="1" min="5" max="5"/>
    <col width="103.27" customWidth="1" min="6" max="6"/>
    <col width="8.640000000000001" customWidth="1" min="7" max="7"/>
  </cols>
  <sheetData>
    <row r="1" ht="15.75" customHeight="1">
      <c r="A1" s="1" t="inlineStr">
        <is>
          <t>BASE</t>
        </is>
      </c>
      <c r="B1" s="2" t="inlineStr">
        <is>
          <t>(Credit FunFreddyBon)</t>
        </is>
      </c>
      <c r="C1" s="2" t="n"/>
      <c r="D1" s="2" t="n"/>
      <c r="E1" s="2" t="n"/>
      <c r="F1" s="3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</row>
    <row r="2" ht="15.75" customHeight="1">
      <c r="A2" s="5" t="inlineStr">
        <is>
          <t>Base Leadership</t>
        </is>
      </c>
      <c r="B2" s="6" t="n"/>
      <c r="C2" s="6" t="n"/>
      <c r="D2" s="7" t="n">
        <v>10</v>
      </c>
      <c r="E2" s="6" t="n"/>
      <c r="F2" s="8" t="inlineStr">
        <is>
          <t>Starter leadership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 ht="15.75" customHeight="1">
      <c r="A3" s="9" t="inlineStr">
        <is>
          <t>MAX BASE LEADERSHIP</t>
        </is>
      </c>
      <c r="B3" s="10" t="n"/>
      <c r="C3" s="10" t="n"/>
      <c r="D3" s="11">
        <f>SUM(D2)</f>
        <v/>
      </c>
      <c r="E3" s="10" t="n"/>
      <c r="F3" s="12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 ht="15.75" customHeight="1">
      <c r="A4" s="13" t="n"/>
      <c r="B4" s="14" t="n"/>
      <c r="C4" s="14" t="n"/>
      <c r="D4" s="14" t="n"/>
      <c r="E4" s="14" t="n"/>
      <c r="F4" s="15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 ht="15.75" customHeight="1">
      <c r="A5" s="16" t="n"/>
      <c r="B5" s="16" t="n"/>
      <c r="C5" s="16" t="n"/>
      <c r="D5" s="16" t="n"/>
      <c r="E5" s="16" t="n"/>
      <c r="F5" s="16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</row>
    <row r="6" ht="15.75" customHeight="1">
      <c r="A6" s="17" t="inlineStr">
        <is>
          <t>INDIVIDUAL RELICS</t>
        </is>
      </c>
      <c r="B6" s="10" t="n"/>
      <c r="C6" s="10" t="n"/>
      <c r="D6" s="10" t="n"/>
      <c r="E6" s="10" t="n"/>
      <c r="F6" s="12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</row>
    <row r="7" ht="15.75" customHeight="1">
      <c r="A7" s="18" t="inlineStr">
        <is>
          <t>Pisces</t>
        </is>
      </c>
      <c r="B7" s="10" t="inlineStr">
        <is>
          <t>SSS</t>
        </is>
      </c>
      <c r="C7" s="10" t="inlineStr">
        <is>
          <t>FAME</t>
        </is>
      </c>
      <c r="D7" s="19" t="n">
        <v>20</v>
      </c>
      <c r="E7" s="19" t="n">
        <v>20</v>
      </c>
      <c r="F7" s="20" t="inlineStr">
        <is>
          <t>Supreme Relic #20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</row>
    <row r="8" ht="15.75" customHeight="1">
      <c r="A8" s="18" t="inlineStr">
        <is>
          <t>Bill of Rights</t>
        </is>
      </c>
      <c r="B8" s="10" t="inlineStr">
        <is>
          <t>SSS</t>
        </is>
      </c>
      <c r="C8" s="10" t="inlineStr">
        <is>
          <t>FAME</t>
        </is>
      </c>
      <c r="D8" s="19" t="n">
        <v>15</v>
      </c>
      <c r="E8" s="19" t="n">
        <v>10</v>
      </c>
      <c r="F8" s="20" t="inlineStr">
        <is>
          <t>Daily Silver Pack #8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</row>
    <row r="9" ht="15.75" customHeight="1">
      <c r="A9" s="18" t="inlineStr">
        <is>
          <t>Apollo Program</t>
        </is>
      </c>
      <c r="B9" s="10" t="inlineStr">
        <is>
          <t>SSS</t>
        </is>
      </c>
      <c r="C9" s="10" t="inlineStr">
        <is>
          <t>FAME</t>
        </is>
      </c>
      <c r="D9" s="19" t="n">
        <v>15</v>
      </c>
      <c r="E9" s="19" t="n">
        <v>10</v>
      </c>
      <c r="F9" s="20" t="inlineStr">
        <is>
          <t>Daily Silver Pack #11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</row>
    <row r="10" ht="15.75" customHeight="1">
      <c r="A10" s="21" t="inlineStr">
        <is>
          <t>Trojan Horse</t>
        </is>
      </c>
      <c r="B10" s="10" t="inlineStr">
        <is>
          <t>SSS</t>
        </is>
      </c>
      <c r="C10" s="10" t="inlineStr">
        <is>
          <t>FAME</t>
        </is>
      </c>
      <c r="D10" s="11" t="n">
        <v>12</v>
      </c>
      <c r="E10" s="11" t="n">
        <v>5</v>
      </c>
      <c r="F10" s="20" t="inlineStr">
        <is>
          <t>Lottery Machine No.1 (0.09%), Alchemy Furnace (0.08%), Grandmaster Scrolls (0.75%), Relic Forge (120)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</row>
    <row r="11" ht="15.75" customHeight="1">
      <c r="A11" s="21" t="inlineStr">
        <is>
          <t>Terracotta Warrior</t>
        </is>
      </c>
      <c r="B11" s="10" t="inlineStr">
        <is>
          <t>SSS</t>
        </is>
      </c>
      <c r="C11" s="10" t="inlineStr">
        <is>
          <t>FAME</t>
        </is>
      </c>
      <c r="D11" s="11" t="n">
        <v>12</v>
      </c>
      <c r="E11" s="11" t="n">
        <v>5</v>
      </c>
      <c r="F11" s="20" t="inlineStr">
        <is>
          <t>Lottery Machine No.2 (0.11%), Relic Forge 2 (120)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</row>
    <row r="12" ht="15.75" customHeight="1">
      <c r="A12" s="21" t="inlineStr">
        <is>
          <t>The Prince</t>
        </is>
      </c>
      <c r="B12" s="10" t="inlineStr">
        <is>
          <t>SSS</t>
        </is>
      </c>
      <c r="C12" s="10" t="inlineStr">
        <is>
          <t>FAME</t>
        </is>
      </c>
      <c r="D12" s="11" t="n">
        <v>12</v>
      </c>
      <c r="E12" s="11" t="n">
        <v>5</v>
      </c>
      <c r="F12" s="20" t="inlineStr">
        <is>
          <t>Lottery Machine No.2 (0.11%)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</row>
    <row r="13" ht="15.75" customHeight="1">
      <c r="A13" s="18" t="inlineStr">
        <is>
          <t>Nightingale Medal</t>
        </is>
      </c>
      <c r="B13" s="10" t="inlineStr">
        <is>
          <t>SSS</t>
        </is>
      </c>
      <c r="C13" s="10" t="inlineStr">
        <is>
          <t>FAME</t>
        </is>
      </c>
      <c r="D13" s="19" t="n">
        <v>12</v>
      </c>
      <c r="E13" s="19" t="n">
        <v>5</v>
      </c>
      <c r="F13" s="20" t="inlineStr">
        <is>
          <t>Lottery Machine No.2 (0.11%)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</row>
    <row r="14" ht="15.75" customHeight="1">
      <c r="A14" s="18" t="inlineStr">
        <is>
          <t>Cross of Will</t>
        </is>
      </c>
      <c r="B14" s="10" t="inlineStr">
        <is>
          <t>SSS</t>
        </is>
      </c>
      <c r="C14" s="10" t="inlineStr">
        <is>
          <t>FAME</t>
        </is>
      </c>
      <c r="D14" s="19" t="n">
        <v>12</v>
      </c>
      <c r="E14" s="19" t="n">
        <v>5</v>
      </c>
      <c r="F14" s="20" t="inlineStr">
        <is>
          <t>Secret Mission (Bird)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 ht="15.75" customHeight="1">
      <c r="A15" s="21" t="inlineStr">
        <is>
          <t>Napoleonic Code</t>
        </is>
      </c>
      <c r="B15" s="10" t="inlineStr">
        <is>
          <t>SSS</t>
        </is>
      </c>
      <c r="C15" s="10" t="inlineStr">
        <is>
          <t>FAME</t>
        </is>
      </c>
      <c r="D15" s="11" t="n">
        <v>12</v>
      </c>
      <c r="E15" s="11" t="n">
        <v>5</v>
      </c>
      <c r="F15" s="22" t="inlineStr">
        <is>
          <t>Daily Pack #11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</row>
    <row r="16" ht="15.75" customHeight="1">
      <c r="A16" s="21" t="inlineStr">
        <is>
          <t>Hugo Award</t>
        </is>
      </c>
      <c r="B16" s="10" t="inlineStr">
        <is>
          <t>SSS</t>
        </is>
      </c>
      <c r="C16" s="10" t="inlineStr">
        <is>
          <t>FAME</t>
        </is>
      </c>
      <c r="D16" s="11" t="n">
        <v>12</v>
      </c>
      <c r="E16" s="11" t="n">
        <v>5</v>
      </c>
      <c r="F16" s="20" t="inlineStr">
        <is>
          <t>Travelers Pack #4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 ht="15.75" customHeight="1">
      <c r="A17" s="18" t="inlineStr">
        <is>
          <t>Modern Times</t>
        </is>
      </c>
      <c r="B17" s="10" t="inlineStr">
        <is>
          <t>SSS</t>
        </is>
      </c>
      <c r="C17" s="10" t="inlineStr">
        <is>
          <t>FAME</t>
        </is>
      </c>
      <c r="D17" s="19" t="n">
        <v>12</v>
      </c>
      <c r="E17" s="19" t="n">
        <v>5</v>
      </c>
      <c r="F17" s="20" t="inlineStr">
        <is>
          <t>Badge Shop #4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</row>
    <row r="18" ht="15.75" customHeight="1">
      <c r="A18" s="18" t="inlineStr">
        <is>
          <t>Bust of Hammurabi</t>
        </is>
      </c>
      <c r="B18" s="10" t="inlineStr">
        <is>
          <t>SSS</t>
        </is>
      </c>
      <c r="C18" s="10" t="inlineStr">
        <is>
          <t>FAME</t>
        </is>
      </c>
      <c r="D18" s="19" t="n">
        <v>12</v>
      </c>
      <c r="E18" s="19" t="n">
        <v>5</v>
      </c>
      <c r="F18" s="23" t="inlineStr">
        <is>
          <t>Lottery Machine No.3 (?%)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 ht="15.75" customHeight="1">
      <c r="A19" s="18" t="inlineStr">
        <is>
          <t>Convention on the Rights of the Child</t>
        </is>
      </c>
      <c r="B19" s="10" t="inlineStr">
        <is>
          <t>SSS</t>
        </is>
      </c>
      <c r="C19" s="10" t="inlineStr">
        <is>
          <t>FAME</t>
        </is>
      </c>
      <c r="D19" s="19" t="n">
        <v>12</v>
      </c>
      <c r="E19" s="19" t="n"/>
      <c r="F19" s="23" t="inlineStr">
        <is>
          <t>Lottery Machine No.2 (?%)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</row>
    <row r="20" ht="15.75" customHeight="1">
      <c r="A20" s="18" t="inlineStr">
        <is>
          <t>Woman at Her Toilette</t>
        </is>
      </c>
      <c r="B20" s="10" t="inlineStr">
        <is>
          <t>SSS</t>
        </is>
      </c>
      <c r="C20" s="10" t="inlineStr">
        <is>
          <t>ART</t>
        </is>
      </c>
      <c r="D20" s="19" t="n">
        <v>20</v>
      </c>
      <c r="E20" s="19" t="n">
        <v>20</v>
      </c>
      <c r="F20" s="20" t="inlineStr">
        <is>
          <t>Minion Skin Lottery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 ht="15.75" customHeight="1">
      <c r="A21" s="21" t="inlineStr">
        <is>
          <t>Golden Chan-hee</t>
        </is>
      </c>
      <c r="B21" s="10" t="inlineStr">
        <is>
          <t>SSS</t>
        </is>
      </c>
      <c r="C21" s="10" t="inlineStr">
        <is>
          <t>ART</t>
        </is>
      </c>
      <c r="D21" s="19" t="n">
        <v>15</v>
      </c>
      <c r="E21" s="19" t="n">
        <v>10</v>
      </c>
      <c r="F21" s="23" t="inlineStr">
        <is>
          <t>4th Anniversary Event, Badge Shop (1000 medals) starting 5th year of launch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</row>
    <row r="22" ht="15.75" customHeight="1">
      <c r="A22" s="18" t="inlineStr">
        <is>
          <t>Seated Voltaire</t>
        </is>
      </c>
      <c r="B22" s="10" t="inlineStr">
        <is>
          <t>SSS</t>
        </is>
      </c>
      <c r="C22" s="10" t="inlineStr">
        <is>
          <t>ART</t>
        </is>
      </c>
      <c r="D22" s="19" t="n">
        <v>12</v>
      </c>
      <c r="E22" s="19" t="n">
        <v>5</v>
      </c>
      <c r="F22" s="20" t="inlineStr">
        <is>
          <t>Wish Relic #1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 ht="15.75" customHeight="1">
      <c r="A23" s="21" t="inlineStr">
        <is>
          <t>Capitoline Wolf</t>
        </is>
      </c>
      <c r="B23" s="10" t="inlineStr">
        <is>
          <t>SSS</t>
        </is>
      </c>
      <c r="C23" s="10" t="inlineStr">
        <is>
          <t>ART</t>
        </is>
      </c>
      <c r="D23" s="11" t="n">
        <v>12</v>
      </c>
      <c r="E23" s="11" t="n">
        <v>5</v>
      </c>
      <c r="F23" s="20" t="inlineStr">
        <is>
          <t>Lottery Machine No.2(0.11%)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</row>
    <row r="24" ht="15.75" customHeight="1">
      <c r="A24" s="18" t="inlineStr">
        <is>
          <t>Woman with a Veil</t>
        </is>
      </c>
      <c r="B24" s="10" t="inlineStr">
        <is>
          <t>SSS</t>
        </is>
      </c>
      <c r="C24" s="10" t="inlineStr">
        <is>
          <t>ART</t>
        </is>
      </c>
      <c r="D24" s="11" t="n">
        <v>12</v>
      </c>
      <c r="E24" s="11" t="n">
        <v>5</v>
      </c>
      <c r="F24" s="23" t="inlineStr">
        <is>
          <t>Lottery Machine No.3 (?%)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</row>
    <row r="25" ht="15.75" customHeight="1">
      <c r="A25" s="18" t="inlineStr">
        <is>
          <t>Han Hee-Jae's Night Banquet</t>
        </is>
      </c>
      <c r="B25" s="10" t="inlineStr">
        <is>
          <t>SSS</t>
        </is>
      </c>
      <c r="C25" s="10" t="inlineStr">
        <is>
          <t>ART</t>
        </is>
      </c>
      <c r="D25" s="11" t="n">
        <v>12</v>
      </c>
      <c r="E25" s="11" t="n">
        <v>5</v>
      </c>
      <c r="F25" s="23" t="inlineStr">
        <is>
          <t>Lottery Machine No.3 (?%)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</row>
    <row r="26" ht="15.75" customHeight="1">
      <c r="A26" s="18" t="inlineStr">
        <is>
          <t>Apollo &amp; Daphne</t>
        </is>
      </c>
      <c r="B26" s="10" t="inlineStr">
        <is>
          <t>SSS</t>
        </is>
      </c>
      <c r="C26" s="10" t="inlineStr">
        <is>
          <t>ART</t>
        </is>
      </c>
      <c r="D26" s="11" t="n">
        <v>12</v>
      </c>
      <c r="E26" s="11" t="n">
        <v>5</v>
      </c>
      <c r="F26" s="12" t="inlineStr">
        <is>
          <t>Daily Pack #27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</row>
    <row r="27" ht="15.75" customHeight="1">
      <c r="A27" s="18" t="inlineStr">
        <is>
          <t>Arnolfini Portrait</t>
        </is>
      </c>
      <c r="B27" s="10" t="inlineStr">
        <is>
          <t>SSS</t>
        </is>
      </c>
      <c r="C27" s="10" t="inlineStr">
        <is>
          <t>ART</t>
        </is>
      </c>
      <c r="D27" s="11" t="n">
        <v>12</v>
      </c>
      <c r="E27" s="11" t="n">
        <v>5</v>
      </c>
      <c r="F27" s="23" t="inlineStr">
        <is>
          <t>Unknown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</row>
    <row r="28" ht="15.75" customHeight="1">
      <c r="A28" s="18" t="inlineStr">
        <is>
          <t>Grace of Divine Dragon</t>
        </is>
      </c>
      <c r="B28" s="10" t="inlineStr">
        <is>
          <t>SSS</t>
        </is>
      </c>
      <c r="C28" s="10" t="inlineStr">
        <is>
          <t>ART</t>
        </is>
      </c>
      <c r="D28" s="11" t="n">
        <v>12</v>
      </c>
      <c r="E28" s="11" t="n">
        <v>5</v>
      </c>
      <c r="F28" s="23" t="inlineStr">
        <is>
          <t>Unknown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</row>
    <row r="29" ht="15.75" customHeight="1">
      <c r="A29" s="18" t="inlineStr">
        <is>
          <t>Aurelius on Horse</t>
        </is>
      </c>
      <c r="B29" s="10" t="inlineStr">
        <is>
          <t>SSS</t>
        </is>
      </c>
      <c r="C29" s="10" t="inlineStr">
        <is>
          <t>ART</t>
        </is>
      </c>
      <c r="D29" s="11" t="n">
        <v>12</v>
      </c>
      <c r="E29" s="11" t="n"/>
      <c r="F29" s="23" t="inlineStr">
        <is>
          <t>Unknown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</row>
    <row r="30" ht="15.75" customHeight="1">
      <c r="A30" s="18" t="inlineStr">
        <is>
          <t>Laocoon</t>
        </is>
      </c>
      <c r="B30" s="10" t="inlineStr">
        <is>
          <t>SSS</t>
        </is>
      </c>
      <c r="C30" s="10" t="inlineStr">
        <is>
          <t>ART</t>
        </is>
      </c>
      <c r="D30" s="19" t="n">
        <v>12</v>
      </c>
      <c r="E30" s="19" t="n"/>
      <c r="F30" s="23" t="inlineStr">
        <is>
          <t>Lottery Machine No.3 (?%)</t>
        </is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</row>
    <row r="31" ht="15.75" customHeight="1">
      <c r="A31" s="18" t="inlineStr">
        <is>
          <t>The Bronze Age</t>
        </is>
      </c>
      <c r="B31" s="10" t="inlineStr">
        <is>
          <t>SSS</t>
        </is>
      </c>
      <c r="C31" s="10" t="inlineStr">
        <is>
          <t>ART</t>
        </is>
      </c>
      <c r="D31" s="19" t="n">
        <v>12</v>
      </c>
      <c r="E31" s="19" t="n"/>
      <c r="F31" s="20" t="inlineStr">
        <is>
          <t>Daily Pack #31</t>
        </is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</row>
    <row r="32" ht="15.75" customHeight="1">
      <c r="A32" s="18" t="inlineStr">
        <is>
          <t>Water Lilies</t>
        </is>
      </c>
      <c r="B32" s="10" t="inlineStr">
        <is>
          <t>SSS</t>
        </is>
      </c>
      <c r="C32" s="10" t="inlineStr">
        <is>
          <t>ART</t>
        </is>
      </c>
      <c r="D32" s="19" t="n">
        <v>12</v>
      </c>
      <c r="E32" s="19" t="n"/>
      <c r="F32" s="20" t="inlineStr">
        <is>
          <t>Travelers Relic #9</t>
        </is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</row>
    <row r="33" ht="15.75" customHeight="1">
      <c r="A33" s="18" t="inlineStr">
        <is>
          <t>The Yellow Christ</t>
        </is>
      </c>
      <c r="B33" s="10" t="inlineStr">
        <is>
          <t>SSS</t>
        </is>
      </c>
      <c r="C33" s="10" t="inlineStr">
        <is>
          <t>ART</t>
        </is>
      </c>
      <c r="D33" s="19" t="n">
        <v>12</v>
      </c>
      <c r="E33" s="19" t="n"/>
      <c r="F33" s="20" t="inlineStr">
        <is>
          <t>Travelers Pack #?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</row>
    <row r="34" ht="15.75" customHeight="1">
      <c r="A34" s="21" t="inlineStr">
        <is>
          <t>Tyet</t>
        </is>
      </c>
      <c r="B34" s="10" t="inlineStr">
        <is>
          <t>SSS</t>
        </is>
      </c>
      <c r="C34" s="10" t="inlineStr">
        <is>
          <t>FTH</t>
        </is>
      </c>
      <c r="D34" s="11" t="n">
        <v>15</v>
      </c>
      <c r="E34" s="11" t="n">
        <v>10</v>
      </c>
      <c r="F34" s="23" t="inlineStr">
        <is>
          <t>Unknown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</row>
    <row r="35" ht="15.75" customHeight="1">
      <c r="A35" s="21" t="inlineStr">
        <is>
          <t>Golden Snail</t>
        </is>
      </c>
      <c r="B35" s="10" t="inlineStr">
        <is>
          <t>SSS</t>
        </is>
      </c>
      <c r="C35" s="10" t="inlineStr">
        <is>
          <t>FTH</t>
        </is>
      </c>
      <c r="D35" s="11" t="n">
        <v>15</v>
      </c>
      <c r="E35" s="11" t="n">
        <v>10</v>
      </c>
      <c r="F35" s="20" t="inlineStr">
        <is>
          <t>1st Anniversary Event, Badge Shop (1000 medals) starting 2nd year of launch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</row>
    <row r="36" ht="15.75" customHeight="1">
      <c r="A36" s="21" t="inlineStr">
        <is>
          <t>The Silver Key</t>
        </is>
      </c>
      <c r="B36" s="10" t="inlineStr">
        <is>
          <t>SSS</t>
        </is>
      </c>
      <c r="C36" s="10" t="inlineStr">
        <is>
          <t>FTH</t>
        </is>
      </c>
      <c r="D36" s="11" t="n">
        <v>12</v>
      </c>
      <c r="E36" s="11" t="n">
        <v>5</v>
      </c>
      <c r="F36" s="20" t="inlineStr">
        <is>
          <t>Lottery Machine No.2 (0.11%), Rift Treasure Maps (0.01%)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</row>
    <row r="37" ht="15.75" customHeight="1">
      <c r="A37" s="21" t="inlineStr">
        <is>
          <t>Holy Grail</t>
        </is>
      </c>
      <c r="B37" s="10" t="inlineStr">
        <is>
          <t>SSS</t>
        </is>
      </c>
      <c r="C37" s="10" t="inlineStr">
        <is>
          <t>FTH</t>
        </is>
      </c>
      <c r="D37" s="11" t="n">
        <v>12</v>
      </c>
      <c r="E37" s="11" t="n">
        <v>5</v>
      </c>
      <c r="F37" s="20" t="inlineStr">
        <is>
          <t>Lottery Machine No.2 (0.11%)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</row>
    <row r="38" ht="15.75" customHeight="1">
      <c r="A38" s="18" t="inlineStr">
        <is>
          <t>Colossus of Rhodes</t>
        </is>
      </c>
      <c r="B38" s="10" t="inlineStr">
        <is>
          <t>SSS</t>
        </is>
      </c>
      <c r="C38" s="10" t="inlineStr">
        <is>
          <t>FTH</t>
        </is>
      </c>
      <c r="D38" s="19" t="n">
        <v>12</v>
      </c>
      <c r="E38" s="19" t="n">
        <v>5</v>
      </c>
      <c r="F38" s="20" t="inlineStr">
        <is>
          <t>Badge Shop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</row>
    <row r="39" ht="15.75" customHeight="1">
      <c r="A39" s="18" t="inlineStr">
        <is>
          <t>Emerald Tablet</t>
        </is>
      </c>
      <c r="B39" s="10" t="inlineStr">
        <is>
          <t>SSS</t>
        </is>
      </c>
      <c r="C39" s="10" t="inlineStr">
        <is>
          <t>FTH</t>
        </is>
      </c>
      <c r="D39" s="19" t="n">
        <v>12</v>
      </c>
      <c r="E39" s="19" t="n">
        <v>5</v>
      </c>
      <c r="F39" s="20" t="inlineStr">
        <is>
          <t>Daily Pack #24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</row>
    <row r="40" ht="15.75" customHeight="1">
      <c r="A40" s="24" t="inlineStr">
        <is>
          <t>Jerusalem Walls</t>
        </is>
      </c>
      <c r="B40" s="10" t="inlineStr">
        <is>
          <t>SSS</t>
        </is>
      </c>
      <c r="C40" s="10" t="inlineStr">
        <is>
          <t>FTH</t>
        </is>
      </c>
      <c r="D40" s="19" t="n">
        <v>12</v>
      </c>
      <c r="E40" s="19" t="n">
        <v>5</v>
      </c>
      <c r="F40" s="25" t="inlineStr">
        <is>
          <t>Lottery Machine No.3 (?%)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</row>
    <row r="41" ht="15.75" customHeight="1">
      <c r="A41" s="18" t="inlineStr">
        <is>
          <t>Ra's Solar Barque</t>
        </is>
      </c>
      <c r="B41" s="10" t="inlineStr">
        <is>
          <t>SSS</t>
        </is>
      </c>
      <c r="C41" s="10" t="inlineStr">
        <is>
          <t>FTH</t>
        </is>
      </c>
      <c r="D41" s="19" t="n">
        <v>12</v>
      </c>
      <c r="E41" s="19" t="n">
        <v>5</v>
      </c>
      <c r="F41" s="23" t="inlineStr">
        <is>
          <t>Unknown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</row>
    <row r="42" ht="15.75" customHeight="1">
      <c r="A42" s="18" t="inlineStr">
        <is>
          <t>Atenism</t>
        </is>
      </c>
      <c r="B42" s="10" t="inlineStr">
        <is>
          <t>SSS</t>
        </is>
      </c>
      <c r="C42" s="10" t="inlineStr">
        <is>
          <t>FTH</t>
        </is>
      </c>
      <c r="D42" s="19" t="n">
        <v>12</v>
      </c>
      <c r="E42" s="19" t="n">
        <v>5</v>
      </c>
      <c r="F42" s="23" t="inlineStr">
        <is>
          <t>Unknown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</row>
    <row r="43" ht="15.75" customHeight="1">
      <c r="A43" s="18" t="inlineStr">
        <is>
          <t>Hetu Luoshu</t>
        </is>
      </c>
      <c r="B43" s="10" t="inlineStr">
        <is>
          <t>SSS</t>
        </is>
      </c>
      <c r="C43" s="10" t="inlineStr">
        <is>
          <t>FTH</t>
        </is>
      </c>
      <c r="D43" s="19" t="n">
        <v>12</v>
      </c>
      <c r="E43" s="19" t="n">
        <v>5</v>
      </c>
      <c r="F43" s="23" t="inlineStr">
        <is>
          <t>Unknown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</row>
    <row r="44" ht="15.75" customHeight="1">
      <c r="A44" s="18" t="inlineStr">
        <is>
          <t>Primavera</t>
        </is>
      </c>
      <c r="B44" s="10" t="inlineStr">
        <is>
          <t>SSS</t>
        </is>
      </c>
      <c r="C44" s="10" t="inlineStr">
        <is>
          <t>FTH</t>
        </is>
      </c>
      <c r="D44" s="19" t="n">
        <v>12</v>
      </c>
      <c r="E44" s="19" t="n">
        <v>5</v>
      </c>
      <c r="F44" s="23" t="inlineStr">
        <is>
          <t>Lottery Machine No.3 (?%)</t>
        </is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</row>
    <row r="45" ht="15.75" customHeight="1">
      <c r="A45" s="18" t="inlineStr">
        <is>
          <t>Washington Portrait</t>
        </is>
      </c>
      <c r="B45" s="10" t="inlineStr">
        <is>
          <t>SSS</t>
        </is>
      </c>
      <c r="C45" s="10" t="inlineStr">
        <is>
          <t>FTH</t>
        </is>
      </c>
      <c r="D45" s="19" t="n">
        <v>12</v>
      </c>
      <c r="E45" s="19" t="n"/>
      <c r="F45" s="23" t="inlineStr">
        <is>
          <t>Unknown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</row>
    <row r="46" ht="15.75" customHeight="1">
      <c r="A46" s="18" t="inlineStr">
        <is>
          <t>Volsunga Saga</t>
        </is>
      </c>
      <c r="B46" s="10" t="inlineStr">
        <is>
          <t>SSS</t>
        </is>
      </c>
      <c r="C46" s="10" t="inlineStr">
        <is>
          <t>CIV</t>
        </is>
      </c>
      <c r="D46" s="19" t="n">
        <v>20</v>
      </c>
      <c r="E46" s="19" t="n">
        <v>20</v>
      </c>
      <c r="F46" s="20" t="inlineStr">
        <is>
          <t>Daily Golden Pack #6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</row>
    <row r="47" ht="15.75" customHeight="1">
      <c r="A47" s="18" t="inlineStr">
        <is>
          <t>War and Peace</t>
        </is>
      </c>
      <c r="B47" s="10" t="inlineStr">
        <is>
          <t>SSS</t>
        </is>
      </c>
      <c r="C47" s="10" t="inlineStr">
        <is>
          <t>CIV</t>
        </is>
      </c>
      <c r="D47" s="19" t="n">
        <v>15</v>
      </c>
      <c r="E47" s="19" t="n">
        <v>10</v>
      </c>
      <c r="F47" s="20" t="inlineStr">
        <is>
          <t>Daily Silver Pack #5</t>
        </is>
      </c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</row>
    <row r="48" ht="15.75" customHeight="1">
      <c r="A48" s="21" t="inlineStr">
        <is>
          <t>Golden Monkey</t>
        </is>
      </c>
      <c r="B48" s="10" t="inlineStr">
        <is>
          <t>SSS</t>
        </is>
      </c>
      <c r="C48" s="10" t="inlineStr">
        <is>
          <t>CIV</t>
        </is>
      </c>
      <c r="D48" s="19" t="n">
        <v>15</v>
      </c>
      <c r="E48" s="19" t="n">
        <v>10</v>
      </c>
      <c r="F48" s="23" t="inlineStr">
        <is>
          <t>3rd Anniversary Event, Badge Shop (1000 medals) starting 4th year of launch</t>
        </is>
      </c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</row>
    <row r="49" ht="15.75" customHeight="1">
      <c r="A49" s="21" t="inlineStr">
        <is>
          <t>Gutenberg's Press</t>
        </is>
      </c>
      <c r="B49" s="10" t="inlineStr">
        <is>
          <t>SSS</t>
        </is>
      </c>
      <c r="C49" s="10" t="inlineStr">
        <is>
          <t>CIV</t>
        </is>
      </c>
      <c r="D49" s="11" t="n">
        <v>12</v>
      </c>
      <c r="E49" s="11" t="n">
        <v>5</v>
      </c>
      <c r="F49" s="20" t="inlineStr">
        <is>
          <t>Daily Pack #9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</row>
    <row r="50" ht="15.75" customHeight="1">
      <c r="A50" s="21" t="inlineStr">
        <is>
          <t>Beowulf</t>
        </is>
      </c>
      <c r="B50" s="10" t="inlineStr">
        <is>
          <t>SSS</t>
        </is>
      </c>
      <c r="C50" s="10" t="inlineStr">
        <is>
          <t>CIV</t>
        </is>
      </c>
      <c r="D50" s="11" t="n">
        <v>12</v>
      </c>
      <c r="E50" s="11" t="n">
        <v>5</v>
      </c>
      <c r="F50" s="20" t="inlineStr">
        <is>
          <t>Lottery Machine No.2 (0.11%)</t>
        </is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</row>
    <row r="51" ht="15.75" customHeight="1">
      <c r="A51" s="21" t="inlineStr">
        <is>
          <t>Cyrus Cylinder</t>
        </is>
      </c>
      <c r="B51" s="10" t="inlineStr">
        <is>
          <t>SSS</t>
        </is>
      </c>
      <c r="C51" s="10" t="inlineStr">
        <is>
          <t>CIV</t>
        </is>
      </c>
      <c r="D51" s="11" t="n">
        <v>12</v>
      </c>
      <c r="E51" s="11" t="n">
        <v>5</v>
      </c>
      <c r="F51" s="20" t="inlineStr">
        <is>
          <t>Lottery Machine No.2 (0.11%)</t>
        </is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</row>
    <row r="52" ht="15.75" customHeight="1">
      <c r="A52" s="18" t="inlineStr">
        <is>
          <t>Fenian Legends</t>
        </is>
      </c>
      <c r="B52" s="10" t="inlineStr">
        <is>
          <t>SSS</t>
        </is>
      </c>
      <c r="C52" s="10" t="inlineStr">
        <is>
          <t>CIV</t>
        </is>
      </c>
      <c r="D52" s="11" t="n">
        <v>12</v>
      </c>
      <c r="E52" s="11" t="n">
        <v>5</v>
      </c>
      <c r="F52" s="20" t="inlineStr">
        <is>
          <t>Daily Pack #34</t>
        </is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</row>
    <row r="53" ht="15.75" customHeight="1">
      <c r="A53" s="18" t="inlineStr">
        <is>
          <t>Anna Karenina</t>
        </is>
      </c>
      <c r="B53" s="10" t="inlineStr">
        <is>
          <t>SSS</t>
        </is>
      </c>
      <c r="C53" s="10" t="inlineStr">
        <is>
          <t>CIV</t>
        </is>
      </c>
      <c r="D53" s="19" t="n">
        <v>12</v>
      </c>
      <c r="E53" s="19" t="n">
        <v>5</v>
      </c>
      <c r="F53" s="23" t="inlineStr">
        <is>
          <t>Unknown</t>
        </is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</row>
    <row r="54" ht="15.75" customHeight="1">
      <c r="A54" s="18" t="inlineStr">
        <is>
          <t>The Poetics Edda</t>
        </is>
      </c>
      <c r="B54" s="10" t="inlineStr">
        <is>
          <t>SSS</t>
        </is>
      </c>
      <c r="C54" s="10" t="inlineStr">
        <is>
          <t>CIV</t>
        </is>
      </c>
      <c r="D54" s="19" t="n">
        <v>12</v>
      </c>
      <c r="E54" s="19" t="n">
        <v>5</v>
      </c>
      <c r="F54" s="23" t="inlineStr">
        <is>
          <t>Lottery Machine No.3 (?%)</t>
        </is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</row>
    <row r="55" ht="15.75" customHeight="1">
      <c r="A55" s="18" t="inlineStr">
        <is>
          <t>Copper Galloping Horse</t>
        </is>
      </c>
      <c r="B55" s="10" t="inlineStr">
        <is>
          <t>SSS</t>
        </is>
      </c>
      <c r="C55" s="10" t="inlineStr">
        <is>
          <t>CIV</t>
        </is>
      </c>
      <c r="D55" s="19" t="n">
        <v>12</v>
      </c>
      <c r="E55" s="19" t="n"/>
      <c r="F55" s="23" t="inlineStr">
        <is>
          <t>Lottery Machine No.3 (?%)</t>
        </is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</row>
    <row r="56" ht="15.75" customHeight="1">
      <c r="A56" s="18" t="inlineStr">
        <is>
          <t>Brave New World</t>
        </is>
      </c>
      <c r="B56" s="10" t="inlineStr">
        <is>
          <t>SSS</t>
        </is>
      </c>
      <c r="C56" s="10" t="inlineStr">
        <is>
          <t>CIV</t>
        </is>
      </c>
      <c r="D56" s="19" t="n">
        <v>12</v>
      </c>
      <c r="E56" s="19" t="n"/>
      <c r="F56" s="20" t="inlineStr">
        <is>
          <t>Daily Pack #16</t>
        </is>
      </c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</row>
    <row r="57" ht="15.75" customHeight="1">
      <c r="A57" s="18" t="inlineStr">
        <is>
          <t>The Ultimate Manual</t>
        </is>
      </c>
      <c r="B57" s="10" t="inlineStr">
        <is>
          <t>SSS</t>
        </is>
      </c>
      <c r="C57" s="10" t="inlineStr">
        <is>
          <t>CIV</t>
        </is>
      </c>
      <c r="D57" s="19" t="n"/>
      <c r="E57" s="19" t="n">
        <v>5</v>
      </c>
      <c r="F57" s="23" t="inlineStr">
        <is>
          <t>Lottery Machine No.3 Unlock Reward</t>
        </is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</row>
    <row r="58" ht="15.75" customHeight="1">
      <c r="A58" s="18" t="inlineStr">
        <is>
          <t>Higgs Boson</t>
        </is>
      </c>
      <c r="B58" s="10" t="inlineStr">
        <is>
          <t>SSS</t>
        </is>
      </c>
      <c r="C58" s="10" t="inlineStr">
        <is>
          <t>TECH</t>
        </is>
      </c>
      <c r="D58" s="19" t="n">
        <v>20</v>
      </c>
      <c r="E58" s="19" t="n">
        <v>20</v>
      </c>
      <c r="F58" s="20" t="inlineStr">
        <is>
          <t>Daily Gold Pack #3</t>
        </is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</row>
    <row r="59" ht="15.75" customHeight="1">
      <c r="A59" s="21" t="inlineStr">
        <is>
          <t>Gold-plated Bird</t>
        </is>
      </c>
      <c r="B59" s="10" t="inlineStr">
        <is>
          <t>SSS</t>
        </is>
      </c>
      <c r="C59" s="10" t="inlineStr">
        <is>
          <t>TECH</t>
        </is>
      </c>
      <c r="D59" s="19" t="n">
        <v>15</v>
      </c>
      <c r="E59" s="19" t="n">
        <v>10</v>
      </c>
      <c r="F59" s="23" t="inlineStr">
        <is>
          <t>2nd Anniversary Event, Badge Shop (1000 medals) starting 3rd year of launch</t>
        </is>
      </c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</row>
    <row r="60" ht="15.75" customHeight="1">
      <c r="A60" s="18" t="inlineStr">
        <is>
          <t>Black Body</t>
        </is>
      </c>
      <c r="B60" s="10" t="inlineStr">
        <is>
          <t>SSS</t>
        </is>
      </c>
      <c r="C60" s="10" t="inlineStr">
        <is>
          <t>TECH</t>
        </is>
      </c>
      <c r="D60" s="19" t="n">
        <v>12</v>
      </c>
      <c r="E60" s="19" t="n">
        <v>5</v>
      </c>
      <c r="F60" s="22" t="inlineStr">
        <is>
          <t>Lottery Machine No.2(0.11%)</t>
        </is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</row>
    <row r="61" ht="15.75" customHeight="1">
      <c r="A61" s="18" t="inlineStr">
        <is>
          <t>Jiuzhang</t>
        </is>
      </c>
      <c r="B61" s="10" t="inlineStr">
        <is>
          <t>SSS</t>
        </is>
      </c>
      <c r="C61" s="10" t="inlineStr">
        <is>
          <t>TECH</t>
        </is>
      </c>
      <c r="D61" s="19" t="n">
        <v>12</v>
      </c>
      <c r="E61" s="19" t="n">
        <v>5</v>
      </c>
      <c r="F61" s="22" t="inlineStr">
        <is>
          <t>Lottery Machine No.2(0.11%)</t>
        </is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</row>
    <row r="62" ht="15.75" customHeight="1">
      <c r="A62" s="18" t="inlineStr">
        <is>
          <t>Energy Missile</t>
        </is>
      </c>
      <c r="B62" s="10" t="inlineStr">
        <is>
          <t>SSS</t>
        </is>
      </c>
      <c r="C62" s="10" t="inlineStr">
        <is>
          <t>TECH</t>
        </is>
      </c>
      <c r="D62" s="19" t="n">
        <v>12</v>
      </c>
      <c r="E62" s="19" t="n">
        <v>5</v>
      </c>
      <c r="F62" s="20" t="inlineStr">
        <is>
          <t>Lucky Clover Vendor Reward (batch 1-7)</t>
        </is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</row>
    <row r="63" ht="15.75" customHeight="1">
      <c r="A63" s="18" t="inlineStr">
        <is>
          <t>Species Plantarum</t>
        </is>
      </c>
      <c r="B63" s="10" t="inlineStr">
        <is>
          <t>SSS</t>
        </is>
      </c>
      <c r="C63" s="10" t="inlineStr">
        <is>
          <t>TECH</t>
        </is>
      </c>
      <c r="D63" s="19" t="n">
        <v>12</v>
      </c>
      <c r="E63" s="19" t="n">
        <v>5</v>
      </c>
      <c r="F63" s="22" t="inlineStr">
        <is>
          <t>Star Chart Shop Maneater Pack (2000 star tickets)</t>
        </is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</row>
    <row r="64" ht="15.75" customHeight="1">
      <c r="A64" s="18" t="inlineStr">
        <is>
          <t>Mathematical Principles of Natural Philosophy</t>
        </is>
      </c>
      <c r="B64" s="10" t="inlineStr">
        <is>
          <t>SSS</t>
        </is>
      </c>
      <c r="C64" s="10" t="inlineStr">
        <is>
          <t>TECH</t>
        </is>
      </c>
      <c r="D64" s="19" t="n">
        <v>12</v>
      </c>
      <c r="E64" s="19" t="n">
        <v>5</v>
      </c>
      <c r="F64" s="20" t="inlineStr">
        <is>
          <t>Daily Pack #38</t>
        </is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</row>
    <row r="65" ht="15.75" customHeight="1">
      <c r="A65" s="18" t="inlineStr">
        <is>
          <t>Philosophie Zoologique</t>
        </is>
      </c>
      <c r="B65" s="10" t="inlineStr">
        <is>
          <t>SSS</t>
        </is>
      </c>
      <c r="C65" s="10" t="inlineStr">
        <is>
          <t>TECH</t>
        </is>
      </c>
      <c r="D65" s="19" t="n">
        <v>12</v>
      </c>
      <c r="E65" s="19" t="n">
        <v>5</v>
      </c>
      <c r="F65" s="20" t="inlineStr">
        <is>
          <t>Badge Shop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</row>
    <row r="66" ht="15.75" customHeight="1">
      <c r="A66" s="18" t="inlineStr">
        <is>
          <t>Avogadro's Law</t>
        </is>
      </c>
      <c r="B66" s="10" t="inlineStr">
        <is>
          <t>SSS</t>
        </is>
      </c>
      <c r="C66" s="10" t="inlineStr">
        <is>
          <t>TECH</t>
        </is>
      </c>
      <c r="D66" s="19" t="n">
        <v>12</v>
      </c>
      <c r="E66" s="19" t="n">
        <v>5</v>
      </c>
      <c r="F66" s="20" t="inlineStr">
        <is>
          <t>Travelers Relic #5</t>
        </is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</row>
    <row r="67" ht="15.75" customHeight="1">
      <c r="A67" s="21" t="inlineStr">
        <is>
          <t>Webb Space Telescope</t>
        </is>
      </c>
      <c r="B67" s="10" t="inlineStr">
        <is>
          <t>SSS</t>
        </is>
      </c>
      <c r="C67" s="10" t="inlineStr">
        <is>
          <t>TECH</t>
        </is>
      </c>
      <c r="D67" s="19" t="n">
        <v>12</v>
      </c>
      <c r="E67" s="19" t="n">
        <v>5</v>
      </c>
      <c r="F67" s="23" t="inlineStr">
        <is>
          <t>Lottery Machine No.3 (?%)</t>
        </is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</row>
    <row r="68" ht="15.75" customHeight="1">
      <c r="A68" s="21" t="inlineStr">
        <is>
          <t>Antimatter Thruster</t>
        </is>
      </c>
      <c r="B68" s="10" t="inlineStr">
        <is>
          <t>SSS</t>
        </is>
      </c>
      <c r="C68" s="10" t="inlineStr">
        <is>
          <t>TECH</t>
        </is>
      </c>
      <c r="D68" s="19" t="n">
        <v>12</v>
      </c>
      <c r="E68" s="19" t="n">
        <v>5</v>
      </c>
      <c r="F68" s="23" t="inlineStr">
        <is>
          <t>Lottery Machine No.3 (?%)</t>
        </is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</row>
    <row r="69" ht="15.75" customHeight="1">
      <c r="A69" s="21" t="inlineStr">
        <is>
          <t>General Guide to Governance</t>
        </is>
      </c>
      <c r="B69" s="10" t="inlineStr">
        <is>
          <t>SSS</t>
        </is>
      </c>
      <c r="C69" s="10" t="n"/>
      <c r="D69" s="19" t="n">
        <v>12</v>
      </c>
      <c r="E69" s="19" t="n"/>
      <c r="F69" s="20" t="inlineStr">
        <is>
          <t>Wish Box Album #5</t>
        </is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</row>
    <row r="70" ht="15.75" customHeight="1">
      <c r="A70" s="21" t="inlineStr">
        <is>
          <t>Alexander's Anabasis</t>
        </is>
      </c>
      <c r="B70" s="10" t="inlineStr">
        <is>
          <t>Green</t>
        </is>
      </c>
      <c r="C70" s="10" t="inlineStr">
        <is>
          <t>CIV</t>
        </is>
      </c>
      <c r="D70" s="19" t="n">
        <v>15</v>
      </c>
      <c r="E70" s="19" t="n"/>
      <c r="F70" s="20" t="inlineStr">
        <is>
          <t>Effect activates after conquering Bharata; Obtained from Hellas Exploration</t>
        </is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</row>
    <row r="71" ht="15.75" customHeight="1">
      <c r="A71" s="21" t="inlineStr">
        <is>
          <t>Certificate of Courage</t>
        </is>
      </c>
      <c r="B71" s="10" t="inlineStr">
        <is>
          <t>Green</t>
        </is>
      </c>
      <c r="C71" s="10" t="inlineStr">
        <is>
          <t>FAME</t>
        </is>
      </c>
      <c r="D71" s="19" t="n">
        <v>3</v>
      </c>
      <c r="E71" s="19" t="n"/>
      <c r="F71" s="20" t="inlineStr">
        <is>
          <t>Cross of Will Mirage Reward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</row>
    <row r="72" ht="15.75" customHeight="1">
      <c r="A72" s="21" t="inlineStr">
        <is>
          <t>Dark Lord's Dairy</t>
        </is>
      </c>
      <c r="B72" s="10" t="inlineStr">
        <is>
          <t>Green</t>
        </is>
      </c>
      <c r="C72" s="10" t="inlineStr">
        <is>
          <t>CIV</t>
        </is>
      </c>
      <c r="D72" s="19" t="n">
        <v>3</v>
      </c>
      <c r="E72" s="19" t="n"/>
      <c r="F72" s="20" t="inlineStr">
        <is>
          <t>Hellenic Domain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</row>
    <row r="73" ht="15.75" customHeight="1">
      <c r="A73" s="21" t="inlineStr">
        <is>
          <t>Father's Photo</t>
        </is>
      </c>
      <c r="B73" s="10" t="inlineStr">
        <is>
          <t>Green</t>
        </is>
      </c>
      <c r="C73" s="10" t="inlineStr">
        <is>
          <t>CIV</t>
        </is>
      </c>
      <c r="D73" s="19" t="n">
        <v>3</v>
      </c>
      <c r="E73" s="19" t="n"/>
      <c r="F73" s="20" t="inlineStr">
        <is>
          <t>Laser Pig with Incense (10 shots)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</row>
    <row r="74" ht="15.75" customHeight="1">
      <c r="A74" s="21" t="inlineStr">
        <is>
          <t>The Astrology</t>
        </is>
      </c>
      <c r="B74" s="10" t="inlineStr">
        <is>
          <t>Green</t>
        </is>
      </c>
      <c r="C74" s="10" t="inlineStr">
        <is>
          <t>CIV</t>
        </is>
      </c>
      <c r="D74" s="19" t="n">
        <v>3</v>
      </c>
      <c r="E74" s="19" t="n"/>
      <c r="F74" s="20" t="inlineStr">
        <is>
          <t>Star Chart Shop Solo Relic #3 (1000 star tickets)</t>
        </is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</row>
    <row r="75" ht="15.75" customHeight="1">
      <c r="A75" s="21" t="inlineStr">
        <is>
          <t>Effective Manager</t>
        </is>
      </c>
      <c r="B75" s="10" t="inlineStr">
        <is>
          <t>Green</t>
        </is>
      </c>
      <c r="C75" s="10" t="inlineStr">
        <is>
          <t>CIV</t>
        </is>
      </c>
      <c r="D75" s="19" t="n">
        <v>3</v>
      </c>
      <c r="E75" s="19" t="n"/>
      <c r="F75" s="20" t="inlineStr">
        <is>
          <t>Hatching Room Admin</t>
        </is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</row>
    <row r="76" ht="15.75" customHeight="1">
      <c r="A76" s="26" t="inlineStr">
        <is>
          <t>MAX INDIVIDUAL RELICS</t>
        </is>
      </c>
      <c r="B76" s="6" t="n"/>
      <c r="C76" s="6" t="n"/>
      <c r="D76" s="7">
        <f>SUM(D10:E75)</f>
        <v/>
      </c>
      <c r="E76" s="6" t="n"/>
      <c r="F76" s="27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</row>
    <row r="77" ht="15.75" customHeight="1">
      <c r="A77" s="28" t="n"/>
      <c r="B77" s="4" t="n"/>
      <c r="C77" s="4" t="n"/>
      <c r="D77" s="4" t="n"/>
      <c r="E77" s="4" t="n"/>
      <c r="F77" s="29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</row>
    <row r="78" ht="15.75" customHeight="1">
      <c r="A78" s="30" t="inlineStr">
        <is>
          <t>PARTNER</t>
        </is>
      </c>
      <c r="B78" s="14" t="n"/>
      <c r="C78" s="14" t="n"/>
      <c r="D78" s="14" t="n"/>
      <c r="E78" s="14" t="n"/>
      <c r="F78" s="31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</row>
    <row r="79" ht="15.75" customHeight="1">
      <c r="A79" s="5" t="inlineStr">
        <is>
          <t>Athena</t>
        </is>
      </c>
      <c r="B79" s="16" t="n"/>
      <c r="C79" s="16" t="n"/>
      <c r="D79" s="7" t="n">
        <v>30</v>
      </c>
      <c r="E79" s="16" t="n"/>
      <c r="F79" s="8" t="inlineStr">
        <is>
          <t>Max LV = 30; Per level: +1 leadership</t>
        </is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</row>
    <row r="80" ht="15.75" customHeight="1">
      <c r="A80" s="28" t="n"/>
      <c r="B80" s="4" t="n"/>
      <c r="C80" s="4" t="n"/>
      <c r="D80" s="4" t="n"/>
      <c r="E80" s="4" t="n"/>
      <c r="F80" s="29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</row>
    <row r="81" ht="15.75" customHeight="1">
      <c r="A81" s="1" t="inlineStr">
        <is>
          <t>TACTICAL LOGS</t>
        </is>
      </c>
      <c r="B81" s="2" t="n"/>
      <c r="C81" s="2" t="n"/>
      <c r="D81" s="2" t="n"/>
      <c r="E81" s="2" t="n"/>
      <c r="F81" s="32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</row>
    <row r="82" ht="15.75" customHeight="1">
      <c r="A82" s="21" t="inlineStr">
        <is>
          <t>Wildhammer</t>
        </is>
      </c>
      <c r="B82" s="10" t="inlineStr">
        <is>
          <t>Demon</t>
        </is>
      </c>
      <c r="C82" s="10" t="inlineStr">
        <is>
          <t>Other</t>
        </is>
      </c>
      <c r="D82" s="11" t="n">
        <v>2</v>
      </c>
      <c r="E82" s="10" t="n"/>
      <c r="F82" s="20" t="inlineStr">
        <is>
          <t>Sim Shop Special Tactical Log #1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</row>
    <row r="83" ht="15.75" customHeight="1">
      <c r="A83" s="21" t="inlineStr">
        <is>
          <t>Chief General Witte</t>
        </is>
      </c>
      <c r="B83" s="10" t="inlineStr">
        <is>
          <t>Dragon</t>
        </is>
      </c>
      <c r="C83" s="10" t="inlineStr">
        <is>
          <t>Dung Beetle</t>
        </is>
      </c>
      <c r="D83" s="11" t="n">
        <v>3</v>
      </c>
      <c r="E83" s="10" t="n"/>
      <c r="F83" s="20" t="inlineStr">
        <is>
          <t>Unknown Log (0.03%), Precious Log (0.86%)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</row>
    <row r="84" ht="15.75" customHeight="1">
      <c r="A84" s="21" t="inlineStr">
        <is>
          <t>Sergeant Jurgen</t>
        </is>
      </c>
      <c r="B84" s="10" t="inlineStr">
        <is>
          <t>Demon</t>
        </is>
      </c>
      <c r="C84" s="10" t="inlineStr">
        <is>
          <t>Dung Beetle</t>
        </is>
      </c>
      <c r="D84" s="11" t="n">
        <v>3</v>
      </c>
      <c r="E84" s="10" t="n"/>
      <c r="F84" s="20" t="inlineStr">
        <is>
          <t>Unknown Log (0.03%), Precious Log (0.86%)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</row>
    <row r="85" ht="15.75" customHeight="1">
      <c r="A85" s="21" t="inlineStr">
        <is>
          <t>Logistics Officer Uman</t>
        </is>
      </c>
      <c r="B85" s="10" t="inlineStr">
        <is>
          <t>Mecha</t>
        </is>
      </c>
      <c r="C85" s="10" t="inlineStr">
        <is>
          <t>Dung Beetle</t>
        </is>
      </c>
      <c r="D85" s="11" t="n">
        <v>2</v>
      </c>
      <c r="E85" s="10" t="n"/>
      <c r="F85" s="20" t="inlineStr">
        <is>
          <t>Unknown Log (0.05%), Precious Log (1.71%)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</row>
    <row r="86" ht="15.75" customHeight="1">
      <c r="A86" s="21" t="inlineStr">
        <is>
          <t>Military Scientist</t>
        </is>
      </c>
      <c r="B86" s="10" t="inlineStr">
        <is>
          <t>Demon</t>
        </is>
      </c>
      <c r="C86" s="10" t="inlineStr">
        <is>
          <t>Dung Beetle</t>
        </is>
      </c>
      <c r="D86" s="11" t="n">
        <v>2</v>
      </c>
      <c r="E86" s="10" t="n"/>
      <c r="F86" s="20" t="inlineStr">
        <is>
          <t>Unknown Log (0.05%), Precious Log (1.71%)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</row>
    <row r="87" ht="15.75" customHeight="1">
      <c r="A87" s="21" t="inlineStr">
        <is>
          <t>Senator Marius</t>
        </is>
      </c>
      <c r="B87" s="10" t="inlineStr">
        <is>
          <t>Zombie</t>
        </is>
      </c>
      <c r="C87" s="10" t="inlineStr">
        <is>
          <t>Dung Beetle</t>
        </is>
      </c>
      <c r="D87" s="11" t="n">
        <v>2</v>
      </c>
      <c r="E87" s="10" t="n"/>
      <c r="F87" s="20" t="inlineStr">
        <is>
          <t>Unknown Log (0.05%), Precious Log (1.71%)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</row>
    <row r="88" ht="15.75" customHeight="1">
      <c r="A88" s="21" t="inlineStr">
        <is>
          <t>Priest School Director</t>
        </is>
      </c>
      <c r="B88" s="10" t="inlineStr">
        <is>
          <t>Zombie</t>
        </is>
      </c>
      <c r="C88" s="10" t="inlineStr">
        <is>
          <t>Dung Beetle</t>
        </is>
      </c>
      <c r="D88" s="11" t="n">
        <v>2</v>
      </c>
      <c r="E88" s="10" t="n"/>
      <c r="F88" s="20" t="inlineStr">
        <is>
          <t>Unknown Log (0.05%), Precious Log (1.71%)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</row>
    <row r="89" ht="15.75" customHeight="1">
      <c r="A89" s="21" t="inlineStr">
        <is>
          <t>Blade SWAT Team</t>
        </is>
      </c>
      <c r="B89" s="10" t="inlineStr">
        <is>
          <t>Dragon</t>
        </is>
      </c>
      <c r="C89" s="10" t="inlineStr">
        <is>
          <t>Dung Beetle</t>
        </is>
      </c>
      <c r="D89" s="11" t="n">
        <v>2</v>
      </c>
      <c r="E89" s="10" t="n"/>
      <c r="F89" s="20" t="inlineStr">
        <is>
          <t>Unknown Log (0.05%), Precious Log (1.71%)</t>
        </is>
      </c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</row>
    <row r="90" ht="15.75" customHeight="1">
      <c r="A90" s="21" t="inlineStr">
        <is>
          <t>Chief's Guard</t>
        </is>
      </c>
      <c r="B90" s="10" t="inlineStr">
        <is>
          <t>Angel</t>
        </is>
      </c>
      <c r="C90" s="10" t="inlineStr">
        <is>
          <t>Dung Beetle</t>
        </is>
      </c>
      <c r="D90" s="11" t="n">
        <v>2</v>
      </c>
      <c r="E90" s="10" t="n"/>
      <c r="F90" s="20" t="inlineStr">
        <is>
          <t>Unknown Log (0.05%), Precious Log (1.71%)</t>
        </is>
      </c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</row>
    <row r="91" ht="15.75" customHeight="1">
      <c r="A91" s="21" t="inlineStr">
        <is>
          <t>Marshal Halder</t>
        </is>
      </c>
      <c r="B91" s="10" t="inlineStr">
        <is>
          <t>Angel</t>
        </is>
      </c>
      <c r="C91" s="10" t="inlineStr">
        <is>
          <t>Dung Beetle</t>
        </is>
      </c>
      <c r="D91" s="11" t="n">
        <v>2</v>
      </c>
      <c r="E91" s="10" t="n"/>
      <c r="F91" s="20" t="inlineStr">
        <is>
          <t>Unknown Log (0.05%), Precious Log (1.71%)</t>
        </is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</row>
    <row r="92" ht="15.75" customHeight="1">
      <c r="A92" s="21" t="inlineStr">
        <is>
          <t>Engineer CDR Reinhardt</t>
        </is>
      </c>
      <c r="B92" s="10" t="inlineStr">
        <is>
          <t>Mutant</t>
        </is>
      </c>
      <c r="C92" s="10" t="inlineStr">
        <is>
          <t>Dung Beetle</t>
        </is>
      </c>
      <c r="D92" s="11" t="n">
        <v>2</v>
      </c>
      <c r="E92" s="10" t="n"/>
      <c r="F92" s="20" t="inlineStr">
        <is>
          <t>Unknown Log (0.05%), Precious Log (1.71%)</t>
        </is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</row>
    <row r="93" ht="15.75" customHeight="1">
      <c r="A93" s="21" t="inlineStr">
        <is>
          <t>Intel. Director Sorge</t>
        </is>
      </c>
      <c r="B93" s="10" t="inlineStr">
        <is>
          <t>Mutant</t>
        </is>
      </c>
      <c r="C93" s="10" t="inlineStr">
        <is>
          <t>Dung Beetle</t>
        </is>
      </c>
      <c r="D93" s="11" t="n">
        <v>2</v>
      </c>
      <c r="E93" s="10" t="n"/>
      <c r="F93" s="20" t="inlineStr">
        <is>
          <t>Unknown Log (0.05%), Precious Log (1.71%)</t>
        </is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</row>
    <row r="94" ht="15.75" customHeight="1">
      <c r="A94" s="21" t="inlineStr">
        <is>
          <t>Mech Captain Schaul</t>
        </is>
      </c>
      <c r="B94" s="10" t="inlineStr">
        <is>
          <t>Mecha</t>
        </is>
      </c>
      <c r="C94" s="10" t="inlineStr">
        <is>
          <t>Dung Beetle</t>
        </is>
      </c>
      <c r="D94" s="11" t="n">
        <v>2</v>
      </c>
      <c r="E94" s="10" t="n"/>
      <c r="F94" s="20" t="inlineStr">
        <is>
          <t>Unknown Log (0.05%), Precious Log (1.71%)</t>
        </is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</row>
    <row r="95" ht="15.75" customHeight="1">
      <c r="A95" s="21" t="inlineStr">
        <is>
          <t>Politician Kenshin</t>
        </is>
      </c>
      <c r="B95" s="10" t="inlineStr">
        <is>
          <t>Dragon</t>
        </is>
      </c>
      <c r="C95" s="10" t="inlineStr">
        <is>
          <t>Goldfish</t>
        </is>
      </c>
      <c r="D95" s="11" t="n">
        <v>2</v>
      </c>
      <c r="E95" s="10" t="n"/>
      <c r="F95" s="20" t="inlineStr">
        <is>
          <t>Unknown Log (0.03%), Precious Log (0.86%)</t>
        </is>
      </c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</row>
    <row r="96" ht="15.75" customHeight="1">
      <c r="A96" s="21" t="inlineStr">
        <is>
          <t>Samurai Gen. Kiyomasa</t>
        </is>
      </c>
      <c r="B96" s="10" t="inlineStr">
        <is>
          <t>Zombie</t>
        </is>
      </c>
      <c r="C96" s="10" t="inlineStr">
        <is>
          <t>Goldfish</t>
        </is>
      </c>
      <c r="D96" s="11" t="n">
        <v>2</v>
      </c>
      <c r="E96" s="10" t="n"/>
      <c r="F96" s="20" t="inlineStr">
        <is>
          <t>Unknown Log (0.03%), Precious Log (0.86%)</t>
        </is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</row>
    <row r="97" ht="15.75" customHeight="1">
      <c r="A97" s="21" t="inlineStr">
        <is>
          <t>Lady Nohime</t>
        </is>
      </c>
      <c r="B97" s="10" t="inlineStr">
        <is>
          <t>Mutant</t>
        </is>
      </c>
      <c r="C97" s="10" t="inlineStr">
        <is>
          <t>Goldfish</t>
        </is>
      </c>
      <c r="D97" s="11" t="n">
        <v>2</v>
      </c>
      <c r="E97" s="10" t="n"/>
      <c r="F97" s="20" t="inlineStr">
        <is>
          <t>Unknown Log (0.05%), Precious Log (1.71%)</t>
        </is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</row>
    <row r="98" ht="15.75" customHeight="1">
      <c r="A98" s="21" t="inlineStr">
        <is>
          <t>Shinpan Ujizane</t>
        </is>
      </c>
      <c r="B98" s="10" t="inlineStr">
        <is>
          <t>Angel</t>
        </is>
      </c>
      <c r="C98" s="10" t="inlineStr">
        <is>
          <t>Goldfish</t>
        </is>
      </c>
      <c r="D98" s="11" t="n">
        <v>2</v>
      </c>
      <c r="E98" s="10" t="n"/>
      <c r="F98" s="20" t="inlineStr">
        <is>
          <t>Unknown Log (0.05%), Precious Log (1.71%)</t>
        </is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</row>
    <row r="99" ht="15.75" customHeight="1">
      <c r="A99" s="21" t="inlineStr">
        <is>
          <t>Fudai Keiji</t>
        </is>
      </c>
      <c r="B99" s="10" t="inlineStr">
        <is>
          <t>Mutant</t>
        </is>
      </c>
      <c r="C99" s="10" t="inlineStr">
        <is>
          <t>Goldfish</t>
        </is>
      </c>
      <c r="D99" s="11" t="n">
        <v>2</v>
      </c>
      <c r="E99" s="10" t="n"/>
      <c r="F99" s="20" t="inlineStr">
        <is>
          <t>Unknown Log (0.05%), Precious Log (1.71%)</t>
        </is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</row>
    <row r="100" ht="15.75" customHeight="1">
      <c r="A100" s="21" t="inlineStr">
        <is>
          <t>Grand Elder Naomasa</t>
        </is>
      </c>
      <c r="B100" s="10" t="inlineStr">
        <is>
          <t>Angel</t>
        </is>
      </c>
      <c r="C100" s="10" t="inlineStr">
        <is>
          <t>Goldfish</t>
        </is>
      </c>
      <c r="D100" s="11" t="n">
        <v>2</v>
      </c>
      <c r="E100" s="10" t="n"/>
      <c r="F100" s="20" t="inlineStr">
        <is>
          <t>Unknown Log (0.05%), Precious Log (1.71%)</t>
        </is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</row>
    <row r="101" ht="15.75" customHeight="1">
      <c r="A101" s="21" t="inlineStr">
        <is>
          <t>Iga Leader Hanzo</t>
        </is>
      </c>
      <c r="B101" s="10" t="inlineStr">
        <is>
          <t>Zombie</t>
        </is>
      </c>
      <c r="C101" s="10" t="inlineStr">
        <is>
          <t>Goldfish</t>
        </is>
      </c>
      <c r="D101" s="11" t="n">
        <v>2</v>
      </c>
      <c r="E101" s="10" t="n"/>
      <c r="F101" s="20" t="inlineStr">
        <is>
          <t>Unknown Log (0.05%), Precious Log (1.71%)</t>
        </is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</row>
    <row r="102" ht="15.75" customHeight="1">
      <c r="A102" s="21" t="inlineStr">
        <is>
          <t>Kendo Master Jubei</t>
        </is>
      </c>
      <c r="B102" s="10" t="inlineStr">
        <is>
          <t>Demon</t>
        </is>
      </c>
      <c r="C102" s="10" t="inlineStr">
        <is>
          <t>Goldfish</t>
        </is>
      </c>
      <c r="D102" s="11" t="n">
        <v>2</v>
      </c>
      <c r="E102" s="10" t="n"/>
      <c r="F102" s="20" t="inlineStr">
        <is>
          <t>Unknown Log (0.05%), Precious Log (1.71%)</t>
        </is>
      </c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</row>
    <row r="103" ht="15.75" customHeight="1">
      <c r="A103" s="21" t="inlineStr">
        <is>
          <t>Masamune Oshu Kanrei</t>
        </is>
      </c>
      <c r="B103" s="10" t="inlineStr">
        <is>
          <t>Dragon</t>
        </is>
      </c>
      <c r="C103" s="10" t="inlineStr">
        <is>
          <t>Goldfish</t>
        </is>
      </c>
      <c r="D103" s="11" t="n">
        <v>2</v>
      </c>
      <c r="E103" s="10" t="n"/>
      <c r="F103" s="20" t="inlineStr">
        <is>
          <t>Unknown Log (0.05%), Precious Log (1.71%)</t>
        </is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</row>
    <row r="104" ht="15.75" customHeight="1">
      <c r="A104" s="21" t="inlineStr">
        <is>
          <t>Oshu Counselor Hanbei</t>
        </is>
      </c>
      <c r="B104" s="10" t="inlineStr">
        <is>
          <t>Mecha</t>
        </is>
      </c>
      <c r="C104" s="10" t="inlineStr">
        <is>
          <t>Goldfish</t>
        </is>
      </c>
      <c r="D104" s="11" t="n">
        <v>2</v>
      </c>
      <c r="E104" s="10" t="n"/>
      <c r="F104" s="20" t="inlineStr">
        <is>
          <t>Unknown Log (0.05%), Precious Log (1.71%)</t>
        </is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</row>
    <row r="105" ht="15.75" customHeight="1">
      <c r="A105" s="21" t="inlineStr">
        <is>
          <t>Witch-elect Osomatsu</t>
        </is>
      </c>
      <c r="B105" s="10" t="inlineStr">
        <is>
          <t>Mecha</t>
        </is>
      </c>
      <c r="C105" s="10" t="inlineStr">
        <is>
          <t>Goldfish</t>
        </is>
      </c>
      <c r="D105" s="11" t="n">
        <v>2</v>
      </c>
      <c r="E105" s="10" t="n"/>
      <c r="F105" s="20" t="inlineStr">
        <is>
          <t>Unknown Log (0.05%), Precious Log (1.71%)</t>
        </is>
      </c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</row>
    <row r="106" ht="15.75" customHeight="1">
      <c r="A106" s="21" t="inlineStr">
        <is>
          <t>Kosa the Sohei CDR</t>
        </is>
      </c>
      <c r="B106" s="10" t="inlineStr">
        <is>
          <t>Demon</t>
        </is>
      </c>
      <c r="C106" s="10" t="inlineStr">
        <is>
          <t>Goldfish</t>
        </is>
      </c>
      <c r="D106" s="11" t="n">
        <v>2</v>
      </c>
      <c r="E106" s="10" t="n"/>
      <c r="F106" s="20" t="inlineStr">
        <is>
          <t>Unknown Log (0.05%), Precious Log (1.71%)</t>
        </is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</row>
    <row r="107" ht="15.75" customHeight="1">
      <c r="A107" s="21" t="inlineStr">
        <is>
          <t>Tozama Daimyo Takahisa</t>
        </is>
      </c>
      <c r="B107" s="10" t="inlineStr">
        <is>
          <t>Zombie</t>
        </is>
      </c>
      <c r="C107" s="10" t="inlineStr">
        <is>
          <t>Goldfish</t>
        </is>
      </c>
      <c r="D107" s="11" t="n">
        <v>2</v>
      </c>
      <c r="E107" s="10" t="n"/>
      <c r="F107" s="20" t="inlineStr">
        <is>
          <t>Unknown Log (0.05%), Precious Log (1.71%)</t>
        </is>
      </c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</row>
    <row r="108" ht="15.75" customHeight="1">
      <c r="A108" s="21" t="inlineStr">
        <is>
          <t>Spiritualist</t>
        </is>
      </c>
      <c r="B108" s="10" t="inlineStr">
        <is>
          <t>Dragon</t>
        </is>
      </c>
      <c r="C108" s="10" t="inlineStr">
        <is>
          <t>Surf Clam</t>
        </is>
      </c>
      <c r="D108" s="11" t="n">
        <v>2</v>
      </c>
      <c r="E108" s="10" t="n"/>
      <c r="F108" s="20" t="inlineStr">
        <is>
          <t>Unknown Log (0.03%), Precious Log (0.86%)</t>
        </is>
      </c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</row>
    <row r="109" ht="15.75" customHeight="1">
      <c r="A109" s="21" t="inlineStr">
        <is>
          <t>North Prophet Merlin</t>
        </is>
      </c>
      <c r="B109" s="10" t="inlineStr">
        <is>
          <t>Zombie</t>
        </is>
      </c>
      <c r="C109" s="10" t="inlineStr">
        <is>
          <t>Surf Clam</t>
        </is>
      </c>
      <c r="D109" s="11" t="n">
        <v>2</v>
      </c>
      <c r="E109" s="10" t="n"/>
      <c r="F109" s="20" t="inlineStr">
        <is>
          <t>Unknown Log (0.03%), Precious Log (0.86%)</t>
        </is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</row>
    <row r="110" ht="15.75" customHeight="1">
      <c r="A110" s="21" t="inlineStr">
        <is>
          <t>Magic Minister</t>
        </is>
      </c>
      <c r="B110" s="10" t="inlineStr">
        <is>
          <t>Angel</t>
        </is>
      </c>
      <c r="C110" s="10" t="inlineStr">
        <is>
          <t>Surf Clam</t>
        </is>
      </c>
      <c r="D110" s="11" t="n">
        <v>2</v>
      </c>
      <c r="E110" s="10" t="n"/>
      <c r="F110" s="20" t="inlineStr">
        <is>
          <t>Unknown Log (0.05%), Precious Log (1.71%)</t>
        </is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</row>
    <row r="111" ht="15.75" customHeight="1">
      <c r="A111" s="21" t="inlineStr">
        <is>
          <t>Black Magic Professor</t>
        </is>
      </c>
      <c r="B111" s="10" t="inlineStr">
        <is>
          <t>Dragon</t>
        </is>
      </c>
      <c r="C111" s="10" t="inlineStr">
        <is>
          <t>Surf Clam</t>
        </is>
      </c>
      <c r="D111" s="11" t="n">
        <v>2</v>
      </c>
      <c r="E111" s="10" t="n"/>
      <c r="F111" s="20" t="inlineStr">
        <is>
          <t>Unknown Log (0.05%), Precious Log (1.71%)</t>
        </is>
      </c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</row>
    <row r="112" ht="15.75" customHeight="1">
      <c r="A112" s="21" t="inlineStr">
        <is>
          <t>Bard Dandelion</t>
        </is>
      </c>
      <c r="B112" s="10" t="inlineStr">
        <is>
          <t>Mutant</t>
        </is>
      </c>
      <c r="C112" s="10" t="inlineStr">
        <is>
          <t>Surf Clam</t>
        </is>
      </c>
      <c r="D112" s="11" t="n">
        <v>2</v>
      </c>
      <c r="E112" s="10" t="n"/>
      <c r="F112" s="20" t="inlineStr">
        <is>
          <t>Unknown Log (0.05%), Precious Log (1.71%)</t>
        </is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</row>
    <row r="113" ht="15.75" customHeight="1">
      <c r="A113" s="21" t="inlineStr">
        <is>
          <t>Sleeping Witch</t>
        </is>
      </c>
      <c r="B113" s="10" t="inlineStr">
        <is>
          <t>Angel</t>
        </is>
      </c>
      <c r="C113" s="10" t="inlineStr">
        <is>
          <t>Surf Clam</t>
        </is>
      </c>
      <c r="D113" s="11" t="n">
        <v>2</v>
      </c>
      <c r="E113" s="10" t="n"/>
      <c r="F113" s="22" t="inlineStr">
        <is>
          <t>Unknown Log (0.05%), Precious Log (1.71%)</t>
        </is>
      </c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</row>
    <row r="114" ht="15.75" customHeight="1">
      <c r="A114" s="21" t="inlineStr">
        <is>
          <t>Soulwalker</t>
        </is>
      </c>
      <c r="B114" s="10" t="inlineStr">
        <is>
          <t>Demon</t>
        </is>
      </c>
      <c r="C114" s="10" t="inlineStr">
        <is>
          <t>Surf Clam</t>
        </is>
      </c>
      <c r="D114" s="11" t="n">
        <v>2</v>
      </c>
      <c r="E114" s="10" t="n"/>
      <c r="F114" s="22" t="inlineStr">
        <is>
          <t>Unknown Log (0.05%), Precious Log (1.71%)</t>
        </is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</row>
    <row r="115" ht="15.75" customHeight="1">
      <c r="A115" s="21" t="inlineStr">
        <is>
          <t>Alchemist</t>
        </is>
      </c>
      <c r="B115" s="10" t="inlineStr">
        <is>
          <t>Zombie</t>
        </is>
      </c>
      <c r="C115" s="10" t="inlineStr">
        <is>
          <t>Surf Clam</t>
        </is>
      </c>
      <c r="D115" s="11" t="n">
        <v>2</v>
      </c>
      <c r="E115" s="10" t="n"/>
      <c r="F115" s="22" t="inlineStr">
        <is>
          <t>Unknown Log (0.05%), Precious Log (1.71%)</t>
        </is>
      </c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</row>
    <row r="116" ht="15.75" customHeight="1">
      <c r="A116" s="21" t="inlineStr">
        <is>
          <t>Dolph the Ice Blade</t>
        </is>
      </c>
      <c r="B116" s="10" t="inlineStr">
        <is>
          <t>Mecha</t>
        </is>
      </c>
      <c r="C116" s="10" t="inlineStr">
        <is>
          <t>Surf Clam</t>
        </is>
      </c>
      <c r="D116" s="11" t="n">
        <v>2</v>
      </c>
      <c r="E116" s="10" t="n"/>
      <c r="F116" s="20" t="inlineStr">
        <is>
          <t>Unknown Log (0.05%), Precious Log (1.71%)</t>
        </is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</row>
    <row r="117" ht="15.75" customHeight="1">
      <c r="A117" s="21" t="inlineStr">
        <is>
          <t>Ritual of Sea Creature</t>
        </is>
      </c>
      <c r="B117" s="10" t="inlineStr">
        <is>
          <t>Mutant</t>
        </is>
      </c>
      <c r="C117" s="10" t="inlineStr">
        <is>
          <t>Surf Clam</t>
        </is>
      </c>
      <c r="D117" s="11" t="n">
        <v>2</v>
      </c>
      <c r="E117" s="10" t="n"/>
      <c r="F117" s="22" t="inlineStr">
        <is>
          <t>Unknown Log (0.05%), Precious Log (1.71%)</t>
        </is>
      </c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</row>
    <row r="118" ht="15.75" customHeight="1">
      <c r="A118" s="21" t="inlineStr">
        <is>
          <t>Battle Mage</t>
        </is>
      </c>
      <c r="B118" s="10" t="inlineStr">
        <is>
          <t>Mecha</t>
        </is>
      </c>
      <c r="C118" s="10" t="inlineStr">
        <is>
          <t>Surf Clam</t>
        </is>
      </c>
      <c r="D118" s="11" t="n">
        <v>2</v>
      </c>
      <c r="E118" s="10" t="n"/>
      <c r="F118" s="22" t="inlineStr">
        <is>
          <t>Unknown Log (0.05%), Precious Log (1.71%)</t>
        </is>
      </c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</row>
    <row r="119" ht="15.75" customHeight="1">
      <c r="A119" s="21" t="inlineStr">
        <is>
          <t>Pres. of Wiz. Council</t>
        </is>
      </c>
      <c r="B119" s="10" t="inlineStr">
        <is>
          <t>Demon</t>
        </is>
      </c>
      <c r="C119" s="10" t="inlineStr">
        <is>
          <t>Surf Clam</t>
        </is>
      </c>
      <c r="D119" s="11" t="n">
        <v>2</v>
      </c>
      <c r="E119" s="10" t="n"/>
      <c r="F119" s="20" t="inlineStr">
        <is>
          <t>Unknown Log (0.05%), Precious Log (1.71%)</t>
        </is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</row>
    <row r="120" ht="15.75" customHeight="1">
      <c r="A120" s="21" t="inlineStr">
        <is>
          <t>Michael the Big Short</t>
        </is>
      </c>
      <c r="B120" s="10" t="inlineStr">
        <is>
          <t>Angel</t>
        </is>
      </c>
      <c r="C120" s="10" t="inlineStr">
        <is>
          <t>Hamster</t>
        </is>
      </c>
      <c r="D120" s="11" t="n">
        <v>2</v>
      </c>
      <c r="E120" s="10" t="n"/>
      <c r="F120" s="22" t="inlineStr">
        <is>
          <t>Unknown Log (0.03%), Precious Log (0.86%)</t>
        </is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</row>
    <row r="121" ht="15.75" customHeight="1">
      <c r="A121" s="21" t="inlineStr">
        <is>
          <t>Finance Expert John</t>
        </is>
      </c>
      <c r="B121" s="10" t="inlineStr">
        <is>
          <t>Dragon</t>
        </is>
      </c>
      <c r="C121" s="10" t="inlineStr">
        <is>
          <t>Hamster</t>
        </is>
      </c>
      <c r="D121" s="11" t="n">
        <v>2</v>
      </c>
      <c r="E121" s="10" t="n"/>
      <c r="F121" s="22" t="inlineStr">
        <is>
          <t>Unknown Log (0.03%), Precious Log (0.86%)</t>
        </is>
      </c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</row>
    <row r="122" ht="15.75" customHeight="1">
      <c r="A122" s="21" t="inlineStr">
        <is>
          <t>Dalio the Hedge Expert</t>
        </is>
      </c>
      <c r="B122" s="10" t="inlineStr">
        <is>
          <t>Demon</t>
        </is>
      </c>
      <c r="C122" s="10" t="inlineStr">
        <is>
          <t>Hamster</t>
        </is>
      </c>
      <c r="D122" s="11" t="n">
        <v>2</v>
      </c>
      <c r="E122" s="10" t="n"/>
      <c r="F122" s="20" t="inlineStr">
        <is>
          <t>Unknown Log (0.05%), Precious Log (1.71%)</t>
        </is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</row>
    <row r="123" ht="15.75" customHeight="1">
      <c r="A123" s="21" t="inlineStr">
        <is>
          <t>Angel Investor Musk</t>
        </is>
      </c>
      <c r="B123" s="10" t="inlineStr">
        <is>
          <t>Mutant</t>
        </is>
      </c>
      <c r="C123" s="10" t="inlineStr">
        <is>
          <t>Hamster</t>
        </is>
      </c>
      <c r="D123" s="11" t="n">
        <v>2</v>
      </c>
      <c r="E123" s="10" t="n"/>
      <c r="F123" s="22" t="inlineStr">
        <is>
          <t>Unknown Log (0.05%), Precious Log (1.71%)</t>
        </is>
      </c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</row>
    <row r="124" ht="15.75" customHeight="1">
      <c r="A124" s="21" t="inlineStr">
        <is>
          <t>Real Estate Manager</t>
        </is>
      </c>
      <c r="B124" s="10" t="inlineStr">
        <is>
          <t>Mutant</t>
        </is>
      </c>
      <c r="C124" s="10" t="inlineStr">
        <is>
          <t>Hamster</t>
        </is>
      </c>
      <c r="D124" s="11" t="n">
        <v>2</v>
      </c>
      <c r="E124" s="10" t="n"/>
      <c r="F124" s="22" t="inlineStr">
        <is>
          <t>Unknown Log (0.05%), Precious Log (1.71%)</t>
        </is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</row>
    <row r="125" ht="15.75" customHeight="1">
      <c r="A125" s="21" t="inlineStr">
        <is>
          <t>Container Manager</t>
        </is>
      </c>
      <c r="B125" s="10" t="inlineStr">
        <is>
          <t>Dragon</t>
        </is>
      </c>
      <c r="C125" s="10" t="inlineStr">
        <is>
          <t>Hamster</t>
        </is>
      </c>
      <c r="D125" s="11" t="n">
        <v>2</v>
      </c>
      <c r="E125" s="10" t="n"/>
      <c r="F125" s="20" t="inlineStr">
        <is>
          <t>Unknown Log (0.05%), Precious Log (1.71%)</t>
        </is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</row>
    <row r="126" ht="15.75" customHeight="1">
      <c r="A126" s="21" t="inlineStr">
        <is>
          <t>D. P. the Chem. Giant</t>
        </is>
      </c>
      <c r="B126" s="10" t="inlineStr">
        <is>
          <t>Mecha</t>
        </is>
      </c>
      <c r="C126" s="10" t="inlineStr">
        <is>
          <t>Hamster</t>
        </is>
      </c>
      <c r="D126" s="11" t="n">
        <v>2</v>
      </c>
      <c r="E126" s="10" t="n"/>
      <c r="F126" s="22" t="inlineStr">
        <is>
          <t>Unknown Log (0.05%), Precious Log (1.71%)</t>
        </is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</row>
    <row r="127" ht="15.75" customHeight="1">
      <c r="A127" s="21" t="inlineStr">
        <is>
          <t>Media Giant</t>
        </is>
      </c>
      <c r="B127" s="10" t="inlineStr">
        <is>
          <t>Zombie</t>
        </is>
      </c>
      <c r="C127" s="10" t="inlineStr">
        <is>
          <t>Hamster</t>
        </is>
      </c>
      <c r="D127" s="11" t="n">
        <v>2</v>
      </c>
      <c r="E127" s="10" t="n"/>
      <c r="F127" s="22" t="inlineStr">
        <is>
          <t>Unknown Log (0.05%), Precious Log (1.71%)</t>
        </is>
      </c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</row>
    <row r="128" ht="15.75" customHeight="1">
      <c r="A128" s="21" t="inlineStr">
        <is>
          <t>Night King</t>
        </is>
      </c>
      <c r="B128" s="10" t="inlineStr">
        <is>
          <t>Angel</t>
        </is>
      </c>
      <c r="C128" s="10" t="inlineStr">
        <is>
          <t>Hamster</t>
        </is>
      </c>
      <c r="D128" s="11" t="n">
        <v>2</v>
      </c>
      <c r="E128" s="10" t="n"/>
      <c r="F128" s="22" t="inlineStr">
        <is>
          <t>Unknown Log (0.05%), Precious Log (1.71%)</t>
        </is>
      </c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</row>
    <row r="129" ht="15.75" customHeight="1">
      <c r="A129" s="21" t="inlineStr">
        <is>
          <t>Steel King</t>
        </is>
      </c>
      <c r="B129" s="10" t="inlineStr">
        <is>
          <t>Mecha</t>
        </is>
      </c>
      <c r="C129" s="10" t="inlineStr">
        <is>
          <t>Hamster</t>
        </is>
      </c>
      <c r="D129" s="11" t="n">
        <v>2</v>
      </c>
      <c r="E129" s="10" t="n"/>
      <c r="F129" s="22" t="inlineStr">
        <is>
          <t>Unknown Log (0.05%), Precious Log (1.71%)</t>
        </is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</row>
    <row r="130" ht="15.75" customHeight="1">
      <c r="A130" s="21" t="inlineStr">
        <is>
          <t>Tech Firm Founder</t>
        </is>
      </c>
      <c r="B130" s="10" t="inlineStr">
        <is>
          <t>Zombie</t>
        </is>
      </c>
      <c r="C130" s="10" t="inlineStr">
        <is>
          <t>Hamster</t>
        </is>
      </c>
      <c r="D130" s="11" t="n">
        <v>2</v>
      </c>
      <c r="E130" s="10" t="n"/>
      <c r="F130" s="22" t="inlineStr">
        <is>
          <t>Unknown Log (0.05%), Precious Log (1.71%)</t>
        </is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</row>
    <row r="131" ht="15.75" customHeight="1">
      <c r="A131" s="21" t="inlineStr">
        <is>
          <t>Retail Giant</t>
        </is>
      </c>
      <c r="B131" s="10" t="inlineStr">
        <is>
          <t>Demon</t>
        </is>
      </c>
      <c r="C131" s="10" t="inlineStr">
        <is>
          <t>Hamster</t>
        </is>
      </c>
      <c r="D131" s="11" t="n">
        <v>2</v>
      </c>
      <c r="E131" s="10" t="n"/>
      <c r="F131" s="20" t="inlineStr">
        <is>
          <t>Unknown Log (0.05%), Precious Log (1.71%)</t>
        </is>
      </c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</row>
    <row r="132" ht="15.75" customHeight="1">
      <c r="A132" s="21" t="inlineStr">
        <is>
          <t>Transport Tycoon Tarago</t>
        </is>
      </c>
      <c r="B132" s="10" t="inlineStr">
        <is>
          <t>Zombie</t>
        </is>
      </c>
      <c r="C132" s="10" t="inlineStr">
        <is>
          <t>Hamster</t>
        </is>
      </c>
      <c r="D132" s="11" t="n">
        <v>2</v>
      </c>
      <c r="E132" s="10" t="n"/>
      <c r="F132" s="20" t="inlineStr">
        <is>
          <t>Unknown Log (0.05%), Precious Log (1.71%)</t>
        </is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</row>
    <row r="133" ht="15.75" customHeight="1">
      <c r="A133" s="21" t="inlineStr">
        <is>
          <t>Heartless</t>
        </is>
      </c>
      <c r="B133" s="10" t="inlineStr">
        <is>
          <t>Dragon</t>
        </is>
      </c>
      <c r="C133" s="10" t="inlineStr">
        <is>
          <t>Mantis</t>
        </is>
      </c>
      <c r="D133" s="11" t="n">
        <v>2</v>
      </c>
      <c r="E133" s="10" t="n"/>
      <c r="F133" s="20" t="inlineStr">
        <is>
          <t>Unknown Log (0.03%), Precious Log (0.86%)</t>
        </is>
      </c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</row>
    <row r="134" ht="15.75" customHeight="1">
      <c r="A134" s="21" t="inlineStr">
        <is>
          <t>Iron Fist</t>
        </is>
      </c>
      <c r="B134" s="10" t="inlineStr">
        <is>
          <t>Mutant</t>
        </is>
      </c>
      <c r="C134" s="10" t="inlineStr">
        <is>
          <t>Mantis</t>
        </is>
      </c>
      <c r="D134" s="11" t="n">
        <v>2</v>
      </c>
      <c r="E134" s="10" t="n"/>
      <c r="F134" s="20" t="inlineStr">
        <is>
          <t>Unknown Log (0.03%), Precious Log (0.86%)</t>
        </is>
      </c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</row>
    <row r="135" ht="15.75" customHeight="1">
      <c r="A135" s="21" t="inlineStr">
        <is>
          <t>Chaser</t>
        </is>
      </c>
      <c r="B135" s="10" t="inlineStr">
        <is>
          <t>Dragon</t>
        </is>
      </c>
      <c r="C135" s="10" t="inlineStr">
        <is>
          <t>Mantis</t>
        </is>
      </c>
      <c r="D135" s="11" t="n">
        <v>2</v>
      </c>
      <c r="E135" s="10" t="n"/>
      <c r="F135" s="20" t="inlineStr">
        <is>
          <t>Unknown Log (0.05%), Precious Log (1.71%)</t>
        </is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</row>
    <row r="136" ht="15.75" customHeight="1">
      <c r="A136" s="21" t="inlineStr">
        <is>
          <t>Cold Blood</t>
        </is>
      </c>
      <c r="B136" s="10" t="inlineStr">
        <is>
          <t>Angel</t>
        </is>
      </c>
      <c r="C136" s="10" t="inlineStr">
        <is>
          <t>Mantis</t>
        </is>
      </c>
      <c r="D136" s="11" t="n">
        <v>2</v>
      </c>
      <c r="E136" s="10" t="n"/>
      <c r="F136" s="20" t="inlineStr">
        <is>
          <t>Unknown Log (0.05%), Precious Log (1.71%)</t>
        </is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</row>
    <row r="137" ht="15.75" customHeight="1">
      <c r="A137" s="21" t="inlineStr">
        <is>
          <t>Precise Shot</t>
        </is>
      </c>
      <c r="B137" s="10" t="inlineStr">
        <is>
          <t>Angel</t>
        </is>
      </c>
      <c r="C137" s="10" t="inlineStr">
        <is>
          <t>Mantis</t>
        </is>
      </c>
      <c r="D137" s="11" t="n">
        <v>2</v>
      </c>
      <c r="E137" s="10" t="n"/>
      <c r="F137" s="20" t="inlineStr">
        <is>
          <t>Unknown Log (0.05%), Precious Log (1.71%)</t>
        </is>
      </c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</row>
    <row r="138" ht="15.75" customHeight="1">
      <c r="A138" s="21" t="inlineStr">
        <is>
          <t>Broken World</t>
        </is>
      </c>
      <c r="B138" s="10" t="inlineStr">
        <is>
          <t>Demon</t>
        </is>
      </c>
      <c r="C138" s="10" t="inlineStr">
        <is>
          <t>Mantis</t>
        </is>
      </c>
      <c r="D138" s="11" t="n">
        <v>2</v>
      </c>
      <c r="E138" s="10" t="n"/>
      <c r="F138" s="20" t="inlineStr">
        <is>
          <t>Unknown Log (0.05%), Precious Log (1.71%)</t>
        </is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</row>
    <row r="139" ht="15.75" customHeight="1">
      <c r="A139" s="21" t="inlineStr">
        <is>
          <t>Demonic Swordsman</t>
        </is>
      </c>
      <c r="B139" s="10" t="inlineStr">
        <is>
          <t>Mutant</t>
        </is>
      </c>
      <c r="C139" s="10" t="inlineStr">
        <is>
          <t>Mantis</t>
        </is>
      </c>
      <c r="D139" s="11" t="n">
        <v>2</v>
      </c>
      <c r="E139" s="10" t="n"/>
      <c r="F139" s="20" t="inlineStr">
        <is>
          <t>Unknown Log (0.05%), Precious Log (1.71%)</t>
        </is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</row>
    <row r="140" ht="15.75" customHeight="1">
      <c r="A140" s="21" t="inlineStr">
        <is>
          <t>Cult Leader</t>
        </is>
      </c>
      <c r="B140" s="10" t="inlineStr">
        <is>
          <t>Zombie</t>
        </is>
      </c>
      <c r="C140" s="10" t="inlineStr">
        <is>
          <t>Mantis</t>
        </is>
      </c>
      <c r="D140" s="11" t="n">
        <v>2</v>
      </c>
      <c r="E140" s="10" t="n"/>
      <c r="F140" s="20" t="inlineStr">
        <is>
          <t>Unknown Log (0.05%), Precious Log (1.71%)</t>
        </is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</row>
    <row r="141" ht="15.75" customHeight="1">
      <c r="A141" s="21" t="inlineStr">
        <is>
          <t>Head of Dharma Academy</t>
        </is>
      </c>
      <c r="B141" s="10" t="inlineStr">
        <is>
          <t>Zombie</t>
        </is>
      </c>
      <c r="C141" s="10" t="inlineStr">
        <is>
          <t>Mantis</t>
        </is>
      </c>
      <c r="D141" s="11" t="n">
        <v>2</v>
      </c>
      <c r="E141" s="10" t="n"/>
      <c r="F141" s="20" t="inlineStr">
        <is>
          <t>Unknown Log (0.05%), Precious Log (1.71%)</t>
        </is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</row>
    <row r="142" ht="15.75" customHeight="1">
      <c r="A142" s="21" t="inlineStr">
        <is>
          <t>Greenwood Hall Leader</t>
        </is>
      </c>
      <c r="B142" s="10" t="inlineStr">
        <is>
          <t>Mecha</t>
        </is>
      </c>
      <c r="C142" s="10" t="inlineStr">
        <is>
          <t>Mantis</t>
        </is>
      </c>
      <c r="D142" s="11" t="n">
        <v>2</v>
      </c>
      <c r="E142" s="10" t="n"/>
      <c r="F142" s="20" t="inlineStr">
        <is>
          <t>Unknown Log (0.05%), Precious Log (1.71%)</t>
        </is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</row>
    <row r="143" ht="15.75" customHeight="1">
      <c r="A143" s="21" t="inlineStr">
        <is>
          <t>The Great Three of KL</t>
        </is>
      </c>
      <c r="B143" s="10" t="inlineStr">
        <is>
          <t>Demon</t>
        </is>
      </c>
      <c r="C143" s="10" t="inlineStr">
        <is>
          <t>Mantis</t>
        </is>
      </c>
      <c r="D143" s="11" t="n">
        <v>2</v>
      </c>
      <c r="E143" s="10" t="n"/>
      <c r="F143" s="20" t="inlineStr">
        <is>
          <t>Unknown Log (0.05%), Precious Log (1.71%)</t>
        </is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</row>
    <row r="144" ht="15.75" customHeight="1">
      <c r="A144" s="21" t="inlineStr">
        <is>
          <t>Five Sects Chief</t>
        </is>
      </c>
      <c r="B144" s="10" t="inlineStr">
        <is>
          <t>Mecha</t>
        </is>
      </c>
      <c r="C144" s="10" t="inlineStr">
        <is>
          <t>Mantis</t>
        </is>
      </c>
      <c r="D144" s="11" t="n">
        <v>2</v>
      </c>
      <c r="E144" s="10" t="n"/>
      <c r="F144" s="20" t="inlineStr">
        <is>
          <t>Unknown Log (0.05%), Precious Log (1.71%)</t>
        </is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</row>
    <row r="145" ht="15.75" customHeight="1">
      <c r="A145" s="21" t="inlineStr">
        <is>
          <t>Northern Blade</t>
        </is>
      </c>
      <c r="B145" s="10" t="inlineStr">
        <is>
          <t>Zombie</t>
        </is>
      </c>
      <c r="C145" s="10" t="inlineStr">
        <is>
          <t>Mantis</t>
        </is>
      </c>
      <c r="D145" s="11" t="n">
        <v>2</v>
      </c>
      <c r="E145" s="10" t="n"/>
      <c r="F145" s="20" t="inlineStr">
        <is>
          <t>Unknown Log (0.05%), Precious Log (1.71%)</t>
        </is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</row>
    <row r="146" ht="15.75" customHeight="1">
      <c r="A146" s="21" t="inlineStr">
        <is>
          <t>Southern Sword</t>
        </is>
      </c>
      <c r="B146" s="10" t="inlineStr">
        <is>
          <t>Zombie</t>
        </is>
      </c>
      <c r="C146" s="10" t="inlineStr">
        <is>
          <t>Mantis</t>
        </is>
      </c>
      <c r="D146" s="11" t="n">
        <v>2</v>
      </c>
      <c r="E146" s="10" t="n"/>
      <c r="F146" s="20" t="inlineStr">
        <is>
          <t>Unknown Log (0.05%), Precious Log (1.71%)</t>
        </is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</row>
    <row r="147" ht="15.75" customHeight="1">
      <c r="A147" s="21" t="inlineStr">
        <is>
          <t>Space Water Bear</t>
        </is>
      </c>
      <c r="B147" s="10" t="inlineStr">
        <is>
          <t>Other</t>
        </is>
      </c>
      <c r="C147" s="10" t="inlineStr">
        <is>
          <t>Other</t>
        </is>
      </c>
      <c r="D147" s="11" t="n">
        <v>3</v>
      </c>
      <c r="E147" s="10" t="n"/>
      <c r="F147" s="20" t="inlineStr">
        <is>
          <t>Unknown Log (0.02%), Precious Log (0.51%)</t>
        </is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</row>
    <row r="148" ht="15.75" customHeight="1">
      <c r="A148" s="21" t="inlineStr">
        <is>
          <t>Panda Hero</t>
        </is>
      </c>
      <c r="B148" s="10" t="inlineStr">
        <is>
          <t>Other</t>
        </is>
      </c>
      <c r="C148" s="10" t="inlineStr">
        <is>
          <t>Other</t>
        </is>
      </c>
      <c r="D148" s="11" t="n">
        <v>3</v>
      </c>
      <c r="E148" s="10" t="n"/>
      <c r="F148" s="20" t="inlineStr">
        <is>
          <t>Unknown Log (0.02%), Precious Log (0.51%)</t>
        </is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</row>
    <row r="149" ht="15.75" customHeight="1">
      <c r="A149" s="5" t="inlineStr">
        <is>
          <t>Monkey King</t>
        </is>
      </c>
      <c r="B149" s="6" t="inlineStr">
        <is>
          <t>Other</t>
        </is>
      </c>
      <c r="C149" s="6" t="inlineStr">
        <is>
          <t>Other</t>
        </is>
      </c>
      <c r="D149" s="7" t="n">
        <v>3</v>
      </c>
      <c r="E149" s="6" t="n"/>
      <c r="F149" s="8" t="inlineStr">
        <is>
          <t>Xmas Tree Bonus 2024 (1230 Draws)</t>
        </is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</row>
    <row r="150" ht="15.75" customHeight="1">
      <c r="A150" s="26" t="inlineStr">
        <is>
          <t>MAX TACTICAL LOGS</t>
        </is>
      </c>
      <c r="B150" s="6" t="n"/>
      <c r="C150" s="6" t="n"/>
      <c r="D150" s="7">
        <f>sum(D82:D144)</f>
        <v/>
      </c>
      <c r="E150" s="6" t="n"/>
      <c r="F150" s="27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</row>
    <row r="151" ht="15.75" customHeight="1">
      <c r="A151" s="28" t="n"/>
      <c r="B151" s="4" t="n"/>
      <c r="C151" s="4" t="n"/>
      <c r="D151" s="4" t="n"/>
      <c r="E151" s="4" t="n"/>
      <c r="F151" s="29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</row>
    <row r="152" ht="15.75" customHeight="1">
      <c r="A152" s="28" t="n"/>
      <c r="B152" s="4" t="n"/>
      <c r="C152" s="4" t="n"/>
      <c r="D152" s="4" t="n"/>
      <c r="E152" s="4" t="n"/>
      <c r="F152" s="29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</row>
    <row r="153" ht="15.75" customHeight="1">
      <c r="A153" s="1" t="inlineStr">
        <is>
          <t>ANOMALY RECORDS</t>
        </is>
      </c>
      <c r="B153" s="2" t="n"/>
      <c r="C153" s="2" t="n"/>
      <c r="D153" s="2" t="n"/>
      <c r="E153" s="2" t="n"/>
      <c r="F153" s="32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</row>
    <row r="154" ht="15.75" customHeight="1">
      <c r="A154" s="21" t="inlineStr">
        <is>
          <t>X-4</t>
        </is>
      </c>
      <c r="B154" s="10" t="n"/>
      <c r="C154" s="10" t="n"/>
      <c r="D154" s="11" t="n">
        <v>10</v>
      </c>
      <c r="E154" s="10" t="n"/>
      <c r="F154" s="20" t="inlineStr">
        <is>
          <t>Anomaly Record #4</t>
        </is>
      </c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</row>
    <row r="155" ht="15.75" customHeight="1">
      <c r="A155" s="21" t="inlineStr">
        <is>
          <t>D-9</t>
        </is>
      </c>
      <c r="B155" s="10" t="n"/>
      <c r="C155" s="10" t="n"/>
      <c r="D155" s="11" t="n">
        <v>10</v>
      </c>
      <c r="E155" s="10" t="n"/>
      <c r="F155" s="20" t="inlineStr">
        <is>
          <t>Anomaly Record #9</t>
        </is>
      </c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</row>
    <row r="156" ht="15.75" customHeight="1">
      <c r="A156" s="21" t="inlineStr">
        <is>
          <t>U-13</t>
        </is>
      </c>
      <c r="B156" s="10" t="n"/>
      <c r="C156" s="10" t="n"/>
      <c r="D156" s="11" t="n">
        <v>10</v>
      </c>
      <c r="E156" s="10" t="n"/>
      <c r="F156" s="20" t="inlineStr">
        <is>
          <t>Anomaly Record #13</t>
        </is>
      </c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</row>
    <row r="157" ht="15.75" customHeight="1">
      <c r="A157" s="21" t="inlineStr">
        <is>
          <t>H-19</t>
        </is>
      </c>
      <c r="B157" s="10" t="n"/>
      <c r="C157" s="10" t="n"/>
      <c r="D157" s="11" t="n">
        <v>10</v>
      </c>
      <c r="E157" s="10" t="n"/>
      <c r="F157" s="20" t="inlineStr">
        <is>
          <t>Anomaly Record #19</t>
        </is>
      </c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</row>
    <row r="158" ht="15.75" customHeight="1">
      <c r="A158" s="21" t="inlineStr">
        <is>
          <t>N-23</t>
        </is>
      </c>
      <c r="B158" s="10" t="n"/>
      <c r="C158" s="10" t="n"/>
      <c r="D158" s="11" t="n">
        <v>10</v>
      </c>
      <c r="E158" s="10" t="n"/>
      <c r="F158" s="20" t="inlineStr">
        <is>
          <t>Anomaly Record #23</t>
        </is>
      </c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</row>
    <row r="159" ht="15.75" customHeight="1">
      <c r="A159" s="21" t="inlineStr">
        <is>
          <t>K-29</t>
        </is>
      </c>
      <c r="B159" s="10" t="n"/>
      <c r="C159" s="10" t="n"/>
      <c r="D159" s="11" t="n">
        <v>10</v>
      </c>
      <c r="E159" s="10" t="n"/>
      <c r="F159" s="20" t="inlineStr">
        <is>
          <t>Anomaly Record #29</t>
        </is>
      </c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</row>
    <row r="160" ht="15.75" customHeight="1">
      <c r="A160" s="21" t="inlineStr">
        <is>
          <t>Z-33</t>
        </is>
      </c>
      <c r="B160" s="10" t="n"/>
      <c r="C160" s="10" t="n"/>
      <c r="D160" s="11" t="n">
        <v>10</v>
      </c>
      <c r="E160" s="10" t="n"/>
      <c r="F160" s="20" t="inlineStr">
        <is>
          <t>Anomaly Record #33</t>
        </is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</row>
    <row r="161" ht="15.75" customHeight="1">
      <c r="A161" s="21" t="inlineStr">
        <is>
          <t>Q-39</t>
        </is>
      </c>
      <c r="B161" s="10" t="n"/>
      <c r="C161" s="10" t="n"/>
      <c r="D161" s="11" t="n">
        <v>10</v>
      </c>
      <c r="E161" s="10" t="n"/>
      <c r="F161" s="20" t="inlineStr">
        <is>
          <t>Anomaly Record #39</t>
        </is>
      </c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</row>
    <row r="162" ht="15.75" customHeight="1">
      <c r="A162" s="21" t="inlineStr">
        <is>
          <t>U-43</t>
        </is>
      </c>
      <c r="B162" s="10" t="n"/>
      <c r="C162" s="10" t="n"/>
      <c r="D162" s="11" t="n">
        <v>10</v>
      </c>
      <c r="E162" s="10" t="n"/>
      <c r="F162" s="20" t="inlineStr">
        <is>
          <t>Anomaly Record #43</t>
        </is>
      </c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</row>
    <row r="163" ht="15.75" customHeight="1">
      <c r="A163" s="21" t="inlineStr">
        <is>
          <t>Y-49</t>
        </is>
      </c>
      <c r="B163" s="10" t="n"/>
      <c r="C163" s="10" t="n"/>
      <c r="D163" s="11" t="n">
        <v>10</v>
      </c>
      <c r="E163" s="10" t="n"/>
      <c r="F163" s="20" t="inlineStr">
        <is>
          <t>Anomaly Record #49</t>
        </is>
      </c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</row>
    <row r="164" ht="15.75" customHeight="1">
      <c r="A164" s="21" t="inlineStr">
        <is>
          <t>B-53</t>
        </is>
      </c>
      <c r="B164" s="10" t="n"/>
      <c r="C164" s="10" t="n"/>
      <c r="D164" s="11" t="n">
        <v>10</v>
      </c>
      <c r="E164" s="10" t="n"/>
      <c r="F164" s="20" t="inlineStr">
        <is>
          <t>Anomaly Record #53</t>
        </is>
      </c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</row>
    <row r="165" ht="15.75" customHeight="1">
      <c r="A165" s="21" t="inlineStr">
        <is>
          <t>J-58</t>
        </is>
      </c>
      <c r="B165" s="10" t="n"/>
      <c r="C165" s="10" t="n"/>
      <c r="D165" s="11" t="n">
        <v>10</v>
      </c>
      <c r="E165" s="10" t="n"/>
      <c r="F165" s="20" t="inlineStr">
        <is>
          <t>Anomaly Record #58</t>
        </is>
      </c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</row>
    <row r="166" ht="15.75" customHeight="1">
      <c r="A166" s="21" t="inlineStr">
        <is>
          <t>O-64</t>
        </is>
      </c>
      <c r="B166" s="10" t="n"/>
      <c r="C166" s="10" t="n"/>
      <c r="D166" s="11" t="n">
        <v>10</v>
      </c>
      <c r="E166" s="10" t="n"/>
      <c r="F166" s="20" t="inlineStr">
        <is>
          <t>Anomaly Record #64</t>
        </is>
      </c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</row>
    <row r="167" ht="15.75" customHeight="1">
      <c r="A167" s="21" t="inlineStr">
        <is>
          <t>R-68</t>
        </is>
      </c>
      <c r="B167" s="10" t="n"/>
      <c r="C167" s="10" t="n"/>
      <c r="D167" s="11" t="n">
        <v>10</v>
      </c>
      <c r="E167" s="10" t="n"/>
      <c r="F167" s="20" t="inlineStr">
        <is>
          <t>Anomaly Record #68</t>
        </is>
      </c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</row>
    <row r="168" ht="15.75" customHeight="1">
      <c r="A168" s="21" t="inlineStr">
        <is>
          <t>M-75</t>
        </is>
      </c>
      <c r="B168" s="10" t="n"/>
      <c r="C168" s="10" t="n"/>
      <c r="D168" s="11" t="n">
        <v>10</v>
      </c>
      <c r="E168" s="10" t="n"/>
      <c r="F168" s="20" t="inlineStr">
        <is>
          <t>Anomaly Record #75</t>
        </is>
      </c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</row>
    <row r="169" ht="15.75" customHeight="1">
      <c r="A169" s="21" t="inlineStr">
        <is>
          <t>T-79</t>
        </is>
      </c>
      <c r="B169" s="10" t="n"/>
      <c r="C169" s="10" t="n"/>
      <c r="D169" s="11" t="n">
        <v>10</v>
      </c>
      <c r="E169" s="10" t="n"/>
      <c r="F169" s="20" t="inlineStr">
        <is>
          <t>Anomaly Record #79</t>
        </is>
      </c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</row>
    <row r="170" ht="15.75" customHeight="1">
      <c r="A170" s="21" t="inlineStr">
        <is>
          <t>U-83</t>
        </is>
      </c>
      <c r="B170" s="10" t="n"/>
      <c r="C170" s="10" t="n"/>
      <c r="D170" s="11" t="n">
        <v>10</v>
      </c>
      <c r="E170" s="10" t="n"/>
      <c r="F170" s="20" t="inlineStr">
        <is>
          <t>Anomaly Record #83</t>
        </is>
      </c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</row>
    <row r="171" ht="15.75" customHeight="1">
      <c r="A171" s="5" t="inlineStr">
        <is>
          <t>C-89</t>
        </is>
      </c>
      <c r="B171" s="6" t="n"/>
      <c r="C171" s="6" t="n"/>
      <c r="D171" s="7" t="n">
        <v>10</v>
      </c>
      <c r="E171" s="6" t="n"/>
      <c r="F171" s="8" t="inlineStr">
        <is>
          <t>Anomaly Record #89</t>
        </is>
      </c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</row>
    <row r="172" ht="15.75" customHeight="1">
      <c r="A172" s="26" t="inlineStr">
        <is>
          <t>MAX ANOMALY RECORDS</t>
        </is>
      </c>
      <c r="B172" s="6" t="n"/>
      <c r="C172" s="6" t="n"/>
      <c r="D172" s="7">
        <f>SUM(D154:D171)</f>
        <v/>
      </c>
      <c r="E172" s="6" t="n"/>
      <c r="F172" s="27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</row>
    <row r="173" ht="15.75" customHeight="1">
      <c r="A173" s="17" t="n"/>
      <c r="B173" s="4" t="n"/>
      <c r="C173" s="4" t="n"/>
      <c r="D173" s="11" t="n"/>
      <c r="E173" s="4" t="n"/>
      <c r="F173" s="29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</row>
    <row r="174" ht="15.75" customHeight="1">
      <c r="A174" s="17" t="n"/>
      <c r="B174" s="4" t="n"/>
      <c r="C174" s="4" t="n"/>
      <c r="D174" s="11" t="n"/>
      <c r="E174" s="4" t="n"/>
      <c r="F174" s="29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</row>
    <row r="175" ht="15.75" customHeight="1">
      <c r="A175" s="1" t="inlineStr">
        <is>
          <t>COLLECTORS TALENTS</t>
        </is>
      </c>
      <c r="B175" s="2" t="n"/>
      <c r="C175" s="2" t="n"/>
      <c r="D175" s="2" t="n"/>
      <c r="E175" s="2" t="n"/>
      <c r="F175" s="32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</row>
    <row r="176" ht="15.75" customHeight="1">
      <c r="A176" s="21" t="inlineStr">
        <is>
          <t>Leadership</t>
        </is>
      </c>
      <c r="B176" s="10" t="n"/>
      <c r="C176" s="10" t="n"/>
      <c r="D176" s="11" t="n">
        <v>10</v>
      </c>
      <c r="E176" s="10" t="n"/>
      <c r="F176" s="20" t="inlineStr">
        <is>
          <t>Right Floor 1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</row>
    <row r="177" ht="15.75" customHeight="1">
      <c r="A177" s="21" t="inlineStr">
        <is>
          <t>Leadership</t>
        </is>
      </c>
      <c r="B177" s="10" t="n"/>
      <c r="C177" s="10" t="n"/>
      <c r="D177" s="11" t="n">
        <v>10</v>
      </c>
      <c r="E177" s="10" t="n"/>
      <c r="F177" s="20" t="inlineStr">
        <is>
          <t>Right Floor 3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</row>
    <row r="178" ht="15.75" customHeight="1">
      <c r="A178" s="21" t="inlineStr">
        <is>
          <t>Leadership</t>
        </is>
      </c>
      <c r="B178" s="10" t="n"/>
      <c r="C178" s="10" t="n"/>
      <c r="D178" s="11" t="n">
        <v>10</v>
      </c>
      <c r="E178" s="10" t="n"/>
      <c r="F178" s="20" t="inlineStr">
        <is>
          <t>Right Floor 5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</row>
    <row r="179" ht="15.75" customHeight="1">
      <c r="A179" s="21" t="inlineStr">
        <is>
          <t>Leadership</t>
        </is>
      </c>
      <c r="B179" s="10" t="n"/>
      <c r="C179" s="10" t="n"/>
      <c r="D179" s="11" t="n">
        <v>10</v>
      </c>
      <c r="E179" s="10" t="n"/>
      <c r="F179" s="20" t="inlineStr">
        <is>
          <t>Right Floor 7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</row>
    <row r="180" ht="15.75" customHeight="1">
      <c r="A180" s="21" t="inlineStr">
        <is>
          <t>Leadership</t>
        </is>
      </c>
      <c r="B180" s="10" t="n"/>
      <c r="C180" s="10" t="n"/>
      <c r="D180" s="11" t="n">
        <v>10</v>
      </c>
      <c r="E180" s="10" t="n"/>
      <c r="F180" s="20" t="inlineStr">
        <is>
          <t>Right Floor 9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</row>
    <row r="181" ht="15.75" customHeight="1">
      <c r="A181" s="21" t="inlineStr">
        <is>
          <t>Leadership</t>
        </is>
      </c>
      <c r="B181" s="10" t="n"/>
      <c r="C181" s="10" t="n"/>
      <c r="D181" s="11" t="n">
        <v>10</v>
      </c>
      <c r="E181" s="10" t="n"/>
      <c r="F181" s="20" t="inlineStr">
        <is>
          <t>Right Floor 11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</row>
    <row r="182" ht="15.75" customHeight="1">
      <c r="A182" s="5" t="inlineStr">
        <is>
          <t>Leadership</t>
        </is>
      </c>
      <c r="B182" s="6" t="n"/>
      <c r="C182" s="6" t="n"/>
      <c r="D182" s="7" t="n">
        <v>10</v>
      </c>
      <c r="E182" s="6" t="n"/>
      <c r="F182" s="8" t="inlineStr">
        <is>
          <t>Right Floor 13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</row>
    <row r="183" ht="15.75" customHeight="1">
      <c r="A183" s="33" t="inlineStr">
        <is>
          <t>MAX COLLECTORS TALENTS</t>
        </is>
      </c>
      <c r="B183" s="6" t="n"/>
      <c r="C183" s="6" t="n"/>
      <c r="D183" s="7">
        <f>SUM(D176:D182)</f>
        <v/>
      </c>
      <c r="E183" s="6" t="n"/>
      <c r="F183" s="27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</row>
    <row r="184" ht="15.75" customHeight="1">
      <c r="A184" s="28" t="n"/>
      <c r="B184" s="4" t="n"/>
      <c r="C184" s="4" t="n"/>
      <c r="D184" s="4" t="n"/>
      <c r="E184" s="4" t="n"/>
      <c r="F184" s="29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</row>
    <row r="185" ht="15.75" customHeight="1">
      <c r="A185" s="28" t="n"/>
      <c r="B185" s="4" t="n"/>
      <c r="C185" s="4" t="n"/>
      <c r="D185" s="4" t="n"/>
      <c r="E185" s="4" t="n"/>
      <c r="F185" s="29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</row>
    <row r="186" ht="15.75" customHeight="1">
      <c r="A186" s="1" t="inlineStr">
        <is>
          <t>GENE RESEARCH</t>
        </is>
      </c>
      <c r="B186" s="2" t="n"/>
      <c r="C186" s="2" t="n"/>
      <c r="D186" s="2" t="n"/>
      <c r="E186" s="2" t="n"/>
      <c r="F186" s="32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</row>
    <row r="187" ht="15.75" customHeight="1">
      <c r="A187" s="21" t="inlineStr">
        <is>
          <t>Zombie Gene Mutation (T4)</t>
        </is>
      </c>
      <c r="B187" s="10" t="n"/>
      <c r="C187" s="10" t="n"/>
      <c r="D187" s="11" t="n">
        <v>10</v>
      </c>
      <c r="E187" s="10" t="n"/>
      <c r="F187" s="20" t="inlineStr">
        <is>
          <t>T4.5 Zombie Gene Research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</row>
    <row r="188" ht="15.75" customHeight="1">
      <c r="A188" s="21" t="inlineStr">
        <is>
          <t>Demon Gene Mutation (T4)</t>
        </is>
      </c>
      <c r="B188" s="10" t="n"/>
      <c r="C188" s="10" t="n"/>
      <c r="D188" s="11" t="n">
        <v>10</v>
      </c>
      <c r="E188" s="10" t="n"/>
      <c r="F188" s="20" t="inlineStr">
        <is>
          <t>T4.5 Demon Gene Research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</row>
    <row r="189" ht="15.75" customHeight="1">
      <c r="A189" s="21" t="inlineStr">
        <is>
          <t>Angel Gene Mutation (T4)</t>
        </is>
      </c>
      <c r="B189" s="10" t="n"/>
      <c r="C189" s="10" t="n"/>
      <c r="D189" s="11" t="n">
        <v>10</v>
      </c>
      <c r="E189" s="10" t="n"/>
      <c r="F189" s="20" t="inlineStr">
        <is>
          <t>T4.5 Angel Gene Research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</row>
    <row r="190" ht="15.75" customHeight="1">
      <c r="A190" s="21" t="inlineStr">
        <is>
          <t>Mutant Gene Mutation (T4)</t>
        </is>
      </c>
      <c r="B190" s="10" t="n"/>
      <c r="C190" s="10" t="n"/>
      <c r="D190" s="11" t="n">
        <v>10</v>
      </c>
      <c r="E190" s="10" t="n"/>
      <c r="F190" s="20" t="inlineStr">
        <is>
          <t>T4.5 Mutant Gene Research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</row>
    <row r="191" ht="15.75" customHeight="1">
      <c r="A191" s="21" t="inlineStr">
        <is>
          <t>Mecha Gene Mutation (T4)</t>
        </is>
      </c>
      <c r="B191" s="10" t="n"/>
      <c r="C191" s="10" t="n"/>
      <c r="D191" s="11" t="n">
        <v>10</v>
      </c>
      <c r="E191" s="10" t="n"/>
      <c r="F191" s="20" t="inlineStr">
        <is>
          <t>T4.5 Mecha Gene Research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</row>
    <row r="192" ht="15.75" customHeight="1">
      <c r="A192" s="21" t="inlineStr">
        <is>
          <t>Dragon Gene Mutation (T4)</t>
        </is>
      </c>
      <c r="B192" s="10" t="n"/>
      <c r="C192" s="10" t="n"/>
      <c r="D192" s="11" t="n">
        <v>10</v>
      </c>
      <c r="E192" s="10" t="n"/>
      <c r="F192" s="20" t="inlineStr">
        <is>
          <t>T4.5 Dragon Gene Research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</row>
    <row r="193" ht="15.75" customHeight="1">
      <c r="A193" s="21" t="inlineStr">
        <is>
          <t>Gee Virus</t>
        </is>
      </c>
      <c r="B193" s="10" t="n"/>
      <c r="C193" s="10" t="n"/>
      <c r="D193" s="11" t="n">
        <v>30</v>
      </c>
      <c r="E193" s="10" t="n"/>
      <c r="F193" s="20" t="inlineStr">
        <is>
          <t>T6.5 Zombie Gene Research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</row>
    <row r="194" ht="15.75" customHeight="1">
      <c r="A194" s="21" t="inlineStr">
        <is>
          <t>Immortal Blood</t>
        </is>
      </c>
      <c r="B194" s="10" t="n"/>
      <c r="C194" s="10" t="n"/>
      <c r="D194" s="11" t="n">
        <v>30</v>
      </c>
      <c r="E194" s="10" t="n"/>
      <c r="F194" s="20" t="inlineStr">
        <is>
          <t>T6.5 Demon Gene Research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</row>
    <row r="195" ht="15.75" customHeight="1">
      <c r="A195" s="21" t="inlineStr">
        <is>
          <t>Blessing II</t>
        </is>
      </c>
      <c r="B195" s="10" t="n"/>
      <c r="C195" s="10" t="n"/>
      <c r="D195" s="11" t="n">
        <v>30</v>
      </c>
      <c r="E195" s="10" t="n"/>
      <c r="F195" s="20" t="inlineStr">
        <is>
          <t>T6.5 Angel Gene Research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</row>
    <row r="196" ht="15.75" customHeight="1">
      <c r="A196" s="21" t="inlineStr">
        <is>
          <t>Alien Eye</t>
        </is>
      </c>
      <c r="B196" s="10" t="n"/>
      <c r="C196" s="10" t="n"/>
      <c r="D196" s="11" t="n">
        <v>30</v>
      </c>
      <c r="E196" s="10" t="n"/>
      <c r="F196" s="20" t="inlineStr">
        <is>
          <t>T6.5 Mutant Gene Research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</row>
    <row r="197" ht="15.75" customHeight="1">
      <c r="A197" s="21" t="inlineStr">
        <is>
          <t>Radio</t>
        </is>
      </c>
      <c r="B197" s="10" t="n"/>
      <c r="C197" s="10" t="n"/>
      <c r="D197" s="11" t="n">
        <v>30</v>
      </c>
      <c r="E197" s="10" t="n"/>
      <c r="F197" s="20" t="inlineStr">
        <is>
          <t>T6.5 Mecha Gene Research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</row>
    <row r="198" ht="15.75" customHeight="1">
      <c r="A198" s="21" t="inlineStr">
        <is>
          <t>Dragon's Scale</t>
        </is>
      </c>
      <c r="B198" s="10" t="n"/>
      <c r="C198" s="10" t="n"/>
      <c r="D198" s="11" t="n">
        <v>30</v>
      </c>
      <c r="E198" s="10" t="n"/>
      <c r="F198" s="20" t="inlineStr">
        <is>
          <t>T6.5 Dragon Gene Research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</row>
    <row r="199" ht="15.75" customHeight="1">
      <c r="A199" s="21" t="inlineStr">
        <is>
          <t>Zombie Gene Mutation (T8)</t>
        </is>
      </c>
      <c r="B199" s="10" t="n"/>
      <c r="C199" s="10" t="n"/>
      <c r="D199" s="11" t="n">
        <v>50</v>
      </c>
      <c r="E199" s="10" t="n"/>
      <c r="F199" s="20" t="inlineStr">
        <is>
          <t>T8.5 Zombie Gene Research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</row>
    <row r="200" ht="15.75" customHeight="1">
      <c r="A200" s="21" t="inlineStr">
        <is>
          <t>Demon Gene Mutation (T8)</t>
        </is>
      </c>
      <c r="B200" s="10" t="n"/>
      <c r="C200" s="10" t="n"/>
      <c r="D200" s="11" t="n">
        <v>50</v>
      </c>
      <c r="E200" s="10" t="n"/>
      <c r="F200" s="20" t="inlineStr">
        <is>
          <t>T8.5 Demon Gene Research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</row>
    <row r="201" ht="15.75" customHeight="1">
      <c r="A201" s="21" t="inlineStr">
        <is>
          <t>Angel Gene Mutation (T8)</t>
        </is>
      </c>
      <c r="B201" s="10" t="n"/>
      <c r="C201" s="10" t="n"/>
      <c r="D201" s="11" t="n">
        <v>50</v>
      </c>
      <c r="E201" s="10" t="n"/>
      <c r="F201" s="20" t="inlineStr">
        <is>
          <t>T8.5 Angel Gene Research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</row>
    <row r="202" ht="15.75" customHeight="1">
      <c r="A202" s="21" t="inlineStr">
        <is>
          <t>Mutant Gene Mutation (T8)</t>
        </is>
      </c>
      <c r="B202" s="10" t="n"/>
      <c r="C202" s="10" t="n"/>
      <c r="D202" s="11" t="n">
        <v>50</v>
      </c>
      <c r="E202" s="10" t="n"/>
      <c r="F202" s="20" t="inlineStr">
        <is>
          <t>T8.5 Mutant Gene Research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</row>
    <row r="203" ht="15.75" customHeight="1">
      <c r="A203" s="21" t="inlineStr">
        <is>
          <t>Mecha Gene Mutation (T8)</t>
        </is>
      </c>
      <c r="B203" s="10" t="n"/>
      <c r="C203" s="10" t="n"/>
      <c r="D203" s="11" t="n">
        <v>50</v>
      </c>
      <c r="E203" s="10" t="n"/>
      <c r="F203" s="20" t="inlineStr">
        <is>
          <t>T8.5 Mecha Gene Research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</row>
    <row r="204" ht="15.75" customHeight="1">
      <c r="A204" s="21" t="inlineStr">
        <is>
          <t>Dragon Gene Mutation (T8)</t>
        </is>
      </c>
      <c r="B204" s="10" t="n"/>
      <c r="C204" s="10" t="n"/>
      <c r="D204" s="11" t="n">
        <v>50</v>
      </c>
      <c r="E204" s="10" t="n"/>
      <c r="F204" s="20" t="inlineStr">
        <is>
          <t>T8.5 Dragon Gene Research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</row>
    <row r="205" ht="15.75" customHeight="1">
      <c r="A205" s="34" t="inlineStr">
        <is>
          <t>MAX GENE RESEARCH</t>
        </is>
      </c>
      <c r="B205" s="35" t="n"/>
      <c r="C205" s="35" t="n"/>
      <c r="D205" s="36">
        <f>SUM(D187:D204)</f>
        <v/>
      </c>
      <c r="E205" s="35" t="n"/>
      <c r="F205" s="37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</row>
    <row r="206" ht="15.75" customHeight="1">
      <c r="A206" s="28" t="n"/>
      <c r="B206" s="4" t="n"/>
      <c r="C206" s="4" t="n"/>
      <c r="D206" s="4" t="n"/>
      <c r="E206" s="4" t="n"/>
      <c r="F206" s="29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</row>
    <row r="207" ht="15.75" customHeight="1">
      <c r="A207" s="28" t="n"/>
      <c r="B207" s="4" t="n"/>
      <c r="C207" s="4" t="n"/>
      <c r="D207" s="4" t="n"/>
      <c r="E207" s="4" t="n"/>
      <c r="F207" s="29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</row>
    <row r="208" ht="15.75" customHeight="1">
      <c r="A208" s="1" t="inlineStr">
        <is>
          <t>SPECIES MAPS</t>
        </is>
      </c>
      <c r="B208" s="38" t="inlineStr">
        <is>
          <t>Cost</t>
        </is>
      </c>
      <c r="C208" s="14" t="n"/>
      <c r="D208" s="14" t="n"/>
      <c r="E208" s="38" t="inlineStr">
        <is>
          <t>Prestige</t>
        </is>
      </c>
      <c r="F208" s="31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</row>
    <row r="209" ht="15.75" customHeight="1">
      <c r="A209" s="21" t="inlineStr">
        <is>
          <t>Swarm Grouping</t>
        </is>
      </c>
      <c r="B209" s="10" t="n">
        <v>3</v>
      </c>
      <c r="C209" s="10" t="inlineStr">
        <is>
          <t>Dung Beetle</t>
        </is>
      </c>
      <c r="D209" s="11" t="n">
        <v>2</v>
      </c>
      <c r="E209" s="11" t="n">
        <v>0</v>
      </c>
      <c r="F209" s="20" t="inlineStr">
        <is>
          <t>Dung Beetle Map Orange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</row>
    <row r="210" ht="15.75" customHeight="1">
      <c r="A210" s="21" t="inlineStr">
        <is>
          <t>Pheromone Command</t>
        </is>
      </c>
      <c r="B210" s="10" t="n">
        <v>4</v>
      </c>
      <c r="C210" s="10" t="inlineStr">
        <is>
          <t>Dung Beetle</t>
        </is>
      </c>
      <c r="D210" s="11" t="n">
        <v>3</v>
      </c>
      <c r="E210" s="11" t="n">
        <v>0</v>
      </c>
      <c r="F210" s="20" t="inlineStr">
        <is>
          <t>Dung Beetle Map Orange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</row>
    <row r="211" ht="15.75" customHeight="1">
      <c r="A211" s="21" t="inlineStr">
        <is>
          <t>Essence of Piranha</t>
        </is>
      </c>
      <c r="B211" s="10" t="n">
        <v>3</v>
      </c>
      <c r="C211" s="10" t="inlineStr">
        <is>
          <t>Goldfish</t>
        </is>
      </c>
      <c r="D211" s="11" t="n">
        <v>2</v>
      </c>
      <c r="E211" s="11" t="n">
        <v>0</v>
      </c>
      <c r="F211" s="20" t="inlineStr">
        <is>
          <t>Goldfish Map Orange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</row>
    <row r="212" ht="15.75" customHeight="1">
      <c r="A212" s="21" t="inlineStr">
        <is>
          <t>The Big Fish Array</t>
        </is>
      </c>
      <c r="B212" s="10" t="n">
        <v>4</v>
      </c>
      <c r="C212" s="10" t="inlineStr">
        <is>
          <t>Goldfish</t>
        </is>
      </c>
      <c r="D212" s="11" t="n">
        <v>3</v>
      </c>
      <c r="E212" s="11" t="n">
        <v>0</v>
      </c>
      <c r="F212" s="20" t="inlineStr">
        <is>
          <t>Goldfish Map Orange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</row>
    <row r="213" ht="15.75" customHeight="1">
      <c r="A213" s="21" t="inlineStr">
        <is>
          <t>Winter Legion</t>
        </is>
      </c>
      <c r="B213" s="10" t="n">
        <v>3</v>
      </c>
      <c r="C213" s="10" t="inlineStr">
        <is>
          <t>Surf Clam</t>
        </is>
      </c>
      <c r="D213" s="11" t="n">
        <v>2</v>
      </c>
      <c r="E213" s="11" t="n">
        <v>0</v>
      </c>
      <c r="F213" s="20" t="inlineStr">
        <is>
          <t>Surf Clam Map Orange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</row>
    <row r="214" ht="15.75" customHeight="1">
      <c r="A214" s="21" t="inlineStr">
        <is>
          <t>Imperial Order</t>
        </is>
      </c>
      <c r="B214" s="10" t="n">
        <v>4</v>
      </c>
      <c r="C214" s="10" t="inlineStr">
        <is>
          <t>Surf Clam</t>
        </is>
      </c>
      <c r="D214" s="11" t="n">
        <v>3</v>
      </c>
      <c r="E214" s="11" t="n">
        <v>0</v>
      </c>
      <c r="F214" s="20" t="inlineStr">
        <is>
          <t>Surf Clam Map Orange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</row>
    <row r="215" ht="15.75" customHeight="1">
      <c r="A215" s="21" t="inlineStr">
        <is>
          <t>Oil Payment</t>
        </is>
      </c>
      <c r="B215" s="10" t="n">
        <v>3</v>
      </c>
      <c r="C215" s="10" t="inlineStr">
        <is>
          <t>Hamster</t>
        </is>
      </c>
      <c r="D215" s="11" t="n">
        <v>2</v>
      </c>
      <c r="E215" s="11" t="n">
        <v>0</v>
      </c>
      <c r="F215" s="20" t="inlineStr">
        <is>
          <t>Hamster Map Orange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</row>
    <row r="216" ht="15.75" customHeight="1">
      <c r="A216" s="21" t="inlineStr">
        <is>
          <t>Golden Chain Store</t>
        </is>
      </c>
      <c r="B216" s="10" t="n">
        <v>4</v>
      </c>
      <c r="C216" s="10" t="inlineStr">
        <is>
          <t>Hamster</t>
        </is>
      </c>
      <c r="D216" s="11" t="n">
        <v>3</v>
      </c>
      <c r="E216" s="11" t="n">
        <v>0</v>
      </c>
      <c r="F216" s="20" t="inlineStr">
        <is>
          <t>Hamster Map Orange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</row>
    <row r="217" ht="15.75" customHeight="1">
      <c r="A217" s="21" t="inlineStr">
        <is>
          <t>Command the World</t>
        </is>
      </c>
      <c r="B217" s="10" t="n">
        <v>3</v>
      </c>
      <c r="C217" s="10" t="inlineStr">
        <is>
          <t>Mantis</t>
        </is>
      </c>
      <c r="D217" s="11" t="n">
        <v>2</v>
      </c>
      <c r="E217" s="11" t="n">
        <v>0</v>
      </c>
      <c r="F217" s="20" t="inlineStr">
        <is>
          <t>Mantis Map Orange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</row>
    <row r="218" ht="15.75" customHeight="1">
      <c r="A218" s="21" t="inlineStr">
        <is>
          <t>Top Martial Artist</t>
        </is>
      </c>
      <c r="B218" s="10" t="n">
        <v>4</v>
      </c>
      <c r="C218" s="10" t="inlineStr">
        <is>
          <t>Mantis</t>
        </is>
      </c>
      <c r="D218" s="11" t="n">
        <v>3</v>
      </c>
      <c r="E218" s="11" t="n">
        <v>0</v>
      </c>
      <c r="F218" s="20" t="inlineStr">
        <is>
          <t>Mantis Map Orange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</row>
    <row r="219" ht="15.75" customHeight="1">
      <c r="A219" s="21" t="inlineStr">
        <is>
          <t>Top Overlord I</t>
        </is>
      </c>
      <c r="B219" s="10" t="n">
        <v>3</v>
      </c>
      <c r="C219" s="10" t="inlineStr">
        <is>
          <t>Dragon</t>
        </is>
      </c>
      <c r="D219" s="11" t="n">
        <v>6</v>
      </c>
      <c r="E219" s="11" t="n">
        <v>0</v>
      </c>
      <c r="F219" s="20" t="inlineStr">
        <is>
          <t>Divine Dragon Gene Map Orange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</row>
    <row r="220" ht="15.75" customHeight="1">
      <c r="A220" s="21" t="inlineStr">
        <is>
          <t>Top Overlord II</t>
        </is>
      </c>
      <c r="B220" s="10" t="n">
        <v>4</v>
      </c>
      <c r="C220" s="10" t="inlineStr">
        <is>
          <t>Dragon</t>
        </is>
      </c>
      <c r="D220" s="11" t="n">
        <v>9</v>
      </c>
      <c r="E220" s="11" t="n">
        <v>0</v>
      </c>
      <c r="F220" s="20" t="inlineStr">
        <is>
          <t>Divine Dragon Gene Map Orange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</row>
    <row r="221" ht="15.75" customHeight="1">
      <c r="A221" s="21" t="inlineStr">
        <is>
          <t>Intertwined Roots</t>
        </is>
      </c>
      <c r="B221" s="10" t="n">
        <v>3</v>
      </c>
      <c r="C221" s="10" t="inlineStr">
        <is>
          <t>Maneater</t>
        </is>
      </c>
      <c r="D221" s="11" t="n">
        <v>2</v>
      </c>
      <c r="E221" s="11" t="n">
        <v>0</v>
      </c>
      <c r="F221" s="20" t="inlineStr">
        <is>
          <t>Maneater Map Orange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</row>
    <row r="222" ht="15.75" customHeight="1">
      <c r="A222" s="21" t="inlineStr">
        <is>
          <t>Overlord Blossom</t>
        </is>
      </c>
      <c r="B222" s="10" t="n">
        <v>4</v>
      </c>
      <c r="C222" s="10" t="inlineStr">
        <is>
          <t>Maneater</t>
        </is>
      </c>
      <c r="D222" s="11" t="n">
        <v>3</v>
      </c>
      <c r="E222" s="11" t="n">
        <v>0</v>
      </c>
      <c r="F222" s="20" t="inlineStr">
        <is>
          <t>Maneater Map Orange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</row>
    <row r="223" ht="15.75" customHeight="1">
      <c r="A223" s="39" t="inlineStr">
        <is>
          <t>MAX SPECIES MAPS NO PRESTIGE</t>
        </is>
      </c>
      <c r="B223" s="40" t="n"/>
      <c r="C223" s="40" t="n"/>
      <c r="D223" s="36">
        <f>SUM(D209*(E209+1),D210*(E210+1),D211*(E211+1),D212*(E212+1),D213*(E213+1),D214*(E214+1),D215*(E215+1),D216*(E216+1),D217*(E217+1),D218*(E218+1),D219*(E219+1),D220*(E220+1),D221*(E221+1),D222*(E222+1))</f>
        <v/>
      </c>
      <c r="E223" s="40" t="n"/>
      <c r="F223" s="41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</row>
    <row r="224" ht="15.75" customHeight="1">
      <c r="A224" s="28" t="n"/>
      <c r="B224" s="4" t="n"/>
      <c r="C224" s="4" t="n"/>
      <c r="D224" s="4" t="n"/>
      <c r="E224" s="4" t="n"/>
      <c r="F224" s="29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</row>
    <row r="225" ht="15.75" customHeight="1">
      <c r="A225" s="28" t="n"/>
      <c r="B225" s="4" t="n"/>
      <c r="C225" s="4" t="n"/>
      <c r="D225" s="4" t="n"/>
      <c r="E225" s="4" t="n"/>
      <c r="F225" s="29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</row>
    <row r="226" ht="15.75" customHeight="1">
      <c r="A226" s="1" t="inlineStr">
        <is>
          <t>TRAVELER MAPS</t>
        </is>
      </c>
      <c r="B226" s="38" t="inlineStr">
        <is>
          <t>Cost</t>
        </is>
      </c>
      <c r="C226" s="2" t="n"/>
      <c r="D226" s="2" t="n"/>
      <c r="E226" s="2" t="n"/>
      <c r="F226" s="32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</row>
    <row r="227" ht="15.75" customHeight="1">
      <c r="A227" s="21" t="inlineStr">
        <is>
          <t>The Mightiest</t>
        </is>
      </c>
      <c r="B227" s="19" t="n">
        <v>3</v>
      </c>
      <c r="C227" s="10" t="inlineStr">
        <is>
          <t>Main Species</t>
        </is>
      </c>
      <c r="D227" s="10" t="n">
        <v>10</v>
      </c>
      <c r="E227" s="10" t="n"/>
      <c r="F227" s="20" t="inlineStr">
        <is>
          <t>Needs Snail Map 99/100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</row>
    <row r="228" ht="15.75" customHeight="1">
      <c r="A228" s="42" t="inlineStr">
        <is>
          <t>Bird Strikes Back</t>
        </is>
      </c>
      <c r="B228" s="6" t="n">
        <v>3</v>
      </c>
      <c r="C228" s="6" t="inlineStr">
        <is>
          <t>Main Species</t>
        </is>
      </c>
      <c r="D228" s="6" t="n">
        <v>10</v>
      </c>
      <c r="E228" s="6" t="n"/>
      <c r="F228" s="43" t="inlineStr">
        <is>
          <t>Needs Bird Map 99/100 Completed</t>
        </is>
      </c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</row>
    <row r="229" ht="15.75" customHeight="1">
      <c r="A229" s="33" t="inlineStr">
        <is>
          <t>MAX TRAVELER MAPS</t>
        </is>
      </c>
      <c r="B229" s="6" t="n"/>
      <c r="C229" s="6" t="n"/>
      <c r="D229" s="7">
        <f>SUM(D227:D228)</f>
        <v/>
      </c>
      <c r="E229" s="6" t="n"/>
      <c r="F229" s="27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</row>
    <row r="230" ht="15.75" customHeight="1">
      <c r="A230" s="28" t="n"/>
      <c r="B230" s="4" t="n"/>
      <c r="C230" s="4" t="n"/>
      <c r="D230" s="4" t="n"/>
      <c r="E230" s="4" t="n"/>
      <c r="F230" s="29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</row>
    <row r="231" ht="15.75" customHeight="1">
      <c r="A231" s="28" t="n"/>
      <c r="B231" s="4" t="n"/>
      <c r="C231" s="4" t="n"/>
      <c r="D231" s="4" t="n"/>
      <c r="E231" s="4" t="n"/>
      <c r="F231" s="29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</row>
    <row r="232" ht="15.75" customHeight="1">
      <c r="A232" s="1" t="inlineStr">
        <is>
          <t>WAR WEAPON</t>
        </is>
      </c>
      <c r="B232" s="2" t="n"/>
      <c r="C232" s="2" t="n"/>
      <c r="D232" s="2" t="n"/>
      <c r="E232" s="38" t="inlineStr">
        <is>
          <t>Red+</t>
        </is>
      </c>
      <c r="F232" s="32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</row>
    <row r="233" ht="15.75" customHeight="1">
      <c r="A233" s="21" t="inlineStr">
        <is>
          <t>HULC MK II</t>
        </is>
      </c>
      <c r="B233" s="10" t="inlineStr">
        <is>
          <t>Red</t>
        </is>
      </c>
      <c r="C233" s="10" t="inlineStr">
        <is>
          <t>Species War</t>
        </is>
      </c>
      <c r="D233" s="11" t="n">
        <v>5</v>
      </c>
      <c r="E233" s="11" t="n">
        <v>9</v>
      </c>
      <c r="F233" s="20" t="inlineStr">
        <is>
          <t>Training Value Pack</t>
        </is>
      </c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</row>
    <row r="234" ht="15.75" customHeight="1">
      <c r="A234" s="21" t="inlineStr">
        <is>
          <t>Mind Control Helmet</t>
        </is>
      </c>
      <c r="B234" s="10" t="inlineStr">
        <is>
          <t>Red</t>
        </is>
      </c>
      <c r="C234" s="10" t="inlineStr">
        <is>
          <t>Species War</t>
        </is>
      </c>
      <c r="D234" s="11" t="n">
        <v>5</v>
      </c>
      <c r="E234" s="11" t="n">
        <v>9</v>
      </c>
      <c r="F234" s="20" t="inlineStr">
        <is>
          <t>Maneater</t>
        </is>
      </c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</row>
    <row r="235" ht="15.75" customHeight="1">
      <c r="A235" s="21" t="inlineStr">
        <is>
          <t>Trace of Lilith</t>
        </is>
      </c>
      <c r="B235" s="10" t="inlineStr">
        <is>
          <t>Red</t>
        </is>
      </c>
      <c r="C235" s="10" t="inlineStr">
        <is>
          <t>Simulation</t>
        </is>
      </c>
      <c r="D235" s="11" t="n">
        <v>5</v>
      </c>
      <c r="E235" s="11" t="n">
        <v>9</v>
      </c>
      <c r="F235" s="20" t="inlineStr">
        <is>
          <t>Sim Value Pack</t>
        </is>
      </c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</row>
    <row r="236" ht="15.75" customHeight="1">
      <c r="A236" s="21" t="inlineStr">
        <is>
          <t>Thermohammer</t>
        </is>
      </c>
      <c r="B236" s="10" t="inlineStr">
        <is>
          <t>Red</t>
        </is>
      </c>
      <c r="C236" s="10" t="inlineStr">
        <is>
          <t>Simulation</t>
        </is>
      </c>
      <c r="D236" s="11" t="n">
        <v>5</v>
      </c>
      <c r="E236" s="11" t="n">
        <v>9</v>
      </c>
      <c r="F236" s="20" t="inlineStr">
        <is>
          <t>Warhammer Log</t>
        </is>
      </c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</row>
    <row r="237" ht="15.75" customHeight="1">
      <c r="A237" s="21" t="inlineStr">
        <is>
          <t>The Six Paths</t>
        </is>
      </c>
      <c r="B237" s="10" t="inlineStr">
        <is>
          <t>Red</t>
        </is>
      </c>
      <c r="C237" s="10" t="inlineStr">
        <is>
          <t>Simulation</t>
        </is>
      </c>
      <c r="D237" s="11" t="n">
        <v>5</v>
      </c>
      <c r="E237" s="11" t="n">
        <v>9</v>
      </c>
      <c r="F237" s="20" t="inlineStr">
        <is>
          <t>Sim Shop</t>
        </is>
      </c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</row>
    <row r="238" ht="15.75" customHeight="1">
      <c r="A238" s="21" t="inlineStr">
        <is>
          <t>Legendary Nethrone Coffin</t>
        </is>
      </c>
      <c r="B238" s="10" t="inlineStr">
        <is>
          <t>Red</t>
        </is>
      </c>
      <c r="C238" s="10" t="inlineStr">
        <is>
          <t>Zombie</t>
        </is>
      </c>
      <c r="D238" s="11" t="n">
        <v>5</v>
      </c>
      <c r="E238" s="11" t="n">
        <v>9</v>
      </c>
      <c r="F238" s="20" t="inlineStr">
        <is>
          <t>Lottery Machine No.2; Murika Domain</t>
        </is>
      </c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</row>
    <row r="239" ht="15.75" customHeight="1">
      <c r="A239" s="21" t="inlineStr">
        <is>
          <t>Legendary Bladden Sword</t>
        </is>
      </c>
      <c r="B239" s="10" t="inlineStr">
        <is>
          <t>Red</t>
        </is>
      </c>
      <c r="C239" s="10" t="inlineStr">
        <is>
          <t>Demon</t>
        </is>
      </c>
      <c r="D239" s="11" t="n">
        <v>5</v>
      </c>
      <c r="E239" s="11" t="n">
        <v>9</v>
      </c>
      <c r="F239" s="20" t="inlineStr">
        <is>
          <t>Lottery Machine No.2; Murika Domain</t>
        </is>
      </c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</row>
    <row r="240" ht="15.75" customHeight="1">
      <c r="A240" s="21" t="inlineStr">
        <is>
          <t>Legendary Minerva Staff</t>
        </is>
      </c>
      <c r="B240" s="10" t="inlineStr">
        <is>
          <t>Red</t>
        </is>
      </c>
      <c r="C240" s="10" t="inlineStr">
        <is>
          <t>Angel</t>
        </is>
      </c>
      <c r="D240" s="11" t="n">
        <v>5</v>
      </c>
      <c r="E240" s="11" t="n">
        <v>9</v>
      </c>
      <c r="F240" s="20" t="inlineStr">
        <is>
          <t>Lottery Machine No.2; Murika Domain</t>
        </is>
      </c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</row>
    <row r="241" ht="15.75" customHeight="1">
      <c r="A241" s="21" t="inlineStr">
        <is>
          <t>Legendary Pawson Claw</t>
        </is>
      </c>
      <c r="B241" s="10" t="inlineStr">
        <is>
          <t>Red</t>
        </is>
      </c>
      <c r="C241" s="10" t="inlineStr">
        <is>
          <t>Mutant</t>
        </is>
      </c>
      <c r="D241" s="11" t="n">
        <v>5</v>
      </c>
      <c r="E241" s="11" t="n">
        <v>9</v>
      </c>
      <c r="F241" s="20" t="inlineStr">
        <is>
          <t>Lottery Machine No.2; Murika Domain</t>
        </is>
      </c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</row>
    <row r="242" ht="15.75" customHeight="1">
      <c r="A242" s="21" t="inlineStr">
        <is>
          <t>Legendary Racky Cannon</t>
        </is>
      </c>
      <c r="B242" s="10" t="inlineStr">
        <is>
          <t>Red</t>
        </is>
      </c>
      <c r="C242" s="10" t="inlineStr">
        <is>
          <t>Mecha</t>
        </is>
      </c>
      <c r="D242" s="11" t="n">
        <v>5</v>
      </c>
      <c r="E242" s="11" t="n">
        <v>9</v>
      </c>
      <c r="F242" s="20" t="inlineStr">
        <is>
          <t>Lottery Machine No.2; Murika Domain</t>
        </is>
      </c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</row>
    <row r="243" ht="15.75" customHeight="1">
      <c r="A243" s="18" t="inlineStr">
        <is>
          <t>Legendary Jaden Spear</t>
        </is>
      </c>
      <c r="B243" s="10" t="inlineStr">
        <is>
          <t>Red</t>
        </is>
      </c>
      <c r="C243" s="10" t="inlineStr">
        <is>
          <t>Dragon</t>
        </is>
      </c>
      <c r="D243" s="10" t="n">
        <v>5</v>
      </c>
      <c r="E243" s="11" t="n">
        <v>9</v>
      </c>
      <c r="F243" s="12" t="inlineStr">
        <is>
          <t>Lottery Machine No.2; Murika Domain</t>
        </is>
      </c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</row>
    <row r="244" ht="15.75" customHeight="1">
      <c r="A244" s="39" t="inlineStr">
        <is>
          <t>MAX LIMIT: 6</t>
        </is>
      </c>
      <c r="B244" s="35" t="n"/>
      <c r="C244" s="35" t="n"/>
      <c r="D244" s="36">
        <f>SUM(D233*(E233+1),D234*(E234+1),D235*(E235+1),D236*(E236+1),D237*(E237+1),D238*(E238+1))</f>
        <v/>
      </c>
      <c r="E244" s="35" t="n"/>
      <c r="F244" s="37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</row>
    <row r="245" ht="15.75" customHeight="1">
      <c r="A245" s="28" t="n"/>
      <c r="B245" s="4" t="n"/>
      <c r="C245" s="4" t="n"/>
      <c r="D245" s="4" t="n"/>
      <c r="E245" s="4" t="n"/>
      <c r="F245" s="29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</row>
    <row r="246" ht="15.75" customHeight="1">
      <c r="A246" s="28" t="n"/>
      <c r="B246" s="4" t="n"/>
      <c r="C246" s="4" t="n"/>
      <c r="D246" s="4" t="n"/>
      <c r="E246" s="4" t="n"/>
      <c r="F246" s="29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</row>
    <row r="247" ht="15.75" customHeight="1">
      <c r="A247" s="1" t="inlineStr">
        <is>
          <t>NEBULA</t>
        </is>
      </c>
      <c r="B247" s="2" t="n"/>
      <c r="C247" s="2" t="n"/>
      <c r="D247" s="2" t="n"/>
      <c r="E247" s="2" t="n"/>
      <c r="F247" s="32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</row>
    <row r="248" ht="15.75" customHeight="1">
      <c r="A248" s="21" t="inlineStr">
        <is>
          <t>Hydra</t>
        </is>
      </c>
      <c r="B248" s="10" t="inlineStr">
        <is>
          <t>Purple</t>
        </is>
      </c>
      <c r="C248" s="10" t="inlineStr">
        <is>
          <t>Gamma</t>
        </is>
      </c>
      <c r="D248" s="11" t="n">
        <v>5</v>
      </c>
      <c r="E248" s="10" t="n"/>
      <c r="F248" s="20" t="inlineStr">
        <is>
          <t>30 Singularity</t>
        </is>
      </c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</row>
    <row r="249" ht="15.75" customHeight="1">
      <c r="A249" s="21" t="inlineStr">
        <is>
          <t>Orion</t>
        </is>
      </c>
      <c r="B249" s="10" t="inlineStr">
        <is>
          <t>Purple</t>
        </is>
      </c>
      <c r="C249" s="10" t="inlineStr">
        <is>
          <t>Gamma</t>
        </is>
      </c>
      <c r="D249" s="11" t="n">
        <v>5</v>
      </c>
      <c r="E249" s="10" t="n"/>
      <c r="F249" s="20" t="inlineStr">
        <is>
          <t>30 Singularity</t>
        </is>
      </c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</row>
    <row r="250" ht="15.75" customHeight="1">
      <c r="A250" s="21" t="inlineStr">
        <is>
          <t>No. 8 Nebula</t>
        </is>
      </c>
      <c r="B250" s="10" t="inlineStr">
        <is>
          <t>Purple</t>
        </is>
      </c>
      <c r="C250" s="10" t="inlineStr">
        <is>
          <t>Gamma</t>
        </is>
      </c>
      <c r="D250" s="11" t="n">
        <v>5</v>
      </c>
      <c r="E250" s="10" t="n"/>
      <c r="F250" s="20" t="inlineStr">
        <is>
          <t>30 Singularity</t>
        </is>
      </c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</row>
    <row r="251" ht="15.75" customHeight="1">
      <c r="A251" s="21" t="inlineStr">
        <is>
          <t>Lyra</t>
        </is>
      </c>
      <c r="B251" s="10" t="inlineStr">
        <is>
          <t>Purple</t>
        </is>
      </c>
      <c r="C251" s="10" t="inlineStr">
        <is>
          <t>Gamma</t>
        </is>
      </c>
      <c r="D251" s="11" t="n">
        <v>5</v>
      </c>
      <c r="E251" s="10" t="n"/>
      <c r="F251" s="20" t="inlineStr">
        <is>
          <t>30 Singularity</t>
        </is>
      </c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</row>
    <row r="252" ht="15.75" customHeight="1">
      <c r="A252" s="21" t="inlineStr">
        <is>
          <t>Charealeon</t>
        </is>
      </c>
      <c r="B252" s="10" t="inlineStr">
        <is>
          <t>Orange</t>
        </is>
      </c>
      <c r="C252" s="10" t="inlineStr">
        <is>
          <t>Delta</t>
        </is>
      </c>
      <c r="D252" s="11" t="n">
        <v>12</v>
      </c>
      <c r="E252" s="10" t="n"/>
      <c r="F252" s="20" t="inlineStr">
        <is>
          <t>? Singularity</t>
        </is>
      </c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</row>
    <row r="253" ht="15.75" customHeight="1">
      <c r="A253" s="34" t="inlineStr">
        <is>
          <t>MAX NEBULA</t>
        </is>
      </c>
      <c r="B253" s="35" t="n"/>
      <c r="C253" s="35" t="n"/>
      <c r="D253" s="36">
        <f>SUM(D248:D252)</f>
        <v/>
      </c>
      <c r="E253" s="35" t="n"/>
      <c r="F253" s="37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</row>
    <row r="254" ht="15.75" customHeight="1">
      <c r="A254" s="28" t="n"/>
      <c r="B254" s="4" t="n"/>
      <c r="C254" s="4" t="n"/>
      <c r="D254" s="4" t="n"/>
      <c r="E254" s="4" t="n"/>
      <c r="F254" s="4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</row>
    <row r="255" ht="15.75" customHeight="1">
      <c r="A255" s="28" t="n"/>
      <c r="B255" s="4" t="n"/>
      <c r="C255" s="4" t="n"/>
      <c r="D255" s="4" t="n"/>
      <c r="E255" s="4" t="n"/>
      <c r="F255" s="4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</row>
    <row r="256" ht="15.75" customHeight="1">
      <c r="A256" s="1" t="inlineStr">
        <is>
          <t>RESONANCE</t>
        </is>
      </c>
      <c r="B256" s="2" t="n"/>
      <c r="C256" s="2" t="n"/>
      <c r="D256" s="2" t="n"/>
      <c r="E256" s="2" t="n"/>
      <c r="F256" s="3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</row>
    <row r="257" ht="15.75" customHeight="1">
      <c r="A257" s="17" t="inlineStr">
        <is>
          <t>Resonance: Blue</t>
        </is>
      </c>
      <c r="B257" s="10" t="n"/>
      <c r="C257" s="10" t="n"/>
      <c r="D257" s="10" t="n">
        <v>3</v>
      </c>
      <c r="F257" s="12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</row>
    <row r="258" ht="15.75" customHeight="1">
      <c r="A258" s="21" t="inlineStr">
        <is>
          <t xml:space="preserve">  Forest and Pidgeons</t>
        </is>
      </c>
      <c r="B258" s="10" t="inlineStr">
        <is>
          <t>Blue</t>
        </is>
      </c>
      <c r="C258" s="10" t="inlineStr">
        <is>
          <t>ART</t>
        </is>
      </c>
      <c r="D258" s="10" t="n"/>
      <c r="E258" s="10" t="n"/>
      <c r="F258" s="23" t="inlineStr">
        <is>
          <t>Lottery Machine No.3 (?%)</t>
        </is>
      </c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</row>
    <row r="259" ht="15.75" customHeight="1">
      <c r="A259" s="21" t="inlineStr">
        <is>
          <t xml:space="preserve">  Insect Chronicles</t>
        </is>
      </c>
      <c r="B259" s="10" t="inlineStr">
        <is>
          <t>Blue</t>
        </is>
      </c>
      <c r="C259" s="10" t="inlineStr">
        <is>
          <t>TECH</t>
        </is>
      </c>
      <c r="D259" s="10" t="n"/>
      <c r="E259" s="10" t="n"/>
      <c r="F259" s="23" t="inlineStr">
        <is>
          <t>Lottery Machine No.3 (?%)</t>
        </is>
      </c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</row>
    <row r="260" ht="15.75" customHeight="1">
      <c r="A260" s="17" t="inlineStr">
        <is>
          <t>Resonance: Blue</t>
        </is>
      </c>
      <c r="B260" s="10" t="n"/>
      <c r="C260" s="10" t="n"/>
      <c r="D260" s="10" t="n">
        <v>3</v>
      </c>
      <c r="F260" s="12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</row>
    <row r="261" ht="15.75" customHeight="1">
      <c r="A261" s="21" t="inlineStr">
        <is>
          <t xml:space="preserve">  St. Patrick's Trefoil</t>
        </is>
      </c>
      <c r="B261" s="10" t="inlineStr">
        <is>
          <t>Blue</t>
        </is>
      </c>
      <c r="C261" s="10" t="inlineStr">
        <is>
          <t>FTH</t>
        </is>
      </c>
      <c r="D261" s="10" t="n"/>
      <c r="E261" s="10" t="n"/>
      <c r="F261" s="23" t="inlineStr">
        <is>
          <t>Lottery Machine No.3 (?%)</t>
        </is>
      </c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</row>
    <row r="262" ht="15.75" customHeight="1">
      <c r="A262" s="21" t="inlineStr">
        <is>
          <t xml:space="preserve">  Luther Rose</t>
        </is>
      </c>
      <c r="B262" s="10" t="inlineStr">
        <is>
          <t>Blue</t>
        </is>
      </c>
      <c r="C262" s="10" t="inlineStr">
        <is>
          <t>FTH</t>
        </is>
      </c>
      <c r="D262" s="10" t="n"/>
      <c r="E262" s="10" t="n"/>
      <c r="F262" s="23" t="inlineStr">
        <is>
          <t>Lottery Machine No.3 (?%)</t>
        </is>
      </c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</row>
    <row r="263" ht="15.75" customHeight="1">
      <c r="A263" s="17" t="inlineStr">
        <is>
          <t>Resonance: Blue</t>
        </is>
      </c>
      <c r="B263" s="10" t="n"/>
      <c r="C263" s="10" t="n"/>
      <c r="D263" s="10" t="n">
        <v>4</v>
      </c>
      <c r="F263" s="12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</row>
    <row r="264" ht="15.75" customHeight="1">
      <c r="A264" s="21" t="inlineStr">
        <is>
          <t xml:space="preserve">  The Mildenhall Treasure</t>
        </is>
      </c>
      <c r="B264" s="10" t="inlineStr">
        <is>
          <t>Blue</t>
        </is>
      </c>
      <c r="C264" s="10" t="inlineStr">
        <is>
          <t>ART</t>
        </is>
      </c>
      <c r="D264" s="10" t="n"/>
      <c r="E264" s="10" t="n"/>
      <c r="F264" s="23" t="inlineStr">
        <is>
          <t>Lottery Machine No.3 (?%)</t>
        </is>
      </c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</row>
    <row r="265" ht="15.75" customHeight="1">
      <c r="A265" s="21" t="inlineStr">
        <is>
          <t xml:space="preserve">  Peanut Necklace</t>
        </is>
      </c>
      <c r="B265" s="10" t="inlineStr">
        <is>
          <t>Blue</t>
        </is>
      </c>
      <c r="C265" s="10" t="inlineStr">
        <is>
          <t>ART</t>
        </is>
      </c>
      <c r="D265" s="10" t="n"/>
      <c r="E265" s="10" t="n"/>
      <c r="F265" s="23" t="inlineStr">
        <is>
          <t>Lottery Machine No.3 (?%)</t>
        </is>
      </c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</row>
    <row r="266" ht="15.75" customHeight="1">
      <c r="A266" s="21" t="inlineStr">
        <is>
          <t xml:space="preserve">  Angel Bell</t>
        </is>
      </c>
      <c r="B266" s="10" t="inlineStr">
        <is>
          <t>Blue</t>
        </is>
      </c>
      <c r="C266" s="10" t="inlineStr">
        <is>
          <t>CIV</t>
        </is>
      </c>
      <c r="D266" s="10" t="n"/>
      <c r="E266" s="10" t="n"/>
      <c r="F266" s="23" t="inlineStr">
        <is>
          <t>Lottery Machine No.3 (?%)</t>
        </is>
      </c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</row>
    <row r="267" ht="15.75" customHeight="1">
      <c r="A267" s="17" t="inlineStr">
        <is>
          <t>Resonance: Blue</t>
        </is>
      </c>
      <c r="B267" s="10" t="n"/>
      <c r="C267" s="10" t="n"/>
      <c r="D267" s="10" t="n">
        <v>6</v>
      </c>
      <c r="F267" s="12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</row>
    <row r="268" ht="15.75" customHeight="1">
      <c r="A268" s="21" t="inlineStr">
        <is>
          <t xml:space="preserve">  Miss Pogany</t>
        </is>
      </c>
      <c r="B268" s="10" t="inlineStr">
        <is>
          <t>Blue</t>
        </is>
      </c>
      <c r="C268" s="10" t="inlineStr">
        <is>
          <t>ART</t>
        </is>
      </c>
      <c r="D268" s="10" t="n"/>
      <c r="E268" s="10" t="n"/>
      <c r="F268" s="23" t="inlineStr">
        <is>
          <t>Lottery Machine No.3 (?%)</t>
        </is>
      </c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</row>
    <row r="269" ht="15.75" customHeight="1">
      <c r="A269" s="21" t="inlineStr">
        <is>
          <t xml:space="preserve">  The Turkish Stonepeople</t>
        </is>
      </c>
      <c r="B269" s="10" t="inlineStr">
        <is>
          <t>Blue</t>
        </is>
      </c>
      <c r="C269" s="10" t="inlineStr">
        <is>
          <t>CIV</t>
        </is>
      </c>
      <c r="D269" s="10" t="n"/>
      <c r="E269" s="10" t="n"/>
      <c r="F269" s="23" t="inlineStr">
        <is>
          <t>Lottery Machine No.3 (?%)</t>
        </is>
      </c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</row>
    <row r="270" ht="15.75" customHeight="1">
      <c r="A270" s="21" t="inlineStr">
        <is>
          <t xml:space="preserve">  Captain Singleton</t>
        </is>
      </c>
      <c r="B270" s="10" t="inlineStr">
        <is>
          <t>Blue</t>
        </is>
      </c>
      <c r="C270" s="10" t="inlineStr">
        <is>
          <t>CIV</t>
        </is>
      </c>
      <c r="D270" s="10" t="n"/>
      <c r="E270" s="10" t="n"/>
      <c r="F270" s="23" t="inlineStr">
        <is>
          <t>Lottery Machine No.3 (?%)</t>
        </is>
      </c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</row>
    <row r="271" ht="15.75" customHeight="1">
      <c r="A271" s="21" t="inlineStr">
        <is>
          <t xml:space="preserve">  Rameau's Nephew</t>
        </is>
      </c>
      <c r="B271" s="10" t="inlineStr">
        <is>
          <t>Blue</t>
        </is>
      </c>
      <c r="C271" s="10" t="inlineStr">
        <is>
          <t>CIV</t>
        </is>
      </c>
      <c r="D271" s="10" t="n"/>
      <c r="E271" s="10" t="n"/>
      <c r="F271" s="23" t="inlineStr">
        <is>
          <t>Lottery Machine No.3 (?%)</t>
        </is>
      </c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</row>
    <row r="272" ht="15.75" customHeight="1">
      <c r="A272" s="21" t="inlineStr">
        <is>
          <t xml:space="preserve">  Napoleon's Mother</t>
        </is>
      </c>
      <c r="B272" s="10" t="inlineStr">
        <is>
          <t>Blue</t>
        </is>
      </c>
      <c r="C272" s="10" t="n"/>
      <c r="D272" s="10" t="n"/>
      <c r="E272" s="10" t="n"/>
      <c r="F272" s="23" t="inlineStr">
        <is>
          <t>Lottery Machine No.3 (?%)</t>
        </is>
      </c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</row>
    <row r="273" ht="15.75" customHeight="1">
      <c r="A273" s="21" t="inlineStr">
        <is>
          <t xml:space="preserve">  The Adventures of Robin Hood</t>
        </is>
      </c>
      <c r="B273" s="10" t="inlineStr">
        <is>
          <t>Blue</t>
        </is>
      </c>
      <c r="C273" s="10" t="inlineStr">
        <is>
          <t>CIV</t>
        </is>
      </c>
      <c r="D273" s="10" t="n"/>
      <c r="E273" s="10" t="n"/>
      <c r="F273" s="23" t="inlineStr">
        <is>
          <t>Lottery Machine No.3 (?%)</t>
        </is>
      </c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</row>
    <row r="274" ht="15.75" customHeight="1">
      <c r="A274" s="17" t="inlineStr">
        <is>
          <t>Resonance: Purple</t>
        </is>
      </c>
      <c r="B274" s="10" t="n"/>
      <c r="C274" s="10" t="n"/>
      <c r="D274" s="11" t="n">
        <v>4</v>
      </c>
      <c r="E274" s="10" t="n"/>
      <c r="F274" s="12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</row>
    <row r="275" ht="15.75" customHeight="1">
      <c r="A275" s="21" t="inlineStr">
        <is>
          <t xml:space="preserve">  Sigil Idol</t>
        </is>
      </c>
      <c r="B275" s="10" t="inlineStr">
        <is>
          <t>AAA</t>
        </is>
      </c>
      <c r="C275" s="10" t="inlineStr">
        <is>
          <t>FTH</t>
        </is>
      </c>
      <c r="D275" s="10" t="n"/>
      <c r="E275" s="10" t="n"/>
      <c r="F275" s="23" t="inlineStr">
        <is>
          <t>Lottery Machine No.3 (?%)</t>
        </is>
      </c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</row>
    <row r="276" ht="15.75" customHeight="1">
      <c r="A276" s="21" t="inlineStr">
        <is>
          <t xml:space="preserve">  Tlaloc Stone Statue</t>
        </is>
      </c>
      <c r="B276" s="10" t="inlineStr">
        <is>
          <t>AAA</t>
        </is>
      </c>
      <c r="C276" s="10" t="inlineStr">
        <is>
          <t>FTH</t>
        </is>
      </c>
      <c r="D276" s="10" t="n"/>
      <c r="E276" s="10" t="n"/>
      <c r="F276" s="23" t="inlineStr">
        <is>
          <t>Lottery Machine No.3 (?%)</t>
        </is>
      </c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</row>
    <row r="277" ht="15.75" customHeight="1">
      <c r="A277" s="17" t="inlineStr">
        <is>
          <t>Resonance: Purple</t>
        </is>
      </c>
      <c r="B277" s="10" t="n"/>
      <c r="C277" s="10" t="n"/>
      <c r="D277" s="11" t="n">
        <v>4</v>
      </c>
      <c r="E277" s="10" t="n"/>
      <c r="F277" s="12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</row>
    <row r="278" ht="15.75" customHeight="1">
      <c r="A278" s="21" t="inlineStr">
        <is>
          <t xml:space="preserve">  Parnell's Experiment</t>
        </is>
      </c>
      <c r="B278" s="10" t="inlineStr">
        <is>
          <t>AAA</t>
        </is>
      </c>
      <c r="C278" s="10" t="inlineStr">
        <is>
          <t>FAME</t>
        </is>
      </c>
      <c r="D278" s="10" t="n"/>
      <c r="E278" s="10" t="n"/>
      <c r="F278" s="23" t="inlineStr">
        <is>
          <t>Lottery Machine No.3 (?%)</t>
        </is>
      </c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</row>
    <row r="279" ht="15.75" customHeight="1">
      <c r="A279" s="21" t="inlineStr">
        <is>
          <t xml:space="preserve">  Skeptical Chemist</t>
        </is>
      </c>
      <c r="B279" s="10" t="inlineStr">
        <is>
          <t>AAA</t>
        </is>
      </c>
      <c r="C279" s="10" t="inlineStr">
        <is>
          <t>FAME</t>
        </is>
      </c>
      <c r="D279" s="10" t="n"/>
      <c r="E279" s="10" t="n"/>
      <c r="F279" s="23" t="inlineStr">
        <is>
          <t>Lottery Machine No.3 (?%)</t>
        </is>
      </c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</row>
    <row r="280" ht="15.75" customHeight="1">
      <c r="A280" s="17" t="inlineStr">
        <is>
          <t>Resonance: Purple</t>
        </is>
      </c>
      <c r="B280" s="10" t="n"/>
      <c r="C280" s="10" t="n"/>
      <c r="D280" s="11" t="n">
        <v>5</v>
      </c>
      <c r="E280" s="10" t="n"/>
      <c r="F280" s="12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</row>
    <row r="281" ht="15.75" customHeight="1">
      <c r="A281" s="21" t="inlineStr">
        <is>
          <t xml:space="preserve">  The Reckless Traveler</t>
        </is>
      </c>
      <c r="B281" s="10" t="inlineStr">
        <is>
          <t>AAA</t>
        </is>
      </c>
      <c r="C281" s="10" t="inlineStr">
        <is>
          <t>FAME</t>
        </is>
      </c>
      <c r="D281" s="10" t="n"/>
      <c r="E281" s="10" t="n"/>
      <c r="F281" s="23" t="inlineStr">
        <is>
          <t>Lottery Machine No.3 (?%)</t>
        </is>
      </c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</row>
    <row r="282" ht="15.75" customHeight="1">
      <c r="A282" s="21" t="inlineStr">
        <is>
          <t xml:space="preserve">  Ollantay</t>
        </is>
      </c>
      <c r="B282" s="10" t="inlineStr">
        <is>
          <t>A</t>
        </is>
      </c>
      <c r="C282" s="10" t="inlineStr">
        <is>
          <t>CIV</t>
        </is>
      </c>
      <c r="D282" s="10" t="n"/>
      <c r="E282" s="10" t="n"/>
      <c r="F282" s="23" t="inlineStr">
        <is>
          <t>Lottery Machine No.3 (?%)</t>
        </is>
      </c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</row>
    <row r="283" ht="15.75" customHeight="1">
      <c r="A283" s="21" t="inlineStr">
        <is>
          <t xml:space="preserve">  Golden Shoe</t>
        </is>
      </c>
      <c r="B283" s="10" t="inlineStr">
        <is>
          <t>AA</t>
        </is>
      </c>
      <c r="C283" s="10" t="inlineStr">
        <is>
          <t>FAME</t>
        </is>
      </c>
      <c r="D283" s="10" t="n"/>
      <c r="E283" s="10" t="n"/>
      <c r="F283" s="23" t="inlineStr">
        <is>
          <t>Lottery Machine No.3 (?%)</t>
        </is>
      </c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</row>
    <row r="284" ht="15.75" customHeight="1">
      <c r="A284" s="21" t="inlineStr">
        <is>
          <t xml:space="preserve">  Incan Knot</t>
        </is>
      </c>
      <c r="B284" s="10" t="inlineStr">
        <is>
          <t>AA</t>
        </is>
      </c>
      <c r="C284" s="10" t="inlineStr">
        <is>
          <t>CIV</t>
        </is>
      </c>
      <c r="D284" s="10" t="n"/>
      <c r="E284" s="10" t="n"/>
      <c r="F284" s="23" t="inlineStr">
        <is>
          <t>Lottery Machine No.3 (?%)</t>
        </is>
      </c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</row>
    <row r="285" ht="15.75" customHeight="1">
      <c r="A285" s="17" t="inlineStr">
        <is>
          <t>Resonance: Purple</t>
        </is>
      </c>
      <c r="B285" s="10" t="n"/>
      <c r="C285" s="10" t="n"/>
      <c r="D285" s="10" t="n">
        <v>6</v>
      </c>
      <c r="E285" s="10" t="n"/>
      <c r="F285" s="12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</row>
    <row r="286" ht="15.75" customHeight="1">
      <c r="A286" s="21" t="inlineStr">
        <is>
          <t xml:space="preserve">  Melancholic Boy</t>
        </is>
      </c>
      <c r="B286" s="10" t="inlineStr">
        <is>
          <t>AAA</t>
        </is>
      </c>
      <c r="C286" s="10" t="inlineStr">
        <is>
          <t>ART</t>
        </is>
      </c>
      <c r="D286" s="10" t="n"/>
      <c r="E286" s="10" t="n"/>
      <c r="F286" s="23" t="inlineStr">
        <is>
          <t>Lottery Machine No.3 (?%)</t>
        </is>
      </c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</row>
    <row r="287" ht="15.75" customHeight="1">
      <c r="A287" s="21" t="inlineStr">
        <is>
          <t xml:space="preserve">  Frigg's Robe</t>
        </is>
      </c>
      <c r="B287" s="10" t="inlineStr">
        <is>
          <t>AAA</t>
        </is>
      </c>
      <c r="C287" s="10" t="inlineStr">
        <is>
          <t>FTH</t>
        </is>
      </c>
      <c r="D287" s="10" t="n"/>
      <c r="E287" s="10" t="n"/>
      <c r="F287" s="23" t="inlineStr">
        <is>
          <t>Lottery Machine No.3 (?%)</t>
        </is>
      </c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</row>
    <row r="288" ht="15.75" customHeight="1">
      <c r="A288" s="21" t="inlineStr">
        <is>
          <t xml:space="preserve">  The Nectar of Poetry</t>
        </is>
      </c>
      <c r="B288" s="10" t="inlineStr">
        <is>
          <t>AAA</t>
        </is>
      </c>
      <c r="C288" s="10" t="inlineStr">
        <is>
          <t>FTH</t>
        </is>
      </c>
      <c r="D288" s="10" t="n"/>
      <c r="E288" s="10" t="n"/>
      <c r="F288" s="23" t="inlineStr">
        <is>
          <t>Lottery Machine No.3 (?%)</t>
        </is>
      </c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</row>
    <row r="289" ht="15.75" customHeight="1">
      <c r="A289" s="21" t="inlineStr">
        <is>
          <t xml:space="preserve">  The Complete Map of the World</t>
        </is>
      </c>
      <c r="B289" s="10" t="inlineStr">
        <is>
          <t>AAA</t>
        </is>
      </c>
      <c r="C289" s="10" t="inlineStr">
        <is>
          <t>CIV</t>
        </is>
      </c>
      <c r="D289" s="10" t="n"/>
      <c r="E289" s="10" t="n"/>
      <c r="F289" s="23" t="inlineStr">
        <is>
          <t>Lottery Machine No.3 (?%)</t>
        </is>
      </c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</row>
    <row r="290" ht="15.75" customHeight="1">
      <c r="A290" s="21" t="inlineStr">
        <is>
          <t xml:space="preserve">  Enheduanna's Tablet</t>
        </is>
      </c>
      <c r="B290" s="10" t="inlineStr">
        <is>
          <t>AAA</t>
        </is>
      </c>
      <c r="C290" s="10" t="inlineStr">
        <is>
          <t>CIV</t>
        </is>
      </c>
      <c r="D290" s="10" t="n"/>
      <c r="E290" s="10" t="n"/>
      <c r="F290" s="23" t="inlineStr">
        <is>
          <t>Lottery Machine No.3 (?%)</t>
        </is>
      </c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</row>
    <row r="291" ht="15.75" customHeight="1">
      <c r="A291" s="17" t="inlineStr">
        <is>
          <t>Resonance: Purple</t>
        </is>
      </c>
      <c r="B291" s="10" t="n"/>
      <c r="C291" s="10" t="n"/>
      <c r="D291" s="10" t="n">
        <v>10</v>
      </c>
      <c r="F291" s="12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</row>
    <row r="292" ht="15.75" customHeight="1">
      <c r="A292" s="21" t="inlineStr">
        <is>
          <t xml:space="preserve">  V8 Engine</t>
        </is>
      </c>
      <c r="B292" s="10" t="inlineStr">
        <is>
          <t>AAA</t>
        </is>
      </c>
      <c r="C292" s="10" t="inlineStr">
        <is>
          <t>TECH</t>
        </is>
      </c>
      <c r="D292" s="10" t="n"/>
      <c r="E292" s="10" t="n"/>
      <c r="F292" s="20" t="inlineStr">
        <is>
          <t>Time Beacon Reward</t>
        </is>
      </c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</row>
    <row r="293" ht="15.75" customHeight="1">
      <c r="A293" s="21" t="inlineStr">
        <is>
          <t xml:space="preserve">  Phial of Galadrial</t>
        </is>
      </c>
      <c r="B293" s="10" t="inlineStr">
        <is>
          <t>AAA</t>
        </is>
      </c>
      <c r="C293" s="10" t="inlineStr">
        <is>
          <t>FTH</t>
        </is>
      </c>
      <c r="D293" s="10" t="n"/>
      <c r="E293" s="10" t="n"/>
      <c r="F293" s="20" t="inlineStr">
        <is>
          <t>Gastric Pouch Relic #1 (F1-F4)</t>
        </is>
      </c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</row>
    <row r="294" ht="15.75" customHeight="1">
      <c r="A294" s="21" t="inlineStr">
        <is>
          <t xml:space="preserve">  Letters for Josephine</t>
        </is>
      </c>
      <c r="B294" s="10" t="inlineStr">
        <is>
          <t>AAA</t>
        </is>
      </c>
      <c r="C294" s="10" t="inlineStr">
        <is>
          <t>CIV</t>
        </is>
      </c>
      <c r="D294" s="10" t="n"/>
      <c r="E294" s="10" t="n"/>
      <c r="F294" s="20" t="inlineStr">
        <is>
          <t>Lottery Relic #4</t>
        </is>
      </c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</row>
    <row r="295" ht="15.75" customHeight="1">
      <c r="A295" s="21" t="inlineStr">
        <is>
          <t xml:space="preserve">  Nugget Awards</t>
        </is>
      </c>
      <c r="B295" s="10" t="inlineStr">
        <is>
          <t>AAA</t>
        </is>
      </c>
      <c r="C295" s="10" t="inlineStr">
        <is>
          <t>ART</t>
        </is>
      </c>
      <c r="D295" s="10" t="n"/>
      <c r="E295" s="10" t="n"/>
      <c r="F295" s="20" t="inlineStr">
        <is>
          <t>Home Decor Relic #2</t>
        </is>
      </c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</row>
    <row r="296" ht="15.75" customHeight="1">
      <c r="A296" s="21" t="inlineStr">
        <is>
          <t xml:space="preserve">  San Plate</t>
        </is>
      </c>
      <c r="B296" s="10" t="inlineStr">
        <is>
          <t>AAA</t>
        </is>
      </c>
      <c r="C296" s="10" t="inlineStr">
        <is>
          <t>FAME</t>
        </is>
      </c>
      <c r="D296" s="10" t="n"/>
      <c r="E296" s="10" t="n"/>
      <c r="F296" s="20" t="inlineStr">
        <is>
          <t>Museum Operation Relic #?</t>
        </is>
      </c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</row>
    <row r="297" ht="15.75" customHeight="1">
      <c r="A297" s="21" t="inlineStr">
        <is>
          <t xml:space="preserve">  Helmholtz Coil</t>
        </is>
      </c>
      <c r="B297" s="10" t="inlineStr">
        <is>
          <t>AAA</t>
        </is>
      </c>
      <c r="C297" s="10" t="inlineStr">
        <is>
          <t>TECH</t>
        </is>
      </c>
      <c r="D297" s="10" t="n"/>
      <c r="E297" s="10" t="n"/>
      <c r="F297" s="20" t="inlineStr">
        <is>
          <t>Lottery Relic #5</t>
        </is>
      </c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</row>
    <row r="298" ht="15.75" customHeight="1">
      <c r="A298" s="17" t="inlineStr">
        <is>
          <t>Resonance: Purple</t>
        </is>
      </c>
      <c r="B298" s="10" t="n"/>
      <c r="C298" s="10" t="n"/>
      <c r="D298" s="11" t="n">
        <v>10</v>
      </c>
      <c r="E298" s="10" t="n"/>
      <c r="F298" s="12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</row>
    <row r="299" ht="15.75" customHeight="1">
      <c r="A299" s="21" t="inlineStr">
        <is>
          <t xml:space="preserve">  Crown of Thorns Reliquary</t>
        </is>
      </c>
      <c r="B299" s="10" t="inlineStr">
        <is>
          <t>A</t>
        </is>
      </c>
      <c r="C299" s="10" t="inlineStr">
        <is>
          <t>FTH</t>
        </is>
      </c>
      <c r="D299" s="10" t="n"/>
      <c r="E299" s="10" t="n"/>
      <c r="F299" s="23" t="inlineStr">
        <is>
          <t>Lottery Machine No.3 (?%)</t>
        </is>
      </c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</row>
    <row r="300" ht="15.75" customHeight="1">
      <c r="A300" s="21" t="inlineStr">
        <is>
          <t xml:space="preserve">  The Barrel of the Marquis</t>
        </is>
      </c>
      <c r="B300" s="10" t="inlineStr">
        <is>
          <t>AAA</t>
        </is>
      </c>
      <c r="C300" s="10" t="inlineStr">
        <is>
          <t>ART</t>
        </is>
      </c>
      <c r="D300" s="10" t="n"/>
      <c r="E300" s="10" t="n"/>
      <c r="F300" s="23" t="inlineStr">
        <is>
          <t>Lottery Machine No.3 (?%)</t>
        </is>
      </c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</row>
    <row r="301" ht="15.75" customHeight="1">
      <c r="A301" s="21" t="inlineStr">
        <is>
          <t xml:space="preserve">  Tricolor Gold Flower Language Jewelry</t>
        </is>
      </c>
      <c r="B301" s="10" t="inlineStr">
        <is>
          <t>AA</t>
        </is>
      </c>
      <c r="C301" s="10" t="inlineStr">
        <is>
          <t>ART</t>
        </is>
      </c>
      <c r="D301" s="10" t="n"/>
      <c r="E301" s="10" t="n"/>
      <c r="F301" s="23" t="inlineStr">
        <is>
          <t>Lottery Machine No.3 (?%)</t>
        </is>
      </c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</row>
    <row r="302" ht="15.75" customHeight="1">
      <c r="A302" s="21" t="inlineStr">
        <is>
          <t xml:space="preserve">  Dresden Green</t>
        </is>
      </c>
      <c r="B302" s="10" t="inlineStr">
        <is>
          <t>AAA</t>
        </is>
      </c>
      <c r="C302" s="10" t="inlineStr">
        <is>
          <t>FAME</t>
        </is>
      </c>
      <c r="D302" s="10" t="n"/>
      <c r="E302" s="10" t="n"/>
      <c r="F302" s="23" t="inlineStr">
        <is>
          <t>Lottery Machine No.3 (?%)</t>
        </is>
      </c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</row>
    <row r="303" ht="15.75" customHeight="1">
      <c r="A303" s="21" t="inlineStr">
        <is>
          <t xml:space="preserve">  Lycurgus Holy Grail</t>
        </is>
      </c>
      <c r="B303" s="10" t="inlineStr">
        <is>
          <t>AAA</t>
        </is>
      </c>
      <c r="C303" s="10" t="inlineStr">
        <is>
          <t>ART</t>
        </is>
      </c>
      <c r="D303" s="10" t="n"/>
      <c r="E303" s="10" t="n"/>
      <c r="F303" s="23" t="inlineStr">
        <is>
          <t>Lottery Machine No.3 (?%)</t>
        </is>
      </c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</row>
    <row r="304" ht="15.75" customHeight="1">
      <c r="A304" s="21" t="inlineStr">
        <is>
          <t xml:space="preserve">  Soma</t>
        </is>
      </c>
      <c r="B304" s="10" t="inlineStr">
        <is>
          <t>AA</t>
        </is>
      </c>
      <c r="C304" s="10" t="inlineStr">
        <is>
          <t>FTH</t>
        </is>
      </c>
      <c r="D304" s="10" t="n"/>
      <c r="E304" s="10" t="n"/>
      <c r="F304" s="23" t="inlineStr">
        <is>
          <t>Lottery Machine No.3 (?%)</t>
        </is>
      </c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</row>
    <row r="305" ht="15.75" customHeight="1">
      <c r="A305" s="17" t="inlineStr">
        <is>
          <t>Resonance: Purple</t>
        </is>
      </c>
      <c r="B305" s="10" t="n"/>
      <c r="C305" s="10" t="n"/>
      <c r="D305" s="11" t="n">
        <v>7</v>
      </c>
      <c r="E305" s="10" t="n"/>
      <c r="F305" s="12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</row>
    <row r="306" ht="15.75" customHeight="1">
      <c r="A306" s="21" t="inlineStr">
        <is>
          <t xml:space="preserve">  Mysterious Relic</t>
        </is>
      </c>
      <c r="B306" s="10" t="n"/>
      <c r="C306" s="10" t="n"/>
      <c r="D306" s="10" t="n"/>
      <c r="E306" s="10" t="n"/>
      <c r="F306" s="23" t="inlineStr">
        <is>
          <t>Unknown</t>
        </is>
      </c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</row>
    <row r="307" ht="15.75" customHeight="1">
      <c r="A307" s="21" t="inlineStr">
        <is>
          <t xml:space="preserve">  Mysterious Relic</t>
        </is>
      </c>
      <c r="B307" s="10" t="n"/>
      <c r="C307" s="10" t="n"/>
      <c r="D307" s="10" t="n"/>
      <c r="E307" s="10" t="n"/>
      <c r="F307" s="23" t="inlineStr">
        <is>
          <t>Unknown</t>
        </is>
      </c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</row>
    <row r="308" ht="15.75" customHeight="1">
      <c r="A308" s="21" t="inlineStr">
        <is>
          <t xml:space="preserve">  Mysterioud Relic (Dragon Bowl)</t>
        </is>
      </c>
      <c r="B308" s="10" t="inlineStr">
        <is>
          <t>AAA</t>
        </is>
      </c>
      <c r="C308" s="10" t="inlineStr">
        <is>
          <t>CIV</t>
        </is>
      </c>
      <c r="D308" s="10" t="n"/>
      <c r="E308" s="10" t="n"/>
      <c r="F308" s="23" t="inlineStr">
        <is>
          <t>Unknown</t>
        </is>
      </c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</row>
    <row r="309" ht="15.75" customHeight="1">
      <c r="A309" s="21" t="inlineStr">
        <is>
          <t xml:space="preserve">  Mysterious Relic (Ninja Bowl</t>
        </is>
      </c>
      <c r="B309" s="10" t="inlineStr">
        <is>
          <t>AAA</t>
        </is>
      </c>
      <c r="C309" s="10" t="inlineStr">
        <is>
          <t>FTH</t>
        </is>
      </c>
      <c r="D309" s="10" t="n"/>
      <c r="E309" s="10" t="n"/>
      <c r="F309" s="23" t="inlineStr">
        <is>
          <t>Unknown</t>
        </is>
      </c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</row>
    <row r="310" ht="15.75" customHeight="1">
      <c r="A310" s="21" t="inlineStr">
        <is>
          <t xml:space="preserve">  Mysterious Relic (Mechanized Music Box)</t>
        </is>
      </c>
      <c r="B310" s="10" t="inlineStr">
        <is>
          <t>AAA</t>
        </is>
      </c>
      <c r="C310" s="10" t="inlineStr">
        <is>
          <t>ART</t>
        </is>
      </c>
      <c r="D310" s="10" t="n"/>
      <c r="E310" s="10" t="n"/>
      <c r="F310" s="23" t="inlineStr">
        <is>
          <t>Unknown</t>
        </is>
      </c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</row>
    <row r="311" ht="15.75" customHeight="1">
      <c r="A311" s="21" t="inlineStr">
        <is>
          <t xml:space="preserve">  Cyclops</t>
        </is>
      </c>
      <c r="B311" s="10" t="inlineStr">
        <is>
          <t>AAA</t>
        </is>
      </c>
      <c r="C311" s="10" t="inlineStr">
        <is>
          <t>FAME</t>
        </is>
      </c>
      <c r="D311" s="10" t="n"/>
      <c r="E311" s="10" t="n"/>
      <c r="F311" s="23" t="inlineStr">
        <is>
          <t>Unknown</t>
        </is>
      </c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</row>
    <row r="312" ht="15.75" customHeight="1">
      <c r="A312" s="17" t="inlineStr">
        <is>
          <t>Resonance: Purple</t>
        </is>
      </c>
      <c r="B312" s="10" t="n"/>
      <c r="C312" s="10" t="n"/>
      <c r="D312" s="11" t="n">
        <v>7</v>
      </c>
      <c r="E312" s="10" t="n"/>
      <c r="F312" s="12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</row>
    <row r="313" ht="15.75" customHeight="1">
      <c r="A313" s="21" t="inlineStr">
        <is>
          <t xml:space="preserve">  Mysterious Relic (Yellow Amulet)</t>
        </is>
      </c>
      <c r="B313" s="10" t="inlineStr">
        <is>
          <t>AAA</t>
        </is>
      </c>
      <c r="C313" s="10" t="inlineStr">
        <is>
          <t>ART</t>
        </is>
      </c>
      <c r="D313" s="10" t="n"/>
      <c r="E313" s="10" t="n"/>
      <c r="F313" s="23" t="inlineStr">
        <is>
          <t>Unknown</t>
        </is>
      </c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</row>
    <row r="314" ht="15.75" customHeight="1">
      <c r="A314" s="21" t="inlineStr">
        <is>
          <t xml:space="preserve">  Mysterious Relic (Barted Man Book)</t>
        </is>
      </c>
      <c r="B314" s="10" t="inlineStr">
        <is>
          <t>AAA</t>
        </is>
      </c>
      <c r="C314" s="10" t="inlineStr">
        <is>
          <t>FAME</t>
        </is>
      </c>
      <c r="D314" s="10" t="n"/>
      <c r="E314" s="10" t="n"/>
      <c r="F314" s="23" t="inlineStr">
        <is>
          <t>Unknown</t>
        </is>
      </c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</row>
    <row r="315" ht="15.75" customHeight="1">
      <c r="A315" s="21" t="inlineStr">
        <is>
          <t xml:space="preserve">  Mysterious Relic (Brown Vase)</t>
        </is>
      </c>
      <c r="B315" s="10" t="inlineStr">
        <is>
          <t>AAA</t>
        </is>
      </c>
      <c r="C315" s="10" t="inlineStr">
        <is>
          <t>ART</t>
        </is>
      </c>
      <c r="D315" s="10" t="n"/>
      <c r="E315" s="10" t="n"/>
      <c r="F315" s="23" t="inlineStr">
        <is>
          <t>Unknown</t>
        </is>
      </c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</row>
    <row r="316" ht="15.75" customHeight="1">
      <c r="A316" s="21" t="inlineStr">
        <is>
          <t xml:space="preserve">  Mysterious Relic (Dirt Rock)</t>
        </is>
      </c>
      <c r="B316" s="10" t="inlineStr">
        <is>
          <t>AAA</t>
        </is>
      </c>
      <c r="C316" s="10" t="inlineStr">
        <is>
          <t>FTH</t>
        </is>
      </c>
      <c r="D316" s="10" t="n"/>
      <c r="E316" s="10" t="n"/>
      <c r="F316" s="23" t="inlineStr">
        <is>
          <t>Unknown</t>
        </is>
      </c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</row>
    <row r="317" ht="15.75" customHeight="1">
      <c r="A317" s="21" t="inlineStr">
        <is>
          <t xml:space="preserve">  Mysterious Relic (Ancient Notebook)</t>
        </is>
      </c>
      <c r="B317" s="10" t="inlineStr">
        <is>
          <t>AAA</t>
        </is>
      </c>
      <c r="C317" s="10" t="inlineStr">
        <is>
          <t>CIV</t>
        </is>
      </c>
      <c r="D317" s="10" t="n"/>
      <c r="E317" s="10" t="n"/>
      <c r="F317" s="23" t="inlineStr">
        <is>
          <t>Unknown</t>
        </is>
      </c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</row>
    <row r="318" ht="15.75" customHeight="1">
      <c r="A318" s="21" t="inlineStr">
        <is>
          <t xml:space="preserve">  Mysterious Relic (Crystal Keeper)</t>
        </is>
      </c>
      <c r="B318" s="10" t="inlineStr">
        <is>
          <t>AAA</t>
        </is>
      </c>
      <c r="C318" s="10" t="inlineStr">
        <is>
          <t>TECH</t>
        </is>
      </c>
      <c r="D318" s="10" t="n"/>
      <c r="E318" s="10" t="n"/>
      <c r="F318" s="23" t="inlineStr">
        <is>
          <t>Unknown</t>
        </is>
      </c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</row>
    <row r="319" ht="15.75" customHeight="1">
      <c r="A319" s="17" t="inlineStr">
        <is>
          <t>Resonance: Orange</t>
        </is>
      </c>
      <c r="B319" s="10" t="n"/>
      <c r="C319" s="10" t="n"/>
      <c r="D319" s="10" t="n">
        <v>8</v>
      </c>
      <c r="E319" s="10" t="n"/>
      <c r="F319" s="12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</row>
    <row r="320" ht="15.75" customHeight="1">
      <c r="A320" s="21" t="inlineStr">
        <is>
          <t xml:space="preserve">  Palermo Stone</t>
        </is>
      </c>
      <c r="B320" s="10" t="inlineStr">
        <is>
          <t>S</t>
        </is>
      </c>
      <c r="C320" s="10" t="inlineStr">
        <is>
          <t>CIV</t>
        </is>
      </c>
      <c r="D320" s="10" t="n"/>
      <c r="E320" s="10" t="n"/>
      <c r="F320" s="20" t="inlineStr">
        <is>
          <t>Lottery Machine No.2(1.48%), Rift Treasure Map (5%)</t>
        </is>
      </c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</row>
    <row r="321" ht="15.75" customHeight="1">
      <c r="A321" s="21" t="inlineStr">
        <is>
          <t xml:space="preserve">  Head of Sargon</t>
        </is>
      </c>
      <c r="B321" s="10" t="inlineStr">
        <is>
          <t>S</t>
        </is>
      </c>
      <c r="C321" s="10" t="inlineStr">
        <is>
          <t>ART</t>
        </is>
      </c>
      <c r="D321" s="10" t="n"/>
      <c r="E321" s="10" t="n"/>
      <c r="F321" s="20" t="inlineStr">
        <is>
          <t>Lottery Machine No.2(1.48%)</t>
        </is>
      </c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</row>
    <row r="322" ht="15.75" customHeight="1">
      <c r="A322" s="21" t="inlineStr">
        <is>
          <t xml:space="preserve">  Lamassu Statue</t>
        </is>
      </c>
      <c r="B322" s="10" t="inlineStr">
        <is>
          <t>S</t>
        </is>
      </c>
      <c r="C322" s="10" t="inlineStr">
        <is>
          <t>FTH</t>
        </is>
      </c>
      <c r="D322" s="10" t="n"/>
      <c r="E322" s="10" t="n"/>
      <c r="F322" s="20" t="inlineStr">
        <is>
          <t>Lottery Machine No.2(1.48%)</t>
        </is>
      </c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</row>
    <row r="323" ht="15.75" customHeight="1">
      <c r="A323" s="17" t="inlineStr">
        <is>
          <t>Resonance: Orange</t>
        </is>
      </c>
      <c r="B323" s="10" t="n"/>
      <c r="C323" s="10" t="n"/>
      <c r="D323" s="11" t="n">
        <v>10</v>
      </c>
      <c r="E323" s="10" t="n"/>
      <c r="F323" s="12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</row>
    <row r="324" ht="15.75" customHeight="1">
      <c r="A324" s="21" t="inlineStr">
        <is>
          <t xml:space="preserve">  Golden Snail</t>
        </is>
      </c>
      <c r="B324" s="10" t="inlineStr">
        <is>
          <t>SSS</t>
        </is>
      </c>
      <c r="C324" s="10" t="inlineStr">
        <is>
          <t>FAME</t>
        </is>
      </c>
      <c r="D324" s="10" t="n"/>
      <c r="E324" s="10" t="n"/>
      <c r="F324" s="20" t="inlineStr">
        <is>
          <t>1st Anniversary Event, Badge Shop (1000 medals x7) starting 2nd year of launch</t>
        </is>
      </c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</row>
    <row r="325" ht="15.75" customHeight="1">
      <c r="A325" s="21" t="inlineStr">
        <is>
          <t xml:space="preserve">  Golden Bird</t>
        </is>
      </c>
      <c r="B325" s="10" t="inlineStr">
        <is>
          <t>SSS</t>
        </is>
      </c>
      <c r="C325" s="10" t="inlineStr">
        <is>
          <t>ART</t>
        </is>
      </c>
      <c r="D325" s="10" t="n"/>
      <c r="E325" s="10" t="n"/>
      <c r="F325" s="23" t="inlineStr">
        <is>
          <t>2nd Anniversary Event, Badge Shop (1000 medals x7) starting 3rd year of launch</t>
        </is>
      </c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</row>
    <row r="326" ht="15.75" customHeight="1">
      <c r="A326" s="17" t="inlineStr">
        <is>
          <t>Resonance: Orange</t>
        </is>
      </c>
      <c r="B326" s="10" t="n"/>
      <c r="C326" s="10" t="n"/>
      <c r="D326" s="11" t="n">
        <v>7</v>
      </c>
      <c r="E326" s="10" t="n"/>
      <c r="F326" s="12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</row>
    <row r="327" ht="15.75" customHeight="1">
      <c r="A327" s="21" t="inlineStr">
        <is>
          <t xml:space="preserve">  Mysterious Relic</t>
        </is>
      </c>
      <c r="B327" s="10" t="inlineStr">
        <is>
          <t>SSS</t>
        </is>
      </c>
      <c r="C327" s="10" t="n"/>
      <c r="D327" s="10" t="n"/>
      <c r="E327" s="10" t="n"/>
      <c r="F327" s="23" t="inlineStr">
        <is>
          <t>Unknown</t>
        </is>
      </c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</row>
    <row r="328" ht="15.75" customHeight="1">
      <c r="A328" s="21" t="inlineStr">
        <is>
          <t xml:space="preserve">  Mysterious Relic</t>
        </is>
      </c>
      <c r="B328" s="10" t="inlineStr">
        <is>
          <t>SSS</t>
        </is>
      </c>
      <c r="C328" s="10" t="n"/>
      <c r="D328" s="10" t="n"/>
      <c r="E328" s="10" t="n"/>
      <c r="F328" s="23" t="inlineStr">
        <is>
          <t>Unknown</t>
        </is>
      </c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</row>
    <row r="329" ht="15.75" customHeight="1">
      <c r="A329" s="17" t="inlineStr">
        <is>
          <t>Resonance: Orange</t>
        </is>
      </c>
      <c r="B329" s="10" t="n"/>
      <c r="C329" s="10" t="n"/>
      <c r="D329" s="11" t="n">
        <v>20</v>
      </c>
      <c r="E329" s="10" t="n"/>
      <c r="F329" s="12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</row>
    <row r="330" ht="15.75" customHeight="1">
      <c r="A330" s="21" t="inlineStr">
        <is>
          <t xml:space="preserve">  Golden Chan-hee</t>
        </is>
      </c>
      <c r="B330" s="10" t="inlineStr">
        <is>
          <t>SSS</t>
        </is>
      </c>
      <c r="C330" s="10" t="inlineStr">
        <is>
          <t>ART</t>
        </is>
      </c>
      <c r="D330" s="10" t="n"/>
      <c r="E330" s="10" t="n"/>
      <c r="F330" s="20" t="inlineStr">
        <is>
          <t>4th Anniversary Event, Badge Shop (1000 medals) starting 5th year of launch</t>
        </is>
      </c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</row>
    <row r="331" ht="15.75" customHeight="1">
      <c r="A331" s="21" t="inlineStr">
        <is>
          <t xml:space="preserve">  Mysterious Relic</t>
        </is>
      </c>
      <c r="B331" s="10" t="inlineStr">
        <is>
          <t>SSS</t>
        </is>
      </c>
      <c r="C331" s="10" t="n"/>
      <c r="D331" s="10" t="n"/>
      <c r="E331" s="10" t="n"/>
      <c r="F331" s="23" t="inlineStr">
        <is>
          <t>Unknown</t>
        </is>
      </c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</row>
    <row r="332" ht="15.75" customHeight="1">
      <c r="A332" s="17" t="inlineStr">
        <is>
          <t>Resonance: Orange</t>
        </is>
      </c>
      <c r="B332" s="10" t="n"/>
      <c r="C332" s="10" t="n"/>
      <c r="D332" s="11" t="n">
        <v>7</v>
      </c>
      <c r="E332" s="10" t="n"/>
      <c r="F332" s="12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</row>
    <row r="333" ht="15.75" customHeight="1">
      <c r="A333" s="21" t="inlineStr">
        <is>
          <t xml:space="preserve">  Golden Autumn</t>
        </is>
      </c>
      <c r="B333" s="10" t="inlineStr">
        <is>
          <t>SSS</t>
        </is>
      </c>
      <c r="C333" s="10" t="inlineStr">
        <is>
          <t>ART</t>
        </is>
      </c>
      <c r="D333" s="10" t="n"/>
      <c r="E333" s="10" t="n"/>
      <c r="F333" s="23" t="inlineStr">
        <is>
          <t>Lottery Machine No.3 (?%)</t>
        </is>
      </c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</row>
    <row r="334" ht="15.75" customHeight="1">
      <c r="A334" s="21" t="inlineStr">
        <is>
          <t xml:space="preserve">  Leap Year Mid-Autumn Moon Letter</t>
        </is>
      </c>
      <c r="B334" s="10" t="inlineStr">
        <is>
          <t>SSS</t>
        </is>
      </c>
      <c r="C334" s="10" t="inlineStr">
        <is>
          <t>CIV</t>
        </is>
      </c>
      <c r="D334" s="10" t="n"/>
      <c r="E334" s="10" t="n"/>
      <c r="F334" s="23" t="inlineStr">
        <is>
          <t>Unknown</t>
        </is>
      </c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</row>
    <row r="335" ht="15.75" customHeight="1">
      <c r="A335" s="17" t="inlineStr">
        <is>
          <t>Resonance: Orange</t>
        </is>
      </c>
      <c r="B335" s="10" t="n"/>
      <c r="C335" s="10" t="n"/>
      <c r="D335" s="11" t="n">
        <v>7</v>
      </c>
      <c r="E335" s="10" t="n"/>
      <c r="F335" s="12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</row>
    <row r="336" ht="15.75" customHeight="1">
      <c r="A336" s="21" t="inlineStr">
        <is>
          <t xml:space="preserve">  Qin Bronze Chariot</t>
        </is>
      </c>
      <c r="B336" s="10" t="inlineStr">
        <is>
          <t>SSS</t>
        </is>
      </c>
      <c r="C336" s="10" t="inlineStr">
        <is>
          <t>CIV</t>
        </is>
      </c>
      <c r="D336" s="10" t="n"/>
      <c r="E336" s="10" t="n"/>
      <c r="F336" s="23" t="inlineStr">
        <is>
          <t>Lottery Machine No.3 (?%)</t>
        </is>
      </c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</row>
    <row r="337" ht="15.75" customHeight="1">
      <c r="A337" s="21" t="inlineStr">
        <is>
          <t xml:space="preserve">  Four Sheep Dieties</t>
        </is>
      </c>
      <c r="B337" s="10" t="inlineStr">
        <is>
          <t>SSS</t>
        </is>
      </c>
      <c r="C337" s="10" t="n"/>
      <c r="D337" s="10" t="n"/>
      <c r="E337" s="10" t="n"/>
      <c r="F337" s="23" t="inlineStr">
        <is>
          <t>Unknown</t>
        </is>
      </c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</row>
    <row r="338" ht="15.75" customHeight="1">
      <c r="A338" s="17" t="inlineStr">
        <is>
          <t>Resonance: Orange</t>
        </is>
      </c>
      <c r="B338" s="10" t="n"/>
      <c r="C338" s="10" t="n"/>
      <c r="D338" s="11" t="n">
        <v>7</v>
      </c>
      <c r="E338" s="10" t="n"/>
      <c r="F338" s="12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</row>
    <row r="339" ht="15.75" customHeight="1">
      <c r="A339" s="21" t="inlineStr">
        <is>
          <t xml:space="preserve">  Antimatter Thruster</t>
        </is>
      </c>
      <c r="B339" s="10" t="inlineStr">
        <is>
          <t>SSS</t>
        </is>
      </c>
      <c r="C339" s="10" t="inlineStr">
        <is>
          <t>TECH</t>
        </is>
      </c>
      <c r="D339" s="10" t="n"/>
      <c r="E339" s="10" t="n"/>
      <c r="F339" s="23" t="inlineStr">
        <is>
          <t>Lottery Machine No.3 (?%)</t>
        </is>
      </c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</row>
    <row r="340" ht="15.75" customHeight="1">
      <c r="A340" s="21" t="inlineStr">
        <is>
          <t xml:space="preserve">  Vector Engine</t>
        </is>
      </c>
      <c r="B340" s="10" t="inlineStr">
        <is>
          <t>S</t>
        </is>
      </c>
      <c r="C340" s="10" t="inlineStr">
        <is>
          <t>TECH</t>
        </is>
      </c>
      <c r="D340" s="10" t="n"/>
      <c r="E340" s="10" t="n"/>
      <c r="F340" s="23" t="inlineStr">
        <is>
          <t>Lottery Machine No.3 (?%)</t>
        </is>
      </c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</row>
    <row r="341" ht="15.75" customHeight="1">
      <c r="A341" s="17" t="inlineStr">
        <is>
          <t>Resonance: Orange</t>
        </is>
      </c>
      <c r="B341" s="10" t="n"/>
      <c r="C341" s="10" t="n"/>
      <c r="D341" s="11" t="n">
        <v>7</v>
      </c>
      <c r="E341" s="10" t="n"/>
      <c r="F341" s="12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</row>
    <row r="342" ht="15.75" customHeight="1">
      <c r="A342" s="21" t="inlineStr">
        <is>
          <t xml:space="preserve">  Atenism</t>
        </is>
      </c>
      <c r="B342" s="10" t="inlineStr">
        <is>
          <t>SSS</t>
        </is>
      </c>
      <c r="C342" s="10" t="inlineStr">
        <is>
          <t>FTH</t>
        </is>
      </c>
      <c r="D342" s="10" t="n"/>
      <c r="E342" s="10" t="n"/>
      <c r="F342" s="23" t="inlineStr">
        <is>
          <t>Unknown</t>
        </is>
      </c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</row>
    <row r="343" ht="15.75" customHeight="1">
      <c r="A343" s="21" t="inlineStr">
        <is>
          <t xml:space="preserve">  Manhattan Project</t>
        </is>
      </c>
      <c r="B343" s="10" t="inlineStr">
        <is>
          <t>SSS</t>
        </is>
      </c>
      <c r="C343" s="10" t="inlineStr">
        <is>
          <t>TECH</t>
        </is>
      </c>
      <c r="D343" s="10" t="n"/>
      <c r="E343" s="10" t="n"/>
      <c r="F343" s="23" t="inlineStr">
        <is>
          <t>Unknown</t>
        </is>
      </c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</row>
    <row r="344" ht="15.75" customHeight="1">
      <c r="A344" s="17" t="inlineStr">
        <is>
          <t>Resonance: Orange</t>
        </is>
      </c>
      <c r="B344" s="10" t="n"/>
      <c r="C344" s="10" t="n"/>
      <c r="D344" s="11" t="n">
        <v>7</v>
      </c>
      <c r="E344" s="10" t="n"/>
      <c r="F344" s="12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</row>
    <row r="345" ht="15.75" customHeight="1">
      <c r="A345" s="21" t="inlineStr">
        <is>
          <t xml:space="preserve">  Lu Ji's Calligraphy</t>
        </is>
      </c>
      <c r="B345" s="10" t="inlineStr">
        <is>
          <t>SSS</t>
        </is>
      </c>
      <c r="C345" s="10" t="inlineStr">
        <is>
          <t>CIV</t>
        </is>
      </c>
      <c r="D345" s="10" t="n"/>
      <c r="E345" s="10" t="n"/>
      <c r="F345" s="23" t="inlineStr">
        <is>
          <t>Unknown</t>
        </is>
      </c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</row>
    <row r="346" ht="15.75" customHeight="1">
      <c r="A346" s="21" t="inlineStr">
        <is>
          <t xml:space="preserve">  The King in Yellow</t>
        </is>
      </c>
      <c r="B346" s="10" t="inlineStr">
        <is>
          <t>SSS</t>
        </is>
      </c>
      <c r="C346" s="10" t="inlineStr">
        <is>
          <t>TECH</t>
        </is>
      </c>
      <c r="D346" s="10" t="n"/>
      <c r="E346" s="10" t="n"/>
      <c r="F346" s="23" t="inlineStr">
        <is>
          <t>Unknown</t>
        </is>
      </c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</row>
    <row r="347" ht="15.75" customHeight="1">
      <c r="A347" s="17" t="inlineStr">
        <is>
          <t>Resonance: Orange</t>
        </is>
      </c>
      <c r="B347" s="10" t="n"/>
      <c r="C347" s="10" t="n"/>
      <c r="D347" s="11" t="n">
        <v>7</v>
      </c>
      <c r="E347" s="10" t="n"/>
      <c r="F347" s="12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</row>
    <row r="348" ht="15.75" customHeight="1">
      <c r="A348" s="21" t="inlineStr">
        <is>
          <t xml:space="preserve">  Arnolfini Portrait</t>
        </is>
      </c>
      <c r="B348" s="10" t="inlineStr">
        <is>
          <t>SSS</t>
        </is>
      </c>
      <c r="C348" s="10" t="inlineStr">
        <is>
          <t>FTH</t>
        </is>
      </c>
      <c r="D348" s="10" t="n"/>
      <c r="E348" s="10" t="n"/>
      <c r="F348" s="23" t="inlineStr">
        <is>
          <t>Unknown</t>
        </is>
      </c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</row>
    <row r="349" ht="15.75" customHeight="1">
      <c r="A349" s="21" t="inlineStr">
        <is>
          <t xml:space="preserve">  Feather of Justice</t>
        </is>
      </c>
      <c r="B349" s="10" t="inlineStr">
        <is>
          <t>SSS</t>
        </is>
      </c>
      <c r="C349" s="10" t="inlineStr">
        <is>
          <t>FTH</t>
        </is>
      </c>
      <c r="D349" s="10" t="n"/>
      <c r="E349" s="10" t="n"/>
      <c r="F349" s="23" t="inlineStr">
        <is>
          <t>Unknown</t>
        </is>
      </c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</row>
    <row r="350" ht="15.75" customHeight="1">
      <c r="A350" s="17" t="inlineStr">
        <is>
          <t>Resonance: Orange</t>
        </is>
      </c>
      <c r="B350" s="10" t="n"/>
      <c r="C350" s="10" t="n"/>
      <c r="D350" s="11" t="n">
        <v>7</v>
      </c>
      <c r="E350" s="10" t="n"/>
      <c r="F350" s="12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</row>
    <row r="351" ht="15.75" customHeight="1">
      <c r="A351" s="21" t="inlineStr">
        <is>
          <t xml:space="preserve">  Chemical Bond Theory</t>
        </is>
      </c>
      <c r="B351" s="10" t="inlineStr">
        <is>
          <t>SSS</t>
        </is>
      </c>
      <c r="C351" s="10" t="inlineStr">
        <is>
          <t>TECH</t>
        </is>
      </c>
      <c r="D351" s="10" t="n"/>
      <c r="E351" s="10" t="n"/>
      <c r="F351" s="23" t="inlineStr">
        <is>
          <t>Unknown</t>
        </is>
      </c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</row>
    <row r="352" ht="15.75" customHeight="1">
      <c r="A352" s="21" t="inlineStr">
        <is>
          <t xml:space="preserve">  Mysterious Relic</t>
        </is>
      </c>
      <c r="B352" s="10" t="inlineStr">
        <is>
          <t>SSS</t>
        </is>
      </c>
      <c r="C352" s="10" t="n"/>
      <c r="D352" s="10" t="n"/>
      <c r="E352" s="10" t="n"/>
      <c r="F352" s="23" t="inlineStr">
        <is>
          <t>Unknown</t>
        </is>
      </c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</row>
    <row r="353" ht="15.75" customHeight="1">
      <c r="A353" s="17" t="inlineStr">
        <is>
          <t>Resonance: Orange</t>
        </is>
      </c>
      <c r="B353" s="10" t="n"/>
      <c r="C353" s="10" t="n"/>
      <c r="D353" s="11" t="n">
        <v>7</v>
      </c>
      <c r="E353" s="10" t="n"/>
      <c r="F353" s="12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</row>
    <row r="354" ht="15.75" customHeight="1">
      <c r="A354" s="21" t="inlineStr">
        <is>
          <t xml:space="preserve">  Mysterious Relic</t>
        </is>
      </c>
      <c r="B354" s="10" t="inlineStr">
        <is>
          <t>SSS</t>
        </is>
      </c>
      <c r="C354" s="10" t="n"/>
      <c r="D354" s="10" t="n"/>
      <c r="E354" s="10" t="n"/>
      <c r="F354" s="23" t="inlineStr">
        <is>
          <t>Unknown</t>
        </is>
      </c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</row>
    <row r="355" ht="15.75" customHeight="1">
      <c r="A355" s="21" t="inlineStr">
        <is>
          <t xml:space="preserve">  Mysterious Relic</t>
        </is>
      </c>
      <c r="B355" s="10" t="inlineStr">
        <is>
          <t>SSS</t>
        </is>
      </c>
      <c r="C355" s="10" t="n"/>
      <c r="D355" s="10" t="n"/>
      <c r="E355" s="10" t="n"/>
      <c r="F355" s="23" t="inlineStr">
        <is>
          <t>Unknown</t>
        </is>
      </c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</row>
    <row r="356" ht="15.75" customHeight="1">
      <c r="A356" s="17" t="inlineStr">
        <is>
          <t>Resonance: Orange</t>
        </is>
      </c>
      <c r="B356" s="10" t="n"/>
      <c r="C356" s="10" t="n"/>
      <c r="D356" s="11" t="n">
        <v>7</v>
      </c>
      <c r="E356" s="10" t="n"/>
      <c r="F356" s="12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</row>
    <row r="357" ht="15.75" customHeight="1">
      <c r="A357" s="21" t="inlineStr">
        <is>
          <t xml:space="preserve">  Cthaat Aquadingen</t>
        </is>
      </c>
      <c r="B357" s="10" t="inlineStr">
        <is>
          <t>SSS</t>
        </is>
      </c>
      <c r="C357" s="10" t="inlineStr">
        <is>
          <t>FTH</t>
        </is>
      </c>
      <c r="D357" s="10" t="n"/>
      <c r="E357" s="10" t="n"/>
      <c r="F357" s="12" t="inlineStr">
        <is>
          <t>Weekly Special Relic #4</t>
        </is>
      </c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</row>
    <row r="358" ht="15.75" customHeight="1">
      <c r="A358" s="21" t="inlineStr">
        <is>
          <t xml:space="preserve">  Journey to Earth Core</t>
        </is>
      </c>
      <c r="B358" s="10" t="inlineStr">
        <is>
          <t>SSS</t>
        </is>
      </c>
      <c r="C358" s="10" t="inlineStr">
        <is>
          <t>CIV</t>
        </is>
      </c>
      <c r="D358" s="10" t="n"/>
      <c r="E358" s="10" t="n"/>
      <c r="F358" s="12" t="inlineStr">
        <is>
          <t>Weekly Special Relic #5</t>
        </is>
      </c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</row>
    <row r="359" ht="15.75" customHeight="1">
      <c r="A359" s="17" t="inlineStr">
        <is>
          <t>Resonance: Orange</t>
        </is>
      </c>
      <c r="B359" s="10" t="n"/>
      <c r="C359" s="10" t="n"/>
      <c r="D359" s="11" t="n">
        <v>7</v>
      </c>
      <c r="E359" s="10" t="n"/>
      <c r="F359" s="12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</row>
    <row r="360" ht="15.75" customHeight="1">
      <c r="A360" s="21" t="inlineStr">
        <is>
          <t xml:space="preserve">  Ordinary Casket</t>
        </is>
      </c>
      <c r="B360" s="10" t="inlineStr">
        <is>
          <t>SSS</t>
        </is>
      </c>
      <c r="C360" s="10" t="inlineStr">
        <is>
          <t>FAME</t>
        </is>
      </c>
      <c r="D360" s="10" t="n"/>
      <c r="E360" s="10" t="n"/>
      <c r="F360" s="12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</row>
    <row r="361" ht="15.75" customHeight="1">
      <c r="A361" s="21" t="inlineStr">
        <is>
          <t xml:space="preserve">  Mysterious Relic</t>
        </is>
      </c>
      <c r="B361" s="10" t="inlineStr">
        <is>
          <t>SSS</t>
        </is>
      </c>
      <c r="C361" s="10" t="n"/>
      <c r="D361" s="10" t="n"/>
      <c r="E361" s="10" t="n"/>
      <c r="F361" s="23" t="inlineStr">
        <is>
          <t>Unknown</t>
        </is>
      </c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</row>
    <row r="362" ht="15.75" customHeight="1">
      <c r="A362" s="17" t="inlineStr">
        <is>
          <t>Resonance: Orange</t>
        </is>
      </c>
      <c r="B362" s="10" t="n"/>
      <c r="C362" s="10" t="n"/>
      <c r="D362" s="11" t="n">
        <v>8</v>
      </c>
      <c r="E362" s="10" t="n"/>
      <c r="F362" s="12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</row>
    <row r="363" ht="15.75" customHeight="1">
      <c r="A363" s="21" t="inlineStr">
        <is>
          <t xml:space="preserve">  Simarils</t>
        </is>
      </c>
      <c r="B363" s="10" t="inlineStr">
        <is>
          <t>SS</t>
        </is>
      </c>
      <c r="C363" s="10" t="inlineStr">
        <is>
          <t>FTH</t>
        </is>
      </c>
      <c r="D363" s="10" t="n"/>
      <c r="E363" s="10" t="n"/>
      <c r="F363" s="12" t="inlineStr">
        <is>
          <t>Lottery Machine No.2(0.33%)</t>
        </is>
      </c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</row>
    <row r="364" ht="15.75" customHeight="1">
      <c r="A364" s="21" t="inlineStr">
        <is>
          <t xml:space="preserve">  Kojiki</t>
        </is>
      </c>
      <c r="B364" s="10" t="inlineStr">
        <is>
          <t>SS</t>
        </is>
      </c>
      <c r="C364" s="10" t="inlineStr">
        <is>
          <t>CIV</t>
        </is>
      </c>
      <c r="D364" s="10" t="n"/>
      <c r="E364" s="10" t="n"/>
      <c r="F364" s="12" t="inlineStr">
        <is>
          <t>Lottery Machine No.2(0.33%)</t>
        </is>
      </c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</row>
    <row r="365" ht="15.75" customHeight="1">
      <c r="A365" s="21" t="inlineStr">
        <is>
          <t xml:space="preserve">  Zircon of Jack Hills</t>
        </is>
      </c>
      <c r="B365" s="10" t="inlineStr">
        <is>
          <t>SS</t>
        </is>
      </c>
      <c r="C365" s="10" t="inlineStr">
        <is>
          <t>FAME</t>
        </is>
      </c>
      <c r="D365" s="10" t="n"/>
      <c r="E365" s="10" t="n"/>
      <c r="F365" s="12" t="inlineStr">
        <is>
          <t>Lottery Machine No.2(0.43%)</t>
        </is>
      </c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</row>
    <row r="366" ht="15.75" customHeight="1">
      <c r="A366" s="17" t="inlineStr">
        <is>
          <t>Resonance: Orange</t>
        </is>
      </c>
      <c r="B366" s="10" t="n"/>
      <c r="C366" s="10" t="n"/>
      <c r="D366" s="11" t="n">
        <v>8</v>
      </c>
      <c r="E366" s="10" t="n"/>
      <c r="F366" s="12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</row>
    <row r="367" ht="15.75" customHeight="1">
      <c r="A367" s="21" t="inlineStr">
        <is>
          <t xml:space="preserve">  Metchnikoff's Notes</t>
        </is>
      </c>
      <c r="B367" s="10" t="inlineStr">
        <is>
          <t>SSS</t>
        </is>
      </c>
      <c r="C367" s="10" t="inlineStr">
        <is>
          <t>FAME</t>
        </is>
      </c>
      <c r="D367" s="10" t="n"/>
      <c r="E367" s="10" t="n"/>
      <c r="F367" s="12" t="inlineStr">
        <is>
          <t>Lottery Machine No.2(0.11%)</t>
        </is>
      </c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</row>
    <row r="368" ht="15.75" customHeight="1">
      <c r="A368" s="21" t="inlineStr">
        <is>
          <t xml:space="preserve">  Mysterious Relic</t>
        </is>
      </c>
      <c r="B368" s="10" t="inlineStr">
        <is>
          <t>SSS</t>
        </is>
      </c>
      <c r="C368" s="10" t="n"/>
      <c r="D368" s="10" t="n"/>
      <c r="E368" s="10" t="n"/>
      <c r="F368" s="23" t="inlineStr">
        <is>
          <t>Unknown</t>
        </is>
      </c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</row>
    <row r="369" ht="15.75" customHeight="1">
      <c r="A369" s="21" t="inlineStr">
        <is>
          <t xml:space="preserve">  Receiving the Envoy</t>
        </is>
      </c>
      <c r="B369" s="10" t="inlineStr">
        <is>
          <t>SSS</t>
        </is>
      </c>
      <c r="C369" s="10" t="inlineStr">
        <is>
          <t>ART</t>
        </is>
      </c>
      <c r="D369" s="10" t="n"/>
      <c r="E369" s="10" t="n"/>
      <c r="F369" s="12" t="inlineStr">
        <is>
          <t>Badge Shop Relic #3 (600 medals x7)</t>
        </is>
      </c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</row>
    <row r="370" ht="15.75" customHeight="1">
      <c r="A370" s="17" t="inlineStr">
        <is>
          <t>Resonance: Orange</t>
        </is>
      </c>
      <c r="B370" s="10" t="n"/>
      <c r="C370" s="10" t="n"/>
      <c r="D370" s="11" t="n">
        <v>8</v>
      </c>
      <c r="E370" s="10" t="n"/>
      <c r="F370" s="12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</row>
    <row r="371" ht="15.75" customHeight="1">
      <c r="A371" s="21" t="inlineStr">
        <is>
          <t xml:space="preserve">  Phenomenology of Spirit</t>
        </is>
      </c>
      <c r="B371" s="10" t="inlineStr">
        <is>
          <t>SSS</t>
        </is>
      </c>
      <c r="C371" s="10" t="inlineStr">
        <is>
          <t>TECH</t>
        </is>
      </c>
      <c r="D371" s="10" t="n"/>
      <c r="E371" s="10" t="n"/>
      <c r="F371" s="23" t="inlineStr">
        <is>
          <t>Lottery Machine No.3 (?%)</t>
        </is>
      </c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</row>
    <row r="372" ht="15.75" customHeight="1">
      <c r="A372" s="21" t="inlineStr">
        <is>
          <t xml:space="preserve">  Dream Interpretation</t>
        </is>
      </c>
      <c r="B372" s="10" t="inlineStr">
        <is>
          <t>SSS</t>
        </is>
      </c>
      <c r="C372" s="10" t="n"/>
      <c r="D372" s="10" t="n"/>
      <c r="E372" s="10" t="n"/>
      <c r="F372" s="23" t="inlineStr">
        <is>
          <t>Unknown</t>
        </is>
      </c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</row>
    <row r="373" ht="15.75" customHeight="1">
      <c r="A373" s="21" t="inlineStr">
        <is>
          <t xml:space="preserve">  Napolen's Coronation</t>
        </is>
      </c>
      <c r="B373" s="10" t="inlineStr">
        <is>
          <t>SSS</t>
        </is>
      </c>
      <c r="C373" s="10" t="n"/>
      <c r="D373" s="10" t="n"/>
      <c r="E373" s="10" t="n"/>
      <c r="F373" s="23" t="inlineStr">
        <is>
          <t>Unknown</t>
        </is>
      </c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</row>
    <row r="374" ht="15.75" customHeight="1">
      <c r="A374" s="17" t="inlineStr">
        <is>
          <t>Resonance: Orange</t>
        </is>
      </c>
      <c r="B374" s="10" t="n"/>
      <c r="C374" s="10" t="n"/>
      <c r="D374" s="11" t="n">
        <v>9</v>
      </c>
      <c r="E374" s="10" t="n"/>
      <c r="F374" s="12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</row>
    <row r="375" ht="15.75" customHeight="1">
      <c r="A375" s="21" t="inlineStr">
        <is>
          <t xml:space="preserve">  Albucasis Medical Book</t>
        </is>
      </c>
      <c r="B375" s="10" t="inlineStr">
        <is>
          <t>SSS</t>
        </is>
      </c>
      <c r="C375" s="10" t="inlineStr">
        <is>
          <t>FAME</t>
        </is>
      </c>
      <c r="D375" s="10" t="n"/>
      <c r="E375" s="10" t="n"/>
      <c r="F375" s="12" t="inlineStr">
        <is>
          <t>Lottery Machine No.2(0.11%)</t>
        </is>
      </c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</row>
    <row r="376" ht="15.75" customHeight="1">
      <c r="A376" s="21" t="inlineStr">
        <is>
          <t xml:space="preserve">  SAGE</t>
        </is>
      </c>
      <c r="B376" s="10" t="inlineStr">
        <is>
          <t>SSS</t>
        </is>
      </c>
      <c r="C376" s="10" t="inlineStr">
        <is>
          <t>TECH</t>
        </is>
      </c>
      <c r="D376" s="10" t="n"/>
      <c r="E376" s="10" t="n"/>
      <c r="F376" s="12" t="inlineStr">
        <is>
          <t>Star Chart Shop Minion Pack 7x</t>
        </is>
      </c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</row>
    <row r="377" ht="15.75" customHeight="1">
      <c r="A377" s="21" t="inlineStr">
        <is>
          <t xml:space="preserve">  Mystic Mountain</t>
        </is>
      </c>
      <c r="B377" s="10" t="inlineStr">
        <is>
          <t>SSS</t>
        </is>
      </c>
      <c r="C377" s="10" t="inlineStr">
        <is>
          <t>ART</t>
        </is>
      </c>
      <c r="D377" s="10" t="n"/>
      <c r="E377" s="10" t="n"/>
      <c r="F377" s="12" t="inlineStr">
        <is>
          <t>Lottery Machine No.2(0.11%), Nebula Value Pack (100$)</t>
        </is>
      </c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</row>
    <row r="378" ht="15.75" customHeight="1">
      <c r="A378" s="21" t="inlineStr">
        <is>
          <t xml:space="preserve">  Potsdam Declaration</t>
        </is>
      </c>
      <c r="B378" s="10" t="inlineStr">
        <is>
          <t>SSS</t>
        </is>
      </c>
      <c r="C378" s="10" t="inlineStr">
        <is>
          <t>FAME</t>
        </is>
      </c>
      <c r="D378" s="10" t="n"/>
      <c r="E378" s="10" t="n"/>
      <c r="F378" s="12" t="inlineStr">
        <is>
          <t>Daily Gold Pack #4</t>
        </is>
      </c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</row>
    <row r="379" ht="15.75" customHeight="1">
      <c r="A379" s="17" t="inlineStr">
        <is>
          <t>Resonance: Orange</t>
        </is>
      </c>
      <c r="B379" s="10" t="n"/>
      <c r="C379" s="10" t="n"/>
      <c r="D379" s="11" t="n">
        <v>9</v>
      </c>
      <c r="E379" s="10" t="n"/>
      <c r="F379" s="12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</row>
    <row r="380" ht="15.75" customHeight="1">
      <c r="A380" s="21" t="inlineStr">
        <is>
          <t xml:space="preserve">  World Cooking Contest</t>
        </is>
      </c>
      <c r="B380" s="10" t="inlineStr">
        <is>
          <t>SSS</t>
        </is>
      </c>
      <c r="C380" s="10" t="inlineStr">
        <is>
          <t>FAME</t>
        </is>
      </c>
      <c r="D380" s="10" t="n"/>
      <c r="E380" s="10" t="n"/>
      <c r="F380" s="23" t="inlineStr">
        <is>
          <t>Lottery Machine No.3 (?%)</t>
        </is>
      </c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</row>
    <row r="381" ht="15.75" customHeight="1">
      <c r="A381" s="21" t="inlineStr">
        <is>
          <t xml:space="preserve">  Lasker Medical Research Award</t>
        </is>
      </c>
      <c r="B381" s="10" t="inlineStr">
        <is>
          <t>S</t>
        </is>
      </c>
      <c r="C381" s="10" t="inlineStr">
        <is>
          <t>FAME</t>
        </is>
      </c>
      <c r="D381" s="10" t="n"/>
      <c r="E381" s="10" t="n"/>
      <c r="F381" s="23" t="inlineStr">
        <is>
          <t>Lottery Machine No.3 (?%)</t>
        </is>
      </c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</row>
    <row r="382" ht="15.75" customHeight="1">
      <c r="A382" s="21" t="inlineStr">
        <is>
          <t xml:space="preserve">  Negis World Record</t>
        </is>
      </c>
      <c r="B382" s="10" t="inlineStr">
        <is>
          <t>SSS</t>
        </is>
      </c>
      <c r="C382" s="10" t="n"/>
      <c r="D382" s="10" t="n"/>
      <c r="E382" s="10" t="n"/>
      <c r="F382" s="23" t="inlineStr">
        <is>
          <t>Lottery Machine No.3 (?%)</t>
        </is>
      </c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</row>
    <row r="383" ht="15.75" customHeight="1">
      <c r="A383" s="21" t="inlineStr">
        <is>
          <t xml:space="preserve">  Abel Prize in Mathematics</t>
        </is>
      </c>
      <c r="B383" s="10" t="inlineStr">
        <is>
          <t>SS</t>
        </is>
      </c>
      <c r="C383" s="10" t="inlineStr">
        <is>
          <t>FAME</t>
        </is>
      </c>
      <c r="D383" s="10" t="n"/>
      <c r="E383" s="10" t="n"/>
      <c r="F383" s="23" t="inlineStr">
        <is>
          <t>Lottery Machine No.3 (?%)</t>
        </is>
      </c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</row>
    <row r="384" ht="15.75" customHeight="1">
      <c r="A384" s="17" t="inlineStr">
        <is>
          <t>Resonance: Orange</t>
        </is>
      </c>
      <c r="B384" s="10" t="n"/>
      <c r="C384" s="10" t="n"/>
      <c r="D384" s="11" t="n">
        <v>9</v>
      </c>
      <c r="E384" s="10" t="n"/>
      <c r="F384" s="12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</row>
    <row r="385" ht="15.75" customHeight="1">
      <c r="A385" s="21" t="inlineStr">
        <is>
          <t xml:space="preserve">  Holy Dragon Gem</t>
        </is>
      </c>
      <c r="B385" s="10" t="inlineStr">
        <is>
          <t>SSS</t>
        </is>
      </c>
      <c r="C385" s="10" t="inlineStr">
        <is>
          <t>FTH</t>
        </is>
      </c>
      <c r="D385" s="10" t="n"/>
      <c r="E385" s="10" t="n"/>
      <c r="F385" s="23" t="inlineStr">
        <is>
          <t>Unknown</t>
        </is>
      </c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</row>
    <row r="386" ht="15.75" customHeight="1">
      <c r="A386" s="21" t="inlineStr">
        <is>
          <t xml:space="preserve">  Grace of Divine Dragon</t>
        </is>
      </c>
      <c r="B386" s="10" t="inlineStr">
        <is>
          <t>SSS</t>
        </is>
      </c>
      <c r="C386" s="10" t="inlineStr">
        <is>
          <t>ART</t>
        </is>
      </c>
      <c r="D386" s="10" t="n"/>
      <c r="E386" s="10" t="n"/>
      <c r="F386" s="23" t="inlineStr">
        <is>
          <t>Unknown</t>
        </is>
      </c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</row>
    <row r="387" ht="15.75" customHeight="1">
      <c r="A387" s="21" t="inlineStr">
        <is>
          <t xml:space="preserve">  Mysterious Relic</t>
        </is>
      </c>
      <c r="B387" s="10" t="inlineStr">
        <is>
          <t>SSS</t>
        </is>
      </c>
      <c r="C387" s="10" t="n"/>
      <c r="D387" s="10" t="n"/>
      <c r="E387" s="10" t="n"/>
      <c r="F387" s="23" t="inlineStr">
        <is>
          <t>Unknown</t>
        </is>
      </c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</row>
    <row r="388" ht="15.75" customHeight="1">
      <c r="A388" s="21" t="inlineStr">
        <is>
          <t xml:space="preserve">  Mysterious Relic</t>
        </is>
      </c>
      <c r="B388" s="10" t="inlineStr">
        <is>
          <t>SSS</t>
        </is>
      </c>
      <c r="C388" s="10" t="n"/>
      <c r="D388" s="10" t="n"/>
      <c r="E388" s="10" t="n"/>
      <c r="F388" s="23" t="inlineStr">
        <is>
          <t>Unknown</t>
        </is>
      </c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</row>
    <row r="389" ht="15.75" customHeight="1">
      <c r="A389" s="17" t="inlineStr">
        <is>
          <t>Resonance: Orange</t>
        </is>
      </c>
      <c r="B389" s="10" t="n"/>
      <c r="C389" s="10" t="n"/>
      <c r="D389" s="11" t="n">
        <v>9</v>
      </c>
      <c r="E389" s="10" t="n"/>
      <c r="F389" s="12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</row>
    <row r="390" ht="15.75" customHeight="1">
      <c r="A390" s="21" t="inlineStr">
        <is>
          <t xml:space="preserve">  Santa Maria</t>
        </is>
      </c>
      <c r="B390" s="10" t="inlineStr">
        <is>
          <t>SSS</t>
        </is>
      </c>
      <c r="C390" s="10" t="inlineStr">
        <is>
          <t>FAME</t>
        </is>
      </c>
      <c r="D390" s="10" t="n"/>
      <c r="E390" s="10" t="n"/>
      <c r="F390" s="12" t="inlineStr">
        <is>
          <t>Badge Shop</t>
        </is>
      </c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</row>
    <row r="391" ht="15.75" customHeight="1">
      <c r="A391" s="21" t="inlineStr">
        <is>
          <t xml:space="preserve">  Mysterious Relic</t>
        </is>
      </c>
      <c r="B391" s="10" t="inlineStr">
        <is>
          <t>SSS</t>
        </is>
      </c>
      <c r="C391" s="10" t="n"/>
      <c r="D391" s="10" t="n"/>
      <c r="E391" s="10" t="n"/>
      <c r="F391" s="23" t="inlineStr">
        <is>
          <t>Unknown</t>
        </is>
      </c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</row>
    <row r="392" ht="15.75" customHeight="1">
      <c r="A392" s="21" t="inlineStr">
        <is>
          <t xml:space="preserve">  Philosophie Zoologique</t>
        </is>
      </c>
      <c r="B392" s="10" t="inlineStr">
        <is>
          <t>SSS</t>
        </is>
      </c>
      <c r="C392" s="10" t="inlineStr">
        <is>
          <t>TECH</t>
        </is>
      </c>
      <c r="D392" s="10" t="n"/>
      <c r="E392" s="10" t="n"/>
      <c r="F392" s="12" t="inlineStr">
        <is>
          <t>Badge Shop</t>
        </is>
      </c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</row>
    <row r="393" ht="15.75" customHeight="1">
      <c r="A393" s="21" t="inlineStr">
        <is>
          <t xml:space="preserve">  Mysterious Relic</t>
        </is>
      </c>
      <c r="B393" s="10" t="inlineStr">
        <is>
          <t>SSS</t>
        </is>
      </c>
      <c r="C393" s="10" t="n"/>
      <c r="D393" s="10" t="n"/>
      <c r="E393" s="10" t="n"/>
      <c r="F393" s="23" t="inlineStr">
        <is>
          <t>Unknown</t>
        </is>
      </c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</row>
    <row r="394" ht="15.75" customHeight="1">
      <c r="A394" s="17" t="inlineStr">
        <is>
          <t>Resonance: Orange</t>
        </is>
      </c>
      <c r="B394" s="10" t="n"/>
      <c r="C394" s="10" t="n"/>
      <c r="D394" s="11" t="n">
        <v>9</v>
      </c>
      <c r="E394" s="10" t="n"/>
      <c r="F394" s="12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</row>
    <row r="395" ht="15.75" customHeight="1">
      <c r="A395" s="21" t="inlineStr">
        <is>
          <t xml:space="preserve">  Mysterious Relic</t>
        </is>
      </c>
      <c r="B395" s="10" t="inlineStr">
        <is>
          <t>SSS</t>
        </is>
      </c>
      <c r="C395" s="10" t="n"/>
      <c r="D395" s="10" t="n"/>
      <c r="E395" s="10" t="n"/>
      <c r="F395" s="23" t="inlineStr">
        <is>
          <t>Unknown</t>
        </is>
      </c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</row>
    <row r="396" ht="15.75" customHeight="1">
      <c r="A396" s="21" t="inlineStr">
        <is>
          <t xml:space="preserve">  Mysterious Relic</t>
        </is>
      </c>
      <c r="B396" s="10" t="inlineStr">
        <is>
          <t>SSS</t>
        </is>
      </c>
      <c r="C396" s="10" t="n"/>
      <c r="D396" s="10" t="n"/>
      <c r="E396" s="10" t="n"/>
      <c r="F396" s="23" t="inlineStr">
        <is>
          <t>Unknown</t>
        </is>
      </c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</row>
    <row r="397" ht="15.75" customHeight="1">
      <c r="A397" s="21" t="inlineStr">
        <is>
          <t xml:space="preserve">  Mysterious Relic</t>
        </is>
      </c>
      <c r="B397" s="10" t="inlineStr">
        <is>
          <t>SSS</t>
        </is>
      </c>
      <c r="C397" s="10" t="n"/>
      <c r="D397" s="10" t="n"/>
      <c r="E397" s="10" t="n"/>
      <c r="F397" s="23" t="inlineStr">
        <is>
          <t>Unknown</t>
        </is>
      </c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</row>
    <row r="398" ht="15.75" customHeight="1">
      <c r="A398" s="21" t="inlineStr">
        <is>
          <t xml:space="preserve">  Mysterious Relic</t>
        </is>
      </c>
      <c r="B398" s="10" t="inlineStr">
        <is>
          <t>SSS</t>
        </is>
      </c>
      <c r="C398" s="10" t="n"/>
      <c r="D398" s="10" t="n"/>
      <c r="E398" s="10" t="n"/>
      <c r="F398" s="23" t="inlineStr">
        <is>
          <t>Unknown</t>
        </is>
      </c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</row>
    <row r="399" ht="15.75" customHeight="1">
      <c r="A399" s="17" t="inlineStr">
        <is>
          <t>Resonance: Orange</t>
        </is>
      </c>
      <c r="B399" s="10" t="n"/>
      <c r="C399" s="10" t="n"/>
      <c r="D399" s="11" t="n">
        <v>9</v>
      </c>
      <c r="E399" s="10" t="n"/>
      <c r="F399" s="12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</row>
    <row r="400" ht="15.75" customHeight="1">
      <c r="A400" s="21" t="inlineStr">
        <is>
          <t xml:space="preserve">  Mysterious Relic</t>
        </is>
      </c>
      <c r="B400" s="10" t="inlineStr">
        <is>
          <t>SSS</t>
        </is>
      </c>
      <c r="C400" s="10" t="n"/>
      <c r="D400" s="10" t="n"/>
      <c r="E400" s="10" t="n"/>
      <c r="F400" s="23" t="inlineStr">
        <is>
          <t>Unknown</t>
        </is>
      </c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</row>
    <row r="401" ht="15.75" customHeight="1">
      <c r="A401" s="21" t="inlineStr">
        <is>
          <t xml:space="preserve">  Mysterious Relic</t>
        </is>
      </c>
      <c r="B401" s="10" t="inlineStr">
        <is>
          <t>SSS</t>
        </is>
      </c>
      <c r="C401" s="10" t="n"/>
      <c r="D401" s="10" t="n"/>
      <c r="E401" s="10" t="n"/>
      <c r="F401" s="23" t="inlineStr">
        <is>
          <t>Unknown</t>
        </is>
      </c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</row>
    <row r="402" ht="15.75" customHeight="1">
      <c r="A402" s="21" t="inlineStr">
        <is>
          <t xml:space="preserve">  Mysterious Relic</t>
        </is>
      </c>
      <c r="B402" s="10" t="inlineStr">
        <is>
          <t>SSS</t>
        </is>
      </c>
      <c r="C402" s="10" t="n"/>
      <c r="D402" s="10" t="n"/>
      <c r="E402" s="10" t="n"/>
      <c r="F402" s="23" t="inlineStr">
        <is>
          <t>Unknown</t>
        </is>
      </c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</row>
    <row r="403" ht="15.75" customHeight="1">
      <c r="A403" s="21" t="inlineStr">
        <is>
          <t xml:space="preserve">  Mysterious Relic</t>
        </is>
      </c>
      <c r="B403" s="10" t="inlineStr">
        <is>
          <t>SSS</t>
        </is>
      </c>
      <c r="C403" s="10" t="n"/>
      <c r="D403" s="10" t="n"/>
      <c r="E403" s="10" t="n"/>
      <c r="F403" s="23" t="inlineStr">
        <is>
          <t>Unknown</t>
        </is>
      </c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</row>
    <row r="404" ht="15.75" customHeight="1">
      <c r="A404" s="17" t="inlineStr">
        <is>
          <t>Resonance: Orange</t>
        </is>
      </c>
      <c r="B404" s="10" t="n"/>
      <c r="C404" s="10" t="n"/>
      <c r="D404" s="11" t="n">
        <v>9</v>
      </c>
      <c r="E404" s="10" t="n"/>
      <c r="F404" s="12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</row>
    <row r="405" ht="15.75" customHeight="1">
      <c r="A405" s="21" t="inlineStr">
        <is>
          <t xml:space="preserve">  Mysterious Relic</t>
        </is>
      </c>
      <c r="B405" s="10" t="inlineStr">
        <is>
          <t>SSS</t>
        </is>
      </c>
      <c r="C405" s="10" t="n"/>
      <c r="D405" s="10" t="n"/>
      <c r="E405" s="10" t="n"/>
      <c r="F405" s="23" t="inlineStr">
        <is>
          <t>Unknown</t>
        </is>
      </c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</row>
    <row r="406" ht="15.75" customHeight="1">
      <c r="A406" s="21" t="inlineStr">
        <is>
          <t xml:space="preserve">  Mysterious Relic</t>
        </is>
      </c>
      <c r="B406" s="10" t="inlineStr">
        <is>
          <t>SSS</t>
        </is>
      </c>
      <c r="C406" s="10" t="n"/>
      <c r="D406" s="10" t="n"/>
      <c r="E406" s="10" t="n"/>
      <c r="F406" s="23" t="inlineStr">
        <is>
          <t>Unknown</t>
        </is>
      </c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</row>
    <row r="407" ht="15.75" customHeight="1">
      <c r="A407" s="21" t="inlineStr">
        <is>
          <t xml:space="preserve">  Mysterious Relic</t>
        </is>
      </c>
      <c r="B407" s="10" t="inlineStr">
        <is>
          <t>SSS</t>
        </is>
      </c>
      <c r="C407" s="10" t="n"/>
      <c r="D407" s="10" t="n"/>
      <c r="E407" s="10" t="n"/>
      <c r="F407" s="23" t="inlineStr">
        <is>
          <t>Unknown</t>
        </is>
      </c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</row>
    <row r="408" ht="15.75" customHeight="1">
      <c r="A408" s="21" t="inlineStr">
        <is>
          <t xml:space="preserve">  Mysterious Relic</t>
        </is>
      </c>
      <c r="B408" s="10" t="inlineStr">
        <is>
          <t>SSS</t>
        </is>
      </c>
      <c r="C408" s="10" t="n"/>
      <c r="D408" s="10" t="n"/>
      <c r="E408" s="10" t="n"/>
      <c r="F408" s="23" t="inlineStr">
        <is>
          <t>Unknown</t>
        </is>
      </c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</row>
    <row r="409" ht="15.75" customHeight="1">
      <c r="A409" s="17" t="inlineStr">
        <is>
          <t>Resonance: Orange</t>
        </is>
      </c>
      <c r="B409" s="10" t="n"/>
      <c r="C409" s="10" t="n"/>
      <c r="D409" s="11" t="n">
        <v>12</v>
      </c>
      <c r="E409" s="10" t="n"/>
      <c r="F409" s="12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</row>
    <row r="410" ht="15.75" customHeight="1">
      <c r="A410" s="21" t="inlineStr">
        <is>
          <t xml:space="preserve">  R'yleh Text</t>
        </is>
      </c>
      <c r="B410" s="10" t="inlineStr">
        <is>
          <t>SS</t>
        </is>
      </c>
      <c r="C410" s="10" t="inlineStr">
        <is>
          <t>FTH</t>
        </is>
      </c>
      <c r="D410" s="10" t="n"/>
      <c r="E410" s="10" t="n"/>
      <c r="F410" s="12" t="inlineStr">
        <is>
          <t>Lottery Machine No.2(0.22%)</t>
        </is>
      </c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</row>
    <row r="411" ht="15.75" customHeight="1">
      <c r="A411" s="21" t="inlineStr">
        <is>
          <t xml:space="preserve">  The Last Judgement</t>
        </is>
      </c>
      <c r="B411" s="10" t="inlineStr">
        <is>
          <t>SSS</t>
        </is>
      </c>
      <c r="C411" s="10" t="inlineStr">
        <is>
          <t>FTH</t>
        </is>
      </c>
      <c r="D411" s="10" t="n"/>
      <c r="E411" s="10" t="n"/>
      <c r="F411" s="12" t="inlineStr">
        <is>
          <t>Daily Pack #18</t>
        </is>
      </c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</row>
    <row r="412" ht="15.75" customHeight="1">
      <c r="A412" s="21" t="inlineStr">
        <is>
          <t xml:space="preserve">  Mysterious Relic</t>
        </is>
      </c>
      <c r="B412" s="10" t="inlineStr">
        <is>
          <t>SSS</t>
        </is>
      </c>
      <c r="C412" s="10" t="n"/>
      <c r="D412" s="10" t="n"/>
      <c r="E412" s="10" t="n"/>
      <c r="F412" s="23" t="inlineStr">
        <is>
          <t>Unknown</t>
        </is>
      </c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</row>
    <row r="413" ht="15.75" customHeight="1">
      <c r="A413" s="21" t="inlineStr">
        <is>
          <t xml:space="preserve">  Louis XIV Portrait</t>
        </is>
      </c>
      <c r="B413" s="10" t="inlineStr">
        <is>
          <t>SSS</t>
        </is>
      </c>
      <c r="C413" s="10" t="inlineStr">
        <is>
          <t>ART</t>
        </is>
      </c>
      <c r="D413" s="10" t="n"/>
      <c r="E413" s="10" t="n"/>
      <c r="F413" s="23" t="inlineStr">
        <is>
          <t>Lottery Machine No.2 (0.11%), Relic Forge (120 RF)</t>
        </is>
      </c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</row>
    <row r="414" ht="15.75" customHeight="1">
      <c r="A414" s="21" t="inlineStr">
        <is>
          <t xml:space="preserve">  Bill of Rights</t>
        </is>
      </c>
      <c r="B414" s="10" t="inlineStr">
        <is>
          <t>SSS</t>
        </is>
      </c>
      <c r="C414" s="10" t="inlineStr">
        <is>
          <t>FAME</t>
        </is>
      </c>
      <c r="D414" s="10" t="n"/>
      <c r="E414" s="10" t="n"/>
      <c r="F414" s="12" t="inlineStr">
        <is>
          <t>Daily Silver Pack #8</t>
        </is>
      </c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</row>
    <row r="415" ht="15.75" customHeight="1">
      <c r="A415" s="21" t="inlineStr">
        <is>
          <t xml:space="preserve">  Red Algae Fossil</t>
        </is>
      </c>
      <c r="B415" s="10" t="inlineStr">
        <is>
          <t>SSS</t>
        </is>
      </c>
      <c r="C415" s="10" t="inlineStr">
        <is>
          <t>FAME</t>
        </is>
      </c>
      <c r="D415" s="10" t="n"/>
      <c r="E415" s="10" t="n"/>
      <c r="F415" s="12" t="inlineStr">
        <is>
          <t>Star Chart Shop Maneater Pack x7</t>
        </is>
      </c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</row>
    <row r="416" ht="15.75" customHeight="1">
      <c r="A416" s="17" t="inlineStr">
        <is>
          <t>Resonance: Orange</t>
        </is>
      </c>
      <c r="B416" s="10" t="n"/>
      <c r="C416" s="10" t="n"/>
      <c r="D416" s="11" t="n">
        <v>12</v>
      </c>
      <c r="E416" s="10" t="n"/>
      <c r="F416" s="12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</row>
    <row r="417" ht="15.75" customHeight="1">
      <c r="A417" s="21" t="inlineStr">
        <is>
          <t xml:space="preserve">  Natural History</t>
        </is>
      </c>
      <c r="B417" s="10" t="inlineStr">
        <is>
          <t>SSS</t>
        </is>
      </c>
      <c r="C417" s="10" t="inlineStr">
        <is>
          <t>FAME</t>
        </is>
      </c>
      <c r="D417" s="10" t="n"/>
      <c r="E417" s="10" t="n"/>
      <c r="F417" s="23" t="inlineStr">
        <is>
          <t>Lottery Machine No.3 (?%)</t>
        </is>
      </c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</row>
    <row r="418" ht="15.75" customHeight="1">
      <c r="A418" s="21" t="inlineStr">
        <is>
          <t xml:space="preserve">  Jerusalem Walls</t>
        </is>
      </c>
      <c r="B418" s="10" t="inlineStr">
        <is>
          <t>SSS</t>
        </is>
      </c>
      <c r="C418" s="10" t="inlineStr">
        <is>
          <t>FTH</t>
        </is>
      </c>
      <c r="D418" s="10" t="n"/>
      <c r="E418" s="10" t="n"/>
      <c r="F418" s="23" t="inlineStr">
        <is>
          <t>Lottery Machine No.3 (?%)</t>
        </is>
      </c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</row>
    <row r="419" ht="15.75" customHeight="1">
      <c r="A419" s="21" t="inlineStr">
        <is>
          <t xml:space="preserve">  Battle of San Romano</t>
        </is>
      </c>
      <c r="B419" s="10" t="inlineStr">
        <is>
          <t>SSS</t>
        </is>
      </c>
      <c r="C419" s="10" t="inlineStr">
        <is>
          <t>ART</t>
        </is>
      </c>
      <c r="D419" s="10" t="n"/>
      <c r="E419" s="10" t="n"/>
      <c r="F419" s="23" t="inlineStr">
        <is>
          <t>Lottery Machine No.3 (?%)</t>
        </is>
      </c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</row>
    <row r="420" ht="15.75" customHeight="1">
      <c r="A420" s="21" t="inlineStr">
        <is>
          <t xml:space="preserve">  Mysterious Relic</t>
        </is>
      </c>
      <c r="B420" s="10" t="inlineStr">
        <is>
          <t>SSS</t>
        </is>
      </c>
      <c r="C420" s="10" t="n"/>
      <c r="D420" s="10" t="n"/>
      <c r="E420" s="10" t="n"/>
      <c r="F420" s="23" t="inlineStr">
        <is>
          <t>Unknown</t>
        </is>
      </c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</row>
    <row r="421" ht="15.75" customHeight="1">
      <c r="A421" s="21" t="inlineStr">
        <is>
          <t xml:space="preserve">  Convention on Biological Diversity</t>
        </is>
      </c>
      <c r="B421" s="10" t="inlineStr">
        <is>
          <t>SSS</t>
        </is>
      </c>
      <c r="C421" s="10" t="inlineStr">
        <is>
          <t>FAME</t>
        </is>
      </c>
      <c r="D421" s="10" t="n"/>
      <c r="E421" s="10" t="n"/>
      <c r="F421" s="23" t="inlineStr">
        <is>
          <t>Lottery Machine No.3 (?%)</t>
        </is>
      </c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</row>
    <row r="422" ht="15.75" customHeight="1">
      <c r="A422" s="21" t="inlineStr">
        <is>
          <t xml:space="preserve">  Statue of John William</t>
        </is>
      </c>
      <c r="B422" s="10" t="inlineStr">
        <is>
          <t>SSS</t>
        </is>
      </c>
      <c r="C422" s="10" t="inlineStr">
        <is>
          <t>TECH</t>
        </is>
      </c>
      <c r="D422" s="10" t="n"/>
      <c r="E422" s="10" t="n"/>
      <c r="F422" s="23" t="inlineStr">
        <is>
          <t>Lottery Machine No.3 (?%)</t>
        </is>
      </c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</row>
    <row r="423" ht="15.75" customHeight="1">
      <c r="A423" s="17" t="inlineStr">
        <is>
          <t>Resonance: Orange</t>
        </is>
      </c>
      <c r="B423" s="10" t="n"/>
      <c r="C423" s="10" t="n"/>
      <c r="D423" s="11" t="n">
        <v>12</v>
      </c>
      <c r="E423" s="10" t="n"/>
      <c r="F423" s="12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</row>
    <row r="424" ht="15.75" customHeight="1">
      <c r="A424" s="21" t="inlineStr">
        <is>
          <t xml:space="preserve">  Aurelius on Horse</t>
        </is>
      </c>
      <c r="B424" s="10" t="inlineStr">
        <is>
          <t>SSS</t>
        </is>
      </c>
      <c r="C424" s="10" t="inlineStr">
        <is>
          <t>ART</t>
        </is>
      </c>
      <c r="D424" s="10" t="n"/>
      <c r="E424" s="10" t="n"/>
      <c r="F424" s="23" t="inlineStr">
        <is>
          <t>Unknown</t>
        </is>
      </c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</row>
    <row r="425" ht="15.75" customHeight="1">
      <c r="A425" s="21" t="inlineStr">
        <is>
          <t xml:space="preserve">  Mysterious Relic</t>
        </is>
      </c>
      <c r="B425" s="10" t="inlineStr">
        <is>
          <t>SSS</t>
        </is>
      </c>
      <c r="C425" s="10" t="n"/>
      <c r="D425" s="10" t="n"/>
      <c r="E425" s="10" t="n"/>
      <c r="F425" s="23" t="inlineStr">
        <is>
          <t>Unknown</t>
        </is>
      </c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</row>
    <row r="426" ht="15.75" customHeight="1">
      <c r="A426" s="21" t="inlineStr">
        <is>
          <t xml:space="preserve">  Mysterious Relic</t>
        </is>
      </c>
      <c r="B426" s="10" t="inlineStr">
        <is>
          <t>SSS</t>
        </is>
      </c>
      <c r="C426" s="10" t="n"/>
      <c r="D426" s="10" t="n"/>
      <c r="E426" s="10" t="n"/>
      <c r="F426" s="23" t="inlineStr">
        <is>
          <t>Unknown</t>
        </is>
      </c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</row>
    <row r="427" ht="15.75" customHeight="1">
      <c r="A427" s="21" t="inlineStr">
        <is>
          <t xml:space="preserve">  Mysterious Relic</t>
        </is>
      </c>
      <c r="B427" s="10" t="inlineStr">
        <is>
          <t>SSS</t>
        </is>
      </c>
      <c r="C427" s="10" t="n"/>
      <c r="D427" s="10" t="n"/>
      <c r="E427" s="10" t="n"/>
      <c r="F427" s="23" t="inlineStr">
        <is>
          <t>Unknown</t>
        </is>
      </c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</row>
    <row r="428" ht="15.75" customHeight="1">
      <c r="A428" s="21" t="inlineStr">
        <is>
          <t xml:space="preserve">  Mysterious Relic</t>
        </is>
      </c>
      <c r="B428" s="10" t="inlineStr">
        <is>
          <t>SSS</t>
        </is>
      </c>
      <c r="C428" s="10" t="n"/>
      <c r="D428" s="10" t="n"/>
      <c r="E428" s="10" t="n"/>
      <c r="F428" s="23" t="inlineStr">
        <is>
          <t>Unknown</t>
        </is>
      </c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</row>
    <row r="429" ht="15.75" customHeight="1">
      <c r="A429" s="21" t="inlineStr">
        <is>
          <t xml:space="preserve">  Mysterious Relic</t>
        </is>
      </c>
      <c r="B429" s="10" t="inlineStr">
        <is>
          <t>SSS</t>
        </is>
      </c>
      <c r="C429" s="10" t="n"/>
      <c r="D429" s="10" t="n"/>
      <c r="E429" s="10" t="n"/>
      <c r="F429" s="23" t="inlineStr">
        <is>
          <t>Unknown</t>
        </is>
      </c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</row>
    <row r="430" ht="15.75" customHeight="1">
      <c r="A430" s="17" t="inlineStr">
        <is>
          <t>Resonance: Orange</t>
        </is>
      </c>
      <c r="B430" s="10" t="n"/>
      <c r="C430" s="10" t="n"/>
      <c r="D430" s="11" t="n">
        <v>12</v>
      </c>
      <c r="E430" s="10" t="n"/>
      <c r="F430" s="12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</row>
    <row r="431" ht="15.75" customHeight="1">
      <c r="A431" s="21" t="inlineStr">
        <is>
          <t xml:space="preserve">  Draupnir</t>
        </is>
      </c>
      <c r="B431" s="10" t="inlineStr">
        <is>
          <t>SSS</t>
        </is>
      </c>
      <c r="C431" s="10" t="inlineStr">
        <is>
          <t>FTH</t>
        </is>
      </c>
      <c r="D431" s="10" t="n"/>
      <c r="E431" s="10" t="n"/>
      <c r="F431" s="23" t="inlineStr">
        <is>
          <t>Unknown</t>
        </is>
      </c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</row>
    <row r="432" ht="15.75" customHeight="1">
      <c r="A432" s="21" t="inlineStr">
        <is>
          <t xml:space="preserve">  Space Elevator</t>
        </is>
      </c>
      <c r="B432" s="10" t="inlineStr">
        <is>
          <t>SSS</t>
        </is>
      </c>
      <c r="C432" s="10" t="inlineStr">
        <is>
          <t>TECH</t>
        </is>
      </c>
      <c r="D432" s="10" t="n"/>
      <c r="E432" s="10" t="n"/>
      <c r="F432" s="23" t="inlineStr">
        <is>
          <t>Unknown</t>
        </is>
      </c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</row>
    <row r="433" ht="15.75" customHeight="1">
      <c r="A433" s="21" t="inlineStr">
        <is>
          <t xml:space="preserve">  Ram in a Thicket</t>
        </is>
      </c>
      <c r="B433" s="10" t="inlineStr">
        <is>
          <t>SSS</t>
        </is>
      </c>
      <c r="C433" s="10" t="inlineStr">
        <is>
          <t>ART</t>
        </is>
      </c>
      <c r="D433" s="10" t="n"/>
      <c r="E433" s="10" t="n"/>
      <c r="F433" s="23" t="inlineStr">
        <is>
          <t>Unknown</t>
        </is>
      </c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</row>
    <row r="434" ht="15.75" customHeight="1">
      <c r="A434" s="21" t="inlineStr">
        <is>
          <t xml:space="preserve">  Mysterious Relic</t>
        </is>
      </c>
      <c r="B434" s="10" t="inlineStr">
        <is>
          <t>SSS</t>
        </is>
      </c>
      <c r="C434" s="10" t="n"/>
      <c r="D434" s="10" t="n"/>
      <c r="E434" s="10" t="n"/>
      <c r="F434" s="23" t="inlineStr">
        <is>
          <t>Unknown</t>
        </is>
      </c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</row>
    <row r="435" ht="15.75" customHeight="1">
      <c r="A435" s="21" t="inlineStr">
        <is>
          <t xml:space="preserve">  Mysterious Relic</t>
        </is>
      </c>
      <c r="B435" s="10" t="inlineStr">
        <is>
          <t>SSS</t>
        </is>
      </c>
      <c r="C435" s="10" t="n"/>
      <c r="D435" s="10" t="n"/>
      <c r="E435" s="10" t="n"/>
      <c r="F435" s="23" t="inlineStr">
        <is>
          <t>Unknown</t>
        </is>
      </c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</row>
    <row r="436" ht="15.75" customHeight="1">
      <c r="A436" s="21" t="inlineStr">
        <is>
          <t xml:space="preserve">  Mysterious Relic</t>
        </is>
      </c>
      <c r="B436" s="10" t="inlineStr">
        <is>
          <t>SSS</t>
        </is>
      </c>
      <c r="C436" s="10" t="n"/>
      <c r="D436" s="10" t="n"/>
      <c r="E436" s="10" t="n"/>
      <c r="F436" s="23" t="inlineStr">
        <is>
          <t>Unknown</t>
        </is>
      </c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</row>
    <row r="437" ht="15.75" customHeight="1">
      <c r="A437" s="17" t="inlineStr">
        <is>
          <t>Resonance: Orange</t>
        </is>
      </c>
      <c r="B437" s="10" t="n"/>
      <c r="C437" s="10" t="n"/>
      <c r="D437" s="11" t="n">
        <v>12</v>
      </c>
      <c r="E437" s="10" t="n"/>
      <c r="F437" s="12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</row>
    <row r="438" ht="15.75" customHeight="1">
      <c r="A438" s="21" t="inlineStr">
        <is>
          <t xml:space="preserve">  EPR Paradox</t>
        </is>
      </c>
      <c r="B438" s="10" t="inlineStr">
        <is>
          <t>SSS</t>
        </is>
      </c>
      <c r="C438" s="10" t="inlineStr">
        <is>
          <t>TECH</t>
        </is>
      </c>
      <c r="D438" s="10" t="n"/>
      <c r="E438" s="10" t="n"/>
      <c r="F438" s="23" t="inlineStr">
        <is>
          <t>Unknown</t>
        </is>
      </c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</row>
    <row r="439" ht="15.75" customHeight="1">
      <c r="A439" s="21" t="inlineStr">
        <is>
          <t xml:space="preserve">  Hypercube</t>
        </is>
      </c>
      <c r="B439" s="10" t="inlineStr">
        <is>
          <t>SSS</t>
        </is>
      </c>
      <c r="C439" s="10" t="inlineStr">
        <is>
          <t>TECH</t>
        </is>
      </c>
      <c r="D439" s="10" t="n"/>
      <c r="E439" s="10" t="n"/>
      <c r="F439" s="23" t="inlineStr">
        <is>
          <t>Unknown</t>
        </is>
      </c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</row>
    <row r="440" ht="15.75" customHeight="1">
      <c r="A440" s="21" t="inlineStr">
        <is>
          <t xml:space="preserve">  Othello</t>
        </is>
      </c>
      <c r="B440" s="10" t="inlineStr">
        <is>
          <t>SSS</t>
        </is>
      </c>
      <c r="C440" s="10" t="inlineStr">
        <is>
          <t>ART</t>
        </is>
      </c>
      <c r="D440" s="10" t="n"/>
      <c r="E440" s="10" t="n"/>
      <c r="F440" s="23" t="inlineStr">
        <is>
          <t>Unknown</t>
        </is>
      </c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</row>
    <row r="441" ht="15.75" customHeight="1">
      <c r="A441" s="21" t="inlineStr">
        <is>
          <t xml:space="preserve">  Eden Scepter</t>
        </is>
      </c>
      <c r="B441" s="10" t="inlineStr">
        <is>
          <t>SSS</t>
        </is>
      </c>
      <c r="C441" s="10" t="inlineStr">
        <is>
          <t>FTH</t>
        </is>
      </c>
      <c r="D441" s="10" t="n"/>
      <c r="E441" s="10" t="n"/>
      <c r="F441" s="23" t="inlineStr">
        <is>
          <t>Unknown</t>
        </is>
      </c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</row>
    <row r="442" ht="15.75" customHeight="1">
      <c r="A442" s="21" t="inlineStr">
        <is>
          <t xml:space="preserve">  Xi Ping Stele Script</t>
        </is>
      </c>
      <c r="B442" s="10" t="inlineStr">
        <is>
          <t>SSS</t>
        </is>
      </c>
      <c r="C442" s="10" t="inlineStr">
        <is>
          <t>CIV</t>
        </is>
      </c>
      <c r="D442" s="10" t="n"/>
      <c r="E442" s="10" t="n"/>
      <c r="F442" s="23" t="inlineStr">
        <is>
          <t>Unknown</t>
        </is>
      </c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</row>
    <row r="443" ht="15.75" customHeight="1">
      <c r="A443" s="21" t="inlineStr">
        <is>
          <t xml:space="preserve">  Mysterious Relic</t>
        </is>
      </c>
      <c r="B443" s="10" t="inlineStr">
        <is>
          <t>SSS</t>
        </is>
      </c>
      <c r="C443" s="10" t="n"/>
      <c r="D443" s="10" t="n"/>
      <c r="E443" s="10" t="n"/>
      <c r="F443" s="23" t="inlineStr">
        <is>
          <t>Unknown</t>
        </is>
      </c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</row>
    <row r="444" ht="15.75" customHeight="1">
      <c r="A444" s="17" t="inlineStr">
        <is>
          <t>Resonance: Orange</t>
        </is>
      </c>
      <c r="B444" s="10" t="n"/>
      <c r="C444" s="10" t="n"/>
      <c r="D444" s="11" t="n">
        <v>12</v>
      </c>
      <c r="E444" s="10" t="n"/>
      <c r="F444" s="12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</row>
    <row r="445" ht="15.75" customHeight="1">
      <c r="A445" s="21" t="inlineStr">
        <is>
          <t xml:space="preserve">  Mysterious Relic</t>
        </is>
      </c>
      <c r="B445" s="10" t="inlineStr">
        <is>
          <t>SSS</t>
        </is>
      </c>
      <c r="C445" s="10" t="n"/>
      <c r="D445" s="10" t="n"/>
      <c r="E445" s="10" t="n"/>
      <c r="F445" s="23" t="inlineStr">
        <is>
          <t>Unknown</t>
        </is>
      </c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</row>
    <row r="446" ht="15.75" customHeight="1">
      <c r="A446" s="21" t="inlineStr">
        <is>
          <t xml:space="preserve">  Mysterious Relic</t>
        </is>
      </c>
      <c r="B446" s="10" t="inlineStr">
        <is>
          <t>SSS</t>
        </is>
      </c>
      <c r="C446" s="10" t="n"/>
      <c r="D446" s="10" t="n"/>
      <c r="E446" s="10" t="n"/>
      <c r="F446" s="23" t="inlineStr">
        <is>
          <t>Unknown</t>
        </is>
      </c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</row>
    <row r="447" ht="15.75" customHeight="1">
      <c r="A447" s="21" t="inlineStr">
        <is>
          <t xml:space="preserve">  Mysterious Relic</t>
        </is>
      </c>
      <c r="B447" s="10" t="inlineStr">
        <is>
          <t>SSS</t>
        </is>
      </c>
      <c r="C447" s="10" t="n"/>
      <c r="D447" s="10" t="n"/>
      <c r="E447" s="10" t="n"/>
      <c r="F447" s="23" t="inlineStr">
        <is>
          <t>Unknown</t>
        </is>
      </c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</row>
    <row r="448" ht="15.75" customHeight="1">
      <c r="A448" s="21" t="inlineStr">
        <is>
          <t xml:space="preserve">  Mysterious Relic</t>
        </is>
      </c>
      <c r="B448" s="10" t="inlineStr">
        <is>
          <t>SSS</t>
        </is>
      </c>
      <c r="C448" s="10" t="n"/>
      <c r="D448" s="10" t="n"/>
      <c r="E448" s="10" t="n"/>
      <c r="F448" s="23" t="inlineStr">
        <is>
          <t>Unknown</t>
        </is>
      </c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</row>
    <row r="449" ht="15.75" customHeight="1">
      <c r="A449" s="21" t="inlineStr">
        <is>
          <t xml:space="preserve">  Mysterious Relic</t>
        </is>
      </c>
      <c r="B449" s="10" t="inlineStr">
        <is>
          <t>SSS</t>
        </is>
      </c>
      <c r="C449" s="10" t="n"/>
      <c r="D449" s="10" t="n"/>
      <c r="E449" s="10" t="n"/>
      <c r="F449" s="23" t="inlineStr">
        <is>
          <t>Unknown</t>
        </is>
      </c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</row>
    <row r="450" ht="15.75" customHeight="1">
      <c r="A450" s="21" t="inlineStr">
        <is>
          <t xml:space="preserve">  Mysterious Relic</t>
        </is>
      </c>
      <c r="B450" s="10" t="inlineStr">
        <is>
          <t>SSS</t>
        </is>
      </c>
      <c r="C450" s="10" t="n"/>
      <c r="D450" s="10" t="n"/>
      <c r="E450" s="10" t="n"/>
      <c r="F450" s="23" t="inlineStr">
        <is>
          <t>Unknown</t>
        </is>
      </c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</row>
    <row r="451" ht="15.75" customHeight="1">
      <c r="A451" s="17" t="inlineStr">
        <is>
          <t>Resonance: Orange</t>
        </is>
      </c>
      <c r="B451" s="10" t="n"/>
      <c r="C451" s="10" t="n"/>
      <c r="D451" s="11" t="n">
        <v>12</v>
      </c>
      <c r="E451" s="10" t="n"/>
      <c r="F451" s="12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</row>
    <row r="452" ht="15.75" customHeight="1">
      <c r="A452" s="21" t="inlineStr">
        <is>
          <t xml:space="preserve">  Mysterious Relic</t>
        </is>
      </c>
      <c r="B452" s="10" t="inlineStr">
        <is>
          <t>SSS</t>
        </is>
      </c>
      <c r="C452" s="10" t="n"/>
      <c r="D452" s="10" t="n"/>
      <c r="E452" s="10" t="n"/>
      <c r="F452" s="23" t="inlineStr">
        <is>
          <t>Unknown</t>
        </is>
      </c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</row>
    <row r="453" ht="15.75" customHeight="1">
      <c r="A453" s="21" t="inlineStr">
        <is>
          <t xml:space="preserve">  Mysterious Relic</t>
        </is>
      </c>
      <c r="B453" s="10" t="inlineStr">
        <is>
          <t>SSS</t>
        </is>
      </c>
      <c r="C453" s="10" t="n"/>
      <c r="D453" s="10" t="n"/>
      <c r="E453" s="10" t="n"/>
      <c r="F453" s="23" t="inlineStr">
        <is>
          <t>Unknown</t>
        </is>
      </c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</row>
    <row r="454" ht="15.75" customHeight="1">
      <c r="A454" s="21" t="inlineStr">
        <is>
          <t xml:space="preserve">  Mysterious Relic</t>
        </is>
      </c>
      <c r="B454" s="10" t="inlineStr">
        <is>
          <t>SSS</t>
        </is>
      </c>
      <c r="C454" s="10" t="n"/>
      <c r="D454" s="10" t="n"/>
      <c r="E454" s="10" t="n"/>
      <c r="F454" s="23" t="inlineStr">
        <is>
          <t>Unknown</t>
        </is>
      </c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</row>
    <row r="455" ht="15.75" customHeight="1">
      <c r="A455" s="21" t="inlineStr">
        <is>
          <t xml:space="preserve">  Mysterious Relic</t>
        </is>
      </c>
      <c r="B455" s="10" t="inlineStr">
        <is>
          <t>SSS</t>
        </is>
      </c>
      <c r="C455" s="10" t="n"/>
      <c r="D455" s="10" t="n"/>
      <c r="E455" s="10" t="n"/>
      <c r="F455" s="23" t="inlineStr">
        <is>
          <t>Unknown</t>
        </is>
      </c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</row>
    <row r="456" ht="15.75" customHeight="1">
      <c r="A456" s="21" t="inlineStr">
        <is>
          <t xml:space="preserve">  Mysterious Relic</t>
        </is>
      </c>
      <c r="B456" s="10" t="inlineStr">
        <is>
          <t>SSS</t>
        </is>
      </c>
      <c r="C456" s="10" t="n"/>
      <c r="D456" s="10" t="n"/>
      <c r="E456" s="10" t="n"/>
      <c r="F456" s="23" t="inlineStr">
        <is>
          <t>Unknown</t>
        </is>
      </c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</row>
    <row r="457" ht="15.75" customHeight="1">
      <c r="A457" s="18" t="inlineStr">
        <is>
          <t xml:space="preserve">  Mysterious Relic</t>
        </is>
      </c>
      <c r="B457" s="10" t="inlineStr">
        <is>
          <t>SSS</t>
        </is>
      </c>
      <c r="C457" s="10" t="n"/>
      <c r="D457" s="11" t="n"/>
      <c r="E457" s="10" t="n"/>
      <c r="F457" s="23" t="inlineStr">
        <is>
          <t>Unknown</t>
        </is>
      </c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</row>
    <row r="458" ht="15.75" customHeight="1">
      <c r="A458" s="39" t="inlineStr">
        <is>
          <t>MAX RESONANCE</t>
        </is>
      </c>
      <c r="B458" s="35" t="n"/>
      <c r="C458" s="35" t="n"/>
      <c r="D458" s="36">
        <f>SUM(D291:D457)</f>
        <v/>
      </c>
      <c r="E458" s="35" t="n"/>
      <c r="F458" s="45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</row>
    <row r="459" ht="15.75" customHeight="1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</row>
    <row r="460" ht="15.75" customHeight="1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</row>
    <row r="461" ht="15.75" customHeight="1">
      <c r="A461" s="46" t="inlineStr">
        <is>
          <t>Total Leadership</t>
        </is>
      </c>
      <c r="B461" s="47">
        <f>D3+D76+D79+D150+D172+D183+D205+D223+D229+D244+D253+D458</f>
        <v/>
      </c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</row>
    <row r="462" ht="15.75" customHeight="1">
      <c r="A462" s="48" t="n"/>
      <c r="B462" s="48" t="n"/>
      <c r="C462" s="48" t="n"/>
      <c r="D462" s="48" t="n"/>
      <c r="E462" s="48" t="n"/>
      <c r="F462" s="48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</row>
    <row r="463" ht="15.75" customHeight="1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</row>
    <row r="464" ht="15.75" customHeight="1">
      <c r="A464" s="48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</row>
    <row r="465" ht="15.75" customHeight="1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</row>
    <row r="466" ht="15.75" customHeight="1">
      <c r="A466" s="48" t="n"/>
      <c r="B466" s="48" t="n"/>
      <c r="C466" s="48" t="n"/>
      <c r="D466" s="48" t="n"/>
      <c r="E466" s="48" t="n"/>
      <c r="F466" s="48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</row>
    <row r="467" ht="15.75" customHeight="1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</row>
    <row r="468" ht="15.75" customHeight="1">
      <c r="A468" s="48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</row>
    <row r="469" ht="15.75" customHeight="1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</row>
    <row r="470" ht="15.75" customHeight="1">
      <c r="A470" s="48" t="n"/>
      <c r="B470" s="48" t="n"/>
      <c r="C470" s="48" t="n"/>
      <c r="D470" s="48" t="n"/>
      <c r="E470" s="48" t="n"/>
      <c r="F470" s="48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</row>
    <row r="471" ht="15.75" customHeight="1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</row>
    <row r="472" ht="15.75" customHeight="1">
      <c r="A472" s="48" t="n"/>
      <c r="B472" s="48" t="n"/>
      <c r="C472" s="48" t="n"/>
      <c r="D472" s="48" t="n"/>
      <c r="E472" s="48" t="n"/>
      <c r="F472" s="48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</row>
    <row r="473" ht="15.75" customHeight="1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</row>
    <row r="474" ht="15.75" customHeight="1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</row>
    <row r="475" ht="15.75" customHeight="1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</row>
    <row r="476" ht="15.75" customHeight="1">
      <c r="A476" s="48" t="n"/>
      <c r="B476" s="48" t="n"/>
      <c r="C476" s="48" t="n"/>
      <c r="D476" s="48" t="n"/>
      <c r="E476" s="48" t="n"/>
      <c r="F476" s="48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</row>
    <row r="477" ht="15.75" customHeight="1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</row>
    <row r="478" ht="15.75" customHeight="1">
      <c r="A478" s="48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</row>
    <row r="479" ht="15.75" customHeight="1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</row>
    <row r="480" ht="15.75" customHeight="1">
      <c r="A480" s="48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</row>
    <row r="481" ht="15.75" customHeight="1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</row>
    <row r="482" ht="15.75" customHeight="1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</row>
    <row r="483" ht="15.75" customHeight="1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</row>
    <row r="484" ht="15.75" customHeight="1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</row>
    <row r="485" ht="15.75" customHeight="1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</row>
    <row r="486" ht="15.75" customHeight="1">
      <c r="A486" s="48" t="n"/>
      <c r="B486" s="48" t="n"/>
      <c r="C486" s="48" t="n"/>
      <c r="D486" s="48" t="n"/>
      <c r="E486" s="48" t="n"/>
      <c r="F486" s="48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</row>
    <row r="487" ht="15.75" customHeight="1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</row>
    <row r="488" ht="15.75" customHeight="1">
      <c r="A488" s="48" t="n"/>
      <c r="B488" s="48" t="n"/>
      <c r="C488" s="48" t="n"/>
      <c r="D488" s="48" t="n"/>
      <c r="E488" s="48" t="n"/>
      <c r="F488" s="48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</row>
    <row r="489" ht="15.75" customHeight="1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</row>
    <row r="490" ht="15.75" customHeight="1">
      <c r="A490" s="48" t="n"/>
      <c r="B490" s="48" t="n"/>
      <c r="C490" s="48" t="n"/>
      <c r="D490" s="48" t="n"/>
      <c r="E490" s="48" t="n"/>
      <c r="F490" s="48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</row>
    <row r="491" ht="15.75" customHeight="1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</row>
    <row r="492" ht="15.75" customHeight="1">
      <c r="A492" s="48" t="n"/>
      <c r="B492" s="48" t="n"/>
      <c r="C492" s="48" t="n"/>
      <c r="D492" s="48" t="n"/>
      <c r="E492" s="48" t="n"/>
      <c r="F492" s="48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</row>
    <row r="493" ht="15.75" customHeight="1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</row>
    <row r="494" ht="15.75" customHeight="1">
      <c r="A494" s="48" t="n"/>
      <c r="B494" s="48" t="n"/>
      <c r="C494" s="48" t="n"/>
      <c r="D494" s="48" t="n"/>
      <c r="E494" s="48" t="n"/>
      <c r="F494" s="48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</row>
    <row r="495" ht="15.75" customHeight="1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</row>
    <row r="496" ht="15.75" customHeight="1">
      <c r="A496" s="48" t="n"/>
      <c r="B496" s="48" t="n"/>
      <c r="C496" s="48" t="n"/>
      <c r="D496" s="48" t="n"/>
      <c r="E496" s="48" t="n"/>
      <c r="F496" s="48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</row>
    <row r="497" ht="15.75" customHeight="1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</row>
    <row r="498" ht="15.75" customHeight="1">
      <c r="A498" s="48" t="n"/>
      <c r="B498" s="48" t="n"/>
      <c r="C498" s="48" t="n"/>
      <c r="D498" s="48" t="n"/>
      <c r="E498" s="48" t="n"/>
      <c r="F498" s="48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</row>
    <row r="499" ht="15.75" customHeight="1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</row>
    <row r="500" ht="15.75" customHeight="1">
      <c r="A500" s="48" t="n"/>
      <c r="B500" s="48" t="n"/>
      <c r="C500" s="48" t="n"/>
      <c r="D500" s="48" t="n"/>
      <c r="E500" s="48" t="n"/>
      <c r="F500" s="48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</row>
    <row r="501" ht="15.75" customHeight="1">
      <c r="A501" s="48" t="n"/>
      <c r="B501" s="48" t="n"/>
      <c r="C501" s="48" t="n"/>
      <c r="D501" s="48" t="n"/>
      <c r="E501" s="48" t="n"/>
      <c r="F501" s="48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</row>
    <row r="502" ht="15.75" customHeight="1">
      <c r="A502" s="48" t="n"/>
      <c r="B502" s="48" t="n"/>
      <c r="C502" s="48" t="n"/>
      <c r="D502" s="48" t="n"/>
      <c r="E502" s="48" t="n"/>
      <c r="F502" s="48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</row>
    <row r="503" ht="15.75" customHeight="1">
      <c r="A503" s="48" t="n"/>
      <c r="B503" s="48" t="n"/>
      <c r="C503" s="48" t="n"/>
      <c r="D503" s="48" t="n"/>
      <c r="E503" s="48" t="n"/>
      <c r="F503" s="48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</row>
    <row r="504" ht="15.75" customHeight="1">
      <c r="A504" s="48" t="n"/>
      <c r="B504" s="48" t="n"/>
      <c r="C504" s="48" t="n"/>
      <c r="D504" s="48" t="n"/>
      <c r="E504" s="48" t="n"/>
      <c r="F504" s="48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</row>
    <row r="505" ht="15.75" customHeight="1">
      <c r="A505" s="48" t="n"/>
      <c r="B505" s="48" t="n"/>
      <c r="C505" s="48" t="n"/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</row>
    <row r="506" ht="15.75" customHeight="1">
      <c r="A506" s="48" t="n"/>
      <c r="B506" s="48" t="n"/>
      <c r="C506" s="48" t="n"/>
      <c r="D506" s="48" t="n"/>
      <c r="E506" s="48" t="n"/>
      <c r="F506" s="48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</row>
    <row r="507" ht="15.75" customHeight="1">
      <c r="A507" s="48" t="n"/>
      <c r="B507" s="48" t="n"/>
      <c r="C507" s="48" t="n"/>
      <c r="D507" s="48" t="n"/>
      <c r="E507" s="48" t="n"/>
      <c r="F507" s="48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</row>
    <row r="508" ht="15.75" customHeight="1">
      <c r="A508" s="48" t="n"/>
      <c r="B508" s="48" t="n"/>
      <c r="C508" s="48" t="n"/>
      <c r="D508" s="48" t="n"/>
      <c r="E508" s="48" t="n"/>
      <c r="F508" s="48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</row>
    <row r="509" ht="15.75" customHeight="1">
      <c r="A509" s="48" t="n"/>
      <c r="B509" s="48" t="n"/>
      <c r="C509" s="48" t="n"/>
      <c r="D509" s="48" t="n"/>
      <c r="E509" s="48" t="n"/>
      <c r="F509" s="48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</row>
    <row r="510" ht="15.75" customHeight="1">
      <c r="A510" s="48" t="n"/>
      <c r="B510" s="48" t="n"/>
      <c r="C510" s="48" t="n"/>
      <c r="D510" s="48" t="n"/>
      <c r="E510" s="48" t="n"/>
      <c r="F510" s="48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</row>
    <row r="511" ht="15.75" customHeight="1">
      <c r="A511" s="48" t="n"/>
      <c r="B511" s="48" t="n"/>
      <c r="C511" s="48" t="n"/>
      <c r="D511" s="48" t="n"/>
      <c r="E511" s="48" t="n"/>
      <c r="F511" s="48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</row>
    <row r="512" ht="15.75" customHeight="1">
      <c r="A512" s="48" t="n"/>
      <c r="B512" s="48" t="n"/>
      <c r="C512" s="48" t="n"/>
      <c r="D512" s="48" t="n"/>
      <c r="E512" s="48" t="n"/>
      <c r="F512" s="48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</row>
    <row r="513" ht="15.75" customHeight="1">
      <c r="A513" s="48" t="n"/>
      <c r="B513" s="48" t="n"/>
      <c r="C513" s="48" t="n"/>
      <c r="D513" s="48" t="n"/>
      <c r="E513" s="48" t="n"/>
      <c r="F513" s="48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</row>
    <row r="514" ht="15.75" customHeight="1">
      <c r="A514" s="48" t="n"/>
      <c r="B514" s="48" t="n"/>
      <c r="C514" s="48" t="n"/>
      <c r="D514" s="48" t="n"/>
      <c r="E514" s="48" t="n"/>
      <c r="F514" s="48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</row>
    <row r="515" ht="15.75" customHeight="1">
      <c r="A515" s="48" t="n"/>
      <c r="B515" s="48" t="n"/>
      <c r="C515" s="48" t="n"/>
      <c r="D515" s="48" t="n"/>
      <c r="E515" s="48" t="n"/>
      <c r="F515" s="48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</row>
    <row r="516" ht="15.75" customHeight="1">
      <c r="A516" s="48" t="n"/>
      <c r="B516" s="48" t="n"/>
      <c r="C516" s="48" t="n"/>
      <c r="D516" s="48" t="n"/>
      <c r="E516" s="48" t="n"/>
      <c r="F516" s="48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</row>
    <row r="517" ht="15.75" customHeight="1">
      <c r="A517" s="48" t="n"/>
      <c r="B517" s="48" t="n"/>
      <c r="C517" s="48" t="n"/>
      <c r="D517" s="48" t="n"/>
      <c r="E517" s="48" t="n"/>
      <c r="F517" s="48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</row>
    <row r="518" ht="15.75" customHeight="1">
      <c r="A518" s="48" t="n"/>
      <c r="B518" s="48" t="n"/>
      <c r="C518" s="48" t="n"/>
      <c r="D518" s="48" t="n"/>
      <c r="E518" s="48" t="n"/>
      <c r="F518" s="48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</row>
    <row r="519" ht="15.75" customHeight="1">
      <c r="A519" s="48" t="n"/>
      <c r="B519" s="48" t="n"/>
      <c r="C519" s="48" t="n"/>
      <c r="D519" s="48" t="n"/>
      <c r="E519" s="48" t="n"/>
      <c r="F519" s="48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</row>
    <row r="520" ht="15.75" customHeight="1">
      <c r="A520" s="48" t="n"/>
      <c r="B520" s="48" t="n"/>
      <c r="C520" s="48" t="n"/>
      <c r="D520" s="48" t="n"/>
      <c r="E520" s="48" t="n"/>
      <c r="F520" s="48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</row>
    <row r="521" ht="15.75" customHeight="1">
      <c r="A521" s="48" t="n"/>
      <c r="B521" s="48" t="n"/>
      <c r="C521" s="48" t="n"/>
      <c r="D521" s="48" t="n"/>
      <c r="E521" s="48" t="n"/>
      <c r="F521" s="48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</row>
    <row r="522" ht="15.75" customHeight="1">
      <c r="A522" s="48" t="n"/>
      <c r="B522" s="48" t="n"/>
      <c r="C522" s="48" t="n"/>
      <c r="D522" s="48" t="n"/>
      <c r="E522" s="48" t="n"/>
      <c r="F522" s="48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</row>
    <row r="523" ht="15.75" customHeight="1">
      <c r="A523" s="48" t="n"/>
      <c r="B523" s="48" t="n"/>
      <c r="C523" s="48" t="n"/>
      <c r="D523" s="48" t="n"/>
      <c r="E523" s="48" t="n"/>
      <c r="F523" s="48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</row>
    <row r="524" ht="15.75" customHeight="1">
      <c r="A524" s="48" t="n"/>
      <c r="B524" s="48" t="n"/>
      <c r="C524" s="48" t="n"/>
      <c r="D524" s="48" t="n"/>
      <c r="E524" s="48" t="n"/>
      <c r="F524" s="48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</row>
    <row r="525" ht="15.75" customHeight="1">
      <c r="A525" s="48" t="n"/>
      <c r="B525" s="48" t="n"/>
      <c r="C525" s="48" t="n"/>
      <c r="D525" s="48" t="n"/>
      <c r="E525" s="48" t="n"/>
      <c r="F525" s="48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</row>
    <row r="526" ht="15.75" customHeight="1">
      <c r="A526" s="48" t="n"/>
      <c r="B526" s="48" t="n"/>
      <c r="C526" s="48" t="n"/>
      <c r="D526" s="48" t="n"/>
      <c r="E526" s="48" t="n"/>
      <c r="F526" s="48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</row>
    <row r="527" ht="15.75" customHeight="1">
      <c r="A527" s="48" t="n"/>
      <c r="B527" s="48" t="n"/>
      <c r="C527" s="48" t="n"/>
      <c r="D527" s="48" t="n"/>
      <c r="E527" s="48" t="n"/>
      <c r="F527" s="48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</row>
    <row r="528" ht="15.75" customHeight="1">
      <c r="A528" s="48" t="n"/>
      <c r="B528" s="48" t="n"/>
      <c r="C528" s="48" t="n"/>
      <c r="D528" s="48" t="n"/>
      <c r="E528" s="48" t="n"/>
      <c r="F528" s="48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</row>
    <row r="529" ht="15.75" customHeight="1">
      <c r="A529" s="48" t="n"/>
      <c r="B529" s="48" t="n"/>
      <c r="C529" s="48" t="n"/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</row>
    <row r="530" ht="15.75" customHeight="1">
      <c r="A530" s="48" t="n"/>
      <c r="B530" s="48" t="n"/>
      <c r="C530" s="48" t="n"/>
      <c r="D530" s="48" t="n"/>
      <c r="E530" s="48" t="n"/>
      <c r="F530" s="48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</row>
    <row r="531" ht="15.75" customHeight="1">
      <c r="A531" s="48" t="n"/>
      <c r="B531" s="48" t="n"/>
      <c r="C531" s="48" t="n"/>
      <c r="D531" s="48" t="n"/>
      <c r="E531" s="48" t="n"/>
      <c r="F531" s="48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</row>
    <row r="532" ht="15.75" customHeight="1">
      <c r="A532" s="48" t="n"/>
      <c r="B532" s="48" t="n"/>
      <c r="C532" s="48" t="n"/>
      <c r="D532" s="48" t="n"/>
      <c r="E532" s="48" t="n"/>
      <c r="F532" s="48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</row>
    <row r="533" ht="15.75" customHeight="1">
      <c r="A533" s="48" t="n"/>
      <c r="B533" s="48" t="n"/>
      <c r="C533" s="48" t="n"/>
      <c r="D533" s="48" t="n"/>
      <c r="E533" s="48" t="n"/>
      <c r="F533" s="48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</row>
    <row r="534" ht="15.75" customHeight="1">
      <c r="A534" s="48" t="n"/>
      <c r="B534" s="48" t="n"/>
      <c r="C534" s="48" t="n"/>
      <c r="D534" s="48" t="n"/>
      <c r="E534" s="48" t="n"/>
      <c r="F534" s="48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</row>
    <row r="535" ht="15.75" customHeight="1">
      <c r="A535" s="48" t="n"/>
      <c r="B535" s="48" t="n"/>
      <c r="C535" s="48" t="n"/>
      <c r="D535" s="48" t="n"/>
      <c r="E535" s="48" t="n"/>
      <c r="F535" s="48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</row>
    <row r="536" ht="15.75" customHeight="1">
      <c r="A536" s="48" t="n"/>
      <c r="B536" s="48" t="n"/>
      <c r="C536" s="48" t="n"/>
      <c r="D536" s="48" t="n"/>
      <c r="E536" s="48" t="n"/>
      <c r="F536" s="48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</row>
    <row r="537" ht="15.75" customHeight="1">
      <c r="A537" s="48" t="n"/>
      <c r="B537" s="48" t="n"/>
      <c r="C537" s="48" t="n"/>
      <c r="D537" s="48" t="n"/>
      <c r="E537" s="48" t="n"/>
      <c r="F537" s="48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</row>
    <row r="538" ht="15.75" customHeight="1">
      <c r="A538" s="48" t="n"/>
      <c r="B538" s="48" t="n"/>
      <c r="C538" s="48" t="n"/>
      <c r="D538" s="48" t="n"/>
      <c r="E538" s="48" t="n"/>
      <c r="F538" s="48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</row>
    <row r="539" ht="15.75" customHeight="1">
      <c r="A539" s="48" t="n"/>
      <c r="B539" s="48" t="n"/>
      <c r="C539" s="48" t="n"/>
      <c r="D539" s="48" t="n"/>
      <c r="E539" s="48" t="n"/>
      <c r="F539" s="48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</row>
    <row r="540" ht="15.75" customHeight="1">
      <c r="A540" s="48" t="n"/>
      <c r="B540" s="48" t="n"/>
      <c r="C540" s="48" t="n"/>
      <c r="D540" s="48" t="n"/>
      <c r="E540" s="48" t="n"/>
      <c r="F540" s="48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</row>
    <row r="541" ht="15.75" customHeight="1">
      <c r="A541" s="48" t="n"/>
      <c r="B541" s="48" t="n"/>
      <c r="C541" s="48" t="n"/>
      <c r="D541" s="48" t="n"/>
      <c r="E541" s="48" t="n"/>
      <c r="F541" s="48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</row>
    <row r="542" ht="15.75" customHeight="1">
      <c r="A542" s="48" t="n"/>
      <c r="B542" s="48" t="n"/>
      <c r="C542" s="48" t="n"/>
      <c r="D542" s="48" t="n"/>
      <c r="E542" s="48" t="n"/>
      <c r="F542" s="48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</row>
    <row r="543" ht="15.75" customHeight="1">
      <c r="A543" s="48" t="n"/>
      <c r="B543" s="48" t="n"/>
      <c r="C543" s="48" t="n"/>
      <c r="D543" s="48" t="n"/>
      <c r="E543" s="48" t="n"/>
      <c r="F543" s="48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</row>
    <row r="544" ht="15.75" customHeight="1">
      <c r="A544" s="48" t="n"/>
      <c r="B544" s="48" t="n"/>
      <c r="C544" s="48" t="n"/>
      <c r="D544" s="48" t="n"/>
      <c r="E544" s="48" t="n"/>
      <c r="F544" s="48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</row>
    <row r="545" ht="15.75" customHeight="1">
      <c r="A545" s="48" t="n"/>
      <c r="B545" s="48" t="n"/>
      <c r="C545" s="48" t="n"/>
      <c r="D545" s="48" t="n"/>
      <c r="E545" s="48" t="n"/>
      <c r="F545" s="48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</row>
    <row r="546" ht="15.75" customHeight="1">
      <c r="A546" s="48" t="n"/>
      <c r="B546" s="48" t="n"/>
      <c r="C546" s="48" t="n"/>
      <c r="D546" s="48" t="n"/>
      <c r="E546" s="48" t="n"/>
      <c r="F546" s="48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</row>
    <row r="547" ht="15.75" customHeight="1">
      <c r="A547" s="48" t="n"/>
      <c r="B547" s="48" t="n"/>
      <c r="C547" s="48" t="n"/>
      <c r="D547" s="48" t="n"/>
      <c r="E547" s="48" t="n"/>
      <c r="F547" s="48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</row>
    <row r="548" ht="15.75" customHeight="1">
      <c r="A548" s="48" t="n"/>
      <c r="B548" s="48" t="n"/>
      <c r="C548" s="48" t="n"/>
      <c r="D548" s="48" t="n"/>
      <c r="E548" s="48" t="n"/>
      <c r="F548" s="48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</row>
    <row r="549" ht="15.75" customHeight="1">
      <c r="A549" s="48" t="n"/>
      <c r="B549" s="48" t="n"/>
      <c r="C549" s="48" t="n"/>
      <c r="D549" s="48" t="n"/>
      <c r="E549" s="48" t="n"/>
      <c r="F549" s="48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</row>
    <row r="550" ht="15.75" customHeight="1">
      <c r="A550" s="48" t="n"/>
      <c r="B550" s="48" t="n"/>
      <c r="C550" s="48" t="n"/>
      <c r="D550" s="48" t="n"/>
      <c r="E550" s="48" t="n"/>
      <c r="F550" s="48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</row>
    <row r="551" ht="15.75" customHeight="1">
      <c r="A551" s="48" t="n"/>
      <c r="B551" s="48" t="n"/>
      <c r="C551" s="48" t="n"/>
      <c r="D551" s="48" t="n"/>
      <c r="E551" s="48" t="n"/>
      <c r="F551" s="48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</row>
    <row r="552" ht="15.75" customHeight="1">
      <c r="A552" s="48" t="n"/>
      <c r="B552" s="48" t="n"/>
      <c r="C552" s="48" t="n"/>
      <c r="D552" s="48" t="n"/>
      <c r="E552" s="48" t="n"/>
      <c r="F552" s="48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</row>
    <row r="553" ht="15.75" customHeight="1">
      <c r="A553" s="48" t="n"/>
      <c r="B553" s="48" t="n"/>
      <c r="C553" s="48" t="n"/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</row>
    <row r="554" ht="15.75" customHeight="1">
      <c r="A554" s="48" t="n"/>
      <c r="B554" s="48" t="n"/>
      <c r="C554" s="48" t="n"/>
      <c r="D554" s="48" t="n"/>
      <c r="E554" s="48" t="n"/>
      <c r="F554" s="48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</row>
    <row r="555" ht="15.75" customHeight="1">
      <c r="A555" s="48" t="n"/>
      <c r="B555" s="48" t="n"/>
      <c r="C555" s="48" t="n"/>
      <c r="D555" s="48" t="n"/>
      <c r="E555" s="48" t="n"/>
      <c r="F555" s="48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</row>
    <row r="556" ht="15.75" customHeight="1">
      <c r="A556" s="48" t="n"/>
      <c r="B556" s="48" t="n"/>
      <c r="C556" s="48" t="n"/>
      <c r="D556" s="48" t="n"/>
      <c r="E556" s="48" t="n"/>
      <c r="F556" s="48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</row>
    <row r="557" ht="15.75" customHeight="1">
      <c r="A557" s="48" t="n"/>
      <c r="B557" s="48" t="n"/>
      <c r="C557" s="48" t="n"/>
      <c r="D557" s="48" t="n"/>
      <c r="E557" s="48" t="n"/>
      <c r="F557" s="48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</row>
    <row r="558" ht="15.75" customHeight="1">
      <c r="A558" s="48" t="n"/>
      <c r="B558" s="48" t="n"/>
      <c r="C558" s="48" t="n"/>
      <c r="D558" s="48" t="n"/>
      <c r="E558" s="48" t="n"/>
      <c r="F558" s="48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</row>
    <row r="559" ht="15.75" customHeight="1">
      <c r="A559" s="48" t="n"/>
      <c r="B559" s="48" t="n"/>
      <c r="C559" s="48" t="n"/>
      <c r="D559" s="48" t="n"/>
      <c r="E559" s="48" t="n"/>
      <c r="F559" s="48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</row>
    <row r="560" ht="15.75" customHeight="1">
      <c r="A560" s="48" t="n"/>
      <c r="B560" s="48" t="n"/>
      <c r="C560" s="48" t="n"/>
      <c r="D560" s="48" t="n"/>
      <c r="E560" s="48" t="n"/>
      <c r="F560" s="48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</row>
    <row r="561" ht="15.75" customHeight="1">
      <c r="A561" s="48" t="n"/>
      <c r="B561" s="48" t="n"/>
      <c r="C561" s="48" t="n"/>
      <c r="D561" s="48" t="n"/>
      <c r="E561" s="48" t="n"/>
      <c r="F561" s="48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</row>
    <row r="562" ht="15.75" customHeight="1">
      <c r="A562" s="48" t="n"/>
      <c r="B562" s="48" t="n"/>
      <c r="C562" s="48" t="n"/>
      <c r="D562" s="48" t="n"/>
      <c r="E562" s="48" t="n"/>
      <c r="F562" s="48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</row>
    <row r="563" ht="15.75" customHeight="1">
      <c r="A563" s="48" t="n"/>
      <c r="B563" s="48" t="n"/>
      <c r="C563" s="48" t="n"/>
      <c r="D563" s="48" t="n"/>
      <c r="E563" s="48" t="n"/>
      <c r="F563" s="48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</row>
    <row r="564" ht="15.75" customHeight="1">
      <c r="A564" s="48" t="n"/>
      <c r="B564" s="48" t="n"/>
      <c r="C564" s="48" t="n"/>
      <c r="D564" s="48" t="n"/>
      <c r="E564" s="48" t="n"/>
      <c r="F564" s="48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</row>
    <row r="565" ht="15.75" customHeight="1">
      <c r="A565" s="48" t="n"/>
      <c r="B565" s="48" t="n"/>
      <c r="C565" s="48" t="n"/>
      <c r="D565" s="48" t="n"/>
      <c r="E565" s="48" t="n"/>
      <c r="F565" s="48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</row>
    <row r="566" ht="15.75" customHeight="1">
      <c r="A566" s="48" t="n"/>
      <c r="B566" s="48" t="n"/>
      <c r="C566" s="48" t="n"/>
      <c r="D566" s="48" t="n"/>
      <c r="E566" s="48" t="n"/>
      <c r="F566" s="48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</row>
    <row r="567" ht="15.75" customHeight="1">
      <c r="A567" s="48" t="n"/>
      <c r="B567" s="48" t="n"/>
      <c r="C567" s="48" t="n"/>
      <c r="D567" s="48" t="n"/>
      <c r="E567" s="48" t="n"/>
      <c r="F567" s="48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</row>
    <row r="568" ht="15.75" customHeight="1">
      <c r="A568" s="48" t="n"/>
      <c r="B568" s="48" t="n"/>
      <c r="C568" s="48" t="n"/>
      <c r="D568" s="48" t="n"/>
      <c r="E568" s="48" t="n"/>
      <c r="F568" s="48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</row>
    <row r="569" ht="15.75" customHeight="1">
      <c r="A569" s="48" t="n"/>
      <c r="B569" s="48" t="n"/>
      <c r="C569" s="48" t="n"/>
      <c r="D569" s="48" t="n"/>
      <c r="E569" s="48" t="n"/>
      <c r="F569" s="48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</row>
    <row r="570" ht="15.75" customHeight="1">
      <c r="A570" s="48" t="n"/>
      <c r="B570" s="48" t="n"/>
      <c r="C570" s="48" t="n"/>
      <c r="D570" s="48" t="n"/>
      <c r="E570" s="48" t="n"/>
      <c r="F570" s="48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</row>
    <row r="571" ht="15.75" customHeight="1">
      <c r="A571" s="48" t="n"/>
      <c r="B571" s="48" t="n"/>
      <c r="C571" s="48" t="n"/>
      <c r="D571" s="48" t="n"/>
      <c r="E571" s="48" t="n"/>
      <c r="F571" s="48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</row>
    <row r="572" ht="15.75" customHeight="1">
      <c r="A572" s="48" t="n"/>
      <c r="B572" s="48" t="n"/>
      <c r="C572" s="48" t="n"/>
      <c r="D572" s="48" t="n"/>
      <c r="E572" s="48" t="n"/>
      <c r="F572" s="48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</row>
    <row r="573" ht="15.75" customHeight="1">
      <c r="A573" s="48" t="n"/>
      <c r="B573" s="48" t="n"/>
      <c r="C573" s="48" t="n"/>
      <c r="D573" s="48" t="n"/>
      <c r="E573" s="48" t="n"/>
      <c r="F573" s="48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</row>
    <row r="574" ht="15.75" customHeight="1">
      <c r="A574" s="48" t="n"/>
      <c r="B574" s="48" t="n"/>
      <c r="C574" s="48" t="n"/>
      <c r="D574" s="48" t="n"/>
      <c r="E574" s="48" t="n"/>
      <c r="F574" s="48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</row>
    <row r="575" ht="15.75" customHeight="1">
      <c r="A575" s="48" t="n"/>
      <c r="B575" s="48" t="n"/>
      <c r="C575" s="48" t="n"/>
      <c r="D575" s="48" t="n"/>
      <c r="E575" s="48" t="n"/>
      <c r="F575" s="48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</row>
    <row r="576" ht="15.75" customHeight="1">
      <c r="A576" s="48" t="n"/>
      <c r="B576" s="48" t="n"/>
      <c r="C576" s="48" t="n"/>
      <c r="D576" s="48" t="n"/>
      <c r="E576" s="48" t="n"/>
      <c r="F576" s="48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</row>
    <row r="577" ht="15.75" customHeight="1">
      <c r="A577" s="48" t="n"/>
      <c r="B577" s="48" t="n"/>
      <c r="C577" s="48" t="n"/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</row>
    <row r="578" ht="15.75" customHeight="1">
      <c r="A578" s="48" t="n"/>
      <c r="B578" s="48" t="n"/>
      <c r="C578" s="48" t="n"/>
      <c r="D578" s="48" t="n"/>
      <c r="E578" s="48" t="n"/>
      <c r="F578" s="48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</row>
    <row r="579" ht="15.75" customHeight="1">
      <c r="A579" s="48" t="n"/>
      <c r="B579" s="48" t="n"/>
      <c r="C579" s="48" t="n"/>
      <c r="D579" s="48" t="n"/>
      <c r="E579" s="48" t="n"/>
      <c r="F579" s="48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</row>
    <row r="580" ht="15.75" customHeight="1">
      <c r="A580" s="48" t="n"/>
      <c r="B580" s="48" t="n"/>
      <c r="C580" s="48" t="n"/>
      <c r="D580" s="48" t="n"/>
      <c r="E580" s="48" t="n"/>
      <c r="F580" s="48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</row>
    <row r="581" ht="15.75" customHeight="1">
      <c r="A581" s="48" t="n"/>
      <c r="B581" s="48" t="n"/>
      <c r="C581" s="48" t="n"/>
      <c r="D581" s="48" t="n"/>
      <c r="E581" s="48" t="n"/>
      <c r="F581" s="48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</row>
    <row r="582" ht="15.75" customHeight="1">
      <c r="A582" s="48" t="n"/>
      <c r="B582" s="48" t="n"/>
      <c r="C582" s="48" t="n"/>
      <c r="D582" s="48" t="n"/>
      <c r="E582" s="48" t="n"/>
      <c r="F582" s="48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</row>
    <row r="583" ht="15.75" customHeight="1">
      <c r="A583" s="48" t="n"/>
      <c r="B583" s="48" t="n"/>
      <c r="C583" s="48" t="n"/>
      <c r="D583" s="48" t="n"/>
      <c r="E583" s="48" t="n"/>
      <c r="F583" s="48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</row>
    <row r="584" ht="15.75" customHeight="1">
      <c r="A584" s="48" t="n"/>
      <c r="B584" s="48" t="n"/>
      <c r="C584" s="48" t="n"/>
      <c r="D584" s="48" t="n"/>
      <c r="E584" s="48" t="n"/>
      <c r="F584" s="48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</row>
    <row r="585" ht="15.75" customHeight="1">
      <c r="A585" s="48" t="n"/>
      <c r="B585" s="48" t="n"/>
      <c r="C585" s="48" t="n"/>
      <c r="D585" s="48" t="n"/>
      <c r="E585" s="48" t="n"/>
      <c r="F585" s="48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</row>
    <row r="586" ht="15.75" customHeight="1">
      <c r="A586" s="48" t="n"/>
      <c r="B586" s="48" t="n"/>
      <c r="C586" s="48" t="n"/>
      <c r="D586" s="48" t="n"/>
      <c r="E586" s="48" t="n"/>
      <c r="F586" s="48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</row>
    <row r="587" ht="15.75" customHeight="1">
      <c r="A587" s="48" t="n"/>
      <c r="B587" s="48" t="n"/>
      <c r="C587" s="48" t="n"/>
      <c r="D587" s="48" t="n"/>
      <c r="E587" s="48" t="n"/>
      <c r="F587" s="48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</row>
    <row r="588" ht="15.75" customHeight="1">
      <c r="A588" s="48" t="n"/>
      <c r="B588" s="48" t="n"/>
      <c r="C588" s="48" t="n"/>
      <c r="D588" s="48" t="n"/>
      <c r="E588" s="48" t="n"/>
      <c r="F588" s="48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</row>
    <row r="589" ht="15.75" customHeight="1">
      <c r="A589" s="48" t="n"/>
      <c r="B589" s="48" t="n"/>
      <c r="C589" s="48" t="n"/>
      <c r="D589" s="48" t="n"/>
      <c r="E589" s="48" t="n"/>
      <c r="F589" s="48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</row>
    <row r="590" ht="15.75" customHeight="1">
      <c r="A590" s="48" t="n"/>
      <c r="B590" s="48" t="n"/>
      <c r="C590" s="48" t="n"/>
      <c r="D590" s="48" t="n"/>
      <c r="E590" s="48" t="n"/>
      <c r="F590" s="48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</row>
    <row r="591" ht="15.75" customHeight="1">
      <c r="A591" s="48" t="n"/>
      <c r="B591" s="48" t="n"/>
      <c r="C591" s="48" t="n"/>
      <c r="D591" s="48" t="n"/>
      <c r="E591" s="48" t="n"/>
      <c r="F591" s="48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</row>
    <row r="592" ht="15.75" customHeight="1">
      <c r="A592" s="48" t="n"/>
      <c r="B592" s="48" t="n"/>
      <c r="C592" s="48" t="n"/>
      <c r="D592" s="48" t="n"/>
      <c r="E592" s="48" t="n"/>
      <c r="F592" s="48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</row>
    <row r="593" ht="15.75" customHeight="1">
      <c r="A593" s="48" t="n"/>
      <c r="B593" s="48" t="n"/>
      <c r="C593" s="48" t="n"/>
      <c r="D593" s="48" t="n"/>
      <c r="E593" s="48" t="n"/>
      <c r="F593" s="48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</row>
    <row r="594" ht="15.75" customHeight="1">
      <c r="A594" s="48" t="n"/>
      <c r="B594" s="48" t="n"/>
      <c r="C594" s="48" t="n"/>
      <c r="D594" s="48" t="n"/>
      <c r="E594" s="48" t="n"/>
      <c r="F594" s="48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</row>
    <row r="595" ht="15.75" customHeight="1">
      <c r="A595" s="48" t="n"/>
      <c r="B595" s="48" t="n"/>
      <c r="C595" s="48" t="n"/>
      <c r="D595" s="48" t="n"/>
      <c r="E595" s="48" t="n"/>
      <c r="F595" s="48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</row>
    <row r="596" ht="15.75" customHeight="1">
      <c r="A596" s="48" t="n"/>
      <c r="B596" s="48" t="n"/>
      <c r="C596" s="48" t="n"/>
      <c r="D596" s="48" t="n"/>
      <c r="E596" s="48" t="n"/>
      <c r="F596" s="48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</row>
    <row r="597" ht="15.75" customHeight="1">
      <c r="A597" s="48" t="n"/>
      <c r="B597" s="48" t="n"/>
      <c r="C597" s="48" t="n"/>
      <c r="D597" s="48" t="n"/>
      <c r="E597" s="48" t="n"/>
      <c r="F597" s="48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</row>
    <row r="598" ht="15.75" customHeight="1">
      <c r="A598" s="48" t="n"/>
      <c r="B598" s="48" t="n"/>
      <c r="C598" s="48" t="n"/>
      <c r="D598" s="48" t="n"/>
      <c r="E598" s="48" t="n"/>
      <c r="F598" s="48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</row>
    <row r="599" ht="15.75" customHeight="1">
      <c r="A599" s="48" t="n"/>
      <c r="B599" s="48" t="n"/>
      <c r="C599" s="48" t="n"/>
      <c r="D599" s="48" t="n"/>
      <c r="E599" s="48" t="n"/>
      <c r="F599" s="48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</row>
    <row r="600" ht="15.75" customHeight="1">
      <c r="A600" s="48" t="n"/>
      <c r="B600" s="48" t="n"/>
      <c r="C600" s="48" t="n"/>
      <c r="D600" s="48" t="n"/>
      <c r="E600" s="48" t="n"/>
      <c r="F600" s="48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</row>
    <row r="601" ht="15.75" customHeight="1">
      <c r="A601" s="48" t="n"/>
      <c r="B601" s="48" t="n"/>
      <c r="C601" s="48" t="n"/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</row>
    <row r="602" ht="15.75" customHeight="1">
      <c r="A602" s="48" t="n"/>
      <c r="B602" s="48" t="n"/>
      <c r="C602" s="48" t="n"/>
      <c r="D602" s="48" t="n"/>
      <c r="E602" s="48" t="n"/>
      <c r="F602" s="48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</row>
    <row r="603" ht="15.75" customHeight="1">
      <c r="A603" s="48" t="n"/>
      <c r="B603" s="48" t="n"/>
      <c r="C603" s="48" t="n"/>
      <c r="D603" s="48" t="n"/>
      <c r="E603" s="48" t="n"/>
      <c r="F603" s="48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</row>
    <row r="604" ht="15.75" customHeight="1">
      <c r="A604" s="48" t="n"/>
      <c r="B604" s="48" t="n"/>
      <c r="C604" s="48" t="n"/>
      <c r="D604" s="48" t="n"/>
      <c r="E604" s="48" t="n"/>
      <c r="F604" s="48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</row>
    <row r="605" ht="15.75" customHeight="1">
      <c r="A605" s="48" t="n"/>
      <c r="B605" s="48" t="n"/>
      <c r="C605" s="48" t="n"/>
      <c r="D605" s="48" t="n"/>
      <c r="E605" s="48" t="n"/>
      <c r="F605" s="48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</row>
    <row r="606" ht="15.75" customHeight="1">
      <c r="A606" s="48" t="n"/>
      <c r="B606" s="48" t="n"/>
      <c r="C606" s="48" t="n"/>
      <c r="D606" s="48" t="n"/>
      <c r="E606" s="48" t="n"/>
      <c r="F606" s="48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</row>
    <row r="607" ht="15.75" customHeight="1">
      <c r="A607" s="48" t="n"/>
      <c r="B607" s="48" t="n"/>
      <c r="C607" s="48" t="n"/>
      <c r="D607" s="48" t="n"/>
      <c r="E607" s="48" t="n"/>
      <c r="F607" s="48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</row>
    <row r="608" ht="15.75" customHeight="1">
      <c r="A608" s="48" t="n"/>
      <c r="B608" s="48" t="n"/>
      <c r="C608" s="48" t="n"/>
      <c r="D608" s="48" t="n"/>
      <c r="E608" s="48" t="n"/>
      <c r="F608" s="48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</row>
    <row r="609" ht="15.75" customHeight="1">
      <c r="A609" s="48" t="n"/>
      <c r="B609" s="48" t="n"/>
      <c r="C609" s="48" t="n"/>
      <c r="D609" s="48" t="n"/>
      <c r="E609" s="48" t="n"/>
      <c r="F609" s="48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</row>
    <row r="610" ht="15.75" customHeight="1">
      <c r="A610" s="48" t="n"/>
      <c r="B610" s="48" t="n"/>
      <c r="C610" s="48" t="n"/>
      <c r="D610" s="48" t="n"/>
      <c r="E610" s="48" t="n"/>
      <c r="F610" s="48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</row>
    <row r="611" ht="15.75" customHeight="1">
      <c r="A611" s="48" t="n"/>
      <c r="B611" s="48" t="n"/>
      <c r="C611" s="48" t="n"/>
      <c r="D611" s="48" t="n"/>
      <c r="E611" s="48" t="n"/>
      <c r="F611" s="48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</row>
    <row r="612" ht="15.75" customHeight="1">
      <c r="A612" s="48" t="n"/>
      <c r="B612" s="48" t="n"/>
      <c r="C612" s="48" t="n"/>
      <c r="D612" s="48" t="n"/>
      <c r="E612" s="48" t="n"/>
      <c r="F612" s="48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</row>
    <row r="613" ht="15.75" customHeight="1">
      <c r="A613" s="48" t="n"/>
      <c r="B613" s="48" t="n"/>
      <c r="C613" s="48" t="n"/>
      <c r="D613" s="48" t="n"/>
      <c r="E613" s="48" t="n"/>
      <c r="F613" s="48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</row>
    <row r="614" ht="15.75" customHeight="1">
      <c r="A614" s="48" t="n"/>
      <c r="B614" s="48" t="n"/>
      <c r="C614" s="48" t="n"/>
      <c r="D614" s="48" t="n"/>
      <c r="E614" s="48" t="n"/>
      <c r="F614" s="48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</row>
    <row r="615" ht="15.75" customHeight="1">
      <c r="A615" s="48" t="n"/>
      <c r="B615" s="48" t="n"/>
      <c r="C615" s="48" t="n"/>
      <c r="D615" s="48" t="n"/>
      <c r="E615" s="48" t="n"/>
      <c r="F615" s="48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</row>
    <row r="616" ht="15.75" customHeight="1">
      <c r="A616" s="48" t="n"/>
      <c r="B616" s="48" t="n"/>
      <c r="C616" s="48" t="n"/>
      <c r="D616" s="48" t="n"/>
      <c r="E616" s="48" t="n"/>
      <c r="F616" s="48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</row>
    <row r="617" ht="15.75" customHeight="1">
      <c r="A617" s="48" t="n"/>
      <c r="B617" s="48" t="n"/>
      <c r="C617" s="48" t="n"/>
      <c r="D617" s="48" t="n"/>
      <c r="E617" s="48" t="n"/>
      <c r="F617" s="48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</row>
    <row r="618" ht="15.75" customHeight="1">
      <c r="A618" s="48" t="n"/>
      <c r="B618" s="48" t="n"/>
      <c r="C618" s="48" t="n"/>
      <c r="D618" s="48" t="n"/>
      <c r="E618" s="48" t="n"/>
      <c r="F618" s="48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</row>
    <row r="619" ht="15.75" customHeight="1">
      <c r="A619" s="48" t="n"/>
      <c r="B619" s="48" t="n"/>
      <c r="C619" s="48" t="n"/>
      <c r="D619" s="48" t="n"/>
      <c r="E619" s="48" t="n"/>
      <c r="F619" s="48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</row>
    <row r="620" ht="15.75" customHeight="1">
      <c r="A620" s="48" t="n"/>
      <c r="B620" s="48" t="n"/>
      <c r="C620" s="48" t="n"/>
      <c r="D620" s="48" t="n"/>
      <c r="E620" s="48" t="n"/>
      <c r="F620" s="48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</row>
    <row r="621" ht="15.75" customHeight="1">
      <c r="A621" s="48" t="n"/>
      <c r="B621" s="48" t="n"/>
      <c r="C621" s="48" t="n"/>
      <c r="D621" s="48" t="n"/>
      <c r="E621" s="48" t="n"/>
      <c r="F621" s="48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</row>
    <row r="622" ht="15.75" customHeight="1">
      <c r="A622" s="48" t="n"/>
      <c r="B622" s="48" t="n"/>
      <c r="C622" s="48" t="n"/>
      <c r="D622" s="48" t="n"/>
      <c r="E622" s="48" t="n"/>
      <c r="F622" s="48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</row>
    <row r="623" ht="15.75" customHeight="1">
      <c r="A623" s="48" t="n"/>
      <c r="B623" s="48" t="n"/>
      <c r="C623" s="48" t="n"/>
      <c r="D623" s="48" t="n"/>
      <c r="E623" s="48" t="n"/>
      <c r="F623" s="48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</row>
    <row r="624" ht="15.75" customHeight="1">
      <c r="A624" s="48" t="n"/>
      <c r="B624" s="48" t="n"/>
      <c r="C624" s="48" t="n"/>
      <c r="D624" s="48" t="n"/>
      <c r="E624" s="48" t="n"/>
      <c r="F624" s="48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</row>
    <row r="625" ht="15.75" customHeight="1">
      <c r="A625" s="48" t="n"/>
      <c r="B625" s="48" t="n"/>
      <c r="C625" s="48" t="n"/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</row>
    <row r="626" ht="15.75" customHeight="1">
      <c r="A626" s="48" t="n"/>
      <c r="B626" s="48" t="n"/>
      <c r="C626" s="48" t="n"/>
      <c r="D626" s="48" t="n"/>
      <c r="E626" s="48" t="n"/>
      <c r="F626" s="48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</row>
    <row r="627" ht="15.75" customHeight="1">
      <c r="A627" s="48" t="n"/>
      <c r="B627" s="48" t="n"/>
      <c r="C627" s="48" t="n"/>
      <c r="D627" s="48" t="n"/>
      <c r="E627" s="48" t="n"/>
      <c r="F627" s="48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</row>
    <row r="628" ht="15.75" customHeight="1">
      <c r="A628" s="48" t="n"/>
      <c r="B628" s="48" t="n"/>
      <c r="C628" s="48" t="n"/>
      <c r="D628" s="48" t="n"/>
      <c r="E628" s="48" t="n"/>
      <c r="F628" s="48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</row>
    <row r="629" ht="15.75" customHeight="1">
      <c r="A629" s="48" t="n"/>
      <c r="B629" s="48" t="n"/>
      <c r="C629" s="48" t="n"/>
      <c r="D629" s="48" t="n"/>
      <c r="E629" s="48" t="n"/>
      <c r="F629" s="48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</row>
    <row r="630" ht="15.75" customHeight="1">
      <c r="A630" s="48" t="n"/>
      <c r="B630" s="48" t="n"/>
      <c r="C630" s="48" t="n"/>
      <c r="D630" s="48" t="n"/>
      <c r="E630" s="48" t="n"/>
      <c r="F630" s="48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</row>
    <row r="631" ht="15.75" customHeight="1">
      <c r="A631" s="48" t="n"/>
      <c r="B631" s="48" t="n"/>
      <c r="C631" s="48" t="n"/>
      <c r="D631" s="48" t="n"/>
      <c r="E631" s="48" t="n"/>
      <c r="F631" s="48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</row>
    <row r="632" ht="15.75" customHeight="1">
      <c r="A632" s="48" t="n"/>
      <c r="B632" s="48" t="n"/>
      <c r="C632" s="48" t="n"/>
      <c r="D632" s="48" t="n"/>
      <c r="E632" s="48" t="n"/>
      <c r="F632" s="48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</row>
    <row r="633" ht="15.75" customHeight="1">
      <c r="A633" s="48" t="n"/>
      <c r="B633" s="48" t="n"/>
      <c r="C633" s="48" t="n"/>
      <c r="D633" s="48" t="n"/>
      <c r="E633" s="48" t="n"/>
      <c r="F633" s="48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</row>
    <row r="634" ht="15.75" customHeight="1">
      <c r="A634" s="48" t="n"/>
      <c r="B634" s="48" t="n"/>
      <c r="C634" s="48" t="n"/>
      <c r="D634" s="48" t="n"/>
      <c r="E634" s="48" t="n"/>
      <c r="F634" s="48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</row>
    <row r="635" ht="15.75" customHeight="1">
      <c r="A635" s="48" t="n"/>
      <c r="B635" s="48" t="n"/>
      <c r="C635" s="48" t="n"/>
      <c r="D635" s="48" t="n"/>
      <c r="E635" s="48" t="n"/>
      <c r="F635" s="48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</row>
    <row r="636" ht="15.75" customHeight="1">
      <c r="A636" s="48" t="n"/>
      <c r="B636" s="48" t="n"/>
      <c r="C636" s="48" t="n"/>
      <c r="D636" s="48" t="n"/>
      <c r="E636" s="48" t="n"/>
      <c r="F636" s="48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</row>
    <row r="637" ht="15.75" customHeight="1">
      <c r="A637" s="48" t="n"/>
      <c r="B637" s="48" t="n"/>
      <c r="C637" s="48" t="n"/>
      <c r="D637" s="48" t="n"/>
      <c r="E637" s="48" t="n"/>
      <c r="F637" s="48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</row>
    <row r="638" ht="15.75" customHeight="1">
      <c r="A638" s="48" t="n"/>
      <c r="B638" s="48" t="n"/>
      <c r="C638" s="48" t="n"/>
      <c r="D638" s="48" t="n"/>
      <c r="E638" s="48" t="n"/>
      <c r="F638" s="48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</row>
    <row r="639" ht="15.75" customHeight="1">
      <c r="A639" s="48" t="n"/>
      <c r="B639" s="48" t="n"/>
      <c r="C639" s="48" t="n"/>
      <c r="D639" s="48" t="n"/>
      <c r="E639" s="48" t="n"/>
      <c r="F639" s="48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</row>
    <row r="640" ht="15.75" customHeight="1">
      <c r="A640" s="48" t="n"/>
      <c r="B640" s="48" t="n"/>
      <c r="C640" s="48" t="n"/>
      <c r="D640" s="48" t="n"/>
      <c r="E640" s="48" t="n"/>
      <c r="F640" s="48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</row>
    <row r="641" ht="15.75" customHeight="1">
      <c r="A641" s="48" t="n"/>
      <c r="B641" s="48" t="n"/>
      <c r="C641" s="48" t="n"/>
      <c r="D641" s="48" t="n"/>
      <c r="E641" s="48" t="n"/>
      <c r="F641" s="48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</row>
    <row r="642" ht="15.75" customHeight="1">
      <c r="A642" s="48" t="n"/>
      <c r="B642" s="48" t="n"/>
      <c r="C642" s="48" t="n"/>
      <c r="D642" s="48" t="n"/>
      <c r="E642" s="48" t="n"/>
      <c r="F642" s="48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</row>
    <row r="643" ht="15.75" customHeight="1">
      <c r="A643" s="48" t="n"/>
      <c r="B643" s="48" t="n"/>
      <c r="C643" s="48" t="n"/>
      <c r="D643" s="48" t="n"/>
      <c r="E643" s="48" t="n"/>
      <c r="F643" s="48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</row>
    <row r="644" ht="15.75" customHeight="1">
      <c r="A644" s="48" t="n"/>
      <c r="B644" s="48" t="n"/>
      <c r="C644" s="48" t="n"/>
      <c r="D644" s="48" t="n"/>
      <c r="E644" s="48" t="n"/>
      <c r="F644" s="48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</row>
    <row r="645" ht="15.75" customHeight="1">
      <c r="A645" s="48" t="n"/>
      <c r="B645" s="48" t="n"/>
      <c r="C645" s="48" t="n"/>
      <c r="D645" s="48" t="n"/>
      <c r="E645" s="48" t="n"/>
      <c r="F645" s="48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</row>
    <row r="646" ht="15.75" customHeight="1">
      <c r="A646" s="48" t="n"/>
      <c r="B646" s="48" t="n"/>
      <c r="C646" s="48" t="n"/>
      <c r="D646" s="48" t="n"/>
      <c r="E646" s="48" t="n"/>
      <c r="F646" s="48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</row>
    <row r="647" ht="15.75" customHeight="1">
      <c r="A647" s="48" t="n"/>
      <c r="B647" s="48" t="n"/>
      <c r="C647" s="48" t="n"/>
      <c r="D647" s="48" t="n"/>
      <c r="E647" s="48" t="n"/>
      <c r="F647" s="48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</row>
    <row r="648" ht="15.75" customHeight="1">
      <c r="A648" s="48" t="n"/>
      <c r="B648" s="48" t="n"/>
      <c r="C648" s="48" t="n"/>
      <c r="D648" s="48" t="n"/>
      <c r="E648" s="48" t="n"/>
      <c r="F648" s="48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</row>
    <row r="649" ht="15.75" customHeight="1">
      <c r="A649" s="48" t="n"/>
      <c r="B649" s="48" t="n"/>
      <c r="C649" s="48" t="n"/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</row>
    <row r="650" ht="15.75" customHeight="1">
      <c r="A650" s="48" t="n"/>
      <c r="B650" s="48" t="n"/>
      <c r="C650" s="48" t="n"/>
      <c r="D650" s="48" t="n"/>
      <c r="E650" s="48" t="n"/>
      <c r="F650" s="48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</row>
    <row r="651" ht="15.75" customHeight="1">
      <c r="A651" s="48" t="n"/>
      <c r="B651" s="48" t="n"/>
      <c r="C651" s="48" t="n"/>
      <c r="D651" s="48" t="n"/>
      <c r="E651" s="48" t="n"/>
      <c r="F651" s="48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</row>
    <row r="652" ht="15.75" customHeight="1">
      <c r="A652" s="48" t="n"/>
      <c r="B652" s="48" t="n"/>
      <c r="C652" s="48" t="n"/>
      <c r="D652" s="48" t="n"/>
      <c r="E652" s="48" t="n"/>
      <c r="F652" s="48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</row>
    <row r="653" ht="15.75" customHeight="1">
      <c r="A653" s="48" t="n"/>
      <c r="B653" s="48" t="n"/>
      <c r="C653" s="48" t="n"/>
      <c r="D653" s="48" t="n"/>
      <c r="E653" s="48" t="n"/>
      <c r="F653" s="48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</row>
    <row r="654" ht="15.75" customHeight="1">
      <c r="A654" s="48" t="n"/>
      <c r="B654" s="48" t="n"/>
      <c r="C654" s="48" t="n"/>
      <c r="D654" s="48" t="n"/>
      <c r="E654" s="48" t="n"/>
      <c r="F654" s="48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</row>
    <row r="655" ht="15.75" customHeight="1">
      <c r="A655" s="48" t="n"/>
      <c r="B655" s="48" t="n"/>
      <c r="C655" s="48" t="n"/>
      <c r="D655" s="48" t="n"/>
      <c r="E655" s="48" t="n"/>
      <c r="F655" s="48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</row>
    <row r="656" ht="15.75" customHeight="1">
      <c r="A656" s="48" t="n"/>
      <c r="B656" s="48" t="n"/>
      <c r="C656" s="48" t="n"/>
      <c r="D656" s="48" t="n"/>
      <c r="E656" s="48" t="n"/>
      <c r="F656" s="48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</row>
    <row r="657" ht="15.75" customHeight="1">
      <c r="A657" s="48" t="n"/>
      <c r="B657" s="48" t="n"/>
      <c r="C657" s="48" t="n"/>
      <c r="D657" s="48" t="n"/>
      <c r="E657" s="48" t="n"/>
      <c r="F657" s="48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</row>
    <row r="658" ht="15.75" customHeight="1">
      <c r="A658" s="48" t="n"/>
      <c r="B658" s="48" t="n"/>
      <c r="C658" s="48" t="n"/>
      <c r="D658" s="48" t="n"/>
      <c r="E658" s="48" t="n"/>
      <c r="F658" s="48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</row>
    <row r="659" ht="15.75" customHeight="1">
      <c r="A659" s="48" t="n"/>
      <c r="B659" s="48" t="n"/>
      <c r="C659" s="48" t="n"/>
      <c r="D659" s="48" t="n"/>
      <c r="E659" s="48" t="n"/>
      <c r="F659" s="48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</row>
    <row r="660" ht="15.75" customHeight="1">
      <c r="A660" s="48" t="n"/>
      <c r="B660" s="48" t="n"/>
      <c r="C660" s="48" t="n"/>
      <c r="D660" s="48" t="n"/>
      <c r="E660" s="48" t="n"/>
      <c r="F660" s="48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</row>
    <row r="661" ht="15.75" customHeight="1">
      <c r="A661" s="48" t="n"/>
      <c r="B661" s="48" t="n"/>
      <c r="C661" s="48" t="n"/>
      <c r="D661" s="48" t="n"/>
      <c r="E661" s="48" t="n"/>
      <c r="F661" s="48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</row>
    <row r="662" ht="15.75" customHeight="1">
      <c r="A662" s="48" t="n"/>
      <c r="B662" s="48" t="n"/>
      <c r="C662" s="48" t="n"/>
      <c r="D662" s="48" t="n"/>
      <c r="E662" s="48" t="n"/>
      <c r="F662" s="48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</row>
    <row r="663" ht="15.75" customHeight="1">
      <c r="A663" s="48" t="n"/>
      <c r="B663" s="48" t="n"/>
      <c r="C663" s="48" t="n"/>
      <c r="D663" s="48" t="n"/>
      <c r="E663" s="48" t="n"/>
      <c r="F663" s="48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</row>
    <row r="664" ht="15.75" customHeight="1">
      <c r="A664" s="48" t="n"/>
      <c r="B664" s="48" t="n"/>
      <c r="C664" s="48" t="n"/>
      <c r="D664" s="48" t="n"/>
      <c r="E664" s="48" t="n"/>
      <c r="F664" s="48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</row>
    <row r="665" ht="15.75" customHeight="1">
      <c r="A665" s="48" t="n"/>
      <c r="B665" s="48" t="n"/>
      <c r="C665" s="48" t="n"/>
      <c r="D665" s="48" t="n"/>
      <c r="E665" s="48" t="n"/>
      <c r="F665" s="48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</row>
    <row r="666" ht="15.75" customHeight="1">
      <c r="A666" s="48" t="n"/>
      <c r="B666" s="48" t="n"/>
      <c r="C666" s="48" t="n"/>
      <c r="D666" s="48" t="n"/>
      <c r="E666" s="48" t="n"/>
      <c r="F666" s="48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</row>
    <row r="667" ht="15.75" customHeight="1">
      <c r="A667" s="48" t="n"/>
      <c r="B667" s="48" t="n"/>
      <c r="C667" s="48" t="n"/>
      <c r="D667" s="48" t="n"/>
      <c r="E667" s="48" t="n"/>
      <c r="F667" s="48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</row>
    <row r="668" ht="15.75" customHeight="1">
      <c r="A668" s="48" t="n"/>
      <c r="B668" s="48" t="n"/>
      <c r="C668" s="48" t="n"/>
      <c r="D668" s="48" t="n"/>
      <c r="E668" s="48" t="n"/>
      <c r="F668" s="48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</row>
    <row r="669" ht="15.75" customHeight="1">
      <c r="A669" s="48" t="n"/>
      <c r="B669" s="48" t="n"/>
      <c r="C669" s="48" t="n"/>
      <c r="D669" s="48" t="n"/>
      <c r="E669" s="48" t="n"/>
      <c r="F669" s="48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</row>
    <row r="670" ht="15.75" customHeight="1">
      <c r="A670" s="48" t="n"/>
      <c r="B670" s="48" t="n"/>
      <c r="C670" s="48" t="n"/>
      <c r="D670" s="48" t="n"/>
      <c r="E670" s="48" t="n"/>
      <c r="F670" s="48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</row>
    <row r="671" ht="15.75" customHeight="1">
      <c r="A671" s="48" t="n"/>
      <c r="B671" s="48" t="n"/>
      <c r="C671" s="48" t="n"/>
      <c r="D671" s="48" t="n"/>
      <c r="E671" s="48" t="n"/>
      <c r="F671" s="48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</row>
    <row r="672" ht="15.75" customHeight="1">
      <c r="A672" s="48" t="n"/>
      <c r="B672" s="48" t="n"/>
      <c r="C672" s="48" t="n"/>
      <c r="D672" s="48" t="n"/>
      <c r="E672" s="48" t="n"/>
      <c r="F672" s="48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</row>
    <row r="673" ht="15.75" customHeight="1">
      <c r="A673" s="48" t="n"/>
      <c r="B673" s="48" t="n"/>
      <c r="C673" s="48" t="n"/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</row>
    <row r="674" ht="15.75" customHeight="1">
      <c r="A674" s="48" t="n"/>
      <c r="B674" s="48" t="n"/>
      <c r="C674" s="48" t="n"/>
      <c r="D674" s="48" t="n"/>
      <c r="E674" s="48" t="n"/>
      <c r="F674" s="48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</row>
    <row r="675" ht="15.75" customHeight="1">
      <c r="A675" s="48" t="n"/>
      <c r="B675" s="48" t="n"/>
      <c r="C675" s="48" t="n"/>
      <c r="D675" s="48" t="n"/>
      <c r="E675" s="48" t="n"/>
      <c r="F675" s="48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</row>
    <row r="676" ht="15.75" customHeight="1">
      <c r="A676" s="48" t="n"/>
      <c r="B676" s="48" t="n"/>
      <c r="C676" s="48" t="n"/>
      <c r="D676" s="48" t="n"/>
      <c r="E676" s="48" t="n"/>
      <c r="F676" s="48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</row>
    <row r="677" ht="15.75" customHeight="1">
      <c r="A677" s="48" t="n"/>
      <c r="B677" s="48" t="n"/>
      <c r="C677" s="48" t="n"/>
      <c r="D677" s="48" t="n"/>
      <c r="E677" s="48" t="n"/>
      <c r="F677" s="48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</row>
    <row r="678" ht="15.75" customHeight="1">
      <c r="A678" s="48" t="n"/>
      <c r="B678" s="48" t="n"/>
      <c r="C678" s="48" t="n"/>
      <c r="D678" s="48" t="n"/>
      <c r="E678" s="48" t="n"/>
      <c r="F678" s="48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</row>
    <row r="679" ht="15.75" customHeight="1">
      <c r="A679" s="48" t="n"/>
      <c r="B679" s="48" t="n"/>
      <c r="C679" s="48" t="n"/>
      <c r="D679" s="48" t="n"/>
      <c r="E679" s="48" t="n"/>
      <c r="F679" s="48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</row>
    <row r="680" ht="15.75" customHeight="1">
      <c r="A680" s="48" t="n"/>
      <c r="B680" s="48" t="n"/>
      <c r="C680" s="48" t="n"/>
      <c r="D680" s="48" t="n"/>
      <c r="E680" s="48" t="n"/>
      <c r="F680" s="48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</row>
    <row r="681" ht="15.75" customHeight="1">
      <c r="A681" s="48" t="n"/>
      <c r="B681" s="48" t="n"/>
      <c r="C681" s="48" t="n"/>
      <c r="D681" s="48" t="n"/>
      <c r="E681" s="48" t="n"/>
      <c r="F681" s="48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</row>
    <row r="682" ht="15.75" customHeight="1">
      <c r="A682" s="48" t="n"/>
      <c r="B682" s="48" t="n"/>
      <c r="C682" s="48" t="n"/>
      <c r="D682" s="48" t="n"/>
      <c r="E682" s="48" t="n"/>
      <c r="F682" s="48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</row>
    <row r="683" ht="15.75" customHeight="1">
      <c r="A683" s="48" t="n"/>
      <c r="B683" s="48" t="n"/>
      <c r="C683" s="48" t="n"/>
      <c r="D683" s="48" t="n"/>
      <c r="E683" s="48" t="n"/>
      <c r="F683" s="48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</row>
    <row r="684" ht="15.75" customHeight="1">
      <c r="A684" s="48" t="n"/>
      <c r="B684" s="48" t="n"/>
      <c r="C684" s="48" t="n"/>
      <c r="D684" s="48" t="n"/>
      <c r="E684" s="48" t="n"/>
      <c r="F684" s="48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</row>
    <row r="685" ht="15.75" customHeight="1">
      <c r="A685" s="48" t="n"/>
      <c r="B685" s="48" t="n"/>
      <c r="C685" s="48" t="n"/>
      <c r="D685" s="48" t="n"/>
      <c r="E685" s="48" t="n"/>
      <c r="F685" s="48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</row>
    <row r="686" ht="15.75" customHeight="1">
      <c r="A686" s="48" t="n"/>
      <c r="B686" s="48" t="n"/>
      <c r="C686" s="48" t="n"/>
      <c r="D686" s="48" t="n"/>
      <c r="E686" s="48" t="n"/>
      <c r="F686" s="48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</row>
    <row r="687" ht="15.75" customHeight="1">
      <c r="A687" s="48" t="n"/>
      <c r="B687" s="48" t="n"/>
      <c r="C687" s="48" t="n"/>
      <c r="D687" s="48" t="n"/>
      <c r="E687" s="48" t="n"/>
      <c r="F687" s="48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</row>
    <row r="688" ht="15.75" customHeight="1">
      <c r="A688" s="48" t="n"/>
      <c r="B688" s="48" t="n"/>
      <c r="C688" s="48" t="n"/>
      <c r="D688" s="48" t="n"/>
      <c r="E688" s="48" t="n"/>
      <c r="F688" s="48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</row>
    <row r="689" ht="15.75" customHeight="1">
      <c r="A689" s="48" t="n"/>
      <c r="B689" s="48" t="n"/>
      <c r="C689" s="48" t="n"/>
      <c r="D689" s="48" t="n"/>
      <c r="E689" s="48" t="n"/>
      <c r="F689" s="48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</row>
    <row r="690" ht="15.75" customHeight="1">
      <c r="A690" s="48" t="n"/>
      <c r="B690" s="48" t="n"/>
      <c r="C690" s="48" t="n"/>
      <c r="D690" s="48" t="n"/>
      <c r="E690" s="48" t="n"/>
      <c r="F690" s="48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</row>
    <row r="691" ht="15.75" customHeight="1">
      <c r="A691" s="48" t="n"/>
      <c r="B691" s="48" t="n"/>
      <c r="C691" s="48" t="n"/>
      <c r="D691" s="48" t="n"/>
      <c r="E691" s="48" t="n"/>
      <c r="F691" s="48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</row>
    <row r="692" ht="15.75" customHeight="1">
      <c r="A692" s="48" t="n"/>
      <c r="B692" s="48" t="n"/>
      <c r="C692" s="48" t="n"/>
      <c r="D692" s="48" t="n"/>
      <c r="E692" s="48" t="n"/>
      <c r="F692" s="48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</row>
    <row r="693" ht="15.75" customHeight="1">
      <c r="A693" s="48" t="n"/>
      <c r="B693" s="48" t="n"/>
      <c r="C693" s="48" t="n"/>
      <c r="D693" s="48" t="n"/>
      <c r="E693" s="48" t="n"/>
      <c r="F693" s="48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</row>
    <row r="694" ht="15.75" customHeight="1">
      <c r="A694" s="48" t="n"/>
      <c r="B694" s="48" t="n"/>
      <c r="C694" s="48" t="n"/>
      <c r="D694" s="48" t="n"/>
      <c r="E694" s="48" t="n"/>
      <c r="F694" s="48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</row>
    <row r="695" ht="15.75" customHeight="1">
      <c r="A695" s="48" t="n"/>
      <c r="B695" s="48" t="n"/>
      <c r="C695" s="48" t="n"/>
      <c r="D695" s="48" t="n"/>
      <c r="E695" s="48" t="n"/>
      <c r="F695" s="48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</row>
    <row r="696" ht="15.75" customHeight="1">
      <c r="A696" s="48" t="n"/>
      <c r="B696" s="48" t="n"/>
      <c r="C696" s="48" t="n"/>
      <c r="D696" s="48" t="n"/>
      <c r="E696" s="48" t="n"/>
      <c r="F696" s="48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</row>
    <row r="697" ht="15.75" customHeight="1">
      <c r="A697" s="48" t="n"/>
      <c r="B697" s="48" t="n"/>
      <c r="C697" s="48" t="n"/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</row>
    <row r="698" ht="15.75" customHeight="1">
      <c r="A698" s="48" t="n"/>
      <c r="B698" s="48" t="n"/>
      <c r="C698" s="48" t="n"/>
      <c r="D698" s="48" t="n"/>
      <c r="E698" s="48" t="n"/>
      <c r="F698" s="48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</row>
    <row r="699" ht="15.75" customHeight="1">
      <c r="A699" s="48" t="n"/>
      <c r="B699" s="48" t="n"/>
      <c r="C699" s="48" t="n"/>
      <c r="D699" s="48" t="n"/>
      <c r="E699" s="48" t="n"/>
      <c r="F699" s="48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</row>
    <row r="700" ht="15.75" customHeight="1">
      <c r="A700" s="48" t="n"/>
      <c r="B700" s="48" t="n"/>
      <c r="C700" s="48" t="n"/>
      <c r="D700" s="48" t="n"/>
      <c r="E700" s="48" t="n"/>
      <c r="F700" s="48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</row>
    <row r="701" ht="15.75" customHeight="1">
      <c r="A701" s="48" t="n"/>
      <c r="B701" s="48" t="n"/>
      <c r="C701" s="48" t="n"/>
      <c r="D701" s="48" t="n"/>
      <c r="E701" s="48" t="n"/>
      <c r="F701" s="48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</row>
    <row r="702" ht="15.75" customHeight="1">
      <c r="A702" s="48" t="n"/>
      <c r="B702" s="48" t="n"/>
      <c r="C702" s="48" t="n"/>
      <c r="D702" s="48" t="n"/>
      <c r="E702" s="48" t="n"/>
      <c r="F702" s="48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</row>
    <row r="703" ht="15.75" customHeight="1">
      <c r="A703" s="48" t="n"/>
      <c r="B703" s="48" t="n"/>
      <c r="C703" s="48" t="n"/>
      <c r="D703" s="48" t="n"/>
      <c r="E703" s="48" t="n"/>
      <c r="F703" s="48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</row>
    <row r="704" ht="15.75" customHeight="1">
      <c r="A704" s="48" t="n"/>
      <c r="B704" s="48" t="n"/>
      <c r="C704" s="48" t="n"/>
      <c r="D704" s="48" t="n"/>
      <c r="E704" s="48" t="n"/>
      <c r="F704" s="48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</row>
    <row r="705" ht="15.75" customHeight="1">
      <c r="A705" s="48" t="n"/>
      <c r="B705" s="48" t="n"/>
      <c r="C705" s="48" t="n"/>
      <c r="D705" s="48" t="n"/>
      <c r="E705" s="48" t="n"/>
      <c r="F705" s="48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</row>
    <row r="706" ht="15.75" customHeight="1">
      <c r="A706" s="48" t="n"/>
      <c r="B706" s="48" t="n"/>
      <c r="C706" s="48" t="n"/>
      <c r="D706" s="48" t="n"/>
      <c r="E706" s="48" t="n"/>
      <c r="F706" s="48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</row>
    <row r="707" ht="15.75" customHeight="1">
      <c r="A707" s="48" t="n"/>
      <c r="B707" s="48" t="n"/>
      <c r="C707" s="48" t="n"/>
      <c r="D707" s="48" t="n"/>
      <c r="E707" s="48" t="n"/>
      <c r="F707" s="48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</row>
    <row r="708" ht="15.75" customHeight="1">
      <c r="A708" s="48" t="n"/>
      <c r="B708" s="48" t="n"/>
      <c r="C708" s="48" t="n"/>
      <c r="D708" s="48" t="n"/>
      <c r="E708" s="48" t="n"/>
      <c r="F708" s="48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</row>
    <row r="709" ht="15.75" customHeight="1">
      <c r="A709" s="48" t="n"/>
      <c r="B709" s="48" t="n"/>
      <c r="C709" s="48" t="n"/>
      <c r="D709" s="48" t="n"/>
      <c r="E709" s="48" t="n"/>
      <c r="F709" s="48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</row>
    <row r="710" ht="15.75" customHeight="1">
      <c r="A710" s="48" t="n"/>
      <c r="B710" s="48" t="n"/>
      <c r="C710" s="48" t="n"/>
      <c r="D710" s="48" t="n"/>
      <c r="E710" s="48" t="n"/>
      <c r="F710" s="48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</row>
    <row r="711" ht="15.75" customHeight="1">
      <c r="A711" s="48" t="n"/>
      <c r="B711" s="48" t="n"/>
      <c r="C711" s="48" t="n"/>
      <c r="D711" s="48" t="n"/>
      <c r="E711" s="48" t="n"/>
      <c r="F711" s="48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</row>
    <row r="712" ht="15.75" customHeight="1">
      <c r="A712" s="48" t="n"/>
      <c r="B712" s="48" t="n"/>
      <c r="C712" s="48" t="n"/>
      <c r="D712" s="48" t="n"/>
      <c r="E712" s="48" t="n"/>
      <c r="F712" s="48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</row>
    <row r="713" ht="15.75" customHeight="1">
      <c r="A713" s="48" t="n"/>
      <c r="B713" s="48" t="n"/>
      <c r="C713" s="48" t="n"/>
      <c r="D713" s="48" t="n"/>
      <c r="E713" s="48" t="n"/>
      <c r="F713" s="48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</row>
    <row r="714" ht="15.75" customHeight="1">
      <c r="A714" s="48" t="n"/>
      <c r="B714" s="48" t="n"/>
      <c r="C714" s="48" t="n"/>
      <c r="D714" s="48" t="n"/>
      <c r="E714" s="48" t="n"/>
      <c r="F714" s="48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</row>
    <row r="715" ht="15.75" customHeight="1">
      <c r="A715" s="48" t="n"/>
      <c r="B715" s="48" t="n"/>
      <c r="C715" s="48" t="n"/>
      <c r="D715" s="48" t="n"/>
      <c r="E715" s="48" t="n"/>
      <c r="F715" s="48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</row>
    <row r="716" ht="15.75" customHeight="1">
      <c r="A716" s="48" t="n"/>
      <c r="B716" s="48" t="n"/>
      <c r="C716" s="48" t="n"/>
      <c r="D716" s="48" t="n"/>
      <c r="E716" s="48" t="n"/>
      <c r="F716" s="48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</row>
    <row r="717" ht="15.75" customHeight="1">
      <c r="A717" s="48" t="n"/>
      <c r="B717" s="48" t="n"/>
      <c r="C717" s="48" t="n"/>
      <c r="D717" s="48" t="n"/>
      <c r="E717" s="48" t="n"/>
      <c r="F717" s="48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</row>
    <row r="718" ht="15.75" customHeight="1">
      <c r="A718" s="48" t="n"/>
      <c r="B718" s="48" t="n"/>
      <c r="C718" s="48" t="n"/>
      <c r="D718" s="48" t="n"/>
      <c r="E718" s="48" t="n"/>
      <c r="F718" s="48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</row>
    <row r="719" ht="15.75" customHeight="1">
      <c r="A719" s="48" t="n"/>
      <c r="B719" s="48" t="n"/>
      <c r="C719" s="48" t="n"/>
      <c r="D719" s="48" t="n"/>
      <c r="E719" s="48" t="n"/>
      <c r="F719" s="48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</row>
    <row r="720" ht="15.75" customHeight="1">
      <c r="A720" s="48" t="n"/>
      <c r="B720" s="48" t="n"/>
      <c r="C720" s="48" t="n"/>
      <c r="D720" s="48" t="n"/>
      <c r="E720" s="48" t="n"/>
      <c r="F720" s="48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</row>
    <row r="721" ht="15.75" customHeight="1">
      <c r="A721" s="48" t="n"/>
      <c r="B721" s="48" t="n"/>
      <c r="C721" s="48" t="n"/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</row>
    <row r="722" ht="15.75" customHeight="1">
      <c r="A722" s="48" t="n"/>
      <c r="B722" s="48" t="n"/>
      <c r="C722" s="48" t="n"/>
      <c r="D722" s="48" t="n"/>
      <c r="E722" s="48" t="n"/>
      <c r="F722" s="48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</row>
    <row r="723" ht="15.75" customHeight="1">
      <c r="A723" s="48" t="n"/>
      <c r="B723" s="48" t="n"/>
      <c r="C723" s="48" t="n"/>
      <c r="D723" s="48" t="n"/>
      <c r="E723" s="48" t="n"/>
      <c r="F723" s="48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</row>
    <row r="724" ht="15.75" customHeight="1">
      <c r="A724" s="48" t="n"/>
      <c r="B724" s="48" t="n"/>
      <c r="C724" s="48" t="n"/>
      <c r="D724" s="48" t="n"/>
      <c r="E724" s="48" t="n"/>
      <c r="F724" s="48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</row>
    <row r="725" ht="15.75" customHeight="1">
      <c r="A725" s="48" t="n"/>
      <c r="B725" s="48" t="n"/>
      <c r="C725" s="48" t="n"/>
      <c r="D725" s="48" t="n"/>
      <c r="E725" s="48" t="n"/>
      <c r="F725" s="48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</row>
    <row r="726" ht="15.75" customHeight="1">
      <c r="A726" s="48" t="n"/>
      <c r="B726" s="48" t="n"/>
      <c r="C726" s="48" t="n"/>
      <c r="D726" s="48" t="n"/>
      <c r="E726" s="48" t="n"/>
      <c r="F726" s="48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</row>
    <row r="727" ht="15.75" customHeight="1">
      <c r="A727" s="48" t="n"/>
      <c r="B727" s="48" t="n"/>
      <c r="C727" s="48" t="n"/>
      <c r="D727" s="48" t="n"/>
      <c r="E727" s="48" t="n"/>
      <c r="F727" s="48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</row>
    <row r="728" ht="15.75" customHeight="1">
      <c r="A728" s="48" t="n"/>
      <c r="B728" s="48" t="n"/>
      <c r="C728" s="48" t="n"/>
      <c r="D728" s="48" t="n"/>
      <c r="E728" s="48" t="n"/>
      <c r="F728" s="48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</row>
    <row r="729" ht="15.75" customHeight="1">
      <c r="A729" s="48" t="n"/>
      <c r="B729" s="48" t="n"/>
      <c r="C729" s="48" t="n"/>
      <c r="D729" s="48" t="n"/>
      <c r="E729" s="48" t="n"/>
      <c r="F729" s="48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</row>
    <row r="730" ht="15.75" customHeight="1">
      <c r="A730" s="48" t="n"/>
      <c r="B730" s="48" t="n"/>
      <c r="C730" s="48" t="n"/>
      <c r="D730" s="48" t="n"/>
      <c r="E730" s="48" t="n"/>
      <c r="F730" s="48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</row>
    <row r="731" ht="15.75" customHeight="1">
      <c r="A731" s="48" t="n"/>
      <c r="B731" s="48" t="n"/>
      <c r="C731" s="48" t="n"/>
      <c r="D731" s="48" t="n"/>
      <c r="E731" s="48" t="n"/>
      <c r="F731" s="48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</row>
    <row r="732" ht="15.75" customHeight="1">
      <c r="A732" s="48" t="n"/>
      <c r="B732" s="48" t="n"/>
      <c r="C732" s="48" t="n"/>
      <c r="D732" s="48" t="n"/>
      <c r="E732" s="48" t="n"/>
      <c r="F732" s="48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</row>
    <row r="733" ht="15.75" customHeight="1">
      <c r="A733" s="48" t="n"/>
      <c r="B733" s="48" t="n"/>
      <c r="C733" s="48" t="n"/>
      <c r="D733" s="48" t="n"/>
      <c r="E733" s="48" t="n"/>
      <c r="F733" s="48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</row>
    <row r="734" ht="15.75" customHeight="1">
      <c r="A734" s="48" t="n"/>
      <c r="B734" s="48" t="n"/>
      <c r="C734" s="48" t="n"/>
      <c r="D734" s="48" t="n"/>
      <c r="E734" s="48" t="n"/>
      <c r="F734" s="48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</row>
    <row r="735" ht="15.75" customHeight="1">
      <c r="A735" s="48" t="n"/>
      <c r="B735" s="48" t="n"/>
      <c r="C735" s="48" t="n"/>
      <c r="D735" s="48" t="n"/>
      <c r="E735" s="48" t="n"/>
      <c r="F735" s="48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</row>
    <row r="736" ht="15.75" customHeight="1">
      <c r="A736" s="48" t="n"/>
      <c r="B736" s="48" t="n"/>
      <c r="C736" s="48" t="n"/>
      <c r="D736" s="48" t="n"/>
      <c r="E736" s="48" t="n"/>
      <c r="F736" s="48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</row>
    <row r="737" ht="15.75" customHeight="1">
      <c r="A737" s="48" t="n"/>
      <c r="B737" s="48" t="n"/>
      <c r="C737" s="48" t="n"/>
      <c r="D737" s="48" t="n"/>
      <c r="E737" s="48" t="n"/>
      <c r="F737" s="48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</row>
    <row r="738" ht="15.75" customHeight="1">
      <c r="A738" s="48" t="n"/>
      <c r="B738" s="48" t="n"/>
      <c r="C738" s="48" t="n"/>
      <c r="D738" s="48" t="n"/>
      <c r="E738" s="48" t="n"/>
      <c r="F738" s="48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</row>
    <row r="739" ht="15.75" customHeight="1">
      <c r="A739" s="48" t="n"/>
      <c r="B739" s="48" t="n"/>
      <c r="C739" s="48" t="n"/>
      <c r="D739" s="48" t="n"/>
      <c r="E739" s="48" t="n"/>
      <c r="F739" s="48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</row>
    <row r="740" ht="15.75" customHeight="1">
      <c r="A740" s="48" t="n"/>
      <c r="B740" s="48" t="n"/>
      <c r="C740" s="48" t="n"/>
      <c r="D740" s="48" t="n"/>
      <c r="E740" s="48" t="n"/>
      <c r="F740" s="48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</row>
    <row r="741" ht="15.75" customHeight="1">
      <c r="A741" s="48" t="n"/>
      <c r="B741" s="48" t="n"/>
      <c r="C741" s="48" t="n"/>
      <c r="D741" s="48" t="n"/>
      <c r="E741" s="48" t="n"/>
      <c r="F741" s="48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</row>
    <row r="742" ht="15.75" customHeight="1">
      <c r="A742" s="48" t="n"/>
      <c r="B742" s="48" t="n"/>
      <c r="C742" s="48" t="n"/>
      <c r="D742" s="48" t="n"/>
      <c r="E742" s="48" t="n"/>
      <c r="F742" s="48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</row>
    <row r="743" ht="15.75" customHeight="1">
      <c r="A743" s="48" t="n"/>
      <c r="B743" s="48" t="n"/>
      <c r="C743" s="48" t="n"/>
      <c r="D743" s="48" t="n"/>
      <c r="E743" s="48" t="n"/>
      <c r="F743" s="48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</row>
    <row r="744" ht="15.75" customHeight="1">
      <c r="A744" s="48" t="n"/>
      <c r="B744" s="48" t="n"/>
      <c r="C744" s="48" t="n"/>
      <c r="D744" s="48" t="n"/>
      <c r="E744" s="48" t="n"/>
      <c r="F744" s="48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</row>
    <row r="745" ht="15.75" customHeight="1">
      <c r="A745" s="48" t="n"/>
      <c r="B745" s="48" t="n"/>
      <c r="C745" s="48" t="n"/>
      <c r="D745" s="48" t="n"/>
      <c r="E745" s="48" t="n"/>
      <c r="F745" s="48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</row>
    <row r="746" ht="15.75" customHeight="1">
      <c r="A746" s="48" t="n"/>
      <c r="B746" s="48" t="n"/>
      <c r="C746" s="48" t="n"/>
      <c r="D746" s="48" t="n"/>
      <c r="E746" s="48" t="n"/>
      <c r="F746" s="48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</row>
    <row r="747" ht="15.75" customHeight="1">
      <c r="A747" s="48" t="n"/>
      <c r="B747" s="48" t="n"/>
      <c r="C747" s="48" t="n"/>
      <c r="D747" s="48" t="n"/>
      <c r="E747" s="48" t="n"/>
      <c r="F747" s="48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</row>
    <row r="748" ht="15.75" customHeight="1">
      <c r="A748" s="48" t="n"/>
      <c r="B748" s="48" t="n"/>
      <c r="C748" s="48" t="n"/>
      <c r="D748" s="48" t="n"/>
      <c r="E748" s="48" t="n"/>
      <c r="F748" s="48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</row>
    <row r="749" ht="15.75" customHeight="1">
      <c r="A749" s="48" t="n"/>
      <c r="B749" s="48" t="n"/>
      <c r="C749" s="48" t="n"/>
      <c r="D749" s="48" t="n"/>
      <c r="E749" s="48" t="n"/>
      <c r="F749" s="48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</row>
    <row r="750" ht="15.75" customHeight="1">
      <c r="A750" s="48" t="n"/>
      <c r="B750" s="48" t="n"/>
      <c r="C750" s="48" t="n"/>
      <c r="D750" s="48" t="n"/>
      <c r="E750" s="48" t="n"/>
      <c r="F750" s="48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</row>
    <row r="751" ht="15.75" customHeight="1">
      <c r="A751" s="48" t="n"/>
      <c r="B751" s="48" t="n"/>
      <c r="C751" s="48" t="n"/>
      <c r="D751" s="48" t="n"/>
      <c r="E751" s="48" t="n"/>
      <c r="F751" s="48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</row>
    <row r="752" ht="15.75" customHeight="1">
      <c r="A752" s="48" t="n"/>
      <c r="B752" s="48" t="n"/>
      <c r="C752" s="48" t="n"/>
      <c r="D752" s="48" t="n"/>
      <c r="E752" s="48" t="n"/>
      <c r="F752" s="48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</row>
    <row r="753" ht="15.75" customHeight="1">
      <c r="A753" s="48" t="n"/>
      <c r="B753" s="48" t="n"/>
      <c r="C753" s="48" t="n"/>
      <c r="D753" s="48" t="n"/>
      <c r="E753" s="48" t="n"/>
      <c r="F753" s="48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</row>
    <row r="754" ht="15.75" customHeight="1">
      <c r="A754" s="48" t="n"/>
      <c r="B754" s="48" t="n"/>
      <c r="C754" s="48" t="n"/>
      <c r="D754" s="48" t="n"/>
      <c r="E754" s="48" t="n"/>
      <c r="F754" s="48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</row>
    <row r="755" ht="15.75" customHeight="1">
      <c r="A755" s="48" t="n"/>
      <c r="B755" s="48" t="n"/>
      <c r="C755" s="48" t="n"/>
      <c r="D755" s="48" t="n"/>
      <c r="E755" s="48" t="n"/>
      <c r="F755" s="48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</row>
    <row r="756" ht="15.75" customHeight="1">
      <c r="A756" s="48" t="n"/>
      <c r="B756" s="48" t="n"/>
      <c r="C756" s="48" t="n"/>
      <c r="D756" s="48" t="n"/>
      <c r="E756" s="48" t="n"/>
      <c r="F756" s="48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</row>
    <row r="757" ht="15.75" customHeight="1">
      <c r="A757" s="48" t="n"/>
      <c r="B757" s="48" t="n"/>
      <c r="C757" s="48" t="n"/>
      <c r="D757" s="48" t="n"/>
      <c r="E757" s="48" t="n"/>
      <c r="F757" s="48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</row>
    <row r="758" ht="15.75" customHeight="1">
      <c r="A758" s="48" t="n"/>
      <c r="B758" s="48" t="n"/>
      <c r="C758" s="48" t="n"/>
      <c r="D758" s="48" t="n"/>
      <c r="E758" s="48" t="n"/>
      <c r="F758" s="48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</row>
    <row r="759" ht="15.75" customHeight="1">
      <c r="A759" s="48" t="n"/>
      <c r="B759" s="48" t="n"/>
      <c r="C759" s="48" t="n"/>
      <c r="D759" s="48" t="n"/>
      <c r="E759" s="48" t="n"/>
      <c r="F759" s="48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</row>
    <row r="760" ht="15.75" customHeight="1">
      <c r="A760" s="48" t="n"/>
      <c r="B760" s="48" t="n"/>
      <c r="C760" s="48" t="n"/>
      <c r="D760" s="48" t="n"/>
      <c r="E760" s="48" t="n"/>
      <c r="F760" s="48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</row>
    <row r="761" ht="15.75" customHeight="1">
      <c r="A761" s="48" t="n"/>
      <c r="B761" s="48" t="n"/>
      <c r="C761" s="48" t="n"/>
      <c r="D761" s="48" t="n"/>
      <c r="E761" s="48" t="n"/>
      <c r="F761" s="48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</row>
    <row r="762" ht="15.75" customHeight="1">
      <c r="A762" s="48" t="n"/>
      <c r="B762" s="48" t="n"/>
      <c r="C762" s="48" t="n"/>
      <c r="D762" s="48" t="n"/>
      <c r="E762" s="48" t="n"/>
      <c r="F762" s="48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</row>
    <row r="763" ht="15.75" customHeight="1">
      <c r="A763" s="48" t="n"/>
      <c r="B763" s="48" t="n"/>
      <c r="C763" s="48" t="n"/>
      <c r="D763" s="48" t="n"/>
      <c r="E763" s="48" t="n"/>
      <c r="F763" s="48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</row>
    <row r="764" ht="15.75" customHeight="1">
      <c r="A764" s="48" t="n"/>
      <c r="B764" s="48" t="n"/>
      <c r="C764" s="48" t="n"/>
      <c r="D764" s="48" t="n"/>
      <c r="E764" s="48" t="n"/>
      <c r="F764" s="48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</row>
    <row r="765" ht="15.75" customHeight="1">
      <c r="A765" s="48" t="n"/>
      <c r="B765" s="48" t="n"/>
      <c r="C765" s="48" t="n"/>
      <c r="D765" s="48" t="n"/>
      <c r="E765" s="48" t="n"/>
      <c r="F765" s="48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</row>
    <row r="766" ht="15.75" customHeight="1">
      <c r="A766" s="48" t="n"/>
      <c r="B766" s="48" t="n"/>
      <c r="C766" s="48" t="n"/>
      <c r="D766" s="48" t="n"/>
      <c r="E766" s="48" t="n"/>
      <c r="F766" s="48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</row>
    <row r="767" ht="15.75" customHeight="1">
      <c r="A767" s="48" t="n"/>
      <c r="B767" s="48" t="n"/>
      <c r="C767" s="48" t="n"/>
      <c r="D767" s="48" t="n"/>
      <c r="E767" s="48" t="n"/>
      <c r="F767" s="48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</row>
    <row r="768" ht="15.75" customHeight="1">
      <c r="A768" s="48" t="n"/>
      <c r="B768" s="48" t="n"/>
      <c r="C768" s="48" t="n"/>
      <c r="D768" s="48" t="n"/>
      <c r="E768" s="48" t="n"/>
      <c r="F768" s="48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</row>
    <row r="769" ht="15.75" customHeight="1">
      <c r="A769" s="48" t="n"/>
      <c r="B769" s="48" t="n"/>
      <c r="C769" s="48" t="n"/>
      <c r="D769" s="48" t="n"/>
      <c r="E769" s="48" t="n"/>
      <c r="F769" s="48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</row>
    <row r="770" ht="15.75" customHeight="1">
      <c r="A770" s="48" t="n"/>
      <c r="B770" s="48" t="n"/>
      <c r="C770" s="48" t="n"/>
      <c r="D770" s="48" t="n"/>
      <c r="E770" s="48" t="n"/>
      <c r="F770" s="48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</row>
    <row r="771" ht="15.75" customHeight="1">
      <c r="A771" s="48" t="n"/>
      <c r="B771" s="48" t="n"/>
      <c r="C771" s="48" t="n"/>
      <c r="D771" s="48" t="n"/>
      <c r="E771" s="48" t="n"/>
      <c r="F771" s="48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</row>
    <row r="772" ht="15.75" customHeight="1">
      <c r="A772" s="48" t="n"/>
      <c r="B772" s="48" t="n"/>
      <c r="C772" s="48" t="n"/>
      <c r="D772" s="48" t="n"/>
      <c r="E772" s="48" t="n"/>
      <c r="F772" s="48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</row>
    <row r="773" ht="15.75" customHeight="1">
      <c r="A773" s="48" t="n"/>
      <c r="B773" s="48" t="n"/>
      <c r="C773" s="48" t="n"/>
      <c r="D773" s="48" t="n"/>
      <c r="E773" s="48" t="n"/>
      <c r="F773" s="48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</row>
    <row r="774" ht="15.75" customHeight="1">
      <c r="A774" s="48" t="n"/>
      <c r="B774" s="48" t="n"/>
      <c r="C774" s="48" t="n"/>
      <c r="D774" s="48" t="n"/>
      <c r="E774" s="48" t="n"/>
      <c r="F774" s="48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</row>
    <row r="775" ht="15.75" customHeight="1">
      <c r="A775" s="48" t="n"/>
      <c r="B775" s="48" t="n"/>
      <c r="C775" s="48" t="n"/>
      <c r="D775" s="48" t="n"/>
      <c r="E775" s="48" t="n"/>
      <c r="F775" s="48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</row>
    <row r="776" ht="15.75" customHeight="1">
      <c r="A776" s="48" t="n"/>
      <c r="B776" s="48" t="n"/>
      <c r="C776" s="48" t="n"/>
      <c r="D776" s="48" t="n"/>
      <c r="E776" s="48" t="n"/>
      <c r="F776" s="48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</row>
    <row r="777" ht="15.75" customHeight="1">
      <c r="A777" s="48" t="n"/>
      <c r="B777" s="48" t="n"/>
      <c r="C777" s="48" t="n"/>
      <c r="D777" s="48" t="n"/>
      <c r="E777" s="48" t="n"/>
      <c r="F777" s="48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</row>
    <row r="778" ht="15.75" customHeight="1">
      <c r="A778" s="48" t="n"/>
      <c r="B778" s="48" t="n"/>
      <c r="C778" s="48" t="n"/>
      <c r="D778" s="48" t="n"/>
      <c r="E778" s="48" t="n"/>
      <c r="F778" s="48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</row>
    <row r="779" ht="15.75" customHeight="1">
      <c r="A779" s="48" t="n"/>
      <c r="B779" s="48" t="n"/>
      <c r="C779" s="48" t="n"/>
      <c r="D779" s="48" t="n"/>
      <c r="E779" s="48" t="n"/>
      <c r="F779" s="48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</row>
    <row r="780" ht="15.75" customHeight="1">
      <c r="A780" s="48" t="n"/>
      <c r="B780" s="48" t="n"/>
      <c r="C780" s="48" t="n"/>
      <c r="D780" s="48" t="n"/>
      <c r="E780" s="48" t="n"/>
      <c r="F780" s="48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</row>
    <row r="781" ht="15.75" customHeight="1">
      <c r="A781" s="48" t="n"/>
      <c r="B781" s="48" t="n"/>
      <c r="C781" s="48" t="n"/>
      <c r="D781" s="48" t="n"/>
      <c r="E781" s="48" t="n"/>
      <c r="F781" s="48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</row>
    <row r="782" ht="15.75" customHeight="1">
      <c r="A782" s="48" t="n"/>
      <c r="B782" s="48" t="n"/>
      <c r="C782" s="48" t="n"/>
      <c r="D782" s="48" t="n"/>
      <c r="E782" s="48" t="n"/>
      <c r="F782" s="48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</row>
    <row r="783" ht="15.75" customHeight="1">
      <c r="A783" s="48" t="n"/>
      <c r="B783" s="48" t="n"/>
      <c r="C783" s="48" t="n"/>
      <c r="D783" s="48" t="n"/>
      <c r="E783" s="48" t="n"/>
      <c r="F783" s="48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</row>
    <row r="784" ht="15.75" customHeight="1">
      <c r="A784" s="48" t="n"/>
      <c r="B784" s="48" t="n"/>
      <c r="C784" s="48" t="n"/>
      <c r="D784" s="48" t="n"/>
      <c r="E784" s="48" t="n"/>
      <c r="F784" s="48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</row>
    <row r="785" ht="15.75" customHeight="1">
      <c r="A785" s="48" t="n"/>
      <c r="B785" s="48" t="n"/>
      <c r="C785" s="48" t="n"/>
      <c r="D785" s="48" t="n"/>
      <c r="E785" s="48" t="n"/>
      <c r="F785" s="48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</row>
    <row r="786" ht="15.75" customHeight="1">
      <c r="A786" s="48" t="n"/>
      <c r="B786" s="48" t="n"/>
      <c r="C786" s="48" t="n"/>
      <c r="D786" s="48" t="n"/>
      <c r="E786" s="48" t="n"/>
      <c r="F786" s="48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</row>
    <row r="787" ht="15.75" customHeight="1">
      <c r="A787" s="48" t="n"/>
      <c r="B787" s="48" t="n"/>
      <c r="C787" s="48" t="n"/>
      <c r="D787" s="48" t="n"/>
      <c r="E787" s="48" t="n"/>
      <c r="F787" s="48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</row>
    <row r="788" ht="15.75" customHeight="1">
      <c r="A788" s="48" t="n"/>
      <c r="B788" s="48" t="n"/>
      <c r="C788" s="48" t="n"/>
      <c r="D788" s="48" t="n"/>
      <c r="E788" s="48" t="n"/>
      <c r="F788" s="48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</row>
    <row r="789" ht="15.75" customHeight="1">
      <c r="A789" s="48" t="n"/>
      <c r="B789" s="48" t="n"/>
      <c r="C789" s="48" t="n"/>
      <c r="D789" s="48" t="n"/>
      <c r="E789" s="48" t="n"/>
      <c r="F789" s="48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</row>
    <row r="790" ht="15.75" customHeight="1">
      <c r="A790" s="48" t="n"/>
      <c r="B790" s="48" t="n"/>
      <c r="C790" s="48" t="n"/>
      <c r="D790" s="48" t="n"/>
      <c r="E790" s="48" t="n"/>
      <c r="F790" s="48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</row>
    <row r="791" ht="15.75" customHeight="1">
      <c r="A791" s="48" t="n"/>
      <c r="B791" s="48" t="n"/>
      <c r="C791" s="48" t="n"/>
      <c r="D791" s="48" t="n"/>
      <c r="E791" s="48" t="n"/>
      <c r="F791" s="48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</row>
    <row r="792" ht="15.75" customHeight="1">
      <c r="A792" s="48" t="n"/>
      <c r="B792" s="48" t="n"/>
      <c r="C792" s="48" t="n"/>
      <c r="D792" s="48" t="n"/>
      <c r="E792" s="48" t="n"/>
      <c r="F792" s="48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</row>
    <row r="793" ht="15.75" customHeight="1">
      <c r="A793" s="48" t="n"/>
      <c r="B793" s="48" t="n"/>
      <c r="C793" s="48" t="n"/>
      <c r="D793" s="48" t="n"/>
      <c r="E793" s="48" t="n"/>
      <c r="F793" s="48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</row>
    <row r="794" ht="15.75" customHeight="1">
      <c r="A794" s="48" t="n"/>
      <c r="B794" s="48" t="n"/>
      <c r="C794" s="48" t="n"/>
      <c r="D794" s="48" t="n"/>
      <c r="E794" s="48" t="n"/>
      <c r="F794" s="48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</row>
    <row r="795" ht="15.75" customHeight="1">
      <c r="A795" s="48" t="n"/>
      <c r="B795" s="48" t="n"/>
      <c r="C795" s="48" t="n"/>
      <c r="D795" s="48" t="n"/>
      <c r="E795" s="48" t="n"/>
      <c r="F795" s="48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</row>
    <row r="796" ht="15.75" customHeight="1">
      <c r="A796" s="48" t="n"/>
      <c r="B796" s="48" t="n"/>
      <c r="C796" s="48" t="n"/>
      <c r="D796" s="48" t="n"/>
      <c r="E796" s="48" t="n"/>
      <c r="F796" s="48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</row>
    <row r="797" ht="15.75" customHeight="1">
      <c r="A797" s="48" t="n"/>
      <c r="B797" s="48" t="n"/>
      <c r="C797" s="48" t="n"/>
      <c r="D797" s="48" t="n"/>
      <c r="E797" s="48" t="n"/>
      <c r="F797" s="48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</row>
    <row r="798" ht="15.75" customHeight="1">
      <c r="A798" s="48" t="n"/>
      <c r="B798" s="48" t="n"/>
      <c r="C798" s="48" t="n"/>
      <c r="D798" s="48" t="n"/>
      <c r="E798" s="48" t="n"/>
      <c r="F798" s="48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</row>
    <row r="799" ht="15.75" customHeight="1">
      <c r="A799" s="48" t="n"/>
      <c r="B799" s="48" t="n"/>
      <c r="C799" s="48" t="n"/>
      <c r="D799" s="48" t="n"/>
      <c r="E799" s="48" t="n"/>
      <c r="F799" s="48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</row>
    <row r="800" ht="15.75" customHeight="1">
      <c r="A800" s="48" t="n"/>
      <c r="B800" s="48" t="n"/>
      <c r="C800" s="48" t="n"/>
      <c r="D800" s="48" t="n"/>
      <c r="E800" s="48" t="n"/>
      <c r="F800" s="48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</row>
    <row r="801" ht="15.75" customHeight="1">
      <c r="A801" s="48" t="n"/>
      <c r="B801" s="48" t="n"/>
      <c r="C801" s="48" t="n"/>
      <c r="D801" s="48" t="n"/>
      <c r="E801" s="48" t="n"/>
      <c r="F801" s="48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</row>
    <row r="802" ht="15.75" customHeight="1">
      <c r="A802" s="48" t="n"/>
      <c r="B802" s="48" t="n"/>
      <c r="C802" s="48" t="n"/>
      <c r="D802" s="48" t="n"/>
      <c r="E802" s="48" t="n"/>
      <c r="F802" s="48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</row>
    <row r="803" ht="15.75" customHeight="1">
      <c r="A803" s="48" t="n"/>
      <c r="B803" s="48" t="n"/>
      <c r="C803" s="48" t="n"/>
      <c r="D803" s="48" t="n"/>
      <c r="E803" s="48" t="n"/>
      <c r="F803" s="48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</row>
    <row r="804" ht="15.75" customHeight="1">
      <c r="A804" s="48" t="n"/>
      <c r="B804" s="48" t="n"/>
      <c r="C804" s="48" t="n"/>
      <c r="D804" s="48" t="n"/>
      <c r="E804" s="48" t="n"/>
      <c r="F804" s="48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</row>
    <row r="805" ht="15.75" customHeight="1">
      <c r="A805" s="48" t="n"/>
      <c r="B805" s="48" t="n"/>
      <c r="C805" s="48" t="n"/>
      <c r="D805" s="48" t="n"/>
      <c r="E805" s="48" t="n"/>
      <c r="F805" s="48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</row>
    <row r="806" ht="15.75" customHeight="1">
      <c r="A806" s="48" t="n"/>
      <c r="B806" s="48" t="n"/>
      <c r="C806" s="48" t="n"/>
      <c r="D806" s="48" t="n"/>
      <c r="E806" s="48" t="n"/>
      <c r="F806" s="48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</row>
    <row r="807" ht="15.75" customHeight="1">
      <c r="A807" s="48" t="n"/>
      <c r="B807" s="48" t="n"/>
      <c r="C807" s="48" t="n"/>
      <c r="D807" s="48" t="n"/>
      <c r="E807" s="48" t="n"/>
      <c r="F807" s="48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</row>
    <row r="808" ht="15.75" customHeight="1">
      <c r="A808" s="48" t="n"/>
      <c r="B808" s="48" t="n"/>
      <c r="C808" s="48" t="n"/>
      <c r="D808" s="48" t="n"/>
      <c r="E808" s="48" t="n"/>
      <c r="F808" s="48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</row>
    <row r="809" ht="15.75" customHeight="1">
      <c r="A809" s="48" t="n"/>
      <c r="B809" s="48" t="n"/>
      <c r="C809" s="48" t="n"/>
      <c r="D809" s="48" t="n"/>
      <c r="E809" s="48" t="n"/>
      <c r="F809" s="48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</row>
    <row r="810" ht="15.75" customHeight="1">
      <c r="A810" s="48" t="n"/>
      <c r="B810" s="48" t="n"/>
      <c r="C810" s="48" t="n"/>
      <c r="D810" s="48" t="n"/>
      <c r="E810" s="48" t="n"/>
      <c r="F810" s="48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</row>
    <row r="811" ht="15.75" customHeight="1">
      <c r="A811" s="48" t="n"/>
      <c r="B811" s="48" t="n"/>
      <c r="C811" s="48" t="n"/>
      <c r="D811" s="48" t="n"/>
      <c r="E811" s="48" t="n"/>
      <c r="F811" s="48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</row>
    <row r="812" ht="15.75" customHeight="1">
      <c r="A812" s="48" t="n"/>
      <c r="B812" s="48" t="n"/>
      <c r="C812" s="48" t="n"/>
      <c r="D812" s="48" t="n"/>
      <c r="E812" s="48" t="n"/>
      <c r="F812" s="48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</row>
    <row r="813" ht="15.75" customHeight="1">
      <c r="A813" s="48" t="n"/>
      <c r="B813" s="48" t="n"/>
      <c r="C813" s="48" t="n"/>
      <c r="D813" s="48" t="n"/>
      <c r="E813" s="48" t="n"/>
      <c r="F813" s="48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</row>
    <row r="814" ht="15.75" customHeight="1">
      <c r="A814" s="48" t="n"/>
      <c r="B814" s="48" t="n"/>
      <c r="C814" s="48" t="n"/>
      <c r="D814" s="48" t="n"/>
      <c r="E814" s="48" t="n"/>
      <c r="F814" s="48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</row>
    <row r="815" ht="15.75" customHeight="1">
      <c r="A815" s="48" t="n"/>
      <c r="B815" s="48" t="n"/>
      <c r="C815" s="48" t="n"/>
      <c r="D815" s="48" t="n"/>
      <c r="E815" s="48" t="n"/>
      <c r="F815" s="48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</row>
    <row r="816" ht="15.75" customHeight="1">
      <c r="A816" s="48" t="n"/>
      <c r="B816" s="48" t="n"/>
      <c r="C816" s="48" t="n"/>
      <c r="D816" s="48" t="n"/>
      <c r="E816" s="48" t="n"/>
      <c r="F816" s="48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</row>
    <row r="817" ht="15.75" customHeight="1">
      <c r="A817" s="48" t="n"/>
      <c r="B817" s="48" t="n"/>
      <c r="C817" s="48" t="n"/>
      <c r="D817" s="48" t="n"/>
      <c r="E817" s="48" t="n"/>
      <c r="F817" s="48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</row>
    <row r="818" ht="15.75" customHeight="1">
      <c r="A818" s="48" t="n"/>
      <c r="B818" s="48" t="n"/>
      <c r="C818" s="48" t="n"/>
      <c r="D818" s="48" t="n"/>
      <c r="E818" s="48" t="n"/>
      <c r="F818" s="48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</row>
    <row r="819" ht="15.75" customHeight="1">
      <c r="A819" s="48" t="n"/>
      <c r="B819" s="48" t="n"/>
      <c r="C819" s="48" t="n"/>
      <c r="D819" s="48" t="n"/>
      <c r="E819" s="48" t="n"/>
      <c r="F819" s="48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</row>
    <row r="820" ht="15.75" customHeight="1">
      <c r="A820" s="48" t="n"/>
      <c r="B820" s="48" t="n"/>
      <c r="C820" s="48" t="n"/>
      <c r="D820" s="48" t="n"/>
      <c r="E820" s="48" t="n"/>
      <c r="F820" s="48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</row>
    <row r="821" ht="15.75" customHeight="1">
      <c r="A821" s="48" t="n"/>
      <c r="B821" s="48" t="n"/>
      <c r="C821" s="48" t="n"/>
      <c r="D821" s="48" t="n"/>
      <c r="E821" s="48" t="n"/>
      <c r="F821" s="48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</row>
    <row r="822" ht="15.75" customHeight="1">
      <c r="A822" s="48" t="n"/>
      <c r="B822" s="48" t="n"/>
      <c r="C822" s="48" t="n"/>
      <c r="D822" s="48" t="n"/>
      <c r="E822" s="48" t="n"/>
      <c r="F822" s="48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</row>
    <row r="823" ht="15.75" customHeight="1">
      <c r="A823" s="48" t="n"/>
      <c r="B823" s="48" t="n"/>
      <c r="C823" s="48" t="n"/>
      <c r="D823" s="48" t="n"/>
      <c r="E823" s="48" t="n"/>
      <c r="F823" s="48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</row>
    <row r="824" ht="15.75" customHeight="1">
      <c r="A824" s="48" t="n"/>
      <c r="B824" s="48" t="n"/>
      <c r="C824" s="48" t="n"/>
      <c r="D824" s="48" t="n"/>
      <c r="E824" s="48" t="n"/>
      <c r="F824" s="48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</row>
    <row r="825" ht="15.75" customHeight="1">
      <c r="A825" s="48" t="n"/>
      <c r="B825" s="48" t="n"/>
      <c r="C825" s="48" t="n"/>
      <c r="D825" s="48" t="n"/>
      <c r="E825" s="48" t="n"/>
      <c r="F825" s="48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</row>
    <row r="826" ht="15.75" customHeight="1">
      <c r="A826" s="48" t="n"/>
      <c r="B826" s="48" t="n"/>
      <c r="C826" s="48" t="n"/>
      <c r="D826" s="48" t="n"/>
      <c r="E826" s="48" t="n"/>
      <c r="F826" s="48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</row>
    <row r="827" ht="15.75" customHeight="1">
      <c r="A827" s="48" t="n"/>
      <c r="B827" s="48" t="n"/>
      <c r="C827" s="48" t="n"/>
      <c r="D827" s="48" t="n"/>
      <c r="E827" s="48" t="n"/>
      <c r="F827" s="48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</row>
    <row r="828" ht="15.75" customHeight="1">
      <c r="A828" s="48" t="n"/>
      <c r="B828" s="48" t="n"/>
      <c r="C828" s="48" t="n"/>
      <c r="D828" s="48" t="n"/>
      <c r="E828" s="48" t="n"/>
      <c r="F828" s="48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</row>
    <row r="829" ht="15.75" customHeight="1">
      <c r="A829" s="48" t="n"/>
      <c r="B829" s="48" t="n"/>
      <c r="C829" s="48" t="n"/>
      <c r="D829" s="48" t="n"/>
      <c r="E829" s="48" t="n"/>
      <c r="F829" s="48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</row>
    <row r="830" ht="15.75" customHeight="1">
      <c r="A830" s="48" t="n"/>
      <c r="B830" s="48" t="n"/>
      <c r="C830" s="48" t="n"/>
      <c r="D830" s="48" t="n"/>
      <c r="E830" s="48" t="n"/>
      <c r="F830" s="48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</row>
    <row r="831" ht="15.75" customHeight="1">
      <c r="A831" s="48" t="n"/>
      <c r="B831" s="48" t="n"/>
      <c r="C831" s="48" t="n"/>
      <c r="D831" s="48" t="n"/>
      <c r="E831" s="48" t="n"/>
      <c r="F831" s="48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</row>
    <row r="832" ht="15.75" customHeight="1">
      <c r="A832" s="48" t="n"/>
      <c r="B832" s="48" t="n"/>
      <c r="C832" s="48" t="n"/>
      <c r="D832" s="48" t="n"/>
      <c r="E832" s="48" t="n"/>
      <c r="F832" s="48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</row>
    <row r="833" ht="15.75" customHeight="1">
      <c r="A833" s="48" t="n"/>
      <c r="B833" s="48" t="n"/>
      <c r="C833" s="48" t="n"/>
      <c r="D833" s="48" t="n"/>
      <c r="E833" s="48" t="n"/>
      <c r="F833" s="48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</row>
    <row r="834" ht="15.75" customHeight="1">
      <c r="A834" s="48" t="n"/>
      <c r="B834" s="48" t="n"/>
      <c r="C834" s="48" t="n"/>
      <c r="D834" s="48" t="n"/>
      <c r="E834" s="48" t="n"/>
      <c r="F834" s="48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</row>
    <row r="835" ht="15.75" customHeight="1">
      <c r="A835" s="48" t="n"/>
      <c r="B835" s="48" t="n"/>
      <c r="C835" s="48" t="n"/>
      <c r="D835" s="48" t="n"/>
      <c r="E835" s="48" t="n"/>
      <c r="F835" s="48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</row>
    <row r="836" ht="15.75" customHeight="1">
      <c r="A836" s="48" t="n"/>
      <c r="B836" s="48" t="n"/>
      <c r="C836" s="48" t="n"/>
      <c r="D836" s="48" t="n"/>
      <c r="E836" s="48" t="n"/>
      <c r="F836" s="48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</row>
    <row r="837" ht="15.75" customHeight="1">
      <c r="A837" s="48" t="n"/>
      <c r="B837" s="48" t="n"/>
      <c r="C837" s="48" t="n"/>
      <c r="D837" s="48" t="n"/>
      <c r="E837" s="48" t="n"/>
      <c r="F837" s="48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</row>
    <row r="838" ht="15.75" customHeight="1">
      <c r="A838" s="48" t="n"/>
      <c r="B838" s="48" t="n"/>
      <c r="C838" s="48" t="n"/>
      <c r="D838" s="48" t="n"/>
      <c r="E838" s="48" t="n"/>
      <c r="F838" s="48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</row>
    <row r="839" ht="15.75" customHeight="1">
      <c r="A839" s="48" t="n"/>
      <c r="B839" s="48" t="n"/>
      <c r="C839" s="48" t="n"/>
      <c r="D839" s="48" t="n"/>
      <c r="E839" s="48" t="n"/>
      <c r="F839" s="48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</row>
    <row r="840" ht="15.75" customHeight="1">
      <c r="A840" s="48" t="n"/>
      <c r="B840" s="48" t="n"/>
      <c r="C840" s="48" t="n"/>
      <c r="D840" s="48" t="n"/>
      <c r="E840" s="48" t="n"/>
      <c r="F840" s="48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</row>
    <row r="841" ht="15.75" customHeight="1">
      <c r="A841" s="48" t="n"/>
      <c r="B841" s="48" t="n"/>
      <c r="C841" s="48" t="n"/>
      <c r="D841" s="48" t="n"/>
      <c r="E841" s="48" t="n"/>
      <c r="F841" s="48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</row>
    <row r="842" ht="15.75" customHeight="1">
      <c r="A842" s="48" t="n"/>
      <c r="B842" s="48" t="n"/>
      <c r="C842" s="48" t="n"/>
      <c r="D842" s="48" t="n"/>
      <c r="E842" s="48" t="n"/>
      <c r="F842" s="48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</row>
    <row r="843" ht="15.75" customHeight="1">
      <c r="A843" s="48" t="n"/>
      <c r="B843" s="48" t="n"/>
      <c r="C843" s="48" t="n"/>
      <c r="D843" s="48" t="n"/>
      <c r="E843" s="48" t="n"/>
      <c r="F843" s="48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</row>
    <row r="844" ht="15.75" customHeight="1">
      <c r="A844" s="48" t="n"/>
      <c r="B844" s="48" t="n"/>
      <c r="C844" s="48" t="n"/>
      <c r="D844" s="48" t="n"/>
      <c r="E844" s="48" t="n"/>
      <c r="F844" s="48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</row>
    <row r="845" ht="15.75" customHeight="1">
      <c r="A845" s="48" t="n"/>
      <c r="B845" s="48" t="n"/>
      <c r="C845" s="48" t="n"/>
      <c r="D845" s="48" t="n"/>
      <c r="E845" s="48" t="n"/>
      <c r="F845" s="48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</row>
    <row r="846" ht="15.75" customHeight="1">
      <c r="A846" s="48" t="n"/>
      <c r="B846" s="48" t="n"/>
      <c r="C846" s="48" t="n"/>
      <c r="D846" s="48" t="n"/>
      <c r="E846" s="48" t="n"/>
      <c r="F846" s="48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</row>
    <row r="847" ht="15.75" customHeight="1">
      <c r="A847" s="48" t="n"/>
      <c r="B847" s="48" t="n"/>
      <c r="C847" s="48" t="n"/>
      <c r="D847" s="48" t="n"/>
      <c r="E847" s="48" t="n"/>
      <c r="F847" s="48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</row>
    <row r="848" ht="15.75" customHeight="1">
      <c r="A848" s="48" t="n"/>
      <c r="B848" s="48" t="n"/>
      <c r="C848" s="48" t="n"/>
      <c r="D848" s="48" t="n"/>
      <c r="E848" s="48" t="n"/>
      <c r="F848" s="48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</row>
    <row r="849" ht="15.75" customHeight="1">
      <c r="A849" s="48" t="n"/>
      <c r="B849" s="48" t="n"/>
      <c r="C849" s="48" t="n"/>
      <c r="D849" s="48" t="n"/>
      <c r="E849" s="48" t="n"/>
      <c r="F849" s="48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</row>
    <row r="850" ht="15.75" customHeight="1">
      <c r="A850" s="48" t="n"/>
      <c r="B850" s="48" t="n"/>
      <c r="C850" s="48" t="n"/>
      <c r="D850" s="48" t="n"/>
      <c r="E850" s="48" t="n"/>
      <c r="F850" s="48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</row>
    <row r="851" ht="15.75" customHeight="1">
      <c r="A851" s="48" t="n"/>
      <c r="B851" s="48" t="n"/>
      <c r="C851" s="48" t="n"/>
      <c r="D851" s="48" t="n"/>
      <c r="E851" s="48" t="n"/>
      <c r="F851" s="48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</row>
    <row r="852" ht="15.75" customHeight="1">
      <c r="A852" s="48" t="n"/>
      <c r="B852" s="48" t="n"/>
      <c r="C852" s="48" t="n"/>
      <c r="D852" s="48" t="n"/>
      <c r="E852" s="48" t="n"/>
      <c r="F852" s="48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</row>
    <row r="853" ht="15.75" customHeight="1">
      <c r="A853" s="48" t="n"/>
      <c r="B853" s="48" t="n"/>
      <c r="C853" s="48" t="n"/>
      <c r="D853" s="48" t="n"/>
      <c r="E853" s="48" t="n"/>
      <c r="F853" s="48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</row>
    <row r="854" ht="15.75" customHeight="1">
      <c r="A854" s="48" t="n"/>
      <c r="B854" s="48" t="n"/>
      <c r="C854" s="48" t="n"/>
      <c r="D854" s="48" t="n"/>
      <c r="E854" s="48" t="n"/>
      <c r="F854" s="48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</row>
    <row r="855" ht="15.75" customHeight="1">
      <c r="A855" s="48" t="n"/>
      <c r="B855" s="48" t="n"/>
      <c r="C855" s="48" t="n"/>
      <c r="D855" s="48" t="n"/>
      <c r="E855" s="48" t="n"/>
      <c r="F855" s="48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</row>
    <row r="856" ht="15.75" customHeight="1">
      <c r="A856" s="48" t="n"/>
      <c r="B856" s="48" t="n"/>
      <c r="C856" s="48" t="n"/>
      <c r="D856" s="48" t="n"/>
      <c r="E856" s="48" t="n"/>
      <c r="F856" s="48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</row>
    <row r="857" ht="15.75" customHeight="1">
      <c r="A857" s="48" t="n"/>
      <c r="B857" s="48" t="n"/>
      <c r="C857" s="48" t="n"/>
      <c r="D857" s="48" t="n"/>
      <c r="E857" s="48" t="n"/>
      <c r="F857" s="48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</row>
    <row r="858" ht="15.75" customHeight="1">
      <c r="A858" s="48" t="n"/>
      <c r="B858" s="48" t="n"/>
      <c r="C858" s="48" t="n"/>
      <c r="D858" s="48" t="n"/>
      <c r="E858" s="48" t="n"/>
      <c r="F858" s="48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</row>
    <row r="859" ht="15.75" customHeight="1">
      <c r="A859" s="48" t="n"/>
      <c r="B859" s="48" t="n"/>
      <c r="C859" s="48" t="n"/>
      <c r="D859" s="48" t="n"/>
      <c r="E859" s="48" t="n"/>
      <c r="F859" s="48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</row>
    <row r="860" ht="15.75" customHeight="1">
      <c r="A860" s="48" t="n"/>
      <c r="B860" s="48" t="n"/>
      <c r="C860" s="48" t="n"/>
      <c r="D860" s="48" t="n"/>
      <c r="E860" s="48" t="n"/>
      <c r="F860" s="48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</row>
    <row r="861" ht="15.75" customHeight="1">
      <c r="A861" s="48" t="n"/>
      <c r="B861" s="48" t="n"/>
      <c r="C861" s="48" t="n"/>
      <c r="D861" s="48" t="n"/>
      <c r="E861" s="48" t="n"/>
      <c r="F861" s="48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</row>
    <row r="862" ht="15.75" customHeight="1">
      <c r="A862" s="48" t="n"/>
      <c r="B862" s="48" t="n"/>
      <c r="C862" s="48" t="n"/>
      <c r="D862" s="48" t="n"/>
      <c r="E862" s="48" t="n"/>
      <c r="F862" s="48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</row>
    <row r="863" ht="15.75" customHeight="1">
      <c r="A863" s="48" t="n"/>
      <c r="B863" s="48" t="n"/>
      <c r="C863" s="48" t="n"/>
      <c r="D863" s="48" t="n"/>
      <c r="E863" s="48" t="n"/>
      <c r="F863" s="48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</row>
    <row r="864" ht="15.75" customHeight="1">
      <c r="A864" s="48" t="n"/>
      <c r="B864" s="48" t="n"/>
      <c r="C864" s="48" t="n"/>
      <c r="D864" s="48" t="n"/>
      <c r="E864" s="48" t="n"/>
      <c r="F864" s="48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</row>
    <row r="865" ht="15.75" customHeight="1">
      <c r="A865" s="48" t="n"/>
      <c r="B865" s="48" t="n"/>
      <c r="C865" s="48" t="n"/>
      <c r="D865" s="48" t="n"/>
      <c r="E865" s="48" t="n"/>
      <c r="F865" s="48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</row>
    <row r="866" ht="15.75" customHeight="1">
      <c r="A866" s="48" t="n"/>
      <c r="B866" s="48" t="n"/>
      <c r="C866" s="48" t="n"/>
      <c r="D866" s="48" t="n"/>
      <c r="E866" s="48" t="n"/>
      <c r="F866" s="48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</row>
    <row r="867" ht="15.75" customHeight="1">
      <c r="A867" s="48" t="n"/>
      <c r="B867" s="48" t="n"/>
      <c r="C867" s="48" t="n"/>
      <c r="D867" s="48" t="n"/>
      <c r="E867" s="48" t="n"/>
      <c r="F867" s="48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</row>
    <row r="868" ht="15.75" customHeight="1">
      <c r="A868" s="48" t="n"/>
      <c r="B868" s="48" t="n"/>
      <c r="C868" s="48" t="n"/>
      <c r="D868" s="48" t="n"/>
      <c r="E868" s="48" t="n"/>
      <c r="F868" s="48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</row>
    <row r="869" ht="15.75" customHeight="1">
      <c r="A869" s="48" t="n"/>
      <c r="B869" s="48" t="n"/>
      <c r="C869" s="48" t="n"/>
      <c r="D869" s="48" t="n"/>
      <c r="E869" s="48" t="n"/>
      <c r="F869" s="48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</row>
    <row r="870" ht="15.75" customHeight="1">
      <c r="A870" s="48" t="n"/>
      <c r="B870" s="48" t="n"/>
      <c r="C870" s="48" t="n"/>
      <c r="D870" s="48" t="n"/>
      <c r="E870" s="48" t="n"/>
      <c r="F870" s="48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</row>
    <row r="871" ht="15.75" customHeight="1">
      <c r="A871" s="48" t="n"/>
      <c r="B871" s="48" t="n"/>
      <c r="C871" s="48" t="n"/>
      <c r="D871" s="48" t="n"/>
      <c r="E871" s="48" t="n"/>
      <c r="F871" s="48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</row>
    <row r="872" ht="15.75" customHeight="1">
      <c r="A872" s="48" t="n"/>
      <c r="B872" s="48" t="n"/>
      <c r="C872" s="48" t="n"/>
      <c r="D872" s="48" t="n"/>
      <c r="E872" s="48" t="n"/>
      <c r="F872" s="48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</row>
    <row r="873" ht="15.75" customHeight="1">
      <c r="A873" s="48" t="n"/>
      <c r="B873" s="48" t="n"/>
      <c r="C873" s="48" t="n"/>
      <c r="D873" s="48" t="n"/>
      <c r="E873" s="48" t="n"/>
      <c r="F873" s="48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</row>
    <row r="874" ht="15.75" customHeight="1">
      <c r="A874" s="48" t="n"/>
      <c r="B874" s="48" t="n"/>
      <c r="C874" s="48" t="n"/>
      <c r="D874" s="48" t="n"/>
      <c r="E874" s="48" t="n"/>
      <c r="F874" s="48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</row>
    <row r="875" ht="15.75" customHeight="1">
      <c r="A875" s="48" t="n"/>
      <c r="B875" s="48" t="n"/>
      <c r="C875" s="48" t="n"/>
      <c r="D875" s="48" t="n"/>
      <c r="E875" s="48" t="n"/>
      <c r="F875" s="48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</row>
    <row r="876" ht="15.75" customHeight="1">
      <c r="A876" s="48" t="n"/>
      <c r="B876" s="48" t="n"/>
      <c r="C876" s="48" t="n"/>
      <c r="D876" s="48" t="n"/>
      <c r="E876" s="48" t="n"/>
      <c r="F876" s="48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</row>
    <row r="877" ht="15.75" customHeight="1">
      <c r="A877" s="48" t="n"/>
      <c r="B877" s="48" t="n"/>
      <c r="C877" s="48" t="n"/>
      <c r="D877" s="48" t="n"/>
      <c r="E877" s="48" t="n"/>
      <c r="F877" s="48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</row>
    <row r="878" ht="15.75" customHeight="1">
      <c r="A878" s="48" t="n"/>
      <c r="B878" s="48" t="n"/>
      <c r="C878" s="48" t="n"/>
      <c r="D878" s="48" t="n"/>
      <c r="E878" s="48" t="n"/>
      <c r="F878" s="48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</row>
    <row r="879" ht="15.75" customHeight="1">
      <c r="A879" s="48" t="n"/>
      <c r="B879" s="48" t="n"/>
      <c r="C879" s="48" t="n"/>
      <c r="D879" s="48" t="n"/>
      <c r="E879" s="48" t="n"/>
      <c r="F879" s="48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</row>
    <row r="880" ht="15.75" customHeight="1">
      <c r="A880" s="48" t="n"/>
      <c r="B880" s="48" t="n"/>
      <c r="C880" s="48" t="n"/>
      <c r="D880" s="48" t="n"/>
      <c r="E880" s="48" t="n"/>
      <c r="F880" s="48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</row>
    <row r="881" ht="15.75" customHeight="1">
      <c r="A881" s="48" t="n"/>
      <c r="B881" s="48" t="n"/>
      <c r="C881" s="48" t="n"/>
      <c r="D881" s="48" t="n"/>
      <c r="E881" s="48" t="n"/>
      <c r="F881" s="48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</row>
    <row r="882" ht="15.75" customHeight="1">
      <c r="A882" s="48" t="n"/>
      <c r="B882" s="48" t="n"/>
      <c r="C882" s="48" t="n"/>
      <c r="D882" s="48" t="n"/>
      <c r="E882" s="48" t="n"/>
      <c r="F882" s="48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</row>
    <row r="883" ht="15.75" customHeight="1">
      <c r="A883" s="48" t="n"/>
      <c r="B883" s="48" t="n"/>
      <c r="C883" s="48" t="n"/>
      <c r="D883" s="48" t="n"/>
      <c r="E883" s="48" t="n"/>
      <c r="F883" s="48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</row>
    <row r="884" ht="15.75" customHeight="1">
      <c r="A884" s="48" t="n"/>
      <c r="B884" s="48" t="n"/>
      <c r="C884" s="48" t="n"/>
      <c r="D884" s="48" t="n"/>
      <c r="E884" s="48" t="n"/>
      <c r="F884" s="48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</row>
    <row r="885" ht="15.75" customHeight="1">
      <c r="A885" s="48" t="n"/>
      <c r="B885" s="48" t="n"/>
      <c r="C885" s="48" t="n"/>
      <c r="D885" s="48" t="n"/>
      <c r="E885" s="48" t="n"/>
      <c r="F885" s="48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</row>
    <row r="886" ht="15.75" customHeight="1">
      <c r="A886" s="48" t="n"/>
      <c r="B886" s="48" t="n"/>
      <c r="C886" s="48" t="n"/>
      <c r="D886" s="48" t="n"/>
      <c r="E886" s="48" t="n"/>
      <c r="F886" s="48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</row>
    <row r="887" ht="15.75" customHeight="1">
      <c r="A887" s="48" t="n"/>
      <c r="B887" s="48" t="n"/>
      <c r="C887" s="48" t="n"/>
      <c r="D887" s="48" t="n"/>
      <c r="E887" s="48" t="n"/>
      <c r="F887" s="48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</row>
    <row r="888" ht="15.75" customHeight="1">
      <c r="A888" s="48" t="n"/>
      <c r="B888" s="48" t="n"/>
      <c r="C888" s="48" t="n"/>
      <c r="D888" s="48" t="n"/>
      <c r="E888" s="48" t="n"/>
      <c r="F888" s="48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</row>
    <row r="889" ht="15.75" customHeight="1">
      <c r="A889" s="48" t="n"/>
      <c r="B889" s="48" t="n"/>
      <c r="C889" s="48" t="n"/>
      <c r="D889" s="48" t="n"/>
      <c r="E889" s="48" t="n"/>
      <c r="F889" s="48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</row>
    <row r="890" ht="15.75" customHeight="1">
      <c r="A890" s="48" t="n"/>
      <c r="B890" s="48" t="n"/>
      <c r="C890" s="48" t="n"/>
      <c r="D890" s="48" t="n"/>
      <c r="E890" s="48" t="n"/>
      <c r="F890" s="48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</row>
    <row r="891" ht="15.75" customHeight="1">
      <c r="A891" s="48" t="n"/>
      <c r="B891" s="48" t="n"/>
      <c r="C891" s="48" t="n"/>
      <c r="D891" s="48" t="n"/>
      <c r="E891" s="48" t="n"/>
      <c r="F891" s="48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</row>
    <row r="892" ht="15.75" customHeight="1">
      <c r="A892" s="48" t="n"/>
      <c r="B892" s="48" t="n"/>
      <c r="C892" s="48" t="n"/>
      <c r="D892" s="48" t="n"/>
      <c r="E892" s="48" t="n"/>
      <c r="F892" s="48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</row>
    <row r="893" ht="15.75" customHeight="1">
      <c r="A893" s="48" t="n"/>
      <c r="B893" s="48" t="n"/>
      <c r="C893" s="48" t="n"/>
      <c r="D893" s="48" t="n"/>
      <c r="E893" s="48" t="n"/>
      <c r="F893" s="48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</row>
    <row r="894" ht="15.75" customHeight="1">
      <c r="A894" s="48" t="n"/>
      <c r="B894" s="48" t="n"/>
      <c r="C894" s="48" t="n"/>
      <c r="D894" s="48" t="n"/>
      <c r="E894" s="48" t="n"/>
      <c r="F894" s="48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</row>
    <row r="895" ht="15.75" customHeight="1">
      <c r="A895" s="48" t="n"/>
      <c r="B895" s="48" t="n"/>
      <c r="C895" s="48" t="n"/>
      <c r="D895" s="48" t="n"/>
      <c r="E895" s="48" t="n"/>
      <c r="F895" s="48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</row>
    <row r="896" ht="15.75" customHeight="1">
      <c r="A896" s="48" t="n"/>
      <c r="B896" s="48" t="n"/>
      <c r="C896" s="48" t="n"/>
      <c r="D896" s="48" t="n"/>
      <c r="E896" s="48" t="n"/>
      <c r="F896" s="48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</row>
    <row r="897" ht="15.75" customHeight="1">
      <c r="A897" s="48" t="n"/>
      <c r="B897" s="48" t="n"/>
      <c r="C897" s="48" t="n"/>
      <c r="D897" s="48" t="n"/>
      <c r="E897" s="48" t="n"/>
      <c r="F897" s="48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</row>
    <row r="898" ht="15.75" customHeight="1">
      <c r="A898" s="48" t="n"/>
      <c r="B898" s="48" t="n"/>
      <c r="C898" s="48" t="n"/>
      <c r="D898" s="48" t="n"/>
      <c r="E898" s="48" t="n"/>
      <c r="F898" s="48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</row>
    <row r="899" ht="15.75" customHeight="1">
      <c r="A899" s="48" t="n"/>
      <c r="B899" s="48" t="n"/>
      <c r="C899" s="48" t="n"/>
      <c r="D899" s="48" t="n"/>
      <c r="E899" s="48" t="n"/>
      <c r="F899" s="48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</row>
    <row r="900" ht="15.75" customHeight="1">
      <c r="A900" s="48" t="n"/>
      <c r="B900" s="48" t="n"/>
      <c r="C900" s="48" t="n"/>
      <c r="D900" s="48" t="n"/>
      <c r="E900" s="48" t="n"/>
      <c r="F900" s="48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</row>
    <row r="901" ht="15.75" customHeight="1">
      <c r="A901" s="48" t="n"/>
      <c r="B901" s="48" t="n"/>
      <c r="C901" s="48" t="n"/>
      <c r="D901" s="48" t="n"/>
      <c r="E901" s="48" t="n"/>
      <c r="F901" s="48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</row>
    <row r="902" ht="15.75" customHeight="1">
      <c r="A902" s="48" t="n"/>
      <c r="B902" s="48" t="n"/>
      <c r="C902" s="48" t="n"/>
      <c r="D902" s="48" t="n"/>
      <c r="E902" s="48" t="n"/>
      <c r="F902" s="48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</row>
    <row r="903" ht="15.75" customHeight="1">
      <c r="A903" s="48" t="n"/>
      <c r="B903" s="48" t="n"/>
      <c r="C903" s="48" t="n"/>
      <c r="D903" s="48" t="n"/>
      <c r="E903" s="48" t="n"/>
      <c r="F903" s="48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</row>
    <row r="904" ht="15.75" customHeight="1">
      <c r="A904" s="48" t="n"/>
      <c r="B904" s="48" t="n"/>
      <c r="C904" s="48" t="n"/>
      <c r="D904" s="48" t="n"/>
      <c r="E904" s="48" t="n"/>
      <c r="F904" s="48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</row>
    <row r="905" ht="15.75" customHeight="1">
      <c r="A905" s="48" t="n"/>
      <c r="B905" s="48" t="n"/>
      <c r="C905" s="48" t="n"/>
      <c r="D905" s="48" t="n"/>
      <c r="E905" s="48" t="n"/>
      <c r="F905" s="48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</row>
    <row r="906" ht="15.75" customHeight="1">
      <c r="A906" s="48" t="n"/>
      <c r="B906" s="48" t="n"/>
      <c r="C906" s="48" t="n"/>
      <c r="D906" s="48" t="n"/>
      <c r="E906" s="48" t="n"/>
      <c r="F906" s="48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</row>
    <row r="907" ht="15.75" customHeight="1">
      <c r="A907" s="48" t="n"/>
      <c r="B907" s="48" t="n"/>
      <c r="C907" s="48" t="n"/>
      <c r="D907" s="48" t="n"/>
      <c r="E907" s="48" t="n"/>
      <c r="F907" s="48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</row>
    <row r="908" ht="15.75" customHeight="1">
      <c r="A908" s="48" t="n"/>
      <c r="B908" s="48" t="n"/>
      <c r="C908" s="48" t="n"/>
      <c r="D908" s="48" t="n"/>
      <c r="E908" s="48" t="n"/>
      <c r="F908" s="48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</row>
    <row r="909" ht="15.75" customHeight="1">
      <c r="A909" s="48" t="n"/>
      <c r="B909" s="48" t="n"/>
      <c r="C909" s="48" t="n"/>
      <c r="D909" s="48" t="n"/>
      <c r="E909" s="48" t="n"/>
      <c r="F909" s="48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</row>
    <row r="910" ht="15.75" customHeight="1">
      <c r="A910" s="48" t="n"/>
      <c r="B910" s="48" t="n"/>
      <c r="C910" s="48" t="n"/>
      <c r="D910" s="48" t="n"/>
      <c r="E910" s="48" t="n"/>
      <c r="F910" s="48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</row>
    <row r="911" ht="15.75" customHeight="1">
      <c r="A911" s="48" t="n"/>
      <c r="B911" s="48" t="n"/>
      <c r="C911" s="48" t="n"/>
      <c r="D911" s="48" t="n"/>
      <c r="E911" s="48" t="n"/>
      <c r="F911" s="48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</row>
    <row r="912" ht="15.75" customHeight="1">
      <c r="A912" s="48" t="n"/>
      <c r="B912" s="48" t="n"/>
      <c r="C912" s="48" t="n"/>
      <c r="D912" s="48" t="n"/>
      <c r="E912" s="48" t="n"/>
      <c r="F912" s="48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</row>
    <row r="913" ht="15.75" customHeight="1">
      <c r="A913" s="48" t="n"/>
      <c r="B913" s="48" t="n"/>
      <c r="C913" s="48" t="n"/>
      <c r="D913" s="48" t="n"/>
      <c r="E913" s="48" t="n"/>
      <c r="F913" s="48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</row>
    <row r="914" ht="15.75" customHeight="1">
      <c r="A914" s="48" t="n"/>
      <c r="B914" s="48" t="n"/>
      <c r="C914" s="48" t="n"/>
      <c r="D914" s="48" t="n"/>
      <c r="E914" s="48" t="n"/>
      <c r="F914" s="48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</row>
    <row r="915" ht="15.75" customHeight="1">
      <c r="A915" s="48" t="n"/>
      <c r="B915" s="48" t="n"/>
      <c r="C915" s="48" t="n"/>
      <c r="D915" s="48" t="n"/>
      <c r="E915" s="48" t="n"/>
      <c r="F915" s="48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</row>
    <row r="916" ht="15.75" customHeight="1">
      <c r="A916" s="48" t="n"/>
      <c r="B916" s="48" t="n"/>
      <c r="C916" s="48" t="n"/>
      <c r="D916" s="48" t="n"/>
      <c r="E916" s="48" t="n"/>
      <c r="F916" s="48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</row>
    <row r="917" ht="15.75" customHeight="1">
      <c r="A917" s="48" t="n"/>
      <c r="B917" s="48" t="n"/>
      <c r="C917" s="48" t="n"/>
      <c r="D917" s="48" t="n"/>
      <c r="E917" s="48" t="n"/>
      <c r="F917" s="48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</row>
    <row r="918" ht="15.75" customHeight="1">
      <c r="A918" s="48" t="n"/>
      <c r="B918" s="48" t="n"/>
      <c r="C918" s="48" t="n"/>
      <c r="D918" s="48" t="n"/>
      <c r="E918" s="48" t="n"/>
      <c r="F918" s="48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</row>
    <row r="919" ht="15.75" customHeight="1">
      <c r="A919" s="48" t="n"/>
      <c r="B919" s="48" t="n"/>
      <c r="C919" s="48" t="n"/>
      <c r="D919" s="48" t="n"/>
      <c r="E919" s="48" t="n"/>
      <c r="F919" s="48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</row>
    <row r="920" ht="15.75" customHeight="1">
      <c r="A920" s="48" t="n"/>
      <c r="B920" s="48" t="n"/>
      <c r="C920" s="48" t="n"/>
      <c r="D920" s="48" t="n"/>
      <c r="E920" s="48" t="n"/>
      <c r="F920" s="48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</row>
    <row r="921" ht="15.75" customHeight="1">
      <c r="A921" s="48" t="n"/>
      <c r="B921" s="48" t="n"/>
      <c r="C921" s="48" t="n"/>
      <c r="D921" s="48" t="n"/>
      <c r="E921" s="48" t="n"/>
      <c r="F921" s="48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</row>
    <row r="922" ht="15.75" customHeight="1">
      <c r="A922" s="48" t="n"/>
      <c r="B922" s="48" t="n"/>
      <c r="C922" s="48" t="n"/>
      <c r="D922" s="48" t="n"/>
      <c r="E922" s="48" t="n"/>
      <c r="F922" s="48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</row>
    <row r="923" ht="15.75" customHeight="1">
      <c r="A923" s="48" t="n"/>
      <c r="B923" s="48" t="n"/>
      <c r="C923" s="48" t="n"/>
      <c r="D923" s="48" t="n"/>
      <c r="E923" s="48" t="n"/>
      <c r="F923" s="48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</row>
    <row r="924" ht="15.75" customHeight="1">
      <c r="A924" s="48" t="n"/>
      <c r="B924" s="48" t="n"/>
      <c r="C924" s="48" t="n"/>
      <c r="D924" s="48" t="n"/>
      <c r="E924" s="48" t="n"/>
      <c r="F924" s="48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</row>
    <row r="925" ht="15.75" customHeight="1">
      <c r="A925" s="48" t="n"/>
      <c r="B925" s="48" t="n"/>
      <c r="C925" s="48" t="n"/>
      <c r="D925" s="48" t="n"/>
      <c r="E925" s="48" t="n"/>
      <c r="F925" s="48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</row>
    <row r="926" ht="15.75" customHeight="1">
      <c r="A926" s="48" t="n"/>
      <c r="B926" s="48" t="n"/>
      <c r="C926" s="48" t="n"/>
      <c r="D926" s="48" t="n"/>
      <c r="E926" s="48" t="n"/>
      <c r="F926" s="48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</row>
    <row r="927" ht="15.75" customHeight="1">
      <c r="A927" s="48" t="n"/>
      <c r="B927" s="48" t="n"/>
      <c r="C927" s="48" t="n"/>
      <c r="D927" s="48" t="n"/>
      <c r="E927" s="48" t="n"/>
      <c r="F927" s="48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</row>
    <row r="928" ht="15.75" customHeight="1">
      <c r="A928" s="48" t="n"/>
      <c r="B928" s="48" t="n"/>
      <c r="C928" s="48" t="n"/>
      <c r="D928" s="48" t="n"/>
      <c r="E928" s="48" t="n"/>
      <c r="F928" s="48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</row>
    <row r="929" ht="15.75" customHeight="1">
      <c r="A929" s="48" t="n"/>
      <c r="B929" s="48" t="n"/>
      <c r="C929" s="48" t="n"/>
      <c r="D929" s="48" t="n"/>
      <c r="E929" s="48" t="n"/>
      <c r="F929" s="48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</row>
    <row r="930" ht="15.75" customHeight="1">
      <c r="A930" s="48" t="n"/>
      <c r="B930" s="48" t="n"/>
      <c r="C930" s="48" t="n"/>
      <c r="D930" s="48" t="n"/>
      <c r="E930" s="48" t="n"/>
      <c r="F930" s="48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</row>
    <row r="931" ht="15.75" customHeight="1">
      <c r="A931" s="48" t="n"/>
      <c r="B931" s="48" t="n"/>
      <c r="C931" s="48" t="n"/>
      <c r="D931" s="48" t="n"/>
      <c r="E931" s="48" t="n"/>
      <c r="F931" s="48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</row>
    <row r="932" ht="15.75" customHeight="1">
      <c r="A932" s="48" t="n"/>
      <c r="B932" s="48" t="n"/>
      <c r="C932" s="48" t="n"/>
      <c r="D932" s="48" t="n"/>
      <c r="E932" s="48" t="n"/>
      <c r="F932" s="48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</row>
    <row r="933" ht="15.75" customHeight="1">
      <c r="A933" s="48" t="n"/>
      <c r="B933" s="48" t="n"/>
      <c r="C933" s="48" t="n"/>
      <c r="D933" s="48" t="n"/>
      <c r="E933" s="48" t="n"/>
      <c r="F933" s="48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</row>
    <row r="934" ht="15.75" customHeight="1">
      <c r="A934" s="48" t="n"/>
      <c r="B934" s="48" t="n"/>
      <c r="C934" s="48" t="n"/>
      <c r="D934" s="48" t="n"/>
      <c r="E934" s="48" t="n"/>
      <c r="F934" s="48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</row>
    <row r="935" ht="15.75" customHeight="1">
      <c r="A935" s="48" t="n"/>
      <c r="B935" s="48" t="n"/>
      <c r="C935" s="48" t="n"/>
      <c r="D935" s="48" t="n"/>
      <c r="E935" s="48" t="n"/>
      <c r="F935" s="48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</row>
    <row r="936" ht="15.75" customHeight="1">
      <c r="A936" s="48" t="n"/>
      <c r="B936" s="48" t="n"/>
      <c r="C936" s="48" t="n"/>
      <c r="D936" s="48" t="n"/>
      <c r="E936" s="48" t="n"/>
      <c r="F936" s="48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</row>
    <row r="937" ht="15.75" customHeight="1">
      <c r="A937" s="48" t="n"/>
      <c r="B937" s="48" t="n"/>
      <c r="C937" s="48" t="n"/>
      <c r="D937" s="48" t="n"/>
      <c r="E937" s="48" t="n"/>
      <c r="F937" s="48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</row>
    <row r="938" ht="15.75" customHeight="1">
      <c r="A938" s="48" t="n"/>
      <c r="B938" s="48" t="n"/>
      <c r="C938" s="48" t="n"/>
      <c r="D938" s="48" t="n"/>
      <c r="E938" s="48" t="n"/>
      <c r="F938" s="48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</row>
    <row r="939" ht="15.75" customHeight="1">
      <c r="A939" s="48" t="n"/>
      <c r="B939" s="48" t="n"/>
      <c r="C939" s="48" t="n"/>
      <c r="D939" s="48" t="n"/>
      <c r="E939" s="48" t="n"/>
      <c r="F939" s="48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</row>
    <row r="940" ht="15.75" customHeight="1">
      <c r="A940" s="48" t="n"/>
      <c r="B940" s="48" t="n"/>
      <c r="C940" s="48" t="n"/>
      <c r="D940" s="48" t="n"/>
      <c r="E940" s="48" t="n"/>
      <c r="F940" s="48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</row>
    <row r="941" ht="15.75" customHeight="1">
      <c r="A941" s="48" t="n"/>
      <c r="B941" s="48" t="n"/>
      <c r="C941" s="48" t="n"/>
      <c r="D941" s="48" t="n"/>
      <c r="E941" s="48" t="n"/>
      <c r="F941" s="48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</row>
    <row r="942" ht="15.75" customHeight="1">
      <c r="A942" s="48" t="n"/>
      <c r="B942" s="48" t="n"/>
      <c r="C942" s="48" t="n"/>
      <c r="D942" s="48" t="n"/>
      <c r="E942" s="48" t="n"/>
      <c r="F942" s="48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</row>
    <row r="943" ht="15.75" customHeight="1">
      <c r="A943" s="48" t="n"/>
      <c r="B943" s="48" t="n"/>
      <c r="C943" s="48" t="n"/>
      <c r="D943" s="48" t="n"/>
      <c r="E943" s="48" t="n"/>
      <c r="F943" s="48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</row>
    <row r="944" ht="15.75" customHeight="1">
      <c r="A944" s="48" t="n"/>
      <c r="B944" s="48" t="n"/>
      <c r="C944" s="48" t="n"/>
      <c r="D944" s="48" t="n"/>
      <c r="E944" s="48" t="n"/>
      <c r="F944" s="48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</row>
    <row r="945" ht="15.75" customHeight="1">
      <c r="A945" s="48" t="n"/>
      <c r="B945" s="48" t="n"/>
      <c r="C945" s="48" t="n"/>
      <c r="D945" s="48" t="n"/>
      <c r="E945" s="48" t="n"/>
      <c r="F945" s="48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</row>
    <row r="946" ht="15.75" customHeight="1">
      <c r="A946" s="48" t="n"/>
      <c r="B946" s="48" t="n"/>
      <c r="C946" s="48" t="n"/>
      <c r="D946" s="48" t="n"/>
      <c r="E946" s="48" t="n"/>
      <c r="F946" s="48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</row>
    <row r="947" ht="15.75" customHeight="1">
      <c r="A947" s="48" t="n"/>
      <c r="B947" s="48" t="n"/>
      <c r="C947" s="48" t="n"/>
      <c r="D947" s="48" t="n"/>
      <c r="E947" s="48" t="n"/>
      <c r="F947" s="48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</row>
    <row r="948" ht="15.75" customHeight="1">
      <c r="A948" s="48" t="n"/>
      <c r="B948" s="48" t="n"/>
      <c r="C948" s="48" t="n"/>
      <c r="D948" s="48" t="n"/>
      <c r="E948" s="48" t="n"/>
      <c r="F948" s="48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</row>
    <row r="949" ht="15.75" customHeight="1">
      <c r="A949" s="48" t="n"/>
      <c r="B949" s="48" t="n"/>
      <c r="C949" s="48" t="n"/>
      <c r="D949" s="48" t="n"/>
      <c r="E949" s="48" t="n"/>
      <c r="F949" s="48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</row>
    <row r="950" ht="15.75" customHeight="1">
      <c r="A950" s="48" t="n"/>
      <c r="B950" s="48" t="n"/>
      <c r="C950" s="48" t="n"/>
      <c r="D950" s="48" t="n"/>
      <c r="E950" s="48" t="n"/>
      <c r="F950" s="48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</row>
    <row r="951" ht="15.75" customHeight="1">
      <c r="A951" s="48" t="n"/>
      <c r="B951" s="48" t="n"/>
      <c r="C951" s="48" t="n"/>
      <c r="D951" s="48" t="n"/>
      <c r="E951" s="48" t="n"/>
      <c r="F951" s="48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</row>
    <row r="952" ht="15.75" customHeight="1">
      <c r="A952" s="48" t="n"/>
      <c r="B952" s="48" t="n"/>
      <c r="C952" s="48" t="n"/>
      <c r="D952" s="48" t="n"/>
      <c r="E952" s="48" t="n"/>
      <c r="F952" s="48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</row>
    <row r="953" ht="15.75" customHeight="1">
      <c r="A953" s="48" t="n"/>
      <c r="B953" s="48" t="n"/>
      <c r="C953" s="48" t="n"/>
      <c r="D953" s="48" t="n"/>
      <c r="E953" s="48" t="n"/>
      <c r="F953" s="48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</row>
    <row r="954" ht="15.75" customHeight="1">
      <c r="A954" s="48" t="n"/>
      <c r="B954" s="48" t="n"/>
      <c r="C954" s="48" t="n"/>
      <c r="D954" s="48" t="n"/>
      <c r="E954" s="48" t="n"/>
      <c r="F954" s="48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</row>
    <row r="955" ht="15.75" customHeight="1">
      <c r="A955" s="48" t="n"/>
      <c r="B955" s="48" t="n"/>
      <c r="C955" s="48" t="n"/>
      <c r="D955" s="48" t="n"/>
      <c r="E955" s="48" t="n"/>
      <c r="F955" s="48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</row>
    <row r="956" ht="15.75" customHeight="1">
      <c r="A956" s="48" t="n"/>
      <c r="B956" s="48" t="n"/>
      <c r="C956" s="48" t="n"/>
      <c r="D956" s="48" t="n"/>
      <c r="E956" s="48" t="n"/>
      <c r="F956" s="48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</row>
    <row r="957" ht="15.75" customHeight="1">
      <c r="A957" s="48" t="n"/>
      <c r="B957" s="48" t="n"/>
      <c r="C957" s="48" t="n"/>
      <c r="D957" s="48" t="n"/>
      <c r="E957" s="48" t="n"/>
      <c r="F957" s="48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</row>
    <row r="958" ht="15.75" customHeight="1">
      <c r="A958" s="48" t="n"/>
      <c r="B958" s="48" t="n"/>
      <c r="C958" s="48" t="n"/>
      <c r="D958" s="48" t="n"/>
      <c r="E958" s="48" t="n"/>
      <c r="F958" s="48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</row>
    <row r="959" ht="15.75" customHeight="1">
      <c r="A959" s="48" t="n"/>
      <c r="B959" s="48" t="n"/>
      <c r="C959" s="48" t="n"/>
      <c r="D959" s="48" t="n"/>
      <c r="E959" s="48" t="n"/>
      <c r="F959" s="48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</row>
    <row r="960" ht="15.75" customHeight="1">
      <c r="A960" s="48" t="n"/>
      <c r="B960" s="48" t="n"/>
      <c r="C960" s="48" t="n"/>
      <c r="D960" s="48" t="n"/>
      <c r="E960" s="48" t="n"/>
      <c r="F960" s="48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</row>
    <row r="961" ht="15.75" customHeight="1">
      <c r="A961" s="48" t="n"/>
      <c r="B961" s="48" t="n"/>
      <c r="C961" s="48" t="n"/>
      <c r="D961" s="48" t="n"/>
      <c r="E961" s="48" t="n"/>
      <c r="F961" s="48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</row>
    <row r="962" ht="15.75" customHeight="1">
      <c r="A962" s="48" t="n"/>
      <c r="B962" s="48" t="n"/>
      <c r="C962" s="48" t="n"/>
      <c r="D962" s="48" t="n"/>
      <c r="E962" s="48" t="n"/>
      <c r="F962" s="48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</row>
    <row r="963" ht="15.75" customHeight="1">
      <c r="A963" s="48" t="n"/>
      <c r="B963" s="48" t="n"/>
      <c r="C963" s="48" t="n"/>
      <c r="D963" s="48" t="n"/>
      <c r="E963" s="48" t="n"/>
      <c r="F963" s="48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</row>
    <row r="964" ht="15.75" customHeight="1">
      <c r="A964" s="48" t="n"/>
      <c r="B964" s="48" t="n"/>
      <c r="C964" s="48" t="n"/>
      <c r="D964" s="48" t="n"/>
      <c r="E964" s="48" t="n"/>
      <c r="F964" s="48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</row>
    <row r="965" ht="15.75" customHeight="1">
      <c r="A965" s="48" t="n"/>
      <c r="B965" s="48" t="n"/>
      <c r="C965" s="48" t="n"/>
      <c r="D965" s="48" t="n"/>
      <c r="E965" s="48" t="n"/>
      <c r="F965" s="48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</row>
    <row r="966" ht="15.75" customHeight="1">
      <c r="A966" s="48" t="n"/>
      <c r="B966" s="48" t="n"/>
      <c r="C966" s="48" t="n"/>
      <c r="D966" s="48" t="n"/>
      <c r="E966" s="48" t="n"/>
      <c r="F966" s="48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</row>
    <row r="967" ht="15.75" customHeight="1">
      <c r="A967" s="48" t="n"/>
      <c r="B967" s="48" t="n"/>
      <c r="C967" s="48" t="n"/>
      <c r="D967" s="48" t="n"/>
      <c r="E967" s="48" t="n"/>
      <c r="F967" s="48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</row>
    <row r="968" ht="15.75" customHeight="1">
      <c r="A968" s="48" t="n"/>
      <c r="B968" s="48" t="n"/>
      <c r="C968" s="48" t="n"/>
      <c r="D968" s="48" t="n"/>
      <c r="E968" s="48" t="n"/>
      <c r="F968" s="48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</row>
    <row r="969" ht="15.75" customHeight="1">
      <c r="A969" s="48" t="n"/>
      <c r="B969" s="48" t="n"/>
      <c r="C969" s="48" t="n"/>
      <c r="D969" s="48" t="n"/>
      <c r="E969" s="48" t="n"/>
      <c r="F969" s="48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</row>
    <row r="970" ht="15.75" customHeight="1">
      <c r="A970" s="48" t="n"/>
      <c r="B970" s="48" t="n"/>
      <c r="C970" s="48" t="n"/>
      <c r="D970" s="48" t="n"/>
      <c r="E970" s="48" t="n"/>
      <c r="F970" s="48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</row>
    <row r="971" ht="15.75" customHeight="1">
      <c r="A971" s="48" t="n"/>
      <c r="B971" s="48" t="n"/>
      <c r="C971" s="48" t="n"/>
      <c r="D971" s="48" t="n"/>
      <c r="E971" s="48" t="n"/>
      <c r="F971" s="48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</row>
    <row r="972" ht="15.75" customHeight="1">
      <c r="A972" s="48" t="n"/>
      <c r="B972" s="48" t="n"/>
      <c r="C972" s="48" t="n"/>
      <c r="D972" s="48" t="n"/>
      <c r="E972" s="48" t="n"/>
      <c r="F972" s="48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</row>
    <row r="973" ht="15.75" customHeight="1">
      <c r="A973" s="48" t="n"/>
      <c r="B973" s="48" t="n"/>
      <c r="C973" s="48" t="n"/>
      <c r="D973" s="48" t="n"/>
      <c r="E973" s="48" t="n"/>
      <c r="F973" s="48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</row>
    <row r="974" ht="15.75" customHeight="1">
      <c r="A974" s="48" t="n"/>
      <c r="B974" s="48" t="n"/>
      <c r="C974" s="48" t="n"/>
      <c r="D974" s="48" t="n"/>
      <c r="E974" s="48" t="n"/>
      <c r="F974" s="48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</row>
    <row r="975" ht="15.75" customHeight="1">
      <c r="A975" s="48" t="n"/>
      <c r="B975" s="48" t="n"/>
      <c r="C975" s="48" t="n"/>
      <c r="D975" s="48" t="n"/>
      <c r="E975" s="48" t="n"/>
      <c r="F975" s="48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</row>
    <row r="976" ht="15.75" customHeight="1">
      <c r="A976" s="48" t="n"/>
      <c r="B976" s="48" t="n"/>
      <c r="C976" s="48" t="n"/>
      <c r="D976" s="48" t="n"/>
      <c r="E976" s="48" t="n"/>
      <c r="F976" s="48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</row>
    <row r="977" ht="15.75" customHeight="1">
      <c r="A977" s="48" t="n"/>
      <c r="B977" s="48" t="n"/>
      <c r="C977" s="48" t="n"/>
      <c r="D977" s="48" t="n"/>
      <c r="E977" s="48" t="n"/>
      <c r="F977" s="48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</row>
    <row r="978" ht="15.75" customHeight="1">
      <c r="A978" s="48" t="n"/>
      <c r="B978" s="48" t="n"/>
      <c r="C978" s="48" t="n"/>
      <c r="D978" s="48" t="n"/>
      <c r="E978" s="48" t="n"/>
      <c r="F978" s="48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</row>
    <row r="979" ht="15.75" customHeight="1">
      <c r="A979" s="48" t="n"/>
      <c r="B979" s="48" t="n"/>
      <c r="C979" s="48" t="n"/>
      <c r="D979" s="48" t="n"/>
      <c r="E979" s="48" t="n"/>
      <c r="F979" s="48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</row>
    <row r="980" ht="15.75" customHeight="1">
      <c r="A980" s="48" t="n"/>
      <c r="B980" s="48" t="n"/>
      <c r="C980" s="48" t="n"/>
      <c r="D980" s="48" t="n"/>
      <c r="E980" s="48" t="n"/>
      <c r="F980" s="48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</row>
    <row r="981" ht="15.75" customHeight="1">
      <c r="A981" s="48" t="n"/>
      <c r="B981" s="48" t="n"/>
      <c r="C981" s="48" t="n"/>
      <c r="D981" s="48" t="n"/>
      <c r="E981" s="48" t="n"/>
      <c r="F981" s="48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</row>
    <row r="982" ht="15.75" customHeight="1">
      <c r="A982" s="48" t="n"/>
      <c r="B982" s="48" t="n"/>
      <c r="C982" s="48" t="n"/>
      <c r="D982" s="48" t="n"/>
      <c r="E982" s="48" t="n"/>
      <c r="F982" s="48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</row>
    <row r="983" ht="15.75" customHeight="1">
      <c r="A983" s="48" t="n"/>
      <c r="B983" s="48" t="n"/>
      <c r="C983" s="48" t="n"/>
      <c r="D983" s="48" t="n"/>
      <c r="E983" s="48" t="n"/>
      <c r="F983" s="48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</row>
    <row r="984" ht="15.75" customHeight="1">
      <c r="A984" s="48" t="n"/>
      <c r="B984" s="48" t="n"/>
      <c r="C984" s="48" t="n"/>
      <c r="D984" s="48" t="n"/>
      <c r="E984" s="48" t="n"/>
      <c r="F984" s="48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</row>
    <row r="985" ht="15.75" customHeight="1">
      <c r="A985" s="48" t="n"/>
      <c r="B985" s="48" t="n"/>
      <c r="C985" s="48" t="n"/>
      <c r="D985" s="48" t="n"/>
      <c r="E985" s="48" t="n"/>
      <c r="F985" s="48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</row>
    <row r="986" ht="15.75" customHeight="1">
      <c r="A986" s="48" t="n"/>
      <c r="B986" s="48" t="n"/>
      <c r="C986" s="48" t="n"/>
      <c r="D986" s="48" t="n"/>
      <c r="E986" s="48" t="n"/>
      <c r="F986" s="48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</row>
    <row r="987" ht="15.75" customHeight="1">
      <c r="A987" s="48" t="n"/>
      <c r="B987" s="48" t="n"/>
      <c r="C987" s="48" t="n"/>
      <c r="D987" s="48" t="n"/>
      <c r="E987" s="48" t="n"/>
      <c r="F987" s="48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</row>
    <row r="988" ht="15.75" customHeight="1">
      <c r="A988" s="48" t="n"/>
      <c r="B988" s="48" t="n"/>
      <c r="C988" s="48" t="n"/>
      <c r="D988" s="48" t="n"/>
      <c r="E988" s="48" t="n"/>
      <c r="F988" s="48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</row>
    <row r="989" ht="15.75" customHeight="1">
      <c r="A989" s="48" t="n"/>
      <c r="B989" s="48" t="n"/>
      <c r="C989" s="48" t="n"/>
      <c r="D989" s="48" t="n"/>
      <c r="E989" s="48" t="n"/>
      <c r="F989" s="48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</row>
    <row r="990" ht="15.75" customHeight="1">
      <c r="A990" s="48" t="n"/>
      <c r="B990" s="48" t="n"/>
      <c r="C990" s="48" t="n"/>
      <c r="D990" s="48" t="n"/>
      <c r="E990" s="48" t="n"/>
      <c r="F990" s="48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</row>
    <row r="991" ht="15.75" customHeight="1">
      <c r="A991" s="48" t="n"/>
      <c r="B991" s="48" t="n"/>
      <c r="C991" s="48" t="n"/>
      <c r="D991" s="48" t="n"/>
      <c r="E991" s="48" t="n"/>
      <c r="F991" s="48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</row>
    <row r="992" ht="15.75" customHeight="1">
      <c r="A992" s="48" t="n"/>
      <c r="B992" s="48" t="n"/>
      <c r="C992" s="48" t="n"/>
      <c r="D992" s="48" t="n"/>
      <c r="E992" s="48" t="n"/>
      <c r="F992" s="48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</row>
    <row r="993" ht="15.75" customHeight="1">
      <c r="A993" s="48" t="n"/>
      <c r="B993" s="48" t="n"/>
      <c r="C993" s="48" t="n"/>
      <c r="D993" s="48" t="n"/>
      <c r="E993" s="48" t="n"/>
      <c r="F993" s="48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</row>
    <row r="994" ht="15.75" customHeight="1">
      <c r="A994" s="48" t="n"/>
      <c r="B994" s="48" t="n"/>
      <c r="C994" s="48" t="n"/>
      <c r="D994" s="48" t="n"/>
      <c r="E994" s="48" t="n"/>
      <c r="F994" s="48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</row>
    <row r="995" ht="15.75" customHeight="1">
      <c r="A995" s="48" t="n"/>
      <c r="B995" s="48" t="n"/>
      <c r="C995" s="48" t="n"/>
      <c r="D995" s="48" t="n"/>
      <c r="E995" s="48" t="n"/>
      <c r="F995" s="48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</row>
    <row r="996" ht="15.75" customHeight="1">
      <c r="A996" s="48" t="n"/>
      <c r="B996" s="48" t="n"/>
      <c r="C996" s="48" t="n"/>
      <c r="D996" s="48" t="n"/>
      <c r="E996" s="48" t="n"/>
      <c r="F996" s="48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</row>
    <row r="997" ht="15.75" customHeight="1">
      <c r="A997" s="48" t="n"/>
      <c r="B997" s="48" t="n"/>
      <c r="C997" s="48" t="n"/>
      <c r="D997" s="48" t="n"/>
      <c r="E997" s="48" t="n"/>
      <c r="F997" s="48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</row>
    <row r="998" ht="15.75" customHeight="1">
      <c r="A998" s="48" t="n"/>
      <c r="B998" s="48" t="n"/>
      <c r="C998" s="48" t="n"/>
      <c r="D998" s="48" t="n"/>
      <c r="E998" s="48" t="n"/>
      <c r="F998" s="48" t="n"/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</row>
    <row r="999" ht="15.75" customHeight="1">
      <c r="A999" s="48" t="n"/>
      <c r="B999" s="48" t="n"/>
      <c r="C999" s="48" t="n"/>
      <c r="D999" s="48" t="n"/>
      <c r="E999" s="48" t="n"/>
      <c r="F999" s="48" t="n"/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</row>
    <row r="1000" ht="15.75" customHeight="1">
      <c r="A1000" s="48" t="n"/>
      <c r="B1000" s="48" t="n"/>
      <c r="C1000" s="48" t="n"/>
      <c r="D1000" s="48" t="n"/>
      <c r="E1000" s="48" t="n"/>
      <c r="F1000" s="48" t="n"/>
      <c r="G1000" s="48" t="n"/>
      <c r="H1000" s="48" t="n"/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</row>
    <row r="1001" ht="15.75" customHeight="1">
      <c r="A1001" s="48" t="n"/>
      <c r="B1001" s="48" t="n"/>
      <c r="C1001" s="48" t="n"/>
      <c r="D1001" s="48" t="n"/>
      <c r="E1001" s="48" t="n"/>
      <c r="F1001" s="48" t="n"/>
      <c r="G1001" s="48" t="n"/>
      <c r="H1001" s="48" t="n"/>
      <c r="I1001" s="48" t="n"/>
      <c r="J1001" s="48" t="n"/>
      <c r="K1001" s="48" t="n"/>
      <c r="L1001" s="48" t="n"/>
      <c r="M1001" s="48" t="n"/>
      <c r="N1001" s="48" t="n"/>
      <c r="O1001" s="48" t="n"/>
      <c r="P1001" s="48" t="n"/>
      <c r="Q1001" s="48" t="n"/>
      <c r="R1001" s="48" t="n"/>
      <c r="S1001" s="48" t="n"/>
      <c r="T1001" s="48" t="n"/>
      <c r="U1001" s="48" t="n"/>
    </row>
    <row r="1002" ht="15.75" customHeight="1">
      <c r="A1002" s="48" t="n"/>
      <c r="B1002" s="48" t="n"/>
      <c r="C1002" s="48" t="n"/>
      <c r="D1002" s="48" t="n"/>
      <c r="E1002" s="48" t="n"/>
      <c r="F1002" s="48" t="n"/>
      <c r="G1002" s="48" t="n"/>
      <c r="H1002" s="48" t="n"/>
      <c r="I1002" s="48" t="n"/>
      <c r="J1002" s="48" t="n"/>
      <c r="K1002" s="48" t="n"/>
      <c r="L1002" s="48" t="n"/>
      <c r="M1002" s="48" t="n"/>
      <c r="N1002" s="48" t="n"/>
      <c r="O1002" s="48" t="n"/>
      <c r="P1002" s="48" t="n"/>
      <c r="Q1002" s="48" t="n"/>
      <c r="R1002" s="48" t="n"/>
      <c r="S1002" s="48" t="n"/>
      <c r="T1002" s="48" t="n"/>
      <c r="U1002" s="48" t="n"/>
    </row>
    <row r="1003" ht="15.75" customHeight="1">
      <c r="A1003" s="48" t="n"/>
      <c r="B1003" s="48" t="n"/>
      <c r="C1003" s="48" t="n"/>
      <c r="D1003" s="48" t="n"/>
      <c r="E1003" s="48" t="n"/>
      <c r="F1003" s="48" t="n"/>
      <c r="G1003" s="48" t="n"/>
      <c r="H1003" s="48" t="n"/>
      <c r="I1003" s="48" t="n"/>
      <c r="J1003" s="48" t="n"/>
      <c r="K1003" s="48" t="n"/>
      <c r="L1003" s="48" t="n"/>
      <c r="M1003" s="48" t="n"/>
      <c r="N1003" s="48" t="n"/>
      <c r="O1003" s="48" t="n"/>
      <c r="P1003" s="48" t="n"/>
      <c r="Q1003" s="48" t="n"/>
      <c r="R1003" s="48" t="n"/>
      <c r="S1003" s="48" t="n"/>
      <c r="T1003" s="48" t="n"/>
      <c r="U1003" s="48" t="n"/>
    </row>
    <row r="1004" ht="15.75" customHeight="1">
      <c r="A1004" s="48" t="n"/>
      <c r="B1004" s="48" t="n"/>
      <c r="C1004" s="48" t="n"/>
      <c r="D1004" s="48" t="n"/>
      <c r="E1004" s="48" t="n"/>
      <c r="F1004" s="48" t="n"/>
      <c r="G1004" s="48" t="n"/>
      <c r="H1004" s="48" t="n"/>
      <c r="I1004" s="48" t="n"/>
      <c r="J1004" s="48" t="n"/>
      <c r="K1004" s="48" t="n"/>
      <c r="L1004" s="48" t="n"/>
      <c r="M1004" s="48" t="n"/>
      <c r="N1004" s="48" t="n"/>
      <c r="O1004" s="48" t="n"/>
      <c r="P1004" s="48" t="n"/>
      <c r="Q1004" s="48" t="n"/>
      <c r="R1004" s="48" t="n"/>
      <c r="S1004" s="48" t="n"/>
      <c r="T1004" s="48" t="n"/>
      <c r="U1004" s="48" t="n"/>
    </row>
    <row r="1005" ht="15.75" customHeight="1">
      <c r="A1005" s="48" t="n"/>
      <c r="B1005" s="48" t="n"/>
      <c r="C1005" s="48" t="n"/>
      <c r="D1005" s="48" t="n"/>
      <c r="E1005" s="48" t="n"/>
      <c r="F1005" s="48" t="n"/>
      <c r="G1005" s="48" t="n"/>
      <c r="H1005" s="48" t="n"/>
      <c r="I1005" s="48" t="n"/>
      <c r="J1005" s="48" t="n"/>
      <c r="K1005" s="48" t="n"/>
      <c r="L1005" s="48" t="n"/>
      <c r="M1005" s="48" t="n"/>
      <c r="N1005" s="48" t="n"/>
      <c r="O1005" s="48" t="n"/>
      <c r="P1005" s="48" t="n"/>
      <c r="Q1005" s="48" t="n"/>
      <c r="R1005" s="48" t="n"/>
      <c r="S1005" s="48" t="n"/>
      <c r="T1005" s="48" t="n"/>
      <c r="U1005" s="48" t="n"/>
    </row>
    <row r="1006" ht="15.75" customHeight="1">
      <c r="A1006" s="48" t="n"/>
      <c r="B1006" s="48" t="n"/>
      <c r="C1006" s="48" t="n"/>
      <c r="D1006" s="48" t="n"/>
      <c r="E1006" s="48" t="n"/>
      <c r="F1006" s="48" t="n"/>
      <c r="G1006" s="48" t="n"/>
      <c r="H1006" s="48" t="n"/>
      <c r="I1006" s="48" t="n"/>
      <c r="J1006" s="48" t="n"/>
      <c r="K1006" s="48" t="n"/>
      <c r="L1006" s="48" t="n"/>
      <c r="M1006" s="48" t="n"/>
      <c r="N1006" s="48" t="n"/>
      <c r="O1006" s="48" t="n"/>
      <c r="P1006" s="48" t="n"/>
      <c r="Q1006" s="48" t="n"/>
      <c r="R1006" s="48" t="n"/>
      <c r="S1006" s="48" t="n"/>
      <c r="T1006" s="48" t="n"/>
      <c r="U1006" s="48" t="n"/>
    </row>
    <row r="1007" ht="15.75" customHeight="1">
      <c r="A1007" s="48" t="n"/>
      <c r="B1007" s="48" t="n"/>
      <c r="C1007" s="48" t="n"/>
      <c r="D1007" s="48" t="n"/>
      <c r="E1007" s="48" t="n"/>
      <c r="F1007" s="48" t="n"/>
      <c r="G1007" s="48" t="n"/>
      <c r="H1007" s="48" t="n"/>
      <c r="I1007" s="48" t="n"/>
      <c r="J1007" s="48" t="n"/>
      <c r="K1007" s="48" t="n"/>
      <c r="L1007" s="48" t="n"/>
      <c r="M1007" s="48" t="n"/>
      <c r="N1007" s="48" t="n"/>
      <c r="O1007" s="48" t="n"/>
      <c r="P1007" s="48" t="n"/>
      <c r="Q1007" s="48" t="n"/>
      <c r="R1007" s="48" t="n"/>
      <c r="S1007" s="48" t="n"/>
      <c r="T1007" s="48" t="n"/>
      <c r="U1007" s="48" t="n"/>
    </row>
    <row r="1008" ht="15.75" customHeight="1">
      <c r="A1008" s="48" t="n"/>
      <c r="B1008" s="48" t="n"/>
      <c r="C1008" s="48" t="n"/>
      <c r="D1008" s="48" t="n"/>
      <c r="E1008" s="48" t="n"/>
      <c r="F1008" s="48" t="n"/>
      <c r="G1008" s="48" t="n"/>
      <c r="H1008" s="48" t="n"/>
      <c r="I1008" s="48" t="n"/>
      <c r="J1008" s="48" t="n"/>
      <c r="K1008" s="48" t="n"/>
      <c r="L1008" s="48" t="n"/>
      <c r="M1008" s="48" t="n"/>
      <c r="N1008" s="48" t="n"/>
      <c r="O1008" s="48" t="n"/>
      <c r="P1008" s="48" t="n"/>
      <c r="Q1008" s="48" t="n"/>
      <c r="R1008" s="48" t="n"/>
      <c r="S1008" s="48" t="n"/>
      <c r="T1008" s="48" t="n"/>
      <c r="U1008" s="48" t="n"/>
    </row>
    <row r="1009" ht="15.75" customHeight="1">
      <c r="A1009" s="48" t="n"/>
      <c r="B1009" s="48" t="n"/>
      <c r="C1009" s="48" t="n"/>
      <c r="D1009" s="48" t="n"/>
      <c r="E1009" s="48" t="n"/>
      <c r="F1009" s="48" t="n"/>
      <c r="G1009" s="48" t="n"/>
      <c r="H1009" s="48" t="n"/>
      <c r="I1009" s="48" t="n"/>
      <c r="J1009" s="48" t="n"/>
      <c r="K1009" s="48" t="n"/>
      <c r="L1009" s="48" t="n"/>
      <c r="M1009" s="48" t="n"/>
      <c r="N1009" s="48" t="n"/>
      <c r="O1009" s="48" t="n"/>
      <c r="P1009" s="48" t="n"/>
      <c r="Q1009" s="48" t="n"/>
      <c r="R1009" s="48" t="n"/>
      <c r="S1009" s="48" t="n"/>
      <c r="T1009" s="48" t="n"/>
      <c r="U1009" s="48" t="n"/>
    </row>
    <row r="1010" ht="15.75" customHeight="1">
      <c r="A1010" s="48" t="n"/>
      <c r="B1010" s="48" t="n"/>
      <c r="C1010" s="48" t="n"/>
      <c r="D1010" s="48" t="n"/>
      <c r="E1010" s="48" t="n"/>
      <c r="F1010" s="48" t="n"/>
      <c r="G1010" s="48" t="n"/>
      <c r="H1010" s="48" t="n"/>
      <c r="I1010" s="48" t="n"/>
      <c r="J1010" s="48" t="n"/>
      <c r="K1010" s="48" t="n"/>
      <c r="L1010" s="48" t="n"/>
      <c r="M1010" s="48" t="n"/>
      <c r="N1010" s="48" t="n"/>
      <c r="O1010" s="48" t="n"/>
      <c r="P1010" s="48" t="n"/>
      <c r="Q1010" s="48" t="n"/>
      <c r="R1010" s="48" t="n"/>
      <c r="S1010" s="48" t="n"/>
      <c r="T1010" s="48" t="n"/>
      <c r="U1010" s="48" t="n"/>
    </row>
    <row r="1011" ht="15.75" customHeight="1">
      <c r="A1011" s="48" t="n"/>
      <c r="B1011" s="48" t="n"/>
      <c r="C1011" s="48" t="n"/>
      <c r="D1011" s="48" t="n"/>
      <c r="E1011" s="48" t="n"/>
      <c r="F1011" s="48" t="n"/>
      <c r="G1011" s="48" t="n"/>
      <c r="H1011" s="48" t="n"/>
      <c r="I1011" s="48" t="n"/>
      <c r="J1011" s="48" t="n"/>
      <c r="K1011" s="48" t="n"/>
      <c r="L1011" s="48" t="n"/>
      <c r="M1011" s="48" t="n"/>
      <c r="N1011" s="48" t="n"/>
      <c r="O1011" s="48" t="n"/>
      <c r="P1011" s="48" t="n"/>
      <c r="Q1011" s="48" t="n"/>
      <c r="R1011" s="48" t="n"/>
      <c r="S1011" s="48" t="n"/>
      <c r="T1011" s="48" t="n"/>
      <c r="U1011" s="48" t="n"/>
    </row>
    <row r="1012" ht="15.75" customHeight="1">
      <c r="A1012" s="48" t="n"/>
      <c r="B1012" s="48" t="n"/>
      <c r="C1012" s="48" t="n"/>
      <c r="D1012" s="48" t="n"/>
      <c r="E1012" s="48" t="n"/>
      <c r="F1012" s="48" t="n"/>
      <c r="G1012" s="48" t="n"/>
      <c r="H1012" s="48" t="n"/>
      <c r="I1012" s="48" t="n"/>
      <c r="J1012" s="48" t="n"/>
      <c r="K1012" s="48" t="n"/>
      <c r="L1012" s="48" t="n"/>
      <c r="M1012" s="48" t="n"/>
      <c r="N1012" s="48" t="n"/>
      <c r="O1012" s="48" t="n"/>
      <c r="P1012" s="48" t="n"/>
      <c r="Q1012" s="48" t="n"/>
      <c r="R1012" s="48" t="n"/>
      <c r="S1012" s="48" t="n"/>
      <c r="T1012" s="48" t="n"/>
      <c r="U1012" s="48" t="n"/>
    </row>
    <row r="1013" ht="15.75" customHeight="1">
      <c r="A1013" s="48" t="n"/>
      <c r="B1013" s="48" t="n"/>
      <c r="C1013" s="48" t="n"/>
      <c r="D1013" s="48" t="n"/>
      <c r="E1013" s="48" t="n"/>
      <c r="F1013" s="48" t="n"/>
      <c r="G1013" s="48" t="n"/>
      <c r="H1013" s="48" t="n"/>
      <c r="I1013" s="48" t="n"/>
      <c r="J1013" s="48" t="n"/>
      <c r="K1013" s="48" t="n"/>
      <c r="L1013" s="48" t="n"/>
      <c r="M1013" s="48" t="n"/>
      <c r="N1013" s="48" t="n"/>
      <c r="O1013" s="48" t="n"/>
      <c r="P1013" s="48" t="n"/>
      <c r="Q1013" s="48" t="n"/>
      <c r="R1013" s="48" t="n"/>
      <c r="S1013" s="48" t="n"/>
      <c r="T1013" s="48" t="n"/>
      <c r="U1013" s="48" t="n"/>
    </row>
    <row r="1014" ht="15.75" customHeight="1">
      <c r="A1014" s="48" t="n"/>
      <c r="B1014" s="48" t="n"/>
      <c r="C1014" s="48" t="n"/>
      <c r="D1014" s="48" t="n"/>
      <c r="E1014" s="48" t="n"/>
      <c r="F1014" s="48" t="n"/>
      <c r="G1014" s="48" t="n"/>
      <c r="H1014" s="48" t="n"/>
      <c r="I1014" s="48" t="n"/>
      <c r="J1014" s="48" t="n"/>
      <c r="K1014" s="48" t="n"/>
      <c r="L1014" s="48" t="n"/>
      <c r="M1014" s="48" t="n"/>
      <c r="N1014" s="48" t="n"/>
      <c r="O1014" s="48" t="n"/>
      <c r="P1014" s="48" t="n"/>
      <c r="Q1014" s="48" t="n"/>
      <c r="R1014" s="48" t="n"/>
      <c r="S1014" s="48" t="n"/>
      <c r="T1014" s="48" t="n"/>
      <c r="U1014" s="48" t="n"/>
    </row>
    <row r="1015" ht="15.75" customHeight="1">
      <c r="A1015" s="48" t="n"/>
      <c r="B1015" s="48" t="n"/>
      <c r="C1015" s="48" t="n"/>
      <c r="D1015" s="48" t="n"/>
      <c r="E1015" s="48" t="n"/>
      <c r="F1015" s="48" t="n"/>
      <c r="G1015" s="48" t="n"/>
      <c r="H1015" s="48" t="n"/>
      <c r="I1015" s="48" t="n"/>
      <c r="J1015" s="48" t="n"/>
      <c r="K1015" s="48" t="n"/>
      <c r="L1015" s="48" t="n"/>
      <c r="M1015" s="48" t="n"/>
      <c r="N1015" s="48" t="n"/>
      <c r="O1015" s="48" t="n"/>
      <c r="P1015" s="48" t="n"/>
      <c r="Q1015" s="48" t="n"/>
      <c r="R1015" s="48" t="n"/>
      <c r="S1015" s="48" t="n"/>
      <c r="T1015" s="48" t="n"/>
      <c r="U1015" s="48" t="n"/>
    </row>
    <row r="1016" ht="15.75" customHeight="1">
      <c r="A1016" s="48" t="n"/>
      <c r="B1016" s="48" t="n"/>
      <c r="C1016" s="48" t="n"/>
      <c r="D1016" s="48" t="n"/>
      <c r="E1016" s="48" t="n"/>
      <c r="F1016" s="48" t="n"/>
      <c r="G1016" s="48" t="n"/>
      <c r="H1016" s="48" t="n"/>
      <c r="I1016" s="48" t="n"/>
      <c r="J1016" s="48" t="n"/>
      <c r="K1016" s="48" t="n"/>
      <c r="L1016" s="48" t="n"/>
      <c r="M1016" s="48" t="n"/>
      <c r="N1016" s="48" t="n"/>
      <c r="O1016" s="48" t="n"/>
      <c r="P1016" s="48" t="n"/>
      <c r="Q1016" s="48" t="n"/>
      <c r="R1016" s="48" t="n"/>
      <c r="S1016" s="48" t="n"/>
      <c r="T1016" s="48" t="n"/>
      <c r="U1016" s="48" t="n"/>
    </row>
    <row r="1017" ht="15.75" customHeight="1">
      <c r="A1017" s="48" t="n"/>
      <c r="B1017" s="48" t="n"/>
      <c r="C1017" s="48" t="n"/>
      <c r="D1017" s="48" t="n"/>
      <c r="E1017" s="48" t="n"/>
      <c r="F1017" s="48" t="n"/>
      <c r="G1017" s="48" t="n"/>
      <c r="H1017" s="48" t="n"/>
      <c r="I1017" s="48" t="n"/>
      <c r="J1017" s="48" t="n"/>
      <c r="K1017" s="48" t="n"/>
      <c r="L1017" s="48" t="n"/>
      <c r="M1017" s="48" t="n"/>
      <c r="N1017" s="48" t="n"/>
      <c r="O1017" s="48" t="n"/>
      <c r="P1017" s="48" t="n"/>
      <c r="Q1017" s="48" t="n"/>
      <c r="R1017" s="48" t="n"/>
      <c r="S1017" s="48" t="n"/>
      <c r="T1017" s="48" t="n"/>
      <c r="U1017" s="48" t="n"/>
    </row>
    <row r="1018" ht="15.75" customHeight="1">
      <c r="A1018" s="48" t="n"/>
      <c r="B1018" s="48" t="n"/>
      <c r="C1018" s="48" t="n"/>
      <c r="D1018" s="48" t="n"/>
      <c r="E1018" s="48" t="n"/>
      <c r="F1018" s="48" t="n"/>
      <c r="G1018" s="48" t="n"/>
      <c r="H1018" s="48" t="n"/>
      <c r="I1018" s="48" t="n"/>
      <c r="J1018" s="48" t="n"/>
      <c r="K1018" s="48" t="n"/>
      <c r="L1018" s="48" t="n"/>
      <c r="M1018" s="48" t="n"/>
      <c r="N1018" s="48" t="n"/>
      <c r="O1018" s="48" t="n"/>
      <c r="P1018" s="48" t="n"/>
      <c r="Q1018" s="48" t="n"/>
      <c r="R1018" s="48" t="n"/>
      <c r="S1018" s="48" t="n"/>
      <c r="T1018" s="48" t="n"/>
      <c r="U1018" s="48" t="n"/>
    </row>
    <row r="1019" ht="15.75" customHeight="1">
      <c r="A1019" s="48" t="n"/>
      <c r="B1019" s="48" t="n"/>
      <c r="C1019" s="48" t="n"/>
      <c r="D1019" s="48" t="n"/>
      <c r="E1019" s="48" t="n"/>
      <c r="F1019" s="48" t="n"/>
      <c r="G1019" s="48" t="n"/>
      <c r="H1019" s="48" t="n"/>
      <c r="I1019" s="48" t="n"/>
      <c r="J1019" s="48" t="n"/>
      <c r="K1019" s="48" t="n"/>
      <c r="L1019" s="48" t="n"/>
      <c r="M1019" s="48" t="n"/>
      <c r="N1019" s="48" t="n"/>
      <c r="O1019" s="48" t="n"/>
      <c r="P1019" s="48" t="n"/>
      <c r="Q1019" s="48" t="n"/>
      <c r="R1019" s="48" t="n"/>
      <c r="S1019" s="48" t="n"/>
      <c r="T1019" s="48" t="n"/>
      <c r="U1019" s="48" t="n"/>
    </row>
    <row r="1020" ht="15.75" customHeight="1">
      <c r="A1020" s="48" t="n"/>
      <c r="B1020" s="48" t="n"/>
      <c r="C1020" s="48" t="n"/>
      <c r="D1020" s="48" t="n"/>
      <c r="E1020" s="48" t="n"/>
      <c r="F1020" s="48" t="n"/>
      <c r="G1020" s="48" t="n"/>
      <c r="H1020" s="48" t="n"/>
      <c r="I1020" s="48" t="n"/>
      <c r="J1020" s="48" t="n"/>
      <c r="K1020" s="48" t="n"/>
      <c r="L1020" s="48" t="n"/>
      <c r="M1020" s="48" t="n"/>
      <c r="N1020" s="48" t="n"/>
      <c r="O1020" s="48" t="n"/>
      <c r="P1020" s="48" t="n"/>
      <c r="Q1020" s="48" t="n"/>
      <c r="R1020" s="48" t="n"/>
      <c r="S1020" s="48" t="n"/>
      <c r="T1020" s="48" t="n"/>
      <c r="U1020" s="48" t="n"/>
    </row>
    <row r="1021" ht="15.75" customHeight="1">
      <c r="A1021" s="48" t="n"/>
      <c r="B1021" s="48" t="n"/>
      <c r="C1021" s="48" t="n"/>
      <c r="D1021" s="48" t="n"/>
      <c r="E1021" s="48" t="n"/>
      <c r="F1021" s="48" t="n"/>
      <c r="G1021" s="48" t="n"/>
      <c r="H1021" s="48" t="n"/>
      <c r="I1021" s="48" t="n"/>
      <c r="J1021" s="48" t="n"/>
      <c r="K1021" s="48" t="n"/>
      <c r="L1021" s="48" t="n"/>
      <c r="M1021" s="48" t="n"/>
      <c r="N1021" s="48" t="n"/>
      <c r="O1021" s="48" t="n"/>
      <c r="P1021" s="48" t="n"/>
      <c r="Q1021" s="48" t="n"/>
      <c r="R1021" s="48" t="n"/>
      <c r="S1021" s="48" t="n"/>
      <c r="T1021" s="48" t="n"/>
      <c r="U1021" s="48" t="n"/>
    </row>
    <row r="1022" ht="15.75" customHeight="1">
      <c r="A1022" s="48" t="n"/>
      <c r="B1022" s="48" t="n"/>
      <c r="C1022" s="48" t="n"/>
      <c r="D1022" s="48" t="n"/>
      <c r="E1022" s="48" t="n"/>
      <c r="F1022" s="48" t="n"/>
      <c r="G1022" s="48" t="n"/>
      <c r="H1022" s="48" t="n"/>
      <c r="I1022" s="48" t="n"/>
      <c r="J1022" s="48" t="n"/>
      <c r="K1022" s="48" t="n"/>
      <c r="L1022" s="48" t="n"/>
      <c r="M1022" s="48" t="n"/>
      <c r="N1022" s="48" t="n"/>
      <c r="O1022" s="48" t="n"/>
      <c r="P1022" s="48" t="n"/>
      <c r="Q1022" s="48" t="n"/>
      <c r="R1022" s="48" t="n"/>
      <c r="S1022" s="48" t="n"/>
      <c r="T1022" s="48" t="n"/>
      <c r="U1022" s="48" t="n"/>
    </row>
    <row r="1023" ht="15.75" customHeight="1">
      <c r="A1023" s="48" t="n"/>
      <c r="B1023" s="48" t="n"/>
      <c r="C1023" s="48" t="n"/>
      <c r="D1023" s="48" t="n"/>
      <c r="E1023" s="48" t="n"/>
      <c r="F1023" s="48" t="n"/>
      <c r="G1023" s="48" t="n"/>
      <c r="H1023" s="48" t="n"/>
      <c r="I1023" s="48" t="n"/>
      <c r="J1023" s="48" t="n"/>
      <c r="K1023" s="48" t="n"/>
      <c r="L1023" s="48" t="n"/>
      <c r="M1023" s="48" t="n"/>
      <c r="N1023" s="48" t="n"/>
      <c r="O1023" s="48" t="n"/>
      <c r="P1023" s="48" t="n"/>
      <c r="Q1023" s="48" t="n"/>
      <c r="R1023" s="48" t="n"/>
      <c r="S1023" s="48" t="n"/>
      <c r="T1023" s="48" t="n"/>
      <c r="U1023" s="48" t="n"/>
    </row>
    <row r="1024" ht="15.75" customHeight="1">
      <c r="A1024" s="48" t="n"/>
      <c r="B1024" s="48" t="n"/>
      <c r="C1024" s="48" t="n"/>
      <c r="D1024" s="48" t="n"/>
      <c r="E1024" s="48" t="n"/>
      <c r="F1024" s="48" t="n"/>
      <c r="G1024" s="48" t="n"/>
      <c r="H1024" s="48" t="n"/>
      <c r="I1024" s="48" t="n"/>
      <c r="J1024" s="48" t="n"/>
      <c r="K1024" s="48" t="n"/>
      <c r="L1024" s="48" t="n"/>
      <c r="M1024" s="48" t="n"/>
      <c r="N1024" s="48" t="n"/>
      <c r="O1024" s="48" t="n"/>
      <c r="P1024" s="48" t="n"/>
      <c r="Q1024" s="48" t="n"/>
      <c r="R1024" s="48" t="n"/>
      <c r="S1024" s="48" t="n"/>
      <c r="T1024" s="48" t="n"/>
      <c r="U1024" s="48" t="n"/>
    </row>
    <row r="1025" ht="15.75" customHeight="1">
      <c r="A1025" s="48" t="n"/>
      <c r="B1025" s="48" t="n"/>
      <c r="C1025" s="48" t="n"/>
      <c r="D1025" s="48" t="n"/>
      <c r="E1025" s="48" t="n"/>
      <c r="F1025" s="48" t="n"/>
      <c r="G1025" s="48" t="n"/>
      <c r="H1025" s="48" t="n"/>
      <c r="I1025" s="48" t="n"/>
      <c r="J1025" s="48" t="n"/>
      <c r="K1025" s="48" t="n"/>
      <c r="L1025" s="48" t="n"/>
      <c r="M1025" s="48" t="n"/>
      <c r="N1025" s="48" t="n"/>
      <c r="O1025" s="48" t="n"/>
      <c r="P1025" s="48" t="n"/>
      <c r="Q1025" s="48" t="n"/>
      <c r="R1025" s="48" t="n"/>
      <c r="S1025" s="48" t="n"/>
      <c r="T1025" s="48" t="n"/>
      <c r="U1025" s="48" t="n"/>
    </row>
    <row r="1026" ht="15.75" customHeight="1">
      <c r="A1026" s="48" t="n"/>
      <c r="B1026" s="48" t="n"/>
      <c r="C1026" s="48" t="n"/>
      <c r="D1026" s="48" t="n"/>
      <c r="E1026" s="48" t="n"/>
      <c r="F1026" s="48" t="n"/>
      <c r="G1026" s="48" t="n"/>
      <c r="H1026" s="48" t="n"/>
      <c r="I1026" s="48" t="n"/>
      <c r="J1026" s="48" t="n"/>
      <c r="K1026" s="48" t="n"/>
      <c r="L1026" s="48" t="n"/>
      <c r="M1026" s="48" t="n"/>
      <c r="N1026" s="48" t="n"/>
      <c r="O1026" s="48" t="n"/>
      <c r="P1026" s="48" t="n"/>
      <c r="Q1026" s="48" t="n"/>
      <c r="R1026" s="48" t="n"/>
      <c r="S1026" s="48" t="n"/>
      <c r="T1026" s="48" t="n"/>
      <c r="U1026" s="48" t="n"/>
    </row>
    <row r="1027" ht="15.75" customHeight="1">
      <c r="A1027" s="48" t="n"/>
      <c r="B1027" s="48" t="n"/>
      <c r="C1027" s="48" t="n"/>
      <c r="D1027" s="48" t="n"/>
      <c r="E1027" s="48" t="n"/>
      <c r="F1027" s="48" t="n"/>
      <c r="G1027" s="48" t="n"/>
      <c r="H1027" s="48" t="n"/>
      <c r="I1027" s="48" t="n"/>
      <c r="J1027" s="48" t="n"/>
      <c r="K1027" s="48" t="n"/>
      <c r="L1027" s="48" t="n"/>
      <c r="M1027" s="48" t="n"/>
      <c r="N1027" s="48" t="n"/>
      <c r="O1027" s="48" t="n"/>
      <c r="P1027" s="48" t="n"/>
      <c r="Q1027" s="48" t="n"/>
      <c r="R1027" s="48" t="n"/>
      <c r="S1027" s="48" t="n"/>
      <c r="T1027" s="48" t="n"/>
      <c r="U1027" s="48" t="n"/>
    </row>
    <row r="1028" ht="15.75" customHeight="1">
      <c r="A1028" s="48" t="n"/>
      <c r="B1028" s="48" t="n"/>
      <c r="C1028" s="48" t="n"/>
      <c r="D1028" s="48" t="n"/>
      <c r="E1028" s="48" t="n"/>
      <c r="F1028" s="48" t="n"/>
      <c r="G1028" s="48" t="n"/>
      <c r="H1028" s="48" t="n"/>
      <c r="I1028" s="48" t="n"/>
      <c r="J1028" s="48" t="n"/>
      <c r="K1028" s="48" t="n"/>
      <c r="L1028" s="48" t="n"/>
      <c r="M1028" s="48" t="n"/>
      <c r="N1028" s="48" t="n"/>
      <c r="O1028" s="48" t="n"/>
      <c r="P1028" s="48" t="n"/>
      <c r="Q1028" s="48" t="n"/>
      <c r="R1028" s="48" t="n"/>
      <c r="S1028" s="48" t="n"/>
      <c r="T1028" s="48" t="n"/>
      <c r="U1028" s="48" t="n"/>
    </row>
    <row r="1029" ht="15.75" customHeight="1">
      <c r="A1029" s="48" t="n"/>
      <c r="B1029" s="48" t="n"/>
      <c r="C1029" s="48" t="n"/>
      <c r="D1029" s="48" t="n"/>
      <c r="E1029" s="48" t="n"/>
      <c r="F1029" s="48" t="n"/>
      <c r="G1029" s="48" t="n"/>
      <c r="H1029" s="48" t="n"/>
      <c r="I1029" s="48" t="n"/>
      <c r="J1029" s="48" t="n"/>
      <c r="K1029" s="48" t="n"/>
      <c r="L1029" s="48" t="n"/>
      <c r="M1029" s="48" t="n"/>
      <c r="N1029" s="48" t="n"/>
      <c r="O1029" s="48" t="n"/>
      <c r="P1029" s="48" t="n"/>
      <c r="Q1029" s="48" t="n"/>
      <c r="R1029" s="48" t="n"/>
      <c r="S1029" s="48" t="n"/>
      <c r="T1029" s="48" t="n"/>
      <c r="U1029" s="48" t="n"/>
    </row>
    <row r="1030" ht="15.75" customHeight="1">
      <c r="A1030" s="48" t="n"/>
      <c r="B1030" s="48" t="n"/>
      <c r="C1030" s="48" t="n"/>
      <c r="D1030" s="48" t="n"/>
      <c r="E1030" s="48" t="n"/>
      <c r="F1030" s="48" t="n"/>
      <c r="G1030" s="48" t="n"/>
      <c r="H1030" s="48" t="n"/>
      <c r="I1030" s="48" t="n"/>
      <c r="J1030" s="48" t="n"/>
      <c r="K1030" s="48" t="n"/>
      <c r="L1030" s="48" t="n"/>
      <c r="M1030" s="48" t="n"/>
      <c r="N1030" s="48" t="n"/>
      <c r="O1030" s="48" t="n"/>
      <c r="P1030" s="48" t="n"/>
      <c r="Q1030" s="48" t="n"/>
      <c r="R1030" s="48" t="n"/>
      <c r="S1030" s="48" t="n"/>
      <c r="T1030" s="48" t="n"/>
      <c r="U1030" s="48" t="n"/>
    </row>
    <row r="1031" ht="15.75" customHeight="1">
      <c r="A1031" s="48" t="n"/>
      <c r="B1031" s="48" t="n"/>
      <c r="C1031" s="48" t="n"/>
      <c r="D1031" s="48" t="n"/>
      <c r="E1031" s="48" t="n"/>
      <c r="F1031" s="48" t="n"/>
      <c r="G1031" s="48" t="n"/>
      <c r="H1031" s="48" t="n"/>
      <c r="I1031" s="48" t="n"/>
      <c r="J1031" s="48" t="n"/>
      <c r="K1031" s="48" t="n"/>
      <c r="L1031" s="48" t="n"/>
      <c r="M1031" s="48" t="n"/>
      <c r="N1031" s="48" t="n"/>
      <c r="O1031" s="48" t="n"/>
      <c r="P1031" s="48" t="n"/>
      <c r="Q1031" s="48" t="n"/>
      <c r="R1031" s="48" t="n"/>
      <c r="S1031" s="48" t="n"/>
      <c r="T1031" s="48" t="n"/>
      <c r="U1031" s="48" t="n"/>
    </row>
    <row r="1032" ht="15.75" customHeight="1">
      <c r="A1032" s="48" t="n"/>
      <c r="B1032" s="48" t="n"/>
      <c r="C1032" s="48" t="n"/>
      <c r="D1032" s="48" t="n"/>
      <c r="E1032" s="48" t="n"/>
      <c r="F1032" s="48" t="n"/>
      <c r="G1032" s="48" t="n"/>
      <c r="H1032" s="48" t="n"/>
      <c r="I1032" s="48" t="n"/>
      <c r="J1032" s="48" t="n"/>
      <c r="K1032" s="48" t="n"/>
      <c r="L1032" s="48" t="n"/>
      <c r="M1032" s="48" t="n"/>
      <c r="N1032" s="48" t="n"/>
      <c r="O1032" s="48" t="n"/>
      <c r="P1032" s="48" t="n"/>
      <c r="Q1032" s="48" t="n"/>
      <c r="R1032" s="48" t="n"/>
      <c r="S1032" s="48" t="n"/>
      <c r="T1032" s="48" t="n"/>
      <c r="U1032" s="48" t="n"/>
    </row>
    <row r="1033" ht="15.75" customHeight="1">
      <c r="A1033" s="48" t="n"/>
      <c r="B1033" s="48" t="n"/>
      <c r="C1033" s="48" t="n"/>
      <c r="D1033" s="48" t="n"/>
      <c r="E1033" s="48" t="n"/>
      <c r="F1033" s="48" t="n"/>
      <c r="G1033" s="48" t="n"/>
      <c r="H1033" s="48" t="n"/>
      <c r="I1033" s="48" t="n"/>
      <c r="J1033" s="48" t="n"/>
      <c r="K1033" s="48" t="n"/>
      <c r="L1033" s="48" t="n"/>
      <c r="M1033" s="48" t="n"/>
      <c r="N1033" s="48" t="n"/>
      <c r="O1033" s="48" t="n"/>
      <c r="P1033" s="48" t="n"/>
      <c r="Q1033" s="48" t="n"/>
      <c r="R1033" s="48" t="n"/>
      <c r="S1033" s="48" t="n"/>
      <c r="T1033" s="48" t="n"/>
      <c r="U1033" s="48" t="n"/>
    </row>
    <row r="1034" ht="15.75" customHeight="1">
      <c r="A1034" s="48" t="n"/>
      <c r="B1034" s="48" t="n"/>
      <c r="C1034" s="48" t="n"/>
      <c r="D1034" s="48" t="n"/>
      <c r="E1034" s="48" t="n"/>
      <c r="F1034" s="48" t="n"/>
      <c r="G1034" s="48" t="n"/>
      <c r="H1034" s="48" t="n"/>
      <c r="I1034" s="48" t="n"/>
      <c r="J1034" s="48" t="n"/>
      <c r="K1034" s="48" t="n"/>
      <c r="L1034" s="48" t="n"/>
      <c r="M1034" s="48" t="n"/>
      <c r="N1034" s="48" t="n"/>
      <c r="O1034" s="48" t="n"/>
      <c r="P1034" s="48" t="n"/>
      <c r="Q1034" s="48" t="n"/>
      <c r="R1034" s="48" t="n"/>
      <c r="S1034" s="48" t="n"/>
      <c r="T1034" s="48" t="n"/>
      <c r="U1034" s="48" t="n"/>
    </row>
    <row r="1035" ht="15.75" customHeight="1">
      <c r="A1035" s="48" t="n"/>
      <c r="B1035" s="48" t="n"/>
      <c r="C1035" s="48" t="n"/>
      <c r="D1035" s="48" t="n"/>
      <c r="E1035" s="48" t="n"/>
      <c r="F1035" s="48" t="n"/>
      <c r="G1035" s="48" t="n"/>
      <c r="H1035" s="48" t="n"/>
      <c r="I1035" s="48" t="n"/>
      <c r="J1035" s="48" t="n"/>
      <c r="K1035" s="48" t="n"/>
      <c r="L1035" s="48" t="n"/>
      <c r="M1035" s="48" t="n"/>
      <c r="N1035" s="48" t="n"/>
      <c r="O1035" s="48" t="n"/>
      <c r="P1035" s="48" t="n"/>
      <c r="Q1035" s="48" t="n"/>
      <c r="R1035" s="48" t="n"/>
      <c r="S1035" s="48" t="n"/>
      <c r="T1035" s="48" t="n"/>
      <c r="U1035" s="48" t="n"/>
    </row>
    <row r="1036" ht="15.75" customHeight="1">
      <c r="A1036" s="48" t="n"/>
      <c r="B1036" s="48" t="n"/>
      <c r="C1036" s="48" t="n"/>
      <c r="D1036" s="48" t="n"/>
      <c r="E1036" s="48" t="n"/>
      <c r="F1036" s="48" t="n"/>
      <c r="G1036" s="48" t="n"/>
      <c r="H1036" s="48" t="n"/>
      <c r="I1036" s="48" t="n"/>
      <c r="J1036" s="48" t="n"/>
      <c r="K1036" s="48" t="n"/>
      <c r="L1036" s="48" t="n"/>
      <c r="M1036" s="48" t="n"/>
      <c r="N1036" s="48" t="n"/>
      <c r="O1036" s="48" t="n"/>
      <c r="P1036" s="48" t="n"/>
      <c r="Q1036" s="48" t="n"/>
      <c r="R1036" s="48" t="n"/>
      <c r="S1036" s="48" t="n"/>
      <c r="T1036" s="48" t="n"/>
      <c r="U1036" s="48" t="n"/>
    </row>
    <row r="1037" ht="15.75" customHeight="1">
      <c r="A1037" s="48" t="n"/>
      <c r="B1037" s="48" t="n"/>
      <c r="C1037" s="48" t="n"/>
      <c r="D1037" s="48" t="n"/>
      <c r="E1037" s="48" t="n"/>
      <c r="F1037" s="48" t="n"/>
      <c r="G1037" s="48" t="n"/>
      <c r="H1037" s="48" t="n"/>
      <c r="I1037" s="48" t="n"/>
      <c r="J1037" s="48" t="n"/>
      <c r="K1037" s="48" t="n"/>
      <c r="L1037" s="48" t="n"/>
      <c r="M1037" s="48" t="n"/>
      <c r="N1037" s="48" t="n"/>
      <c r="O1037" s="48" t="n"/>
      <c r="P1037" s="48" t="n"/>
      <c r="Q1037" s="48" t="n"/>
      <c r="R1037" s="48" t="n"/>
      <c r="S1037" s="48" t="n"/>
      <c r="T1037" s="48" t="n"/>
      <c r="U1037" s="48" t="n"/>
    </row>
    <row r="1038" ht="15.75" customHeight="1">
      <c r="A1038" s="48" t="n"/>
      <c r="B1038" s="48" t="n"/>
      <c r="C1038" s="48" t="n"/>
      <c r="D1038" s="48" t="n"/>
      <c r="E1038" s="48" t="n"/>
      <c r="F1038" s="48" t="n"/>
      <c r="G1038" s="48" t="n"/>
      <c r="H1038" s="48" t="n"/>
      <c r="I1038" s="48" t="n"/>
      <c r="J1038" s="48" t="n"/>
      <c r="K1038" s="48" t="n"/>
      <c r="L1038" s="48" t="n"/>
      <c r="M1038" s="48" t="n"/>
      <c r="N1038" s="48" t="n"/>
      <c r="O1038" s="48" t="n"/>
      <c r="P1038" s="48" t="n"/>
      <c r="Q1038" s="48" t="n"/>
      <c r="R1038" s="48" t="n"/>
      <c r="S1038" s="48" t="n"/>
      <c r="T1038" s="48" t="n"/>
      <c r="U1038" s="48" t="n"/>
    </row>
    <row r="1039" ht="15.75" customHeight="1">
      <c r="A1039" s="48" t="n"/>
      <c r="B1039" s="48" t="n"/>
      <c r="C1039" s="48" t="n"/>
      <c r="D1039" s="48" t="n"/>
      <c r="E1039" s="48" t="n"/>
      <c r="F1039" s="48" t="n"/>
      <c r="G1039" s="48" t="n"/>
      <c r="H1039" s="48" t="n"/>
      <c r="I1039" s="48" t="n"/>
      <c r="J1039" s="48" t="n"/>
      <c r="K1039" s="48" t="n"/>
      <c r="L1039" s="48" t="n"/>
      <c r="M1039" s="48" t="n"/>
      <c r="N1039" s="48" t="n"/>
      <c r="O1039" s="48" t="n"/>
      <c r="P1039" s="48" t="n"/>
      <c r="Q1039" s="48" t="n"/>
      <c r="R1039" s="48" t="n"/>
      <c r="S1039" s="48" t="n"/>
      <c r="T1039" s="48" t="n"/>
      <c r="U1039" s="48" t="n"/>
    </row>
    <row r="1040" ht="15.75" customHeight="1">
      <c r="A1040" s="48" t="n"/>
      <c r="B1040" s="48" t="n"/>
      <c r="C1040" s="48" t="n"/>
      <c r="D1040" s="48" t="n"/>
      <c r="E1040" s="48" t="n"/>
      <c r="F1040" s="48" t="n"/>
      <c r="G1040" s="48" t="n"/>
      <c r="H1040" s="48" t="n"/>
      <c r="I1040" s="48" t="n"/>
      <c r="J1040" s="48" t="n"/>
      <c r="K1040" s="48" t="n"/>
      <c r="L1040" s="48" t="n"/>
      <c r="M1040" s="48" t="n"/>
      <c r="N1040" s="48" t="n"/>
      <c r="O1040" s="48" t="n"/>
      <c r="P1040" s="48" t="n"/>
      <c r="Q1040" s="48" t="n"/>
      <c r="R1040" s="48" t="n"/>
      <c r="S1040" s="48" t="n"/>
      <c r="T1040" s="48" t="n"/>
      <c r="U1040" s="48" t="n"/>
    </row>
    <row r="1041" ht="15.75" customHeight="1">
      <c r="A1041" s="48" t="n"/>
      <c r="B1041" s="48" t="n"/>
      <c r="C1041" s="48" t="n"/>
      <c r="D1041" s="48" t="n"/>
      <c r="E1041" s="48" t="n"/>
      <c r="F1041" s="48" t="n"/>
      <c r="G1041" s="48" t="n"/>
      <c r="H1041" s="48" t="n"/>
      <c r="I1041" s="48" t="n"/>
      <c r="J1041" s="48" t="n"/>
      <c r="K1041" s="48" t="n"/>
      <c r="L1041" s="48" t="n"/>
      <c r="M1041" s="48" t="n"/>
      <c r="N1041" s="48" t="n"/>
      <c r="O1041" s="48" t="n"/>
      <c r="P1041" s="48" t="n"/>
      <c r="Q1041" s="48" t="n"/>
      <c r="R1041" s="48" t="n"/>
      <c r="S1041" s="48" t="n"/>
      <c r="T1041" s="48" t="n"/>
      <c r="U1041" s="48" t="n"/>
    </row>
    <row r="1042" ht="15.75" customHeight="1">
      <c r="A1042" s="48" t="n"/>
      <c r="B1042" s="48" t="n"/>
      <c r="C1042" s="48" t="n"/>
      <c r="D1042" s="48" t="n"/>
      <c r="E1042" s="48" t="n"/>
      <c r="F1042" s="48" t="n"/>
      <c r="G1042" s="48" t="n"/>
      <c r="H1042" s="48" t="n"/>
      <c r="I1042" s="48" t="n"/>
      <c r="J1042" s="48" t="n"/>
      <c r="K1042" s="48" t="n"/>
      <c r="L1042" s="48" t="n"/>
      <c r="M1042" s="48" t="n"/>
      <c r="N1042" s="48" t="n"/>
      <c r="O1042" s="48" t="n"/>
      <c r="P1042" s="48" t="n"/>
      <c r="Q1042" s="48" t="n"/>
      <c r="R1042" s="48" t="n"/>
      <c r="S1042" s="48" t="n"/>
      <c r="T1042" s="48" t="n"/>
      <c r="U1042" s="48" t="n"/>
    </row>
    <row r="1043" ht="15.75" customHeight="1">
      <c r="A1043" s="48" t="n"/>
      <c r="B1043" s="48" t="n"/>
      <c r="C1043" s="48" t="n"/>
      <c r="D1043" s="48" t="n"/>
      <c r="E1043" s="48" t="n"/>
      <c r="F1043" s="48" t="n"/>
      <c r="G1043" s="48" t="n"/>
      <c r="H1043" s="48" t="n"/>
      <c r="I1043" s="48" t="n"/>
      <c r="J1043" s="48" t="n"/>
      <c r="K1043" s="48" t="n"/>
      <c r="L1043" s="48" t="n"/>
      <c r="M1043" s="48" t="n"/>
      <c r="N1043" s="48" t="n"/>
      <c r="O1043" s="48" t="n"/>
      <c r="P1043" s="48" t="n"/>
      <c r="Q1043" s="48" t="n"/>
      <c r="R1043" s="48" t="n"/>
      <c r="S1043" s="48" t="n"/>
      <c r="T1043" s="48" t="n"/>
      <c r="U1043" s="48" t="n"/>
    </row>
    <row r="1044" ht="15.75" customHeight="1">
      <c r="A1044" s="48" t="n"/>
      <c r="B1044" s="48" t="n"/>
      <c r="C1044" s="48" t="n"/>
      <c r="D1044" s="48" t="n"/>
      <c r="E1044" s="48" t="n"/>
      <c r="F1044" s="48" t="n"/>
      <c r="G1044" s="48" t="n"/>
      <c r="H1044" s="48" t="n"/>
      <c r="I1044" s="48" t="n"/>
      <c r="J1044" s="48" t="n"/>
      <c r="K1044" s="48" t="n"/>
      <c r="L1044" s="48" t="n"/>
      <c r="M1044" s="48" t="n"/>
      <c r="N1044" s="48" t="n"/>
      <c r="O1044" s="48" t="n"/>
      <c r="P1044" s="48" t="n"/>
      <c r="Q1044" s="48" t="n"/>
      <c r="R1044" s="48" t="n"/>
      <c r="S1044" s="48" t="n"/>
      <c r="T1044" s="48" t="n"/>
      <c r="U1044" s="48" t="n"/>
    </row>
    <row r="1045" ht="15.75" customHeight="1">
      <c r="A1045" s="48" t="n"/>
      <c r="B1045" s="48" t="n"/>
      <c r="C1045" s="48" t="n"/>
      <c r="D1045" s="48" t="n"/>
      <c r="E1045" s="48" t="n"/>
      <c r="F1045" s="48" t="n"/>
      <c r="G1045" s="48" t="n"/>
      <c r="H1045" s="48" t="n"/>
      <c r="I1045" s="48" t="n"/>
      <c r="J1045" s="48" t="n"/>
      <c r="K1045" s="48" t="n"/>
      <c r="L1045" s="48" t="n"/>
      <c r="M1045" s="48" t="n"/>
      <c r="N1045" s="48" t="n"/>
      <c r="O1045" s="48" t="n"/>
      <c r="P1045" s="48" t="n"/>
      <c r="Q1045" s="48" t="n"/>
      <c r="R1045" s="48" t="n"/>
      <c r="S1045" s="48" t="n"/>
      <c r="T1045" s="48" t="n"/>
      <c r="U1045" s="48" t="n"/>
    </row>
    <row r="1046" ht="15.75" customHeight="1">
      <c r="A1046" s="48" t="n"/>
      <c r="B1046" s="48" t="n"/>
      <c r="C1046" s="48" t="n"/>
      <c r="D1046" s="48" t="n"/>
      <c r="E1046" s="48" t="n"/>
      <c r="F1046" s="48" t="n"/>
      <c r="G1046" s="48" t="n"/>
      <c r="H1046" s="48" t="n"/>
      <c r="I1046" s="48" t="n"/>
      <c r="J1046" s="48" t="n"/>
      <c r="K1046" s="48" t="n"/>
      <c r="L1046" s="48" t="n"/>
      <c r="M1046" s="48" t="n"/>
      <c r="N1046" s="48" t="n"/>
      <c r="O1046" s="48" t="n"/>
      <c r="P1046" s="48" t="n"/>
      <c r="Q1046" s="48" t="n"/>
      <c r="R1046" s="48" t="n"/>
      <c r="S1046" s="48" t="n"/>
      <c r="T1046" s="48" t="n"/>
      <c r="U1046" s="48" t="n"/>
    </row>
    <row r="1047" ht="15.75" customHeight="1">
      <c r="A1047" s="48" t="n"/>
      <c r="B1047" s="48" t="n"/>
      <c r="C1047" s="48" t="n"/>
      <c r="D1047" s="48" t="n"/>
      <c r="E1047" s="48" t="n"/>
      <c r="F1047" s="48" t="n"/>
      <c r="G1047" s="48" t="n"/>
      <c r="H1047" s="48" t="n"/>
      <c r="I1047" s="48" t="n"/>
      <c r="J1047" s="48" t="n"/>
      <c r="K1047" s="48" t="n"/>
      <c r="L1047" s="48" t="n"/>
      <c r="M1047" s="48" t="n"/>
      <c r="N1047" s="48" t="n"/>
      <c r="O1047" s="48" t="n"/>
      <c r="P1047" s="48" t="n"/>
      <c r="Q1047" s="48" t="n"/>
      <c r="R1047" s="48" t="n"/>
      <c r="S1047" s="48" t="n"/>
      <c r="T1047" s="48" t="n"/>
      <c r="U1047" s="48" t="n"/>
    </row>
    <row r="1048" ht="15.75" customHeight="1">
      <c r="A1048" s="48" t="n"/>
      <c r="B1048" s="48" t="n"/>
      <c r="C1048" s="48" t="n"/>
      <c r="D1048" s="48" t="n"/>
      <c r="E1048" s="48" t="n"/>
      <c r="F1048" s="48" t="n"/>
      <c r="G1048" s="48" t="n"/>
      <c r="H1048" s="48" t="n"/>
      <c r="I1048" s="48" t="n"/>
      <c r="J1048" s="48" t="n"/>
      <c r="K1048" s="48" t="n"/>
      <c r="L1048" s="48" t="n"/>
      <c r="M1048" s="48" t="n"/>
      <c r="N1048" s="48" t="n"/>
      <c r="O1048" s="48" t="n"/>
      <c r="P1048" s="48" t="n"/>
      <c r="Q1048" s="48" t="n"/>
      <c r="R1048" s="48" t="n"/>
      <c r="S1048" s="48" t="n"/>
      <c r="T1048" s="48" t="n"/>
      <c r="U1048" s="48" t="n"/>
    </row>
    <row r="1049" ht="15.75" customHeight="1">
      <c r="A1049" s="48" t="n"/>
      <c r="B1049" s="48" t="n"/>
      <c r="C1049" s="48" t="n"/>
      <c r="D1049" s="48" t="n"/>
      <c r="E1049" s="48" t="n"/>
      <c r="F1049" s="48" t="n"/>
      <c r="G1049" s="48" t="n"/>
      <c r="H1049" s="48" t="n"/>
      <c r="I1049" s="48" t="n"/>
      <c r="J1049" s="48" t="n"/>
      <c r="K1049" s="48" t="n"/>
      <c r="L1049" s="48" t="n"/>
      <c r="M1049" s="48" t="n"/>
      <c r="N1049" s="48" t="n"/>
      <c r="O1049" s="48" t="n"/>
      <c r="P1049" s="48" t="n"/>
      <c r="Q1049" s="48" t="n"/>
      <c r="R1049" s="48" t="n"/>
      <c r="S1049" s="48" t="n"/>
      <c r="T1049" s="48" t="n"/>
      <c r="U1049" s="48" t="n"/>
    </row>
    <row r="1050" ht="15.75" customHeight="1">
      <c r="A1050" s="48" t="n"/>
      <c r="B1050" s="48" t="n"/>
      <c r="C1050" s="48" t="n"/>
      <c r="D1050" s="48" t="n"/>
      <c r="E1050" s="48" t="n"/>
      <c r="F1050" s="48" t="n"/>
      <c r="G1050" s="48" t="n"/>
      <c r="H1050" s="48" t="n"/>
      <c r="I1050" s="48" t="n"/>
      <c r="J1050" s="48" t="n"/>
      <c r="K1050" s="48" t="n"/>
      <c r="L1050" s="48" t="n"/>
      <c r="M1050" s="48" t="n"/>
      <c r="N1050" s="48" t="n"/>
      <c r="O1050" s="48" t="n"/>
      <c r="P1050" s="48" t="n"/>
      <c r="Q1050" s="48" t="n"/>
      <c r="R1050" s="48" t="n"/>
      <c r="S1050" s="48" t="n"/>
      <c r="T1050" s="48" t="n"/>
      <c r="U1050" s="48" t="n"/>
    </row>
    <row r="1051" ht="15.75" customHeight="1">
      <c r="A1051" s="48" t="n"/>
      <c r="B1051" s="48" t="n"/>
      <c r="C1051" s="48" t="n"/>
      <c r="D1051" s="48" t="n"/>
      <c r="E1051" s="48" t="n"/>
      <c r="F1051" s="48" t="n"/>
      <c r="G1051" s="48" t="n"/>
      <c r="H1051" s="48" t="n"/>
      <c r="I1051" s="48" t="n"/>
      <c r="J1051" s="48" t="n"/>
      <c r="K1051" s="48" t="n"/>
      <c r="L1051" s="48" t="n"/>
      <c r="M1051" s="48" t="n"/>
      <c r="N1051" s="48" t="n"/>
      <c r="O1051" s="48" t="n"/>
      <c r="P1051" s="48" t="n"/>
      <c r="Q1051" s="48" t="n"/>
      <c r="R1051" s="48" t="n"/>
      <c r="S1051" s="48" t="n"/>
      <c r="T1051" s="48" t="n"/>
      <c r="U1051" s="48" t="n"/>
    </row>
    <row r="1052" ht="15.75" customHeight="1">
      <c r="A1052" s="48" t="n"/>
      <c r="B1052" s="48" t="n"/>
      <c r="C1052" s="48" t="n"/>
      <c r="D1052" s="48" t="n"/>
      <c r="E1052" s="48" t="n"/>
      <c r="F1052" s="48" t="n"/>
      <c r="G1052" s="48" t="n"/>
      <c r="H1052" s="48" t="n"/>
      <c r="I1052" s="48" t="n"/>
      <c r="J1052" s="48" t="n"/>
      <c r="K1052" s="48" t="n"/>
      <c r="L1052" s="48" t="n"/>
      <c r="M1052" s="48" t="n"/>
      <c r="N1052" s="48" t="n"/>
      <c r="O1052" s="48" t="n"/>
      <c r="P1052" s="48" t="n"/>
      <c r="Q1052" s="48" t="n"/>
      <c r="R1052" s="48" t="n"/>
      <c r="S1052" s="48" t="n"/>
      <c r="T1052" s="48" t="n"/>
      <c r="U1052" s="48" t="n"/>
    </row>
    <row r="1053" ht="15.75" customHeight="1">
      <c r="A1053" s="48" t="n"/>
      <c r="B1053" s="48" t="n"/>
      <c r="C1053" s="48" t="n"/>
      <c r="D1053" s="48" t="n"/>
      <c r="E1053" s="48" t="n"/>
      <c r="F1053" s="48" t="n"/>
      <c r="G1053" s="48" t="n"/>
      <c r="H1053" s="48" t="n"/>
      <c r="I1053" s="48" t="n"/>
      <c r="J1053" s="48" t="n"/>
      <c r="K1053" s="48" t="n"/>
      <c r="L1053" s="48" t="n"/>
      <c r="M1053" s="48" t="n"/>
      <c r="N1053" s="48" t="n"/>
      <c r="O1053" s="48" t="n"/>
      <c r="P1053" s="48" t="n"/>
      <c r="Q1053" s="48" t="n"/>
      <c r="R1053" s="48" t="n"/>
      <c r="S1053" s="48" t="n"/>
      <c r="T1053" s="48" t="n"/>
      <c r="U1053" s="48" t="n"/>
    </row>
    <row r="1054" ht="15.75" customHeight="1">
      <c r="A1054" s="48" t="n"/>
      <c r="B1054" s="48" t="n"/>
      <c r="C1054" s="48" t="n"/>
      <c r="D1054" s="48" t="n"/>
      <c r="E1054" s="48" t="n"/>
      <c r="F1054" s="48" t="n"/>
      <c r="G1054" s="48" t="n"/>
      <c r="H1054" s="48" t="n"/>
      <c r="I1054" s="48" t="n"/>
      <c r="J1054" s="48" t="n"/>
      <c r="K1054" s="48" t="n"/>
      <c r="L1054" s="48" t="n"/>
      <c r="M1054" s="48" t="n"/>
      <c r="N1054" s="48" t="n"/>
      <c r="O1054" s="48" t="n"/>
      <c r="P1054" s="48" t="n"/>
      <c r="Q1054" s="48" t="n"/>
      <c r="R1054" s="48" t="n"/>
      <c r="S1054" s="48" t="n"/>
      <c r="T1054" s="48" t="n"/>
      <c r="U1054" s="48" t="n"/>
    </row>
    <row r="1055" ht="15.75" customHeight="1">
      <c r="A1055" s="48" t="n"/>
      <c r="B1055" s="48" t="n"/>
      <c r="C1055" s="48" t="n"/>
      <c r="D1055" s="48" t="n"/>
      <c r="E1055" s="48" t="n"/>
      <c r="F1055" s="48" t="n"/>
      <c r="G1055" s="48" t="n"/>
      <c r="H1055" s="48" t="n"/>
      <c r="I1055" s="48" t="n"/>
      <c r="J1055" s="48" t="n"/>
      <c r="K1055" s="48" t="n"/>
      <c r="L1055" s="48" t="n"/>
      <c r="M1055" s="48" t="n"/>
      <c r="N1055" s="48" t="n"/>
      <c r="O1055" s="48" t="n"/>
      <c r="P1055" s="48" t="n"/>
      <c r="Q1055" s="48" t="n"/>
      <c r="R1055" s="48" t="n"/>
      <c r="S1055" s="48" t="n"/>
      <c r="T1055" s="48" t="n"/>
      <c r="U1055" s="48" t="n"/>
    </row>
    <row r="1056" ht="15.75" customHeight="1">
      <c r="A1056" s="48" t="n"/>
      <c r="B1056" s="48" t="n"/>
      <c r="C1056" s="48" t="n"/>
      <c r="D1056" s="48" t="n"/>
      <c r="E1056" s="48" t="n"/>
      <c r="F1056" s="48" t="n"/>
      <c r="G1056" s="48" t="n"/>
      <c r="H1056" s="48" t="n"/>
      <c r="I1056" s="48" t="n"/>
      <c r="J1056" s="48" t="n"/>
      <c r="K1056" s="48" t="n"/>
      <c r="L1056" s="48" t="n"/>
      <c r="M1056" s="48" t="n"/>
      <c r="N1056" s="48" t="n"/>
      <c r="O1056" s="48" t="n"/>
      <c r="P1056" s="48" t="n"/>
      <c r="Q1056" s="48" t="n"/>
      <c r="R1056" s="48" t="n"/>
      <c r="S1056" s="48" t="n"/>
      <c r="T1056" s="48" t="n"/>
      <c r="U1056" s="48" t="n"/>
    </row>
    <row r="1057" ht="15.75" customHeight="1">
      <c r="A1057" s="48" t="n"/>
      <c r="B1057" s="48" t="n"/>
      <c r="C1057" s="48" t="n"/>
      <c r="D1057" s="48" t="n"/>
      <c r="E1057" s="48" t="n"/>
      <c r="F1057" s="48" t="n"/>
      <c r="G1057" s="48" t="n"/>
      <c r="H1057" s="48" t="n"/>
      <c r="I1057" s="48" t="n"/>
      <c r="J1057" s="48" t="n"/>
      <c r="K1057" s="48" t="n"/>
      <c r="L1057" s="48" t="n"/>
      <c r="M1057" s="48" t="n"/>
      <c r="N1057" s="48" t="n"/>
      <c r="O1057" s="48" t="n"/>
      <c r="P1057" s="48" t="n"/>
      <c r="Q1057" s="48" t="n"/>
      <c r="R1057" s="48" t="n"/>
      <c r="S1057" s="48" t="n"/>
      <c r="T1057" s="48" t="n"/>
      <c r="U1057" s="48" t="n"/>
    </row>
    <row r="1058" ht="15.75" customHeight="1">
      <c r="A1058" s="48" t="n"/>
      <c r="B1058" s="48" t="n"/>
      <c r="C1058" s="48" t="n"/>
      <c r="D1058" s="48" t="n"/>
      <c r="E1058" s="48" t="n"/>
      <c r="F1058" s="48" t="n"/>
      <c r="G1058" s="48" t="n"/>
      <c r="H1058" s="48" t="n"/>
      <c r="I1058" s="48" t="n"/>
      <c r="J1058" s="48" t="n"/>
      <c r="K1058" s="48" t="n"/>
      <c r="L1058" s="48" t="n"/>
      <c r="M1058" s="48" t="n"/>
      <c r="N1058" s="48" t="n"/>
      <c r="O1058" s="48" t="n"/>
      <c r="P1058" s="48" t="n"/>
      <c r="Q1058" s="48" t="n"/>
      <c r="R1058" s="48" t="n"/>
      <c r="S1058" s="48" t="n"/>
      <c r="T1058" s="48" t="n"/>
      <c r="U1058" s="48" t="n"/>
    </row>
    <row r="1059" ht="15.75" customHeight="1">
      <c r="A1059" s="48" t="n"/>
      <c r="B1059" s="48" t="n"/>
      <c r="C1059" s="48" t="n"/>
      <c r="D1059" s="48" t="n"/>
      <c r="E1059" s="48" t="n"/>
      <c r="F1059" s="48" t="n"/>
      <c r="G1059" s="48" t="n"/>
      <c r="H1059" s="48" t="n"/>
      <c r="I1059" s="48" t="n"/>
      <c r="J1059" s="48" t="n"/>
      <c r="K1059" s="48" t="n"/>
      <c r="L1059" s="48" t="n"/>
      <c r="M1059" s="48" t="n"/>
      <c r="N1059" s="48" t="n"/>
      <c r="O1059" s="48" t="n"/>
      <c r="P1059" s="48" t="n"/>
      <c r="Q1059" s="48" t="n"/>
      <c r="R1059" s="48" t="n"/>
      <c r="S1059" s="48" t="n"/>
      <c r="T1059" s="48" t="n"/>
      <c r="U1059" s="48" t="n"/>
    </row>
    <row r="1060" ht="15.75" customHeight="1">
      <c r="A1060" s="48" t="n"/>
      <c r="B1060" s="48" t="n"/>
      <c r="C1060" s="48" t="n"/>
      <c r="D1060" s="48" t="n"/>
      <c r="E1060" s="48" t="n"/>
      <c r="F1060" s="48" t="n"/>
      <c r="G1060" s="48" t="n"/>
      <c r="H1060" s="48" t="n"/>
      <c r="I1060" s="48" t="n"/>
      <c r="J1060" s="48" t="n"/>
      <c r="K1060" s="48" t="n"/>
      <c r="L1060" s="48" t="n"/>
      <c r="M1060" s="48" t="n"/>
      <c r="N1060" s="48" t="n"/>
      <c r="O1060" s="48" t="n"/>
      <c r="P1060" s="48" t="n"/>
      <c r="Q1060" s="48" t="n"/>
      <c r="R1060" s="48" t="n"/>
      <c r="S1060" s="48" t="n"/>
      <c r="T1060" s="48" t="n"/>
      <c r="U1060" s="48" t="n"/>
    </row>
    <row r="1061" ht="15.75" customHeight="1">
      <c r="A1061" s="48" t="n"/>
      <c r="B1061" s="48" t="n"/>
      <c r="C1061" s="48" t="n"/>
      <c r="D1061" s="48" t="n"/>
      <c r="E1061" s="48" t="n"/>
      <c r="F1061" s="48" t="n"/>
      <c r="G1061" s="48" t="n"/>
      <c r="H1061" s="48" t="n"/>
      <c r="I1061" s="48" t="n"/>
      <c r="J1061" s="48" t="n"/>
      <c r="K1061" s="48" t="n"/>
      <c r="L1061" s="48" t="n"/>
      <c r="M1061" s="48" t="n"/>
      <c r="N1061" s="48" t="n"/>
      <c r="O1061" s="48" t="n"/>
      <c r="P1061" s="48" t="n"/>
      <c r="Q1061" s="48" t="n"/>
      <c r="R1061" s="48" t="n"/>
      <c r="S1061" s="48" t="n"/>
      <c r="T1061" s="48" t="n"/>
      <c r="U1061" s="48" t="n"/>
    </row>
    <row r="1062" ht="15.75" customHeight="1">
      <c r="A1062" s="48" t="n"/>
      <c r="B1062" s="48" t="n"/>
      <c r="C1062" s="48" t="n"/>
      <c r="D1062" s="48" t="n"/>
      <c r="E1062" s="48" t="n"/>
      <c r="F1062" s="48" t="n"/>
      <c r="G1062" s="48" t="n"/>
      <c r="H1062" s="48" t="n"/>
      <c r="I1062" s="48" t="n"/>
      <c r="J1062" s="48" t="n"/>
      <c r="K1062" s="48" t="n"/>
      <c r="L1062" s="48" t="n"/>
      <c r="M1062" s="48" t="n"/>
      <c r="N1062" s="48" t="n"/>
      <c r="O1062" s="48" t="n"/>
      <c r="P1062" s="48" t="n"/>
      <c r="Q1062" s="48" t="n"/>
      <c r="R1062" s="48" t="n"/>
      <c r="S1062" s="48" t="n"/>
      <c r="T1062" s="48" t="n"/>
      <c r="U1062" s="48" t="n"/>
    </row>
    <row r="1063" ht="15.75" customHeight="1">
      <c r="A1063" s="48" t="n"/>
      <c r="B1063" s="48" t="n"/>
      <c r="C1063" s="48" t="n"/>
      <c r="D1063" s="48" t="n"/>
      <c r="E1063" s="48" t="n"/>
      <c r="F1063" s="48" t="n"/>
      <c r="G1063" s="48" t="n"/>
      <c r="H1063" s="48" t="n"/>
      <c r="I1063" s="48" t="n"/>
      <c r="J1063" s="48" t="n"/>
      <c r="K1063" s="48" t="n"/>
      <c r="L1063" s="48" t="n"/>
      <c r="M1063" s="48" t="n"/>
      <c r="N1063" s="48" t="n"/>
      <c r="O1063" s="48" t="n"/>
      <c r="P1063" s="48" t="n"/>
      <c r="Q1063" s="48" t="n"/>
      <c r="R1063" s="48" t="n"/>
      <c r="S1063" s="48" t="n"/>
      <c r="T1063" s="48" t="n"/>
      <c r="U1063" s="48" t="n"/>
    </row>
    <row r="1064" ht="15.75" customHeight="1">
      <c r="A1064" s="48" t="n"/>
      <c r="B1064" s="48" t="n"/>
      <c r="C1064" s="48" t="n"/>
      <c r="D1064" s="48" t="n"/>
      <c r="E1064" s="48" t="n"/>
      <c r="F1064" s="48" t="n"/>
      <c r="G1064" s="48" t="n"/>
      <c r="H1064" s="48" t="n"/>
      <c r="I1064" s="48" t="n"/>
      <c r="J1064" s="48" t="n"/>
      <c r="K1064" s="48" t="n"/>
      <c r="L1064" s="48" t="n"/>
      <c r="M1064" s="48" t="n"/>
      <c r="N1064" s="48" t="n"/>
      <c r="O1064" s="48" t="n"/>
      <c r="P1064" s="48" t="n"/>
      <c r="Q1064" s="48" t="n"/>
      <c r="R1064" s="48" t="n"/>
      <c r="S1064" s="48" t="n"/>
      <c r="T1064" s="48" t="n"/>
      <c r="U1064" s="48" t="n"/>
    </row>
    <row r="1065" ht="15.75" customHeight="1">
      <c r="A1065" s="48" t="n"/>
      <c r="B1065" s="48" t="n"/>
      <c r="C1065" s="48" t="n"/>
      <c r="D1065" s="48" t="n"/>
      <c r="E1065" s="48" t="n"/>
      <c r="F1065" s="48" t="n"/>
      <c r="G1065" s="48" t="n"/>
      <c r="H1065" s="48" t="n"/>
      <c r="I1065" s="48" t="n"/>
      <c r="J1065" s="48" t="n"/>
      <c r="K1065" s="48" t="n"/>
      <c r="L1065" s="48" t="n"/>
      <c r="M1065" s="48" t="n"/>
      <c r="N1065" s="48" t="n"/>
      <c r="O1065" s="48" t="n"/>
      <c r="P1065" s="48" t="n"/>
      <c r="Q1065" s="48" t="n"/>
      <c r="R1065" s="48" t="n"/>
      <c r="S1065" s="48" t="n"/>
      <c r="T1065" s="48" t="n"/>
      <c r="U1065" s="48" t="n"/>
    </row>
    <row r="1066" ht="15.75" customHeight="1">
      <c r="A1066" s="48" t="n"/>
      <c r="B1066" s="48" t="n"/>
      <c r="C1066" s="48" t="n"/>
      <c r="D1066" s="48" t="n"/>
      <c r="E1066" s="48" t="n"/>
      <c r="F1066" s="48" t="n"/>
      <c r="G1066" s="48" t="n"/>
      <c r="H1066" s="48" t="n"/>
      <c r="I1066" s="48" t="n"/>
      <c r="J1066" s="48" t="n"/>
      <c r="K1066" s="48" t="n"/>
      <c r="L1066" s="48" t="n"/>
      <c r="M1066" s="48" t="n"/>
      <c r="N1066" s="48" t="n"/>
      <c r="O1066" s="48" t="n"/>
      <c r="P1066" s="48" t="n"/>
      <c r="Q1066" s="48" t="n"/>
      <c r="R1066" s="48" t="n"/>
      <c r="S1066" s="48" t="n"/>
      <c r="T1066" s="48" t="n"/>
      <c r="U1066" s="48" t="n"/>
    </row>
    <row r="1067" ht="15.75" customHeight="1">
      <c r="A1067" s="48" t="n"/>
      <c r="B1067" s="48" t="n"/>
      <c r="C1067" s="48" t="n"/>
      <c r="D1067" s="48" t="n"/>
      <c r="E1067" s="48" t="n"/>
      <c r="F1067" s="48" t="n"/>
      <c r="G1067" s="48" t="n"/>
      <c r="H1067" s="48" t="n"/>
      <c r="I1067" s="48" t="n"/>
      <c r="J1067" s="48" t="n"/>
      <c r="K1067" s="48" t="n"/>
      <c r="L1067" s="48" t="n"/>
      <c r="M1067" s="48" t="n"/>
      <c r="N1067" s="48" t="n"/>
      <c r="O1067" s="48" t="n"/>
      <c r="P1067" s="48" t="n"/>
      <c r="Q1067" s="48" t="n"/>
      <c r="R1067" s="48" t="n"/>
      <c r="S1067" s="48" t="n"/>
      <c r="T1067" s="48" t="n"/>
      <c r="U1067" s="48" t="n"/>
    </row>
    <row r="1068" ht="15.75" customHeight="1">
      <c r="A1068" s="48" t="n"/>
      <c r="B1068" s="48" t="n"/>
      <c r="C1068" s="48" t="n"/>
      <c r="D1068" s="48" t="n"/>
      <c r="E1068" s="48" t="n"/>
      <c r="F1068" s="48" t="n"/>
      <c r="G1068" s="48" t="n"/>
      <c r="H1068" s="48" t="n"/>
      <c r="I1068" s="48" t="n"/>
      <c r="J1068" s="48" t="n"/>
      <c r="K1068" s="48" t="n"/>
      <c r="L1068" s="48" t="n"/>
      <c r="M1068" s="48" t="n"/>
      <c r="N1068" s="48" t="n"/>
      <c r="O1068" s="48" t="n"/>
      <c r="P1068" s="48" t="n"/>
      <c r="Q1068" s="48" t="n"/>
      <c r="R1068" s="48" t="n"/>
      <c r="S1068" s="48" t="n"/>
      <c r="T1068" s="48" t="n"/>
      <c r="U1068" s="48" t="n"/>
    </row>
    <row r="1069" ht="15.75" customHeight="1">
      <c r="A1069" s="48" t="n"/>
      <c r="B1069" s="48" t="n"/>
      <c r="C1069" s="48" t="n"/>
      <c r="D1069" s="48" t="n"/>
      <c r="E1069" s="48" t="n"/>
      <c r="F1069" s="48" t="n"/>
      <c r="G1069" s="48" t="n"/>
      <c r="H1069" s="48" t="n"/>
      <c r="I1069" s="48" t="n"/>
      <c r="J1069" s="48" t="n"/>
      <c r="K1069" s="48" t="n"/>
      <c r="L1069" s="48" t="n"/>
      <c r="M1069" s="48" t="n"/>
      <c r="N1069" s="48" t="n"/>
      <c r="O1069" s="48" t="n"/>
      <c r="P1069" s="48" t="n"/>
      <c r="Q1069" s="48" t="n"/>
      <c r="R1069" s="48" t="n"/>
      <c r="S1069" s="48" t="n"/>
      <c r="T1069" s="48" t="n"/>
      <c r="U1069" s="48" t="n"/>
    </row>
    <row r="1070" ht="15.75" customHeight="1">
      <c r="A1070" s="48" t="n"/>
      <c r="B1070" s="48" t="n"/>
      <c r="C1070" s="48" t="n"/>
      <c r="D1070" s="48" t="n"/>
      <c r="E1070" s="48" t="n"/>
      <c r="F1070" s="48" t="n"/>
      <c r="G1070" s="48" t="n"/>
      <c r="H1070" s="48" t="n"/>
      <c r="I1070" s="48" t="n"/>
      <c r="J1070" s="48" t="n"/>
      <c r="K1070" s="48" t="n"/>
      <c r="L1070" s="48" t="n"/>
      <c r="M1070" s="48" t="n"/>
      <c r="N1070" s="48" t="n"/>
      <c r="O1070" s="48" t="n"/>
      <c r="P1070" s="48" t="n"/>
      <c r="Q1070" s="48" t="n"/>
      <c r="R1070" s="48" t="n"/>
      <c r="S1070" s="48" t="n"/>
      <c r="T1070" s="48" t="n"/>
      <c r="U1070" s="48" t="n"/>
    </row>
    <row r="1071" ht="15.75" customHeight="1">
      <c r="A1071" s="48" t="n"/>
      <c r="B1071" s="48" t="n"/>
      <c r="C1071" s="48" t="n"/>
      <c r="D1071" s="48" t="n"/>
      <c r="E1071" s="48" t="n"/>
      <c r="F1071" s="48" t="n"/>
      <c r="G1071" s="48" t="n"/>
      <c r="H1071" s="48" t="n"/>
      <c r="I1071" s="48" t="n"/>
      <c r="J1071" s="48" t="n"/>
      <c r="K1071" s="48" t="n"/>
      <c r="L1071" s="48" t="n"/>
      <c r="M1071" s="48" t="n"/>
      <c r="N1071" s="48" t="n"/>
      <c r="O1071" s="48" t="n"/>
      <c r="P1071" s="48" t="n"/>
      <c r="Q1071" s="48" t="n"/>
      <c r="R1071" s="48" t="n"/>
      <c r="S1071" s="48" t="n"/>
      <c r="T1071" s="48" t="n"/>
      <c r="U1071" s="48" t="n"/>
    </row>
    <row r="1072" ht="15.75" customHeight="1">
      <c r="A1072" s="48" t="n"/>
      <c r="B1072" s="48" t="n"/>
      <c r="C1072" s="48" t="n"/>
      <c r="D1072" s="48" t="n"/>
      <c r="E1072" s="48" t="n"/>
      <c r="F1072" s="48" t="n"/>
      <c r="G1072" s="48" t="n"/>
      <c r="H1072" s="48" t="n"/>
      <c r="I1072" s="48" t="n"/>
      <c r="J1072" s="48" t="n"/>
      <c r="K1072" s="48" t="n"/>
      <c r="L1072" s="48" t="n"/>
      <c r="M1072" s="48" t="n"/>
      <c r="N1072" s="48" t="n"/>
      <c r="O1072" s="48" t="n"/>
      <c r="P1072" s="48" t="n"/>
      <c r="Q1072" s="48" t="n"/>
      <c r="R1072" s="48" t="n"/>
      <c r="S1072" s="48" t="n"/>
      <c r="T1072" s="48" t="n"/>
      <c r="U1072" s="48" t="n"/>
    </row>
    <row r="1073" ht="15.75" customHeight="1">
      <c r="A1073" s="48" t="n"/>
      <c r="B1073" s="48" t="n"/>
      <c r="C1073" s="48" t="n"/>
      <c r="D1073" s="48" t="n"/>
      <c r="E1073" s="48" t="n"/>
      <c r="F1073" s="48" t="n"/>
      <c r="G1073" s="48" t="n"/>
      <c r="H1073" s="48" t="n"/>
      <c r="I1073" s="48" t="n"/>
      <c r="J1073" s="48" t="n"/>
      <c r="K1073" s="48" t="n"/>
      <c r="L1073" s="48" t="n"/>
      <c r="M1073" s="48" t="n"/>
      <c r="N1073" s="48" t="n"/>
      <c r="O1073" s="48" t="n"/>
      <c r="P1073" s="48" t="n"/>
      <c r="Q1073" s="48" t="n"/>
      <c r="R1073" s="48" t="n"/>
      <c r="S1073" s="48" t="n"/>
      <c r="T1073" s="48" t="n"/>
      <c r="U1073" s="48" t="n"/>
    </row>
    <row r="1074" ht="15.75" customHeight="1">
      <c r="A1074" s="48" t="n"/>
      <c r="B1074" s="48" t="n"/>
      <c r="C1074" s="48" t="n"/>
      <c r="D1074" s="48" t="n"/>
      <c r="E1074" s="48" t="n"/>
      <c r="F1074" s="48" t="n"/>
      <c r="G1074" s="48" t="n"/>
      <c r="H1074" s="48" t="n"/>
      <c r="I1074" s="48" t="n"/>
      <c r="J1074" s="48" t="n"/>
      <c r="K1074" s="48" t="n"/>
      <c r="L1074" s="48" t="n"/>
      <c r="M1074" s="48" t="n"/>
      <c r="N1074" s="48" t="n"/>
      <c r="O1074" s="48" t="n"/>
      <c r="P1074" s="48" t="n"/>
      <c r="Q1074" s="48" t="n"/>
      <c r="R1074" s="48" t="n"/>
      <c r="S1074" s="48" t="n"/>
      <c r="T1074" s="48" t="n"/>
      <c r="U1074" s="48" t="n"/>
    </row>
    <row r="1075" ht="15.75" customHeight="1">
      <c r="A1075" s="48" t="n"/>
      <c r="B1075" s="48" t="n"/>
      <c r="C1075" s="48" t="n"/>
      <c r="D1075" s="48" t="n"/>
      <c r="E1075" s="48" t="n"/>
      <c r="F1075" s="48" t="n"/>
      <c r="G1075" s="48" t="n"/>
      <c r="H1075" s="48" t="n"/>
      <c r="I1075" s="48" t="n"/>
      <c r="J1075" s="48" t="n"/>
      <c r="K1075" s="48" t="n"/>
      <c r="L1075" s="48" t="n"/>
      <c r="M1075" s="48" t="n"/>
      <c r="N1075" s="48" t="n"/>
      <c r="O1075" s="48" t="n"/>
      <c r="P1075" s="48" t="n"/>
      <c r="Q1075" s="48" t="n"/>
      <c r="R1075" s="48" t="n"/>
      <c r="S1075" s="48" t="n"/>
      <c r="T1075" s="48" t="n"/>
      <c r="U1075" s="48" t="n"/>
    </row>
    <row r="1076" ht="15.75" customHeight="1">
      <c r="A1076" s="48" t="n"/>
      <c r="B1076" s="48" t="n"/>
      <c r="C1076" s="48" t="n"/>
      <c r="D1076" s="48" t="n"/>
      <c r="E1076" s="48" t="n"/>
      <c r="F1076" s="48" t="n"/>
      <c r="G1076" s="48" t="n"/>
      <c r="H1076" s="48" t="n"/>
      <c r="I1076" s="48" t="n"/>
      <c r="J1076" s="48" t="n"/>
      <c r="K1076" s="48" t="n"/>
      <c r="L1076" s="48" t="n"/>
      <c r="M1076" s="48" t="n"/>
      <c r="N1076" s="48" t="n"/>
      <c r="O1076" s="48" t="n"/>
      <c r="P1076" s="48" t="n"/>
      <c r="Q1076" s="48" t="n"/>
      <c r="R1076" s="48" t="n"/>
      <c r="S1076" s="48" t="n"/>
      <c r="T1076" s="48" t="n"/>
      <c r="U1076" s="48" t="n"/>
    </row>
    <row r="1077" ht="15.75" customHeight="1">
      <c r="A1077" s="48" t="n"/>
      <c r="B1077" s="48" t="n"/>
      <c r="C1077" s="48" t="n"/>
      <c r="D1077" s="48" t="n"/>
      <c r="E1077" s="48" t="n"/>
      <c r="F1077" s="48" t="n"/>
      <c r="G1077" s="48" t="n"/>
      <c r="H1077" s="48" t="n"/>
      <c r="I1077" s="48" t="n"/>
      <c r="J1077" s="48" t="n"/>
      <c r="K1077" s="48" t="n"/>
      <c r="L1077" s="48" t="n"/>
      <c r="M1077" s="48" t="n"/>
      <c r="N1077" s="48" t="n"/>
      <c r="O1077" s="48" t="n"/>
      <c r="P1077" s="48" t="n"/>
      <c r="Q1077" s="48" t="n"/>
      <c r="R1077" s="48" t="n"/>
      <c r="S1077" s="48" t="n"/>
      <c r="T1077" s="48" t="n"/>
      <c r="U1077" s="48" t="n"/>
    </row>
    <row r="1078" ht="15.75" customHeight="1">
      <c r="A1078" s="48" t="n"/>
      <c r="B1078" s="48" t="n"/>
      <c r="C1078" s="48" t="n"/>
      <c r="D1078" s="48" t="n"/>
      <c r="E1078" s="48" t="n"/>
      <c r="F1078" s="48" t="n"/>
      <c r="G1078" s="48" t="n"/>
      <c r="H1078" s="48" t="n"/>
      <c r="I1078" s="48" t="n"/>
      <c r="J1078" s="48" t="n"/>
      <c r="K1078" s="48" t="n"/>
      <c r="L1078" s="48" t="n"/>
      <c r="M1078" s="48" t="n"/>
      <c r="N1078" s="48" t="n"/>
      <c r="O1078" s="48" t="n"/>
      <c r="P1078" s="48" t="n"/>
      <c r="Q1078" s="48" t="n"/>
      <c r="R1078" s="48" t="n"/>
      <c r="S1078" s="48" t="n"/>
      <c r="T1078" s="48" t="n"/>
      <c r="U1078" s="48" t="n"/>
    </row>
    <row r="1079" ht="15.75" customHeight="1">
      <c r="A1079" s="48" t="n"/>
      <c r="B1079" s="48" t="n"/>
      <c r="C1079" s="48" t="n"/>
      <c r="D1079" s="48" t="n"/>
      <c r="E1079" s="48" t="n"/>
      <c r="F1079" s="48" t="n"/>
      <c r="G1079" s="48" t="n"/>
      <c r="H1079" s="48" t="n"/>
      <c r="I1079" s="48" t="n"/>
      <c r="J1079" s="48" t="n"/>
      <c r="K1079" s="48" t="n"/>
      <c r="L1079" s="48" t="n"/>
      <c r="M1079" s="48" t="n"/>
      <c r="N1079" s="48" t="n"/>
      <c r="O1079" s="48" t="n"/>
      <c r="P1079" s="48" t="n"/>
      <c r="Q1079" s="48" t="n"/>
      <c r="R1079" s="48" t="n"/>
      <c r="S1079" s="48" t="n"/>
      <c r="T1079" s="48" t="n"/>
      <c r="U1079" s="48" t="n"/>
    </row>
    <row r="1080" ht="15.75" customHeight="1">
      <c r="A1080" s="48" t="n"/>
      <c r="B1080" s="48" t="n"/>
      <c r="C1080" s="48" t="n"/>
      <c r="D1080" s="48" t="n"/>
      <c r="E1080" s="48" t="n"/>
      <c r="F1080" s="48" t="n"/>
      <c r="G1080" s="48" t="n"/>
      <c r="H1080" s="48" t="n"/>
      <c r="I1080" s="48" t="n"/>
      <c r="J1080" s="48" t="n"/>
      <c r="K1080" s="48" t="n"/>
      <c r="L1080" s="48" t="n"/>
      <c r="M1080" s="48" t="n"/>
      <c r="N1080" s="48" t="n"/>
      <c r="O1080" s="48" t="n"/>
      <c r="P1080" s="48" t="n"/>
      <c r="Q1080" s="48" t="n"/>
      <c r="R1080" s="48" t="n"/>
      <c r="S1080" s="48" t="n"/>
      <c r="T1080" s="48" t="n"/>
      <c r="U1080" s="48" t="n"/>
    </row>
    <row r="1081" ht="15.75" customHeight="1">
      <c r="A1081" s="48" t="n"/>
      <c r="B1081" s="48" t="n"/>
      <c r="C1081" s="48" t="n"/>
      <c r="D1081" s="48" t="n"/>
      <c r="E1081" s="48" t="n"/>
      <c r="F1081" s="48" t="n"/>
      <c r="G1081" s="48" t="n"/>
      <c r="H1081" s="48" t="n"/>
      <c r="I1081" s="48" t="n"/>
      <c r="J1081" s="48" t="n"/>
      <c r="K1081" s="48" t="n"/>
      <c r="L1081" s="48" t="n"/>
      <c r="M1081" s="48" t="n"/>
      <c r="N1081" s="48" t="n"/>
      <c r="O1081" s="48" t="n"/>
      <c r="P1081" s="48" t="n"/>
      <c r="Q1081" s="48" t="n"/>
      <c r="R1081" s="48" t="n"/>
      <c r="S1081" s="48" t="n"/>
      <c r="T1081" s="48" t="n"/>
      <c r="U1081" s="48" t="n"/>
    </row>
    <row r="1082" ht="15.75" customHeight="1">
      <c r="A1082" s="48" t="n"/>
      <c r="B1082" s="48" t="n"/>
      <c r="C1082" s="48" t="n"/>
      <c r="D1082" s="48" t="n"/>
      <c r="E1082" s="48" t="n"/>
      <c r="F1082" s="48" t="n"/>
      <c r="G1082" s="48" t="n"/>
      <c r="H1082" s="48" t="n"/>
      <c r="I1082" s="48" t="n"/>
      <c r="J1082" s="48" t="n"/>
      <c r="K1082" s="48" t="n"/>
      <c r="L1082" s="48" t="n"/>
      <c r="M1082" s="48" t="n"/>
      <c r="N1082" s="48" t="n"/>
      <c r="O1082" s="48" t="n"/>
      <c r="P1082" s="48" t="n"/>
      <c r="Q1082" s="48" t="n"/>
      <c r="R1082" s="48" t="n"/>
      <c r="S1082" s="48" t="n"/>
      <c r="T1082" s="48" t="n"/>
      <c r="U1082" s="48" t="n"/>
    </row>
    <row r="1083" ht="15.75" customHeight="1">
      <c r="A1083" s="48" t="n"/>
      <c r="B1083" s="48" t="n"/>
      <c r="C1083" s="48" t="n"/>
      <c r="D1083" s="48" t="n"/>
      <c r="E1083" s="48" t="n"/>
      <c r="F1083" s="48" t="n"/>
      <c r="G1083" s="48" t="n"/>
      <c r="H1083" s="48" t="n"/>
      <c r="I1083" s="48" t="n"/>
      <c r="J1083" s="48" t="n"/>
      <c r="K1083" s="48" t="n"/>
      <c r="L1083" s="48" t="n"/>
      <c r="M1083" s="48" t="n"/>
      <c r="N1083" s="48" t="n"/>
      <c r="O1083" s="48" t="n"/>
      <c r="P1083" s="48" t="n"/>
      <c r="Q1083" s="48" t="n"/>
      <c r="R1083" s="48" t="n"/>
      <c r="S1083" s="48" t="n"/>
      <c r="T1083" s="48" t="n"/>
      <c r="U1083" s="48" t="n"/>
    </row>
    <row r="1084" ht="15.75" customHeight="1">
      <c r="A1084" s="48" t="n"/>
      <c r="B1084" s="48" t="n"/>
      <c r="C1084" s="48" t="n"/>
      <c r="D1084" s="48" t="n"/>
      <c r="E1084" s="48" t="n"/>
      <c r="F1084" s="48" t="n"/>
      <c r="G1084" s="48" t="n"/>
      <c r="H1084" s="48" t="n"/>
      <c r="I1084" s="48" t="n"/>
      <c r="J1084" s="48" t="n"/>
      <c r="K1084" s="48" t="n"/>
      <c r="L1084" s="48" t="n"/>
      <c r="M1084" s="48" t="n"/>
      <c r="N1084" s="48" t="n"/>
      <c r="O1084" s="48" t="n"/>
      <c r="P1084" s="48" t="n"/>
      <c r="Q1084" s="48" t="n"/>
      <c r="R1084" s="48" t="n"/>
      <c r="S1084" s="48" t="n"/>
      <c r="T1084" s="48" t="n"/>
      <c r="U1084" s="48" t="n"/>
    </row>
    <row r="1085" ht="15.75" customHeight="1">
      <c r="A1085" s="48" t="n"/>
      <c r="B1085" s="48" t="n"/>
      <c r="C1085" s="48" t="n"/>
      <c r="D1085" s="48" t="n"/>
      <c r="E1085" s="48" t="n"/>
      <c r="F1085" s="48" t="n"/>
      <c r="G1085" s="48" t="n"/>
      <c r="H1085" s="48" t="n"/>
      <c r="I1085" s="48" t="n"/>
      <c r="J1085" s="48" t="n"/>
      <c r="K1085" s="48" t="n"/>
      <c r="L1085" s="48" t="n"/>
      <c r="M1085" s="48" t="n"/>
      <c r="N1085" s="48" t="n"/>
      <c r="O1085" s="48" t="n"/>
      <c r="P1085" s="48" t="n"/>
      <c r="Q1085" s="48" t="n"/>
      <c r="R1085" s="48" t="n"/>
      <c r="S1085" s="48" t="n"/>
      <c r="T1085" s="48" t="n"/>
      <c r="U1085" s="48" t="n"/>
    </row>
    <row r="1086" ht="15.75" customHeight="1">
      <c r="A1086" s="48" t="n"/>
      <c r="B1086" s="48" t="n"/>
      <c r="C1086" s="48" t="n"/>
      <c r="D1086" s="48" t="n"/>
      <c r="E1086" s="48" t="n"/>
      <c r="F1086" s="48" t="n"/>
      <c r="G1086" s="48" t="n"/>
      <c r="H1086" s="48" t="n"/>
      <c r="I1086" s="48" t="n"/>
      <c r="J1086" s="48" t="n"/>
      <c r="K1086" s="48" t="n"/>
      <c r="L1086" s="48" t="n"/>
      <c r="M1086" s="48" t="n"/>
      <c r="N1086" s="48" t="n"/>
      <c r="O1086" s="48" t="n"/>
      <c r="P1086" s="48" t="n"/>
      <c r="Q1086" s="48" t="n"/>
      <c r="R1086" s="48" t="n"/>
      <c r="S1086" s="48" t="n"/>
      <c r="T1086" s="48" t="n"/>
      <c r="U1086" s="48" t="n"/>
    </row>
    <row r="1087" ht="15.75" customHeight="1">
      <c r="A1087" s="48" t="n"/>
      <c r="B1087" s="48" t="n"/>
      <c r="C1087" s="48" t="n"/>
      <c r="D1087" s="48" t="n"/>
      <c r="E1087" s="48" t="n"/>
      <c r="F1087" s="48" t="n"/>
      <c r="G1087" s="48" t="n"/>
      <c r="H1087" s="48" t="n"/>
      <c r="I1087" s="48" t="n"/>
      <c r="J1087" s="48" t="n"/>
      <c r="K1087" s="48" t="n"/>
      <c r="L1087" s="48" t="n"/>
      <c r="M1087" s="48" t="n"/>
      <c r="N1087" s="48" t="n"/>
      <c r="O1087" s="48" t="n"/>
      <c r="P1087" s="48" t="n"/>
      <c r="Q1087" s="48" t="n"/>
      <c r="R1087" s="48" t="n"/>
      <c r="S1087" s="48" t="n"/>
      <c r="T1087" s="48" t="n"/>
      <c r="U1087" s="48" t="n"/>
    </row>
    <row r="1088" ht="15.75" customHeight="1">
      <c r="A1088" s="48" t="n"/>
      <c r="B1088" s="48" t="n"/>
      <c r="C1088" s="48" t="n"/>
      <c r="D1088" s="48" t="n"/>
      <c r="E1088" s="48" t="n"/>
      <c r="F1088" s="48" t="n"/>
      <c r="G1088" s="48" t="n"/>
      <c r="H1088" s="48" t="n"/>
      <c r="I1088" s="48" t="n"/>
      <c r="J1088" s="48" t="n"/>
      <c r="K1088" s="48" t="n"/>
      <c r="L1088" s="48" t="n"/>
      <c r="M1088" s="48" t="n"/>
      <c r="N1088" s="48" t="n"/>
      <c r="O1088" s="48" t="n"/>
      <c r="P1088" s="48" t="n"/>
      <c r="Q1088" s="48" t="n"/>
      <c r="R1088" s="48" t="n"/>
      <c r="S1088" s="48" t="n"/>
      <c r="T1088" s="48" t="n"/>
      <c r="U1088" s="48" t="n"/>
    </row>
    <row r="1089" ht="15.75" customHeight="1">
      <c r="A1089" s="48" t="n"/>
      <c r="B1089" s="48" t="n"/>
      <c r="C1089" s="48" t="n"/>
      <c r="D1089" s="48" t="n"/>
      <c r="E1089" s="48" t="n"/>
      <c r="F1089" s="48" t="n"/>
      <c r="G1089" s="48" t="n"/>
      <c r="H1089" s="48" t="n"/>
      <c r="I1089" s="48" t="n"/>
      <c r="J1089" s="48" t="n"/>
      <c r="K1089" s="48" t="n"/>
      <c r="L1089" s="48" t="n"/>
      <c r="M1089" s="48" t="n"/>
      <c r="N1089" s="48" t="n"/>
      <c r="O1089" s="48" t="n"/>
      <c r="P1089" s="48" t="n"/>
      <c r="Q1089" s="48" t="n"/>
      <c r="R1089" s="48" t="n"/>
      <c r="S1089" s="48" t="n"/>
      <c r="T1089" s="48" t="n"/>
      <c r="U1089" s="48" t="n"/>
    </row>
    <row r="1090" ht="15.75" customHeight="1">
      <c r="A1090" s="48" t="n"/>
      <c r="B1090" s="48" t="n"/>
      <c r="C1090" s="48" t="n"/>
      <c r="D1090" s="48" t="n"/>
      <c r="E1090" s="48" t="n"/>
      <c r="F1090" s="48" t="n"/>
      <c r="G1090" s="48" t="n"/>
      <c r="H1090" s="48" t="n"/>
      <c r="I1090" s="48" t="n"/>
      <c r="J1090" s="48" t="n"/>
      <c r="K1090" s="48" t="n"/>
      <c r="L1090" s="48" t="n"/>
      <c r="M1090" s="48" t="n"/>
      <c r="N1090" s="48" t="n"/>
      <c r="O1090" s="48" t="n"/>
      <c r="P1090" s="48" t="n"/>
      <c r="Q1090" s="48" t="n"/>
      <c r="R1090" s="48" t="n"/>
      <c r="S1090" s="48" t="n"/>
      <c r="T1090" s="48" t="n"/>
      <c r="U1090" s="48" t="n"/>
    </row>
    <row r="1091" ht="15.75" customHeight="1">
      <c r="A1091" s="48" t="n"/>
      <c r="B1091" s="48" t="n"/>
      <c r="C1091" s="48" t="n"/>
      <c r="D1091" s="48" t="n"/>
      <c r="E1091" s="48" t="n"/>
      <c r="F1091" s="48" t="n"/>
      <c r="G1091" s="48" t="n"/>
      <c r="H1091" s="48" t="n"/>
      <c r="I1091" s="48" t="n"/>
      <c r="J1091" s="48" t="n"/>
      <c r="K1091" s="48" t="n"/>
      <c r="L1091" s="48" t="n"/>
      <c r="M1091" s="48" t="n"/>
      <c r="N1091" s="48" t="n"/>
      <c r="O1091" s="48" t="n"/>
      <c r="P1091" s="48" t="n"/>
      <c r="Q1091" s="48" t="n"/>
      <c r="R1091" s="48" t="n"/>
      <c r="S1091" s="48" t="n"/>
      <c r="T1091" s="48" t="n"/>
      <c r="U1091" s="48" t="n"/>
    </row>
    <row r="1092" ht="15.75" customHeight="1">
      <c r="A1092" s="48" t="n"/>
      <c r="B1092" s="48" t="n"/>
      <c r="C1092" s="48" t="n"/>
      <c r="D1092" s="48" t="n"/>
      <c r="E1092" s="48" t="n"/>
      <c r="F1092" s="48" t="n"/>
      <c r="G1092" s="48" t="n"/>
      <c r="H1092" s="48" t="n"/>
      <c r="I1092" s="48" t="n"/>
      <c r="J1092" s="48" t="n"/>
      <c r="K1092" s="48" t="n"/>
      <c r="L1092" s="48" t="n"/>
      <c r="M1092" s="48" t="n"/>
      <c r="N1092" s="48" t="n"/>
      <c r="O1092" s="48" t="n"/>
      <c r="P1092" s="48" t="n"/>
      <c r="Q1092" s="48" t="n"/>
      <c r="R1092" s="48" t="n"/>
      <c r="S1092" s="48" t="n"/>
      <c r="T1092" s="48" t="n"/>
      <c r="U1092" s="48" t="n"/>
    </row>
    <row r="1093" ht="15.75" customHeight="1">
      <c r="A1093" s="48" t="n"/>
      <c r="B1093" s="48" t="n"/>
      <c r="C1093" s="48" t="n"/>
      <c r="D1093" s="48" t="n"/>
      <c r="E1093" s="48" t="n"/>
      <c r="F1093" s="48" t="n"/>
      <c r="G1093" s="48" t="n"/>
      <c r="H1093" s="48" t="n"/>
      <c r="I1093" s="48" t="n"/>
      <c r="J1093" s="48" t="n"/>
      <c r="K1093" s="48" t="n"/>
      <c r="L1093" s="48" t="n"/>
      <c r="M1093" s="48" t="n"/>
      <c r="N1093" s="48" t="n"/>
      <c r="O1093" s="48" t="n"/>
      <c r="P1093" s="48" t="n"/>
      <c r="Q1093" s="48" t="n"/>
      <c r="R1093" s="48" t="n"/>
      <c r="S1093" s="48" t="n"/>
      <c r="T1093" s="48" t="n"/>
      <c r="U1093" s="48" t="n"/>
    </row>
    <row r="1094" ht="15.75" customHeight="1">
      <c r="A1094" s="48" t="n"/>
      <c r="B1094" s="48" t="n"/>
      <c r="C1094" s="48" t="n"/>
      <c r="D1094" s="48" t="n"/>
      <c r="E1094" s="48" t="n"/>
      <c r="F1094" s="48" t="n"/>
      <c r="G1094" s="48" t="n"/>
      <c r="H1094" s="48" t="n"/>
      <c r="I1094" s="48" t="n"/>
      <c r="J1094" s="48" t="n"/>
      <c r="K1094" s="48" t="n"/>
      <c r="L1094" s="48" t="n"/>
      <c r="M1094" s="48" t="n"/>
      <c r="N1094" s="48" t="n"/>
      <c r="O1094" s="48" t="n"/>
      <c r="P1094" s="48" t="n"/>
      <c r="Q1094" s="48" t="n"/>
      <c r="R1094" s="48" t="n"/>
      <c r="S1094" s="48" t="n"/>
      <c r="T1094" s="48" t="n"/>
      <c r="U1094" s="48" t="n"/>
    </row>
    <row r="1095" ht="15.75" customHeight="1">
      <c r="A1095" s="48" t="n"/>
      <c r="B1095" s="48" t="n"/>
      <c r="C1095" s="48" t="n"/>
      <c r="D1095" s="48" t="n"/>
      <c r="E1095" s="48" t="n"/>
      <c r="F1095" s="48" t="n"/>
      <c r="G1095" s="48" t="n"/>
      <c r="H1095" s="48" t="n"/>
      <c r="I1095" s="48" t="n"/>
      <c r="J1095" s="48" t="n"/>
      <c r="K1095" s="48" t="n"/>
      <c r="L1095" s="48" t="n"/>
      <c r="M1095" s="48" t="n"/>
      <c r="N1095" s="48" t="n"/>
      <c r="O1095" s="48" t="n"/>
      <c r="P1095" s="48" t="n"/>
      <c r="Q1095" s="48" t="n"/>
      <c r="R1095" s="48" t="n"/>
      <c r="S1095" s="48" t="n"/>
      <c r="T1095" s="48" t="n"/>
      <c r="U1095" s="48" t="n"/>
    </row>
    <row r="1096" ht="15.75" customHeight="1">
      <c r="A1096" s="48" t="n"/>
      <c r="B1096" s="48" t="n"/>
      <c r="C1096" s="48" t="n"/>
      <c r="D1096" s="48" t="n"/>
      <c r="E1096" s="48" t="n"/>
      <c r="F1096" s="48" t="n"/>
      <c r="G1096" s="48" t="n"/>
      <c r="H1096" s="48" t="n"/>
      <c r="I1096" s="48" t="n"/>
      <c r="J1096" s="48" t="n"/>
      <c r="K1096" s="48" t="n"/>
      <c r="L1096" s="48" t="n"/>
      <c r="M1096" s="48" t="n"/>
      <c r="N1096" s="48" t="n"/>
      <c r="O1096" s="48" t="n"/>
      <c r="P1096" s="48" t="n"/>
      <c r="Q1096" s="48" t="n"/>
      <c r="R1096" s="48" t="n"/>
      <c r="S1096" s="48" t="n"/>
      <c r="T1096" s="48" t="n"/>
      <c r="U1096" s="48" t="n"/>
    </row>
    <row r="1097" ht="15.75" customHeight="1">
      <c r="A1097" s="48" t="n"/>
      <c r="B1097" s="48" t="n"/>
      <c r="C1097" s="48" t="n"/>
      <c r="D1097" s="48" t="n"/>
      <c r="E1097" s="48" t="n"/>
      <c r="F1097" s="48" t="n"/>
      <c r="G1097" s="48" t="n"/>
      <c r="H1097" s="48" t="n"/>
      <c r="I1097" s="48" t="n"/>
      <c r="J1097" s="48" t="n"/>
      <c r="K1097" s="48" t="n"/>
      <c r="L1097" s="48" t="n"/>
      <c r="M1097" s="48" t="n"/>
      <c r="N1097" s="48" t="n"/>
      <c r="O1097" s="48" t="n"/>
      <c r="P1097" s="48" t="n"/>
      <c r="Q1097" s="48" t="n"/>
      <c r="R1097" s="48" t="n"/>
      <c r="S1097" s="48" t="n"/>
      <c r="T1097" s="48" t="n"/>
      <c r="U1097" s="48" t="n"/>
    </row>
    <row r="1098" ht="15.75" customHeight="1">
      <c r="A1098" s="48" t="n"/>
      <c r="B1098" s="48" t="n"/>
      <c r="C1098" s="48" t="n"/>
      <c r="D1098" s="48" t="n"/>
      <c r="E1098" s="48" t="n"/>
      <c r="F1098" s="48" t="n"/>
      <c r="G1098" s="48" t="n"/>
      <c r="H1098" s="48" t="n"/>
      <c r="I1098" s="48" t="n"/>
      <c r="J1098" s="48" t="n"/>
      <c r="K1098" s="48" t="n"/>
      <c r="L1098" s="48" t="n"/>
      <c r="M1098" s="48" t="n"/>
      <c r="N1098" s="48" t="n"/>
      <c r="O1098" s="48" t="n"/>
      <c r="P1098" s="48" t="n"/>
      <c r="Q1098" s="48" t="n"/>
      <c r="R1098" s="48" t="n"/>
      <c r="S1098" s="48" t="n"/>
      <c r="T1098" s="48" t="n"/>
      <c r="U1098" s="48" t="n"/>
    </row>
    <row r="1099" ht="15.75" customHeight="1">
      <c r="A1099" s="48" t="n"/>
      <c r="B1099" s="48" t="n"/>
      <c r="C1099" s="48" t="n"/>
      <c r="D1099" s="48" t="n"/>
      <c r="E1099" s="48" t="n"/>
      <c r="F1099" s="48" t="n"/>
      <c r="G1099" s="48" t="n"/>
      <c r="H1099" s="48" t="n"/>
      <c r="I1099" s="48" t="n"/>
      <c r="J1099" s="48" t="n"/>
      <c r="K1099" s="48" t="n"/>
      <c r="L1099" s="48" t="n"/>
      <c r="M1099" s="48" t="n"/>
      <c r="N1099" s="48" t="n"/>
      <c r="O1099" s="48" t="n"/>
      <c r="P1099" s="48" t="n"/>
      <c r="Q1099" s="48" t="n"/>
      <c r="R1099" s="48" t="n"/>
      <c r="S1099" s="48" t="n"/>
      <c r="T1099" s="48" t="n"/>
      <c r="U1099" s="48" t="n"/>
    </row>
    <row r="1100" ht="15.75" customHeight="1">
      <c r="A1100" s="48" t="n"/>
      <c r="B1100" s="48" t="n"/>
      <c r="C1100" s="48" t="n"/>
      <c r="D1100" s="48" t="n"/>
      <c r="E1100" s="48" t="n"/>
      <c r="F1100" s="48" t="n"/>
      <c r="G1100" s="48" t="n"/>
      <c r="H1100" s="48" t="n"/>
      <c r="I1100" s="48" t="n"/>
      <c r="J1100" s="48" t="n"/>
      <c r="K1100" s="48" t="n"/>
      <c r="L1100" s="48" t="n"/>
      <c r="M1100" s="48" t="n"/>
      <c r="N1100" s="48" t="n"/>
      <c r="O1100" s="48" t="n"/>
      <c r="P1100" s="48" t="n"/>
      <c r="Q1100" s="48" t="n"/>
      <c r="R1100" s="48" t="n"/>
      <c r="S1100" s="48" t="n"/>
      <c r="T1100" s="48" t="n"/>
      <c r="U1100" s="48" t="n"/>
    </row>
    <row r="1101" ht="15.75" customHeight="1">
      <c r="A1101" s="48" t="n"/>
      <c r="B1101" s="48" t="n"/>
      <c r="C1101" s="48" t="n"/>
      <c r="D1101" s="48" t="n"/>
      <c r="E1101" s="48" t="n"/>
      <c r="F1101" s="48" t="n"/>
      <c r="G1101" s="48" t="n"/>
      <c r="H1101" s="48" t="n"/>
      <c r="I1101" s="48" t="n"/>
      <c r="J1101" s="48" t="n"/>
      <c r="K1101" s="48" t="n"/>
      <c r="L1101" s="48" t="n"/>
      <c r="M1101" s="48" t="n"/>
      <c r="N1101" s="48" t="n"/>
      <c r="O1101" s="48" t="n"/>
      <c r="P1101" s="48" t="n"/>
      <c r="Q1101" s="48" t="n"/>
      <c r="R1101" s="48" t="n"/>
      <c r="S1101" s="48" t="n"/>
      <c r="T1101" s="48" t="n"/>
      <c r="U1101" s="48" t="n"/>
    </row>
    <row r="1102" ht="15.75" customHeight="1">
      <c r="A1102" s="48" t="n"/>
      <c r="B1102" s="48" t="n"/>
      <c r="C1102" s="48" t="n"/>
      <c r="D1102" s="48" t="n"/>
      <c r="E1102" s="48" t="n"/>
      <c r="F1102" s="48" t="n"/>
      <c r="G1102" s="48" t="n"/>
      <c r="H1102" s="48" t="n"/>
      <c r="I1102" s="48" t="n"/>
      <c r="J1102" s="48" t="n"/>
      <c r="K1102" s="48" t="n"/>
      <c r="L1102" s="48" t="n"/>
      <c r="M1102" s="48" t="n"/>
      <c r="N1102" s="48" t="n"/>
      <c r="O1102" s="48" t="n"/>
      <c r="P1102" s="48" t="n"/>
      <c r="Q1102" s="48" t="n"/>
      <c r="R1102" s="48" t="n"/>
      <c r="S1102" s="48" t="n"/>
      <c r="T1102" s="48" t="n"/>
      <c r="U1102" s="48" t="n"/>
    </row>
    <row r="1103" ht="15.75" customHeight="1">
      <c r="A1103" s="48" t="n"/>
      <c r="B1103" s="48" t="n"/>
      <c r="C1103" s="48" t="n"/>
      <c r="D1103" s="48" t="n"/>
      <c r="E1103" s="48" t="n"/>
      <c r="F1103" s="48" t="n"/>
      <c r="G1103" s="48" t="n"/>
      <c r="H1103" s="48" t="n"/>
      <c r="I1103" s="48" t="n"/>
      <c r="J1103" s="48" t="n"/>
      <c r="K1103" s="48" t="n"/>
      <c r="L1103" s="48" t="n"/>
      <c r="M1103" s="48" t="n"/>
      <c r="N1103" s="48" t="n"/>
      <c r="O1103" s="48" t="n"/>
      <c r="P1103" s="48" t="n"/>
      <c r="Q1103" s="48" t="n"/>
      <c r="R1103" s="48" t="n"/>
      <c r="S1103" s="48" t="n"/>
      <c r="T1103" s="48" t="n"/>
      <c r="U1103" s="48" t="n"/>
    </row>
    <row r="1104" ht="15.75" customHeight="1">
      <c r="A1104" s="48" t="n"/>
      <c r="B1104" s="48" t="n"/>
      <c r="C1104" s="48" t="n"/>
      <c r="D1104" s="48" t="n"/>
      <c r="E1104" s="48" t="n"/>
      <c r="F1104" s="48" t="n"/>
      <c r="G1104" s="48" t="n"/>
      <c r="H1104" s="48" t="n"/>
      <c r="I1104" s="48" t="n"/>
      <c r="J1104" s="48" t="n"/>
      <c r="K1104" s="48" t="n"/>
      <c r="L1104" s="48" t="n"/>
      <c r="M1104" s="48" t="n"/>
      <c r="N1104" s="48" t="n"/>
      <c r="O1104" s="48" t="n"/>
      <c r="P1104" s="48" t="n"/>
      <c r="Q1104" s="48" t="n"/>
      <c r="R1104" s="48" t="n"/>
      <c r="S1104" s="48" t="n"/>
      <c r="T1104" s="48" t="n"/>
      <c r="U1104" s="48" t="n"/>
    </row>
    <row r="1105" ht="15.75" customHeight="1">
      <c r="A1105" s="48" t="n"/>
      <c r="B1105" s="48" t="n"/>
      <c r="C1105" s="48" t="n"/>
      <c r="D1105" s="48" t="n"/>
      <c r="E1105" s="48" t="n"/>
      <c r="F1105" s="48" t="n"/>
      <c r="G1105" s="48" t="n"/>
      <c r="H1105" s="48" t="n"/>
      <c r="I1105" s="48" t="n"/>
      <c r="J1105" s="48" t="n"/>
      <c r="K1105" s="48" t="n"/>
      <c r="L1105" s="48" t="n"/>
      <c r="M1105" s="48" t="n"/>
      <c r="N1105" s="48" t="n"/>
      <c r="O1105" s="48" t="n"/>
      <c r="P1105" s="48" t="n"/>
      <c r="Q1105" s="48" t="n"/>
      <c r="R1105" s="48" t="n"/>
      <c r="S1105" s="48" t="n"/>
      <c r="T1105" s="48" t="n"/>
      <c r="U1105" s="48" t="n"/>
    </row>
    <row r="1106" ht="15.75" customHeight="1">
      <c r="A1106" s="48" t="n"/>
      <c r="B1106" s="48" t="n"/>
      <c r="C1106" s="48" t="n"/>
      <c r="D1106" s="48" t="n"/>
      <c r="E1106" s="48" t="n"/>
      <c r="F1106" s="48" t="n"/>
      <c r="G1106" s="48" t="n"/>
      <c r="H1106" s="48" t="n"/>
      <c r="I1106" s="48" t="n"/>
      <c r="J1106" s="48" t="n"/>
      <c r="K1106" s="48" t="n"/>
      <c r="L1106" s="48" t="n"/>
      <c r="M1106" s="48" t="n"/>
      <c r="N1106" s="48" t="n"/>
      <c r="O1106" s="48" t="n"/>
      <c r="P1106" s="48" t="n"/>
      <c r="Q1106" s="48" t="n"/>
      <c r="R1106" s="48" t="n"/>
      <c r="S1106" s="48" t="n"/>
      <c r="T1106" s="48" t="n"/>
      <c r="U1106" s="48" t="n"/>
    </row>
    <row r="1107" ht="15.75" customHeight="1">
      <c r="A1107" s="48" t="n"/>
      <c r="B1107" s="48" t="n"/>
      <c r="C1107" s="48" t="n"/>
      <c r="D1107" s="48" t="n"/>
      <c r="E1107" s="48" t="n"/>
      <c r="F1107" s="48" t="n"/>
      <c r="G1107" s="48" t="n"/>
      <c r="H1107" s="48" t="n"/>
      <c r="I1107" s="48" t="n"/>
      <c r="J1107" s="48" t="n"/>
      <c r="K1107" s="48" t="n"/>
      <c r="L1107" s="48" t="n"/>
      <c r="M1107" s="48" t="n"/>
      <c r="N1107" s="48" t="n"/>
      <c r="O1107" s="48" t="n"/>
      <c r="P1107" s="48" t="n"/>
      <c r="Q1107" s="48" t="n"/>
      <c r="R1107" s="48" t="n"/>
      <c r="S1107" s="48" t="n"/>
      <c r="T1107" s="48" t="n"/>
      <c r="U1107" s="48" t="n"/>
    </row>
    <row r="1108" ht="15.75" customHeight="1">
      <c r="A1108" s="48" t="n"/>
      <c r="B1108" s="48" t="n"/>
      <c r="C1108" s="48" t="n"/>
      <c r="D1108" s="48" t="n"/>
      <c r="E1108" s="48" t="n"/>
      <c r="F1108" s="48" t="n"/>
      <c r="G1108" s="48" t="n"/>
      <c r="H1108" s="48" t="n"/>
      <c r="I1108" s="48" t="n"/>
      <c r="J1108" s="48" t="n"/>
      <c r="K1108" s="48" t="n"/>
      <c r="L1108" s="48" t="n"/>
      <c r="M1108" s="48" t="n"/>
      <c r="N1108" s="48" t="n"/>
      <c r="O1108" s="48" t="n"/>
      <c r="P1108" s="48" t="n"/>
      <c r="Q1108" s="48" t="n"/>
      <c r="R1108" s="48" t="n"/>
      <c r="S1108" s="48" t="n"/>
      <c r="T1108" s="48" t="n"/>
      <c r="U1108" s="48" t="n"/>
    </row>
    <row r="1109" ht="15.75" customHeight="1">
      <c r="A1109" s="48" t="n"/>
      <c r="B1109" s="48" t="n"/>
      <c r="C1109" s="48" t="n"/>
      <c r="D1109" s="48" t="n"/>
      <c r="E1109" s="48" t="n"/>
      <c r="F1109" s="48" t="n"/>
      <c r="G1109" s="48" t="n"/>
      <c r="H1109" s="48" t="n"/>
      <c r="I1109" s="48" t="n"/>
      <c r="J1109" s="48" t="n"/>
      <c r="K1109" s="48" t="n"/>
      <c r="L1109" s="48" t="n"/>
      <c r="M1109" s="48" t="n"/>
      <c r="N1109" s="48" t="n"/>
      <c r="O1109" s="48" t="n"/>
      <c r="P1109" s="48" t="n"/>
      <c r="Q1109" s="48" t="n"/>
      <c r="R1109" s="48" t="n"/>
      <c r="S1109" s="48" t="n"/>
      <c r="T1109" s="48" t="n"/>
      <c r="U1109" s="48" t="n"/>
    </row>
    <row r="1110" ht="15.75" customHeight="1">
      <c r="A1110" s="48" t="n"/>
      <c r="B1110" s="48" t="n"/>
      <c r="C1110" s="48" t="n"/>
      <c r="D1110" s="48" t="n"/>
      <c r="E1110" s="48" t="n"/>
      <c r="F1110" s="48" t="n"/>
      <c r="G1110" s="48" t="n"/>
      <c r="H1110" s="48" t="n"/>
      <c r="I1110" s="48" t="n"/>
      <c r="J1110" s="48" t="n"/>
      <c r="K1110" s="48" t="n"/>
      <c r="L1110" s="48" t="n"/>
      <c r="M1110" s="48" t="n"/>
      <c r="N1110" s="48" t="n"/>
      <c r="O1110" s="48" t="n"/>
      <c r="P1110" s="48" t="n"/>
      <c r="Q1110" s="48" t="n"/>
      <c r="R1110" s="48" t="n"/>
      <c r="S1110" s="48" t="n"/>
      <c r="T1110" s="48" t="n"/>
      <c r="U1110" s="48" t="n"/>
    </row>
    <row r="1111" ht="15.75" customHeight="1">
      <c r="A1111" s="48" t="n"/>
      <c r="B1111" s="48" t="n"/>
      <c r="C1111" s="48" t="n"/>
      <c r="D1111" s="48" t="n"/>
      <c r="E1111" s="48" t="n"/>
      <c r="F1111" s="48" t="n"/>
      <c r="G1111" s="48" t="n"/>
      <c r="H1111" s="48" t="n"/>
      <c r="I1111" s="48" t="n"/>
      <c r="J1111" s="48" t="n"/>
      <c r="K1111" s="48" t="n"/>
      <c r="L1111" s="48" t="n"/>
      <c r="M1111" s="48" t="n"/>
      <c r="N1111" s="48" t="n"/>
      <c r="O1111" s="48" t="n"/>
      <c r="P1111" s="48" t="n"/>
      <c r="Q1111" s="48" t="n"/>
      <c r="R1111" s="48" t="n"/>
      <c r="S1111" s="48" t="n"/>
      <c r="T1111" s="48" t="n"/>
      <c r="U1111" s="48" t="n"/>
    </row>
    <row r="1112" ht="15.75" customHeight="1">
      <c r="A1112" s="48" t="n"/>
      <c r="B1112" s="48" t="n"/>
      <c r="C1112" s="48" t="n"/>
      <c r="D1112" s="48" t="n"/>
      <c r="E1112" s="48" t="n"/>
      <c r="F1112" s="48" t="n"/>
      <c r="G1112" s="48" t="n"/>
      <c r="H1112" s="48" t="n"/>
      <c r="I1112" s="48" t="n"/>
      <c r="J1112" s="48" t="n"/>
      <c r="K1112" s="48" t="n"/>
      <c r="L1112" s="48" t="n"/>
      <c r="M1112" s="48" t="n"/>
      <c r="N1112" s="48" t="n"/>
      <c r="O1112" s="48" t="n"/>
      <c r="P1112" s="48" t="n"/>
      <c r="Q1112" s="48" t="n"/>
      <c r="R1112" s="48" t="n"/>
      <c r="S1112" s="48" t="n"/>
      <c r="T1112" s="48" t="n"/>
      <c r="U1112" s="48" t="n"/>
    </row>
    <row r="1113" ht="15.75" customHeight="1">
      <c r="A1113" s="48" t="n"/>
      <c r="B1113" s="48" t="n"/>
      <c r="C1113" s="48" t="n"/>
      <c r="D1113" s="48" t="n"/>
      <c r="E1113" s="48" t="n"/>
      <c r="F1113" s="48" t="n"/>
      <c r="G1113" s="48" t="n"/>
      <c r="H1113" s="48" t="n"/>
      <c r="I1113" s="48" t="n"/>
      <c r="J1113" s="48" t="n"/>
      <c r="K1113" s="48" t="n"/>
      <c r="L1113" s="48" t="n"/>
      <c r="M1113" s="48" t="n"/>
      <c r="N1113" s="48" t="n"/>
      <c r="O1113" s="48" t="n"/>
      <c r="P1113" s="48" t="n"/>
      <c r="Q1113" s="48" t="n"/>
      <c r="R1113" s="48" t="n"/>
      <c r="S1113" s="48" t="n"/>
      <c r="T1113" s="48" t="n"/>
      <c r="U1113" s="48" t="n"/>
    </row>
    <row r="1114" ht="15.75" customHeight="1">
      <c r="A1114" s="48" t="n"/>
      <c r="B1114" s="48" t="n"/>
      <c r="C1114" s="48" t="n"/>
      <c r="D1114" s="48" t="n"/>
      <c r="E1114" s="48" t="n"/>
      <c r="F1114" s="48" t="n"/>
      <c r="G1114" s="48" t="n"/>
      <c r="H1114" s="48" t="n"/>
      <c r="I1114" s="48" t="n"/>
      <c r="J1114" s="48" t="n"/>
      <c r="K1114" s="48" t="n"/>
      <c r="L1114" s="48" t="n"/>
      <c r="M1114" s="48" t="n"/>
      <c r="N1114" s="48" t="n"/>
      <c r="O1114" s="48" t="n"/>
      <c r="P1114" s="48" t="n"/>
      <c r="Q1114" s="48" t="n"/>
      <c r="R1114" s="48" t="n"/>
      <c r="S1114" s="48" t="n"/>
      <c r="T1114" s="48" t="n"/>
      <c r="U1114" s="48" t="n"/>
    </row>
    <row r="1115" ht="15.75" customHeight="1">
      <c r="A1115" s="48" t="n"/>
      <c r="B1115" s="48" t="n"/>
      <c r="C1115" s="48" t="n"/>
      <c r="D1115" s="48" t="n"/>
      <c r="E1115" s="48" t="n"/>
      <c r="F1115" s="48" t="n"/>
      <c r="G1115" s="48" t="n"/>
      <c r="H1115" s="48" t="n"/>
      <c r="I1115" s="48" t="n"/>
      <c r="J1115" s="48" t="n"/>
      <c r="K1115" s="48" t="n"/>
      <c r="L1115" s="48" t="n"/>
      <c r="M1115" s="48" t="n"/>
      <c r="N1115" s="48" t="n"/>
      <c r="O1115" s="48" t="n"/>
      <c r="P1115" s="48" t="n"/>
      <c r="Q1115" s="48" t="n"/>
      <c r="R1115" s="48" t="n"/>
      <c r="S1115" s="48" t="n"/>
      <c r="T1115" s="48" t="n"/>
      <c r="U1115" s="48" t="n"/>
    </row>
    <row r="1116" ht="15.75" customHeight="1">
      <c r="A1116" s="48" t="n"/>
      <c r="B1116" s="48" t="n"/>
      <c r="C1116" s="48" t="n"/>
      <c r="D1116" s="48" t="n"/>
      <c r="E1116" s="48" t="n"/>
      <c r="F1116" s="48" t="n"/>
      <c r="G1116" s="48" t="n"/>
      <c r="H1116" s="48" t="n"/>
      <c r="I1116" s="48" t="n"/>
      <c r="J1116" s="48" t="n"/>
      <c r="K1116" s="48" t="n"/>
      <c r="L1116" s="48" t="n"/>
      <c r="M1116" s="48" t="n"/>
      <c r="N1116" s="48" t="n"/>
      <c r="O1116" s="48" t="n"/>
      <c r="P1116" s="48" t="n"/>
      <c r="Q1116" s="48" t="n"/>
      <c r="R1116" s="48" t="n"/>
      <c r="S1116" s="48" t="n"/>
      <c r="T1116" s="48" t="n"/>
      <c r="U1116" s="48" t="n"/>
    </row>
    <row r="1117" ht="15.75" customHeight="1">
      <c r="A1117" s="48" t="n"/>
      <c r="B1117" s="48" t="n"/>
      <c r="C1117" s="48" t="n"/>
      <c r="D1117" s="48" t="n"/>
      <c r="E1117" s="48" t="n"/>
      <c r="F1117" s="48" t="n"/>
      <c r="G1117" s="48" t="n"/>
      <c r="H1117" s="48" t="n"/>
      <c r="I1117" s="48" t="n"/>
      <c r="J1117" s="48" t="n"/>
      <c r="K1117" s="48" t="n"/>
      <c r="L1117" s="48" t="n"/>
      <c r="M1117" s="48" t="n"/>
      <c r="N1117" s="48" t="n"/>
      <c r="O1117" s="48" t="n"/>
      <c r="P1117" s="48" t="n"/>
      <c r="Q1117" s="48" t="n"/>
      <c r="R1117" s="48" t="n"/>
      <c r="S1117" s="48" t="n"/>
      <c r="T1117" s="48" t="n"/>
      <c r="U1117" s="48" t="n"/>
    </row>
    <row r="1118" ht="15.75" customHeight="1">
      <c r="A1118" s="48" t="n"/>
      <c r="B1118" s="48" t="n"/>
      <c r="C1118" s="48" t="n"/>
      <c r="D1118" s="48" t="n"/>
      <c r="E1118" s="48" t="n"/>
      <c r="F1118" s="48" t="n"/>
      <c r="G1118" s="48" t="n"/>
      <c r="H1118" s="48" t="n"/>
      <c r="I1118" s="48" t="n"/>
      <c r="J1118" s="48" t="n"/>
      <c r="K1118" s="48" t="n"/>
      <c r="L1118" s="48" t="n"/>
      <c r="M1118" s="48" t="n"/>
      <c r="N1118" s="48" t="n"/>
      <c r="O1118" s="48" t="n"/>
      <c r="P1118" s="48" t="n"/>
      <c r="Q1118" s="48" t="n"/>
      <c r="R1118" s="48" t="n"/>
      <c r="S1118" s="48" t="n"/>
      <c r="T1118" s="48" t="n"/>
      <c r="U1118" s="48" t="n"/>
    </row>
    <row r="1119" ht="15.75" customHeight="1">
      <c r="A1119" s="48" t="n"/>
      <c r="B1119" s="48" t="n"/>
      <c r="C1119" s="48" t="n"/>
      <c r="D1119" s="48" t="n"/>
      <c r="E1119" s="48" t="n"/>
      <c r="F1119" s="48" t="n"/>
      <c r="G1119" s="48" t="n"/>
      <c r="H1119" s="48" t="n"/>
      <c r="I1119" s="48" t="n"/>
      <c r="J1119" s="48" t="n"/>
      <c r="K1119" s="48" t="n"/>
      <c r="L1119" s="48" t="n"/>
      <c r="M1119" s="48" t="n"/>
      <c r="N1119" s="48" t="n"/>
      <c r="O1119" s="48" t="n"/>
      <c r="P1119" s="48" t="n"/>
      <c r="Q1119" s="48" t="n"/>
      <c r="R1119" s="48" t="n"/>
      <c r="S1119" s="48" t="n"/>
      <c r="T1119" s="48" t="n"/>
      <c r="U1119" s="48" t="n"/>
    </row>
    <row r="1120" ht="15.75" customHeight="1">
      <c r="A1120" s="48" t="n"/>
      <c r="B1120" s="48" t="n"/>
      <c r="C1120" s="48" t="n"/>
      <c r="D1120" s="48" t="n"/>
      <c r="E1120" s="48" t="n"/>
      <c r="F1120" s="48" t="n"/>
      <c r="G1120" s="48" t="n"/>
      <c r="H1120" s="48" t="n"/>
      <c r="I1120" s="48" t="n"/>
      <c r="J1120" s="48" t="n"/>
      <c r="K1120" s="48" t="n"/>
      <c r="L1120" s="48" t="n"/>
      <c r="M1120" s="48" t="n"/>
      <c r="N1120" s="48" t="n"/>
      <c r="O1120" s="48" t="n"/>
      <c r="P1120" s="48" t="n"/>
      <c r="Q1120" s="48" t="n"/>
      <c r="R1120" s="48" t="n"/>
      <c r="S1120" s="48" t="n"/>
      <c r="T1120" s="48" t="n"/>
      <c r="U1120" s="48" t="n"/>
    </row>
    <row r="1121" ht="15.75" customHeight="1">
      <c r="A1121" s="48" t="n"/>
      <c r="B1121" s="48" t="n"/>
      <c r="C1121" s="48" t="n"/>
      <c r="D1121" s="48" t="n"/>
      <c r="E1121" s="48" t="n"/>
      <c r="F1121" s="48" t="n"/>
      <c r="G1121" s="48" t="n"/>
      <c r="H1121" s="48" t="n"/>
      <c r="I1121" s="48" t="n"/>
      <c r="J1121" s="48" t="n"/>
      <c r="K1121" s="48" t="n"/>
      <c r="L1121" s="48" t="n"/>
      <c r="M1121" s="48" t="n"/>
      <c r="N1121" s="48" t="n"/>
      <c r="O1121" s="48" t="n"/>
      <c r="P1121" s="48" t="n"/>
      <c r="Q1121" s="48" t="n"/>
      <c r="R1121" s="48" t="n"/>
      <c r="S1121" s="48" t="n"/>
      <c r="T1121" s="48" t="n"/>
      <c r="U1121" s="48" t="n"/>
    </row>
    <row r="1122" ht="15.75" customHeight="1">
      <c r="A1122" s="48" t="n"/>
      <c r="B1122" s="48" t="n"/>
      <c r="C1122" s="48" t="n"/>
      <c r="D1122" s="48" t="n"/>
      <c r="E1122" s="48" t="n"/>
      <c r="F1122" s="48" t="n"/>
      <c r="G1122" s="48" t="n"/>
      <c r="H1122" s="48" t="n"/>
      <c r="I1122" s="48" t="n"/>
      <c r="J1122" s="48" t="n"/>
      <c r="K1122" s="48" t="n"/>
      <c r="L1122" s="48" t="n"/>
      <c r="M1122" s="48" t="n"/>
      <c r="N1122" s="48" t="n"/>
      <c r="O1122" s="48" t="n"/>
      <c r="P1122" s="48" t="n"/>
      <c r="Q1122" s="48" t="n"/>
      <c r="R1122" s="48" t="n"/>
      <c r="S1122" s="48" t="n"/>
      <c r="T1122" s="48" t="n"/>
      <c r="U1122" s="48" t="n"/>
    </row>
    <row r="1123" ht="15.75" customHeight="1">
      <c r="A1123" s="48" t="n"/>
      <c r="B1123" s="48" t="n"/>
      <c r="C1123" s="48" t="n"/>
      <c r="D1123" s="48" t="n"/>
      <c r="E1123" s="48" t="n"/>
      <c r="F1123" s="48" t="n"/>
      <c r="G1123" s="48" t="n"/>
      <c r="H1123" s="48" t="n"/>
      <c r="I1123" s="48" t="n"/>
      <c r="J1123" s="48" t="n"/>
      <c r="K1123" s="48" t="n"/>
      <c r="L1123" s="48" t="n"/>
      <c r="M1123" s="48" t="n"/>
      <c r="N1123" s="48" t="n"/>
      <c r="O1123" s="48" t="n"/>
      <c r="P1123" s="48" t="n"/>
      <c r="Q1123" s="48" t="n"/>
      <c r="R1123" s="48" t="n"/>
      <c r="S1123" s="48" t="n"/>
      <c r="T1123" s="48" t="n"/>
      <c r="U1123" s="48" t="n"/>
    </row>
    <row r="1124" ht="15.75" customHeight="1">
      <c r="A1124" s="48" t="n"/>
      <c r="B1124" s="48" t="n"/>
      <c r="C1124" s="48" t="n"/>
      <c r="D1124" s="48" t="n"/>
      <c r="E1124" s="48" t="n"/>
      <c r="F1124" s="48" t="n"/>
      <c r="G1124" s="48" t="n"/>
      <c r="H1124" s="48" t="n"/>
      <c r="I1124" s="48" t="n"/>
      <c r="J1124" s="48" t="n"/>
      <c r="K1124" s="48" t="n"/>
      <c r="L1124" s="48" t="n"/>
      <c r="M1124" s="48" t="n"/>
      <c r="N1124" s="48" t="n"/>
      <c r="O1124" s="48" t="n"/>
      <c r="P1124" s="48" t="n"/>
      <c r="Q1124" s="48" t="n"/>
      <c r="R1124" s="48" t="n"/>
      <c r="S1124" s="48" t="n"/>
      <c r="T1124" s="48" t="n"/>
      <c r="U1124" s="48" t="n"/>
    </row>
    <row r="1125" ht="15.75" customHeight="1">
      <c r="A1125" s="48" t="n"/>
      <c r="B1125" s="48" t="n"/>
      <c r="C1125" s="48" t="n"/>
      <c r="D1125" s="48" t="n"/>
      <c r="E1125" s="48" t="n"/>
      <c r="F1125" s="48" t="n"/>
      <c r="G1125" s="48" t="n"/>
      <c r="H1125" s="48" t="n"/>
      <c r="I1125" s="48" t="n"/>
      <c r="J1125" s="48" t="n"/>
      <c r="K1125" s="48" t="n"/>
      <c r="L1125" s="48" t="n"/>
      <c r="M1125" s="48" t="n"/>
      <c r="N1125" s="48" t="n"/>
      <c r="O1125" s="48" t="n"/>
      <c r="P1125" s="48" t="n"/>
      <c r="Q1125" s="48" t="n"/>
      <c r="R1125" s="48" t="n"/>
      <c r="S1125" s="48" t="n"/>
      <c r="T1125" s="48" t="n"/>
      <c r="U1125" s="48" t="n"/>
    </row>
    <row r="1126" ht="15.75" customHeight="1">
      <c r="A1126" s="48" t="n"/>
      <c r="B1126" s="48" t="n"/>
      <c r="C1126" s="48" t="n"/>
      <c r="D1126" s="48" t="n"/>
      <c r="E1126" s="48" t="n"/>
      <c r="F1126" s="48" t="n"/>
      <c r="G1126" s="48" t="n"/>
      <c r="H1126" s="48" t="n"/>
      <c r="I1126" s="48" t="n"/>
      <c r="J1126" s="48" t="n"/>
      <c r="K1126" s="48" t="n"/>
      <c r="L1126" s="48" t="n"/>
      <c r="M1126" s="48" t="n"/>
      <c r="N1126" s="48" t="n"/>
      <c r="O1126" s="48" t="n"/>
      <c r="P1126" s="48" t="n"/>
      <c r="Q1126" s="48" t="n"/>
      <c r="R1126" s="48" t="n"/>
      <c r="S1126" s="48" t="n"/>
      <c r="T1126" s="48" t="n"/>
      <c r="U1126" s="48" t="n"/>
    </row>
    <row r="1127" ht="15.75" customHeight="1">
      <c r="A1127" s="48" t="n"/>
      <c r="B1127" s="48" t="n"/>
      <c r="C1127" s="48" t="n"/>
      <c r="D1127" s="48" t="n"/>
      <c r="E1127" s="48" t="n"/>
      <c r="F1127" s="48" t="n"/>
      <c r="G1127" s="48" t="n"/>
      <c r="H1127" s="48" t="n"/>
      <c r="I1127" s="48" t="n"/>
      <c r="J1127" s="48" t="n"/>
      <c r="K1127" s="48" t="n"/>
      <c r="L1127" s="48" t="n"/>
      <c r="M1127" s="48" t="n"/>
      <c r="N1127" s="48" t="n"/>
      <c r="O1127" s="48" t="n"/>
      <c r="P1127" s="48" t="n"/>
      <c r="Q1127" s="48" t="n"/>
      <c r="R1127" s="48" t="n"/>
      <c r="S1127" s="48" t="n"/>
      <c r="T1127" s="48" t="n"/>
      <c r="U1127" s="48" t="n"/>
    </row>
    <row r="1128" ht="15.75" customHeight="1">
      <c r="A1128" s="48" t="n"/>
      <c r="B1128" s="48" t="n"/>
      <c r="C1128" s="48" t="n"/>
      <c r="D1128" s="48" t="n"/>
      <c r="E1128" s="48" t="n"/>
      <c r="F1128" s="48" t="n"/>
      <c r="G1128" s="48" t="n"/>
      <c r="H1128" s="48" t="n"/>
      <c r="I1128" s="48" t="n"/>
      <c r="J1128" s="48" t="n"/>
      <c r="K1128" s="48" t="n"/>
      <c r="L1128" s="48" t="n"/>
      <c r="M1128" s="48" t="n"/>
      <c r="N1128" s="48" t="n"/>
      <c r="O1128" s="48" t="n"/>
      <c r="P1128" s="48" t="n"/>
      <c r="Q1128" s="48" t="n"/>
      <c r="R1128" s="48" t="n"/>
      <c r="S1128" s="48" t="n"/>
      <c r="T1128" s="48" t="n"/>
      <c r="U1128" s="48" t="n"/>
    </row>
    <row r="1129" ht="15.75" customHeight="1">
      <c r="A1129" s="48" t="n"/>
      <c r="B1129" s="48" t="n"/>
      <c r="C1129" s="48" t="n"/>
      <c r="D1129" s="48" t="n"/>
      <c r="E1129" s="48" t="n"/>
      <c r="F1129" s="48" t="n"/>
      <c r="G1129" s="48" t="n"/>
      <c r="H1129" s="48" t="n"/>
      <c r="I1129" s="48" t="n"/>
      <c r="J1129" s="48" t="n"/>
      <c r="K1129" s="48" t="n"/>
      <c r="L1129" s="48" t="n"/>
      <c r="M1129" s="48" t="n"/>
      <c r="N1129" s="48" t="n"/>
      <c r="O1129" s="48" t="n"/>
      <c r="P1129" s="48" t="n"/>
      <c r="Q1129" s="48" t="n"/>
      <c r="R1129" s="48" t="n"/>
      <c r="S1129" s="48" t="n"/>
      <c r="T1129" s="48" t="n"/>
      <c r="U1129" s="48" t="n"/>
    </row>
    <row r="1130" ht="15.75" customHeight="1">
      <c r="A1130" s="48" t="n"/>
      <c r="B1130" s="48" t="n"/>
      <c r="C1130" s="48" t="n"/>
      <c r="D1130" s="48" t="n"/>
      <c r="E1130" s="48" t="n"/>
      <c r="F1130" s="48" t="n"/>
      <c r="G1130" s="48" t="n"/>
      <c r="H1130" s="48" t="n"/>
      <c r="I1130" s="48" t="n"/>
      <c r="J1130" s="48" t="n"/>
      <c r="K1130" s="48" t="n"/>
      <c r="L1130" s="48" t="n"/>
      <c r="M1130" s="48" t="n"/>
      <c r="N1130" s="48" t="n"/>
      <c r="O1130" s="48" t="n"/>
      <c r="P1130" s="48" t="n"/>
      <c r="Q1130" s="48" t="n"/>
      <c r="R1130" s="48" t="n"/>
      <c r="S1130" s="48" t="n"/>
      <c r="T1130" s="48" t="n"/>
      <c r="U1130" s="48" t="n"/>
    </row>
    <row r="1131" ht="15.75" customHeight="1">
      <c r="A1131" s="48" t="n"/>
      <c r="B1131" s="48" t="n"/>
      <c r="C1131" s="48" t="n"/>
      <c r="D1131" s="48" t="n"/>
      <c r="E1131" s="48" t="n"/>
      <c r="F1131" s="48" t="n"/>
      <c r="G1131" s="48" t="n"/>
      <c r="H1131" s="48" t="n"/>
      <c r="I1131" s="48" t="n"/>
      <c r="J1131" s="48" t="n"/>
      <c r="K1131" s="48" t="n"/>
      <c r="L1131" s="48" t="n"/>
      <c r="M1131" s="48" t="n"/>
      <c r="N1131" s="48" t="n"/>
      <c r="O1131" s="48" t="n"/>
      <c r="P1131" s="48" t="n"/>
      <c r="Q1131" s="48" t="n"/>
      <c r="R1131" s="48" t="n"/>
      <c r="S1131" s="48" t="n"/>
      <c r="T1131" s="48" t="n"/>
      <c r="U1131" s="48" t="n"/>
    </row>
    <row r="1132" ht="15.75" customHeight="1">
      <c r="A1132" s="48" t="n"/>
      <c r="B1132" s="48" t="n"/>
      <c r="C1132" s="48" t="n"/>
      <c r="D1132" s="48" t="n"/>
      <c r="E1132" s="48" t="n"/>
      <c r="F1132" s="48" t="n"/>
      <c r="G1132" s="48" t="n"/>
      <c r="H1132" s="48" t="n"/>
      <c r="I1132" s="48" t="n"/>
      <c r="J1132" s="48" t="n"/>
      <c r="K1132" s="48" t="n"/>
      <c r="L1132" s="48" t="n"/>
      <c r="M1132" s="48" t="n"/>
      <c r="N1132" s="48" t="n"/>
      <c r="O1132" s="48" t="n"/>
      <c r="P1132" s="48" t="n"/>
      <c r="Q1132" s="48" t="n"/>
      <c r="R1132" s="48" t="n"/>
      <c r="S1132" s="48" t="n"/>
      <c r="T1132" s="48" t="n"/>
      <c r="U1132" s="48" t="n"/>
    </row>
    <row r="1133" ht="15.75" customHeight="1">
      <c r="A1133" s="48" t="n"/>
      <c r="B1133" s="48" t="n"/>
      <c r="C1133" s="48" t="n"/>
      <c r="D1133" s="48" t="n"/>
      <c r="E1133" s="48" t="n"/>
      <c r="F1133" s="48" t="n"/>
      <c r="G1133" s="48" t="n"/>
      <c r="H1133" s="48" t="n"/>
      <c r="I1133" s="48" t="n"/>
      <c r="J1133" s="48" t="n"/>
      <c r="K1133" s="48" t="n"/>
      <c r="L1133" s="48" t="n"/>
      <c r="M1133" s="48" t="n"/>
      <c r="N1133" s="48" t="n"/>
      <c r="O1133" s="48" t="n"/>
      <c r="P1133" s="48" t="n"/>
      <c r="Q1133" s="48" t="n"/>
      <c r="R1133" s="48" t="n"/>
      <c r="S1133" s="48" t="n"/>
      <c r="T1133" s="48" t="n"/>
      <c r="U1133" s="48" t="n"/>
    </row>
    <row r="1134" ht="15.75" customHeight="1">
      <c r="A1134" s="48" t="n"/>
      <c r="B1134" s="48" t="n"/>
      <c r="C1134" s="48" t="n"/>
      <c r="D1134" s="48" t="n"/>
      <c r="E1134" s="48" t="n"/>
      <c r="F1134" s="48" t="n"/>
      <c r="G1134" s="48" t="n"/>
      <c r="H1134" s="48" t="n"/>
      <c r="I1134" s="48" t="n"/>
      <c r="J1134" s="48" t="n"/>
      <c r="K1134" s="48" t="n"/>
      <c r="L1134" s="48" t="n"/>
      <c r="M1134" s="48" t="n"/>
      <c r="N1134" s="48" t="n"/>
      <c r="O1134" s="48" t="n"/>
      <c r="P1134" s="48" t="n"/>
      <c r="Q1134" s="48" t="n"/>
      <c r="R1134" s="48" t="n"/>
      <c r="S1134" s="48" t="n"/>
      <c r="T1134" s="48" t="n"/>
      <c r="U1134" s="48" t="n"/>
    </row>
    <row r="1135" ht="15.75" customHeight="1">
      <c r="A1135" s="48" t="n"/>
      <c r="B1135" s="48" t="n"/>
      <c r="C1135" s="48" t="n"/>
      <c r="D1135" s="48" t="n"/>
      <c r="E1135" s="48" t="n"/>
      <c r="F1135" s="48" t="n"/>
      <c r="G1135" s="48" t="n"/>
      <c r="H1135" s="48" t="n"/>
      <c r="I1135" s="48" t="n"/>
      <c r="J1135" s="48" t="n"/>
      <c r="K1135" s="48" t="n"/>
      <c r="L1135" s="48" t="n"/>
      <c r="M1135" s="48" t="n"/>
      <c r="N1135" s="48" t="n"/>
      <c r="O1135" s="48" t="n"/>
      <c r="P1135" s="48" t="n"/>
      <c r="Q1135" s="48" t="n"/>
      <c r="R1135" s="48" t="n"/>
      <c r="S1135" s="48" t="n"/>
      <c r="T1135" s="48" t="n"/>
      <c r="U1135" s="48" t="n"/>
    </row>
    <row r="1136" ht="15.75" customHeight="1">
      <c r="A1136" s="48" t="n"/>
      <c r="B1136" s="48" t="n"/>
      <c r="C1136" s="48" t="n"/>
      <c r="D1136" s="48" t="n"/>
      <c r="E1136" s="48" t="n"/>
      <c r="F1136" s="48" t="n"/>
      <c r="G1136" s="48" t="n"/>
      <c r="H1136" s="48" t="n"/>
      <c r="I1136" s="48" t="n"/>
      <c r="J1136" s="48" t="n"/>
      <c r="K1136" s="48" t="n"/>
      <c r="L1136" s="48" t="n"/>
      <c r="M1136" s="48" t="n"/>
      <c r="N1136" s="48" t="n"/>
      <c r="O1136" s="48" t="n"/>
      <c r="P1136" s="48" t="n"/>
      <c r="Q1136" s="48" t="n"/>
      <c r="R1136" s="48" t="n"/>
      <c r="S1136" s="48" t="n"/>
      <c r="T1136" s="48" t="n"/>
      <c r="U1136" s="48" t="n"/>
    </row>
    <row r="1137" ht="15.75" customHeight="1">
      <c r="A1137" s="48" t="n"/>
      <c r="B1137" s="48" t="n"/>
      <c r="C1137" s="48" t="n"/>
      <c r="D1137" s="48" t="n"/>
      <c r="E1137" s="48" t="n"/>
      <c r="F1137" s="48" t="n"/>
      <c r="G1137" s="48" t="n"/>
      <c r="H1137" s="48" t="n"/>
      <c r="I1137" s="48" t="n"/>
      <c r="J1137" s="48" t="n"/>
      <c r="K1137" s="48" t="n"/>
      <c r="L1137" s="48" t="n"/>
      <c r="M1137" s="48" t="n"/>
      <c r="N1137" s="48" t="n"/>
      <c r="O1137" s="48" t="n"/>
      <c r="P1137" s="48" t="n"/>
      <c r="Q1137" s="48" t="n"/>
      <c r="R1137" s="48" t="n"/>
      <c r="S1137" s="48" t="n"/>
      <c r="T1137" s="48" t="n"/>
      <c r="U1137" s="48" t="n"/>
    </row>
    <row r="1138" ht="15.75" customHeight="1">
      <c r="A1138" s="48" t="n"/>
      <c r="B1138" s="48" t="n"/>
      <c r="C1138" s="48" t="n"/>
      <c r="D1138" s="48" t="n"/>
      <c r="E1138" s="48" t="n"/>
      <c r="F1138" s="48" t="n"/>
      <c r="G1138" s="48" t="n"/>
      <c r="H1138" s="48" t="n"/>
      <c r="I1138" s="48" t="n"/>
      <c r="J1138" s="48" t="n"/>
      <c r="K1138" s="48" t="n"/>
      <c r="L1138" s="48" t="n"/>
      <c r="M1138" s="48" t="n"/>
      <c r="N1138" s="48" t="n"/>
      <c r="O1138" s="48" t="n"/>
      <c r="P1138" s="48" t="n"/>
      <c r="Q1138" s="48" t="n"/>
      <c r="R1138" s="48" t="n"/>
      <c r="S1138" s="48" t="n"/>
      <c r="T1138" s="48" t="n"/>
      <c r="U1138" s="48" t="n"/>
    </row>
    <row r="1139" ht="15.75" customHeight="1">
      <c r="A1139" s="48" t="n"/>
      <c r="B1139" s="48" t="n"/>
      <c r="C1139" s="48" t="n"/>
      <c r="D1139" s="48" t="n"/>
      <c r="E1139" s="48" t="n"/>
      <c r="F1139" s="48" t="n"/>
      <c r="G1139" s="48" t="n"/>
      <c r="H1139" s="48" t="n"/>
      <c r="I1139" s="48" t="n"/>
      <c r="J1139" s="48" t="n"/>
      <c r="K1139" s="48" t="n"/>
      <c r="L1139" s="48" t="n"/>
      <c r="M1139" s="48" t="n"/>
      <c r="N1139" s="48" t="n"/>
      <c r="O1139" s="48" t="n"/>
      <c r="P1139" s="48" t="n"/>
      <c r="Q1139" s="48" t="n"/>
      <c r="R1139" s="48" t="n"/>
      <c r="S1139" s="48" t="n"/>
      <c r="T1139" s="48" t="n"/>
      <c r="U1139" s="48" t="n"/>
    </row>
    <row r="1140" ht="15.75" customHeight="1">
      <c r="A1140" s="48" t="n"/>
      <c r="B1140" s="48" t="n"/>
      <c r="C1140" s="48" t="n"/>
      <c r="D1140" s="48" t="n"/>
      <c r="E1140" s="48" t="n"/>
      <c r="F1140" s="48" t="n"/>
      <c r="G1140" s="48" t="n"/>
      <c r="H1140" s="48" t="n"/>
      <c r="I1140" s="48" t="n"/>
      <c r="J1140" s="48" t="n"/>
      <c r="K1140" s="48" t="n"/>
      <c r="L1140" s="48" t="n"/>
      <c r="M1140" s="48" t="n"/>
      <c r="N1140" s="48" t="n"/>
      <c r="O1140" s="48" t="n"/>
      <c r="P1140" s="48" t="n"/>
      <c r="Q1140" s="48" t="n"/>
      <c r="R1140" s="48" t="n"/>
      <c r="S1140" s="48" t="n"/>
      <c r="T1140" s="48" t="n"/>
      <c r="U1140" s="48" t="n"/>
    </row>
    <row r="1141" ht="15.75" customHeight="1">
      <c r="A1141" s="48" t="n"/>
      <c r="B1141" s="48" t="n"/>
      <c r="C1141" s="48" t="n"/>
      <c r="D1141" s="48" t="n"/>
      <c r="E1141" s="48" t="n"/>
      <c r="F1141" s="48" t="n"/>
      <c r="G1141" s="48" t="n"/>
      <c r="H1141" s="48" t="n"/>
      <c r="I1141" s="48" t="n"/>
      <c r="J1141" s="48" t="n"/>
      <c r="K1141" s="48" t="n"/>
      <c r="L1141" s="48" t="n"/>
      <c r="M1141" s="48" t="n"/>
      <c r="N1141" s="48" t="n"/>
      <c r="O1141" s="48" t="n"/>
      <c r="P1141" s="48" t="n"/>
      <c r="Q1141" s="48" t="n"/>
      <c r="R1141" s="48" t="n"/>
      <c r="S1141" s="48" t="n"/>
      <c r="T1141" s="48" t="n"/>
      <c r="U1141" s="48" t="n"/>
    </row>
    <row r="1142" ht="15.75" customHeight="1">
      <c r="A1142" s="48" t="n"/>
      <c r="B1142" s="48" t="n"/>
      <c r="C1142" s="48" t="n"/>
      <c r="D1142" s="48" t="n"/>
      <c r="E1142" s="48" t="n"/>
      <c r="F1142" s="48" t="n"/>
      <c r="G1142" s="48" t="n"/>
      <c r="H1142" s="48" t="n"/>
      <c r="I1142" s="48" t="n"/>
      <c r="J1142" s="48" t="n"/>
      <c r="K1142" s="48" t="n"/>
      <c r="L1142" s="48" t="n"/>
      <c r="M1142" s="48" t="n"/>
      <c r="N1142" s="48" t="n"/>
      <c r="O1142" s="48" t="n"/>
      <c r="P1142" s="48" t="n"/>
      <c r="Q1142" s="48" t="n"/>
      <c r="R1142" s="48" t="n"/>
      <c r="S1142" s="48" t="n"/>
      <c r="T1142" s="48" t="n"/>
      <c r="U1142" s="48" t="n"/>
    </row>
    <row r="1143" ht="15.75" customHeight="1">
      <c r="A1143" s="48" t="n"/>
      <c r="B1143" s="48" t="n"/>
      <c r="C1143" s="48" t="n"/>
      <c r="D1143" s="48" t="n"/>
      <c r="E1143" s="48" t="n"/>
      <c r="F1143" s="48" t="n"/>
      <c r="G1143" s="48" t="n"/>
      <c r="H1143" s="48" t="n"/>
      <c r="I1143" s="48" t="n"/>
      <c r="J1143" s="48" t="n"/>
      <c r="K1143" s="48" t="n"/>
      <c r="L1143" s="48" t="n"/>
      <c r="M1143" s="48" t="n"/>
      <c r="N1143" s="48" t="n"/>
      <c r="O1143" s="48" t="n"/>
      <c r="P1143" s="48" t="n"/>
      <c r="Q1143" s="48" t="n"/>
      <c r="R1143" s="48" t="n"/>
      <c r="S1143" s="48" t="n"/>
      <c r="T1143" s="48" t="n"/>
      <c r="U1143" s="48" t="n"/>
    </row>
    <row r="1144" ht="15.75" customHeight="1">
      <c r="A1144" s="48" t="n"/>
      <c r="B1144" s="48" t="n"/>
      <c r="C1144" s="48" t="n"/>
      <c r="D1144" s="48" t="n"/>
      <c r="E1144" s="48" t="n"/>
      <c r="F1144" s="48" t="n"/>
      <c r="G1144" s="48" t="n"/>
      <c r="H1144" s="48" t="n"/>
      <c r="I1144" s="48" t="n"/>
      <c r="J1144" s="48" t="n"/>
      <c r="K1144" s="48" t="n"/>
      <c r="L1144" s="48" t="n"/>
      <c r="M1144" s="48" t="n"/>
      <c r="N1144" s="48" t="n"/>
      <c r="O1144" s="48" t="n"/>
      <c r="P1144" s="48" t="n"/>
      <c r="Q1144" s="48" t="n"/>
      <c r="R1144" s="48" t="n"/>
      <c r="S1144" s="48" t="n"/>
      <c r="T1144" s="48" t="n"/>
      <c r="U1144" s="48" t="n"/>
    </row>
    <row r="1145" ht="15.75" customHeight="1">
      <c r="A1145" s="48" t="n"/>
      <c r="B1145" s="48" t="n"/>
      <c r="C1145" s="48" t="n"/>
      <c r="D1145" s="48" t="n"/>
      <c r="E1145" s="48" t="n"/>
      <c r="F1145" s="48" t="n"/>
      <c r="G1145" s="48" t="n"/>
      <c r="H1145" s="48" t="n"/>
      <c r="I1145" s="48" t="n"/>
      <c r="J1145" s="48" t="n"/>
      <c r="K1145" s="48" t="n"/>
      <c r="L1145" s="48" t="n"/>
      <c r="M1145" s="48" t="n"/>
      <c r="N1145" s="48" t="n"/>
      <c r="O1145" s="48" t="n"/>
      <c r="P1145" s="48" t="n"/>
      <c r="Q1145" s="48" t="n"/>
      <c r="R1145" s="48" t="n"/>
      <c r="S1145" s="48" t="n"/>
      <c r="T1145" s="48" t="n"/>
      <c r="U1145" s="48" t="n"/>
    </row>
    <row r="1146" ht="15.75" customHeight="1">
      <c r="A1146" s="48" t="n"/>
      <c r="B1146" s="48" t="n"/>
      <c r="C1146" s="48" t="n"/>
      <c r="D1146" s="48" t="n"/>
      <c r="E1146" s="48" t="n"/>
      <c r="F1146" s="48" t="n"/>
      <c r="G1146" s="48" t="n"/>
      <c r="H1146" s="48" t="n"/>
      <c r="I1146" s="48" t="n"/>
      <c r="J1146" s="48" t="n"/>
      <c r="K1146" s="48" t="n"/>
      <c r="L1146" s="48" t="n"/>
      <c r="M1146" s="48" t="n"/>
      <c r="N1146" s="48" t="n"/>
      <c r="O1146" s="48" t="n"/>
      <c r="P1146" s="48" t="n"/>
      <c r="Q1146" s="48" t="n"/>
      <c r="R1146" s="48" t="n"/>
      <c r="S1146" s="48" t="n"/>
      <c r="T1146" s="48" t="n"/>
      <c r="U1146" s="48" t="n"/>
    </row>
    <row r="1147" ht="15.75" customHeight="1">
      <c r="A1147" s="48" t="n"/>
      <c r="B1147" s="48" t="n"/>
      <c r="C1147" s="48" t="n"/>
      <c r="D1147" s="48" t="n"/>
      <c r="E1147" s="48" t="n"/>
      <c r="F1147" s="48" t="n"/>
      <c r="G1147" s="48" t="n"/>
      <c r="H1147" s="48" t="n"/>
      <c r="I1147" s="48" t="n"/>
      <c r="J1147" s="48" t="n"/>
      <c r="K1147" s="48" t="n"/>
      <c r="L1147" s="48" t="n"/>
      <c r="M1147" s="48" t="n"/>
      <c r="N1147" s="48" t="n"/>
      <c r="O1147" s="48" t="n"/>
      <c r="P1147" s="48" t="n"/>
      <c r="Q1147" s="48" t="n"/>
      <c r="R1147" s="48" t="n"/>
      <c r="S1147" s="48" t="n"/>
      <c r="T1147" s="48" t="n"/>
      <c r="U1147" s="48" t="n"/>
    </row>
    <row r="1148" ht="15.75" customHeight="1">
      <c r="A1148" s="48" t="n"/>
      <c r="B1148" s="48" t="n"/>
      <c r="C1148" s="48" t="n"/>
      <c r="D1148" s="48" t="n"/>
      <c r="E1148" s="48" t="n"/>
      <c r="F1148" s="48" t="n"/>
      <c r="G1148" s="48" t="n"/>
      <c r="H1148" s="48" t="n"/>
      <c r="I1148" s="48" t="n"/>
      <c r="J1148" s="48" t="n"/>
      <c r="K1148" s="48" t="n"/>
      <c r="L1148" s="48" t="n"/>
      <c r="M1148" s="48" t="n"/>
      <c r="N1148" s="48" t="n"/>
      <c r="O1148" s="48" t="n"/>
      <c r="P1148" s="48" t="n"/>
      <c r="Q1148" s="48" t="n"/>
      <c r="R1148" s="48" t="n"/>
      <c r="S1148" s="48" t="n"/>
      <c r="T1148" s="48" t="n"/>
      <c r="U1148" s="48" t="n"/>
    </row>
    <row r="1149" ht="15.75" customHeight="1">
      <c r="A1149" s="48" t="n"/>
      <c r="B1149" s="48" t="n"/>
      <c r="C1149" s="48" t="n"/>
      <c r="D1149" s="48" t="n"/>
      <c r="E1149" s="48" t="n"/>
      <c r="F1149" s="48" t="n"/>
      <c r="G1149" s="48" t="n"/>
      <c r="H1149" s="48" t="n"/>
      <c r="I1149" s="48" t="n"/>
      <c r="J1149" s="48" t="n"/>
      <c r="K1149" s="48" t="n"/>
      <c r="L1149" s="48" t="n"/>
      <c r="M1149" s="48" t="n"/>
      <c r="N1149" s="48" t="n"/>
      <c r="O1149" s="48" t="n"/>
      <c r="P1149" s="48" t="n"/>
      <c r="Q1149" s="48" t="n"/>
      <c r="R1149" s="48" t="n"/>
      <c r="S1149" s="48" t="n"/>
      <c r="T1149" s="48" t="n"/>
      <c r="U1149" s="48" t="n"/>
    </row>
    <row r="1150" ht="15.75" customHeight="1">
      <c r="A1150" s="48" t="n"/>
      <c r="B1150" s="48" t="n"/>
      <c r="C1150" s="48" t="n"/>
      <c r="D1150" s="48" t="n"/>
      <c r="E1150" s="48" t="n"/>
      <c r="F1150" s="48" t="n"/>
      <c r="G1150" s="48" t="n"/>
      <c r="H1150" s="48" t="n"/>
      <c r="I1150" s="48" t="n"/>
      <c r="J1150" s="48" t="n"/>
      <c r="K1150" s="48" t="n"/>
      <c r="L1150" s="48" t="n"/>
      <c r="M1150" s="48" t="n"/>
      <c r="N1150" s="48" t="n"/>
      <c r="O1150" s="48" t="n"/>
      <c r="P1150" s="48" t="n"/>
      <c r="Q1150" s="48" t="n"/>
      <c r="R1150" s="48" t="n"/>
      <c r="S1150" s="48" t="n"/>
      <c r="T1150" s="48" t="n"/>
      <c r="U1150" s="48" t="n"/>
    </row>
    <row r="1151" ht="15.75" customHeight="1">
      <c r="A1151" s="48" t="n"/>
      <c r="B1151" s="48" t="n"/>
      <c r="C1151" s="48" t="n"/>
      <c r="D1151" s="48" t="n"/>
      <c r="E1151" s="48" t="n"/>
      <c r="F1151" s="48" t="n"/>
      <c r="G1151" s="48" t="n"/>
      <c r="H1151" s="48" t="n"/>
      <c r="I1151" s="48" t="n"/>
      <c r="J1151" s="48" t="n"/>
      <c r="K1151" s="48" t="n"/>
      <c r="L1151" s="48" t="n"/>
      <c r="M1151" s="48" t="n"/>
      <c r="N1151" s="48" t="n"/>
      <c r="O1151" s="48" t="n"/>
      <c r="P1151" s="48" t="n"/>
      <c r="Q1151" s="48" t="n"/>
      <c r="R1151" s="48" t="n"/>
      <c r="S1151" s="48" t="n"/>
      <c r="T1151" s="48" t="n"/>
      <c r="U1151" s="48" t="n"/>
    </row>
    <row r="1152" ht="15.75" customHeight="1">
      <c r="A1152" s="48" t="n"/>
      <c r="B1152" s="48" t="n"/>
      <c r="C1152" s="48" t="n"/>
      <c r="D1152" s="48" t="n"/>
      <c r="E1152" s="48" t="n"/>
      <c r="F1152" s="48" t="n"/>
      <c r="G1152" s="48" t="n"/>
      <c r="H1152" s="48" t="n"/>
      <c r="I1152" s="48" t="n"/>
      <c r="J1152" s="48" t="n"/>
      <c r="K1152" s="48" t="n"/>
      <c r="L1152" s="48" t="n"/>
      <c r="M1152" s="48" t="n"/>
      <c r="N1152" s="48" t="n"/>
      <c r="O1152" s="48" t="n"/>
      <c r="P1152" s="48" t="n"/>
      <c r="Q1152" s="48" t="n"/>
      <c r="R1152" s="48" t="n"/>
      <c r="S1152" s="48" t="n"/>
      <c r="T1152" s="48" t="n"/>
      <c r="U1152" s="48" t="n"/>
    </row>
    <row r="1153" ht="15.75" customHeight="1">
      <c r="A1153" s="48" t="n"/>
      <c r="B1153" s="48" t="n"/>
      <c r="C1153" s="48" t="n"/>
      <c r="D1153" s="48" t="n"/>
      <c r="E1153" s="48" t="n"/>
      <c r="F1153" s="48" t="n"/>
      <c r="G1153" s="48" t="n"/>
      <c r="H1153" s="48" t="n"/>
      <c r="I1153" s="48" t="n"/>
      <c r="J1153" s="48" t="n"/>
      <c r="K1153" s="48" t="n"/>
      <c r="L1153" s="48" t="n"/>
      <c r="M1153" s="48" t="n"/>
      <c r="N1153" s="48" t="n"/>
      <c r="O1153" s="48" t="n"/>
      <c r="P1153" s="48" t="n"/>
      <c r="Q1153" s="48" t="n"/>
      <c r="R1153" s="48" t="n"/>
      <c r="S1153" s="48" t="n"/>
      <c r="T1153" s="48" t="n"/>
      <c r="U1153" s="48" t="n"/>
    </row>
    <row r="1154" ht="15.75" customHeight="1">
      <c r="A1154" s="48" t="n"/>
      <c r="B1154" s="48" t="n"/>
      <c r="C1154" s="48" t="n"/>
      <c r="D1154" s="48" t="n"/>
      <c r="E1154" s="48" t="n"/>
      <c r="F1154" s="48" t="n"/>
      <c r="G1154" s="48" t="n"/>
      <c r="H1154" s="48" t="n"/>
      <c r="I1154" s="48" t="n"/>
      <c r="J1154" s="48" t="n"/>
      <c r="K1154" s="48" t="n"/>
      <c r="L1154" s="48" t="n"/>
      <c r="M1154" s="48" t="n"/>
      <c r="N1154" s="48" t="n"/>
      <c r="O1154" s="48" t="n"/>
      <c r="P1154" s="48" t="n"/>
      <c r="Q1154" s="48" t="n"/>
      <c r="R1154" s="48" t="n"/>
      <c r="S1154" s="48" t="n"/>
      <c r="T1154" s="48" t="n"/>
      <c r="U1154" s="48" t="n"/>
    </row>
    <row r="1155" ht="15.75" customHeight="1">
      <c r="A1155" s="48" t="n"/>
      <c r="B1155" s="48" t="n"/>
      <c r="C1155" s="48" t="n"/>
      <c r="D1155" s="48" t="n"/>
      <c r="E1155" s="48" t="n"/>
      <c r="F1155" s="48" t="n"/>
      <c r="G1155" s="48" t="n"/>
      <c r="H1155" s="48" t="n"/>
      <c r="I1155" s="48" t="n"/>
      <c r="J1155" s="48" t="n"/>
      <c r="K1155" s="48" t="n"/>
      <c r="L1155" s="48" t="n"/>
      <c r="M1155" s="48" t="n"/>
      <c r="N1155" s="48" t="n"/>
      <c r="O1155" s="48" t="n"/>
      <c r="P1155" s="48" t="n"/>
      <c r="Q1155" s="48" t="n"/>
      <c r="R1155" s="48" t="n"/>
      <c r="S1155" s="48" t="n"/>
      <c r="T1155" s="48" t="n"/>
      <c r="U1155" s="48" t="n"/>
    </row>
    <row r="1156" ht="15.75" customHeight="1">
      <c r="A1156" s="48" t="n"/>
      <c r="B1156" s="48" t="n"/>
      <c r="C1156" s="48" t="n"/>
      <c r="D1156" s="48" t="n"/>
      <c r="E1156" s="48" t="n"/>
      <c r="F1156" s="48" t="n"/>
      <c r="G1156" s="48" t="n"/>
      <c r="H1156" s="48" t="n"/>
      <c r="I1156" s="48" t="n"/>
      <c r="J1156" s="48" t="n"/>
      <c r="K1156" s="48" t="n"/>
      <c r="L1156" s="48" t="n"/>
      <c r="M1156" s="48" t="n"/>
      <c r="N1156" s="48" t="n"/>
      <c r="O1156" s="48" t="n"/>
      <c r="P1156" s="48" t="n"/>
      <c r="Q1156" s="48" t="n"/>
      <c r="R1156" s="48" t="n"/>
      <c r="S1156" s="48" t="n"/>
      <c r="T1156" s="48" t="n"/>
      <c r="U1156" s="48" t="n"/>
    </row>
    <row r="1157" ht="15.75" customHeight="1">
      <c r="A1157" s="48" t="n"/>
      <c r="B1157" s="48" t="n"/>
      <c r="C1157" s="48" t="n"/>
      <c r="D1157" s="48" t="n"/>
      <c r="E1157" s="48" t="n"/>
      <c r="F1157" s="48" t="n"/>
      <c r="G1157" s="48" t="n"/>
      <c r="H1157" s="48" t="n"/>
      <c r="I1157" s="48" t="n"/>
      <c r="J1157" s="48" t="n"/>
      <c r="K1157" s="48" t="n"/>
      <c r="L1157" s="48" t="n"/>
      <c r="M1157" s="48" t="n"/>
      <c r="N1157" s="48" t="n"/>
      <c r="O1157" s="48" t="n"/>
      <c r="P1157" s="48" t="n"/>
      <c r="Q1157" s="48" t="n"/>
      <c r="R1157" s="48" t="n"/>
      <c r="S1157" s="48" t="n"/>
      <c r="T1157" s="48" t="n"/>
      <c r="U1157" s="48" t="n"/>
    </row>
    <row r="1158" ht="15.75" customHeight="1">
      <c r="A1158" s="48" t="n"/>
      <c r="B1158" s="48" t="n"/>
      <c r="C1158" s="48" t="n"/>
      <c r="D1158" s="48" t="n"/>
      <c r="E1158" s="48" t="n"/>
      <c r="F1158" s="48" t="n"/>
      <c r="G1158" s="48" t="n"/>
      <c r="H1158" s="48" t="n"/>
      <c r="I1158" s="48" t="n"/>
      <c r="J1158" s="48" t="n"/>
      <c r="K1158" s="48" t="n"/>
      <c r="L1158" s="48" t="n"/>
      <c r="M1158" s="48" t="n"/>
      <c r="N1158" s="48" t="n"/>
      <c r="O1158" s="48" t="n"/>
      <c r="P1158" s="48" t="n"/>
      <c r="Q1158" s="48" t="n"/>
      <c r="R1158" s="48" t="n"/>
      <c r="S1158" s="48" t="n"/>
      <c r="T1158" s="48" t="n"/>
      <c r="U1158" s="48" t="n"/>
    </row>
    <row r="1159" ht="15.75" customHeight="1">
      <c r="A1159" s="48" t="n"/>
      <c r="B1159" s="48" t="n"/>
      <c r="C1159" s="48" t="n"/>
      <c r="D1159" s="48" t="n"/>
      <c r="E1159" s="48" t="n"/>
      <c r="F1159" s="48" t="n"/>
      <c r="G1159" s="48" t="n"/>
      <c r="H1159" s="48" t="n"/>
      <c r="I1159" s="48" t="n"/>
      <c r="J1159" s="48" t="n"/>
      <c r="K1159" s="48" t="n"/>
      <c r="L1159" s="48" t="n"/>
      <c r="M1159" s="48" t="n"/>
      <c r="N1159" s="48" t="n"/>
      <c r="O1159" s="48" t="n"/>
      <c r="P1159" s="48" t="n"/>
      <c r="Q1159" s="48" t="n"/>
      <c r="R1159" s="48" t="n"/>
      <c r="S1159" s="48" t="n"/>
      <c r="T1159" s="48" t="n"/>
      <c r="U1159" s="48" t="n"/>
    </row>
    <row r="1160" ht="15.75" customHeight="1">
      <c r="A1160" s="48" t="n"/>
      <c r="B1160" s="48" t="n"/>
      <c r="C1160" s="48" t="n"/>
      <c r="D1160" s="48" t="n"/>
      <c r="E1160" s="48" t="n"/>
      <c r="F1160" s="48" t="n"/>
      <c r="G1160" s="48" t="n"/>
      <c r="H1160" s="48" t="n"/>
      <c r="I1160" s="48" t="n"/>
      <c r="J1160" s="48" t="n"/>
      <c r="K1160" s="48" t="n"/>
      <c r="L1160" s="48" t="n"/>
      <c r="M1160" s="48" t="n"/>
      <c r="N1160" s="48" t="n"/>
      <c r="O1160" s="48" t="n"/>
      <c r="P1160" s="48" t="n"/>
      <c r="Q1160" s="48" t="n"/>
      <c r="R1160" s="48" t="n"/>
      <c r="S1160" s="48" t="n"/>
      <c r="T1160" s="48" t="n"/>
      <c r="U1160" s="48" t="n"/>
    </row>
    <row r="1161" ht="15.75" customHeight="1">
      <c r="A1161" s="48" t="n"/>
      <c r="B1161" s="48" t="n"/>
      <c r="C1161" s="48" t="n"/>
      <c r="D1161" s="48" t="n"/>
      <c r="E1161" s="48" t="n"/>
      <c r="F1161" s="48" t="n"/>
      <c r="G1161" s="48" t="n"/>
      <c r="H1161" s="48" t="n"/>
      <c r="I1161" s="48" t="n"/>
      <c r="J1161" s="48" t="n"/>
      <c r="K1161" s="48" t="n"/>
      <c r="L1161" s="48" t="n"/>
      <c r="M1161" s="48" t="n"/>
      <c r="N1161" s="48" t="n"/>
      <c r="O1161" s="48" t="n"/>
      <c r="P1161" s="48" t="n"/>
      <c r="Q1161" s="48" t="n"/>
      <c r="R1161" s="48" t="n"/>
      <c r="S1161" s="48" t="n"/>
      <c r="T1161" s="48" t="n"/>
      <c r="U1161" s="48" t="n"/>
    </row>
    <row r="1162" ht="15.75" customHeight="1">
      <c r="A1162" s="48" t="n"/>
      <c r="B1162" s="48" t="n"/>
      <c r="C1162" s="48" t="n"/>
      <c r="D1162" s="48" t="n"/>
      <c r="E1162" s="48" t="n"/>
      <c r="F1162" s="48" t="n"/>
      <c r="G1162" s="48" t="n"/>
      <c r="H1162" s="48" t="n"/>
      <c r="I1162" s="48" t="n"/>
      <c r="J1162" s="48" t="n"/>
      <c r="K1162" s="48" t="n"/>
      <c r="L1162" s="48" t="n"/>
      <c r="M1162" s="48" t="n"/>
      <c r="N1162" s="48" t="n"/>
      <c r="O1162" s="48" t="n"/>
      <c r="P1162" s="48" t="n"/>
      <c r="Q1162" s="48" t="n"/>
      <c r="R1162" s="48" t="n"/>
      <c r="S1162" s="48" t="n"/>
      <c r="T1162" s="48" t="n"/>
      <c r="U1162" s="48" t="n"/>
    </row>
    <row r="1163" ht="15.75" customHeight="1">
      <c r="A1163" s="48" t="n"/>
      <c r="B1163" s="48" t="n"/>
      <c r="C1163" s="48" t="n"/>
      <c r="D1163" s="48" t="n"/>
      <c r="E1163" s="48" t="n"/>
      <c r="F1163" s="48" t="n"/>
      <c r="G1163" s="48" t="n"/>
      <c r="H1163" s="48" t="n"/>
      <c r="I1163" s="48" t="n"/>
      <c r="J1163" s="48" t="n"/>
      <c r="K1163" s="48" t="n"/>
      <c r="L1163" s="48" t="n"/>
      <c r="M1163" s="48" t="n"/>
      <c r="N1163" s="48" t="n"/>
      <c r="O1163" s="48" t="n"/>
      <c r="P1163" s="48" t="n"/>
      <c r="Q1163" s="48" t="n"/>
      <c r="R1163" s="48" t="n"/>
      <c r="S1163" s="48" t="n"/>
      <c r="T1163" s="48" t="n"/>
      <c r="U1163" s="48" t="n"/>
    </row>
    <row r="1164" ht="15.75" customHeight="1">
      <c r="A1164" s="48" t="n"/>
      <c r="B1164" s="48" t="n"/>
      <c r="C1164" s="48" t="n"/>
      <c r="D1164" s="48" t="n"/>
      <c r="E1164" s="48" t="n"/>
      <c r="F1164" s="48" t="n"/>
      <c r="G1164" s="48" t="n"/>
      <c r="H1164" s="48" t="n"/>
      <c r="I1164" s="48" t="n"/>
      <c r="J1164" s="48" t="n"/>
      <c r="K1164" s="48" t="n"/>
      <c r="L1164" s="48" t="n"/>
      <c r="M1164" s="48" t="n"/>
      <c r="N1164" s="48" t="n"/>
      <c r="O1164" s="48" t="n"/>
      <c r="P1164" s="48" t="n"/>
      <c r="Q1164" s="48" t="n"/>
      <c r="R1164" s="48" t="n"/>
      <c r="S1164" s="48" t="n"/>
      <c r="T1164" s="48" t="n"/>
      <c r="U1164" s="48" t="n"/>
    </row>
    <row r="1165" ht="15.75" customHeight="1">
      <c r="A1165" s="48" t="n"/>
      <c r="B1165" s="48" t="n"/>
      <c r="C1165" s="48" t="n"/>
      <c r="D1165" s="48" t="n"/>
      <c r="E1165" s="48" t="n"/>
      <c r="F1165" s="48" t="n"/>
      <c r="G1165" s="48" t="n"/>
      <c r="H1165" s="48" t="n"/>
      <c r="I1165" s="48" t="n"/>
      <c r="J1165" s="48" t="n"/>
      <c r="K1165" s="48" t="n"/>
      <c r="L1165" s="48" t="n"/>
      <c r="M1165" s="48" t="n"/>
      <c r="N1165" s="48" t="n"/>
      <c r="O1165" s="48" t="n"/>
      <c r="P1165" s="48" t="n"/>
      <c r="Q1165" s="48" t="n"/>
      <c r="R1165" s="48" t="n"/>
      <c r="S1165" s="48" t="n"/>
      <c r="T1165" s="48" t="n"/>
      <c r="U1165" s="48" t="n"/>
    </row>
    <row r="1166" ht="15.75" customHeight="1">
      <c r="A1166" s="48" t="n"/>
      <c r="B1166" s="48" t="n"/>
      <c r="C1166" s="48" t="n"/>
      <c r="D1166" s="48" t="n"/>
      <c r="E1166" s="48" t="n"/>
      <c r="F1166" s="48" t="n"/>
      <c r="G1166" s="48" t="n"/>
      <c r="H1166" s="48" t="n"/>
      <c r="I1166" s="48" t="n"/>
      <c r="J1166" s="48" t="n"/>
      <c r="K1166" s="48" t="n"/>
      <c r="L1166" s="48" t="n"/>
      <c r="M1166" s="48" t="n"/>
      <c r="N1166" s="48" t="n"/>
      <c r="O1166" s="48" t="n"/>
      <c r="P1166" s="48" t="n"/>
      <c r="Q1166" s="48" t="n"/>
      <c r="R1166" s="48" t="n"/>
      <c r="S1166" s="48" t="n"/>
      <c r="T1166" s="48" t="n"/>
      <c r="U1166" s="4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2026-04-25T21:15:05Z</dcterms:created>
  <dcterms:modified xmlns:dcterms="http://purl.org/dc/terms/" xmlns:xsi="http://www.w3.org/2001/XMLSchema-instance" xsi:type="dcterms:W3CDTF">2026-04-25T21:15:14Z</dcterms:modified>
</cp:coreProperties>
</file>