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Windows.old\Users\Nadir\Desktop\AQskill\End to End Data Analysis Projects with Microsoft Excel\Workings\"/>
    </mc:Choice>
  </mc:AlternateContent>
  <xr:revisionPtr revIDLastSave="0" documentId="13_ncr:1_{54CB0167-9504-4412-B0CF-AD79FD5C4608}" xr6:coauthVersionLast="47" xr6:coauthVersionMax="47" xr10:uidLastSave="{00000000-0000-0000-0000-000000000000}"/>
  <bookViews>
    <workbookView xWindow="10140" yWindow="0" windowWidth="10455" windowHeight="10905" activeTab="1" xr2:uid="{D852465A-2737-467B-9827-B7B45EDBE0C1}"/>
  </bookViews>
  <sheets>
    <sheet name="Support" sheetId="3" r:id="rId1"/>
    <sheet name="DB" sheetId="4" r:id="rId2"/>
    <sheet name="Sheet3" sheetId="5" r:id="rId3"/>
    <sheet name="Table1" sheetId="2" r:id="rId4"/>
    <sheet name="Data" sheetId="1" r:id="rId5"/>
  </sheets>
  <definedNames>
    <definedName name="ExternalData_1" localSheetId="3" hidden="1">Table1!$A$1:$G$4213</definedName>
    <definedName name="Slicer_Account">#N/A</definedName>
    <definedName name="Slicer_Scenario">#N/A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5" l="1"/>
  <c r="B25" i="5"/>
  <c r="B26" i="5"/>
  <c r="B27" i="5"/>
  <c r="B28" i="5"/>
  <c r="B29" i="5"/>
  <c r="B30" i="5"/>
  <c r="B31" i="5"/>
  <c r="B23" i="5"/>
  <c r="A23" i="5"/>
  <c r="A24" i="5"/>
  <c r="A25" i="5"/>
  <c r="A26" i="5"/>
  <c r="A27" i="5"/>
  <c r="A28" i="5"/>
  <c r="A29" i="5"/>
  <c r="A30" i="5"/>
  <c r="A31" i="5"/>
  <c r="A22" i="5"/>
  <c r="R19" i="5"/>
  <c r="S19" i="5" s="1"/>
  <c r="R20" i="5"/>
  <c r="S20" i="5" s="1"/>
  <c r="R21" i="5"/>
  <c r="S21" i="5" s="1"/>
  <c r="R22" i="5"/>
  <c r="S22" i="5" s="1"/>
  <c r="R23" i="5"/>
  <c r="S23" i="5" s="1"/>
  <c r="R24" i="5"/>
  <c r="S24" i="5" s="1"/>
  <c r="R25" i="5"/>
  <c r="S25" i="5" s="1"/>
  <c r="R26" i="5"/>
  <c r="S26" i="5" s="1"/>
  <c r="R27" i="5"/>
  <c r="S27" i="5" s="1"/>
  <c r="R28" i="5"/>
  <c r="S28" i="5" s="1"/>
  <c r="R29" i="5"/>
  <c r="S29" i="5" s="1"/>
  <c r="R18" i="5"/>
  <c r="S18" i="5" s="1"/>
  <c r="Q19" i="5"/>
  <c r="Q20" i="5"/>
  <c r="Q21" i="5"/>
  <c r="Q22" i="5"/>
  <c r="Q23" i="5"/>
  <c r="Q24" i="5"/>
  <c r="Q25" i="5"/>
  <c r="Q26" i="5"/>
  <c r="Q27" i="5"/>
  <c r="Q28" i="5"/>
  <c r="Q29" i="5"/>
  <c r="Q18" i="5"/>
  <c r="H5" i="5"/>
  <c r="H6" i="5"/>
  <c r="H7" i="5"/>
  <c r="H8" i="5"/>
  <c r="H9" i="5"/>
  <c r="H10" i="5"/>
  <c r="H11" i="5"/>
  <c r="H12" i="5"/>
  <c r="H4" i="5"/>
  <c r="D2" i="5"/>
  <c r="D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4D4CEF-5B00-45FB-B1FE-E52EC1E1FA7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<sst xmlns="http://schemas.openxmlformats.org/spreadsheetml/2006/main" count="22565" uniqueCount="42">
  <si>
    <t>Account</t>
  </si>
  <si>
    <t>Businees Unit</t>
  </si>
  <si>
    <t>Currency</t>
  </si>
  <si>
    <t>Year</t>
  </si>
  <si>
    <t>Scenario</t>
  </si>
  <si>
    <t>Jan</t>
  </si>
  <si>
    <t>Feb</t>
  </si>
  <si>
    <t>Mar</t>
  </si>
  <si>
    <t>Apr</t>
  </si>
  <si>
    <t>May</t>
  </si>
  <si>
    <t>Jun</t>
  </si>
  <si>
    <t>Jul</t>
  </si>
  <si>
    <t>Aug</t>
  </si>
  <si>
    <t>Sep</t>
  </si>
  <si>
    <t>Oct</t>
  </si>
  <si>
    <t>Nov</t>
  </si>
  <si>
    <t>Dec</t>
  </si>
  <si>
    <t>Sales</t>
  </si>
  <si>
    <t>Software</t>
  </si>
  <si>
    <t>USD</t>
  </si>
  <si>
    <t>Actuals</t>
  </si>
  <si>
    <t>Cost of Goods Sold</t>
  </si>
  <si>
    <t>Commissions Expense</t>
  </si>
  <si>
    <t>Payroll Expense</t>
  </si>
  <si>
    <t>Travel &amp; Entertainment Expense</t>
  </si>
  <si>
    <t>R&amp;D Expense</t>
  </si>
  <si>
    <t>Consulting Expense</t>
  </si>
  <si>
    <t>Software/Hardware Expense</t>
  </si>
  <si>
    <t>Marketing Expense</t>
  </si>
  <si>
    <t>Advertising</t>
  </si>
  <si>
    <t>Hardware</t>
  </si>
  <si>
    <t>Budget</t>
  </si>
  <si>
    <t>Forecast</t>
  </si>
  <si>
    <t>Months</t>
  </si>
  <si>
    <t>Amount</t>
  </si>
  <si>
    <t>Sum of Amount</t>
  </si>
  <si>
    <t>Row Labels</t>
  </si>
  <si>
    <t>Grand Total</t>
  </si>
  <si>
    <t>Sales Total</t>
  </si>
  <si>
    <t>Column Labels</t>
  </si>
  <si>
    <t>Expense</t>
  </si>
  <si>
    <t>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</si>
</sst>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0.00,,,\ &quot;B&quot;"/>
    <numFmt numFmtId="168" formatCode="_-[$$-409]* #,##0_ ;_-[$$-409]* \-#,##0\ ;_-[$$-409]* &quot;-&quot;??_ ;_-@_ "/>
    <numFmt numFmtId="170" formatCode="_-[$$-409]* #,##0_ ;_-[$$-409]* \-#,##0\ ;_-[$$-409]* &quot;-&quot;_ ;_-@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168" fontId="0" fillId="0" borderId="0" xfId="0" applyNumberFormat="1"/>
    <xf numFmtId="170" fontId="0" fillId="0" borderId="0" xfId="0" applyNumberFormat="1"/>
  </cellXfs>
  <cellStyles count="1">
    <cellStyle name="Normal" xfId="0" builtinId="0"/>
  </cellStyles>
  <dxfs count="18">
    <dxf>
      <numFmt numFmtId="168"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164" formatCode="&quot;$&quot;#,##0_);[Red]\(&quot;$&quot;#,##0\)"/>
    </dxf>
    <dxf>
      <numFmt numFmtId="164" formatCode="&quot;$&quot;#,##0_);[Red]\(&quot;$&quot;#,##0\)"/>
    </dxf>
    <dxf>
      <numFmt numFmtId="164" formatCode="&quot;$&quot;#,##0_);[Red]\(&quot;$&quot;#,##0\)"/>
    </dxf>
    <dxf>
      <numFmt numFmtId="164" formatCode="&quot;$&quot;#,##0_);[Red]\(&quot;$&quot;#,##0\)"/>
    </dxf>
    <dxf>
      <numFmt numFmtId="164" formatCode="&quot;$&quot;#,##0_);[Red]\(&quot;$&quot;#,##0\)"/>
    </dxf>
    <dxf>
      <numFmt numFmtId="164" formatCode="&quot;$&quot;#,##0_);[Red]\(&quot;$&quot;#,##0\)"/>
    </dxf>
    <dxf>
      <numFmt numFmtId="164" formatCode="&quot;$&quot;#,##0_);[Red]\(&quot;$&quot;#,##0\)"/>
    </dxf>
    <dxf>
      <numFmt numFmtId="164" formatCode="&quot;$&quot;#,##0_);[Red]\(&quot;$&quot;#,##0\)"/>
    </dxf>
    <dxf>
      <numFmt numFmtId="164" formatCode="&quot;$&quot;#,##0_);[Red]\(&quot;$&quot;#,##0\)"/>
    </dxf>
    <dxf>
      <numFmt numFmtId="164" formatCode="&quot;$&quot;#,##0_);[Red]\(&quot;$&quot;#,##0\)"/>
    </dxf>
    <dxf>
      <numFmt numFmtId="164" formatCode="&quot;$&quot;#,##0_);[Red]\(&quot;$&quot;#,##0\)"/>
    </dxf>
    <dxf>
      <numFmt numFmtId="164"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Accounts by Sum of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barChart>
        <c:barDir val="bar"/>
        <c:grouping val="clustered"/>
        <c:varyColors val="0"/>
        <c:ser>
          <c:idx val="0"/>
          <c:order val="0"/>
          <c:tx>
            <c:strRef>
              <c:f>Sheet3!$B$22</c:f>
              <c:strCache>
                <c:ptCount val="1"/>
                <c:pt idx="0">
                  <c:v>Amount</c:v>
                </c:pt>
              </c:strCache>
            </c:strRef>
          </c:tx>
          <c:spPr>
            <a:solidFill>
              <a:schemeClr val="accent6">
                <a:lumMod val="7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4D5D-4E89-A259-4F35A7C426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Sheet3!$A$23:$A$31</c:f>
              <c:strCache>
                <c:ptCount val="9"/>
                <c:pt idx="0">
                  <c:v>Sales</c:v>
                </c:pt>
                <c:pt idx="1">
                  <c:v>Travel &amp; Entertainment Expense</c:v>
                </c:pt>
                <c:pt idx="2">
                  <c:v>Marketing Expense</c:v>
                </c:pt>
                <c:pt idx="3">
                  <c:v>Commissions Expense</c:v>
                </c:pt>
                <c:pt idx="4">
                  <c:v>R&amp;D Expense</c:v>
                </c:pt>
                <c:pt idx="5">
                  <c:v>Consulting Expense</c:v>
                </c:pt>
                <c:pt idx="6">
                  <c:v>Software/Hardware Expense</c:v>
                </c:pt>
                <c:pt idx="7">
                  <c:v>Payroll Expense</c:v>
                </c:pt>
                <c:pt idx="8">
                  <c:v>Cost of Goods Sold</c:v>
                </c:pt>
              </c:strCache>
            </c:strRef>
          </c:cat>
          <c:val>
            <c:numRef>
              <c:f>Sheet3!$B$23:$B$31</c:f>
              <c:numCache>
                <c:formatCode>_-[$$-409]* #,##0_ ;_-[$$-409]* \-#,##0\ ;_-[$$-409]* "-"??_ ;_-@_ </c:formatCode>
                <c:ptCount val="9"/>
                <c:pt idx="0">
                  <c:v>18853687887</c:v>
                </c:pt>
                <c:pt idx="1">
                  <c:v>212602528</c:v>
                </c:pt>
                <c:pt idx="2">
                  <c:v>422793341</c:v>
                </c:pt>
                <c:pt idx="3">
                  <c:v>848438715</c:v>
                </c:pt>
                <c:pt idx="4">
                  <c:v>850425857</c:v>
                </c:pt>
                <c:pt idx="5">
                  <c:v>1064377468</c:v>
                </c:pt>
                <c:pt idx="6">
                  <c:v>1478835849</c:v>
                </c:pt>
                <c:pt idx="7">
                  <c:v>2131393143</c:v>
                </c:pt>
                <c:pt idx="8">
                  <c:v>8465761658</c:v>
                </c:pt>
              </c:numCache>
            </c:numRef>
          </c:val>
          <c:extLst>
            <c:ext xmlns:c16="http://schemas.microsoft.com/office/drawing/2014/chart" uri="{C3380CC4-5D6E-409C-BE32-E72D297353CC}">
              <c16:uniqueId val="{00000000-4D5D-4E89-A259-4F35A7C42622}"/>
            </c:ext>
          </c:extLst>
        </c:ser>
        <c:dLbls>
          <c:dLblPos val="outEnd"/>
          <c:showLegendKey val="0"/>
          <c:showVal val="1"/>
          <c:showCatName val="0"/>
          <c:showSerName val="0"/>
          <c:showPercent val="0"/>
          <c:showBubbleSize val="0"/>
        </c:dLbls>
        <c:gapWidth val="182"/>
        <c:axId val="678035631"/>
        <c:axId val="678036111"/>
      </c:barChart>
      <c:catAx>
        <c:axId val="678035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8036111"/>
        <c:crosses val="autoZero"/>
        <c:auto val="1"/>
        <c:lblAlgn val="ctr"/>
        <c:lblOffset val="100"/>
        <c:noMultiLvlLbl val="0"/>
      </c:catAx>
      <c:valAx>
        <c:axId val="678036111"/>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8035631"/>
        <c:crosses val="autoZero"/>
        <c:crossBetween val="between"/>
      </c:valAx>
      <c:spPr>
        <a:noFill/>
        <a:ln>
          <a:noFill/>
        </a:ln>
        <a:effectLst/>
      </c:spPr>
    </c:plotArea>
    <c:plotVisOnly val="1"/>
    <c:dispBlanksAs val="gap"/>
    <c:showDLblsOverMax val="0"/>
  </c:chart>
  <c:spPr>
    <a:solidFill>
      <a:schemeClr val="bg1"/>
    </a:solidFill>
    <a:ln w="28575" cap="flat" cmpd="sng" algn="ctr">
      <a:solidFill>
        <a:srgbClr val="00B050"/>
      </a:solid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 RushTech Financials.xlsx]Sheet3!PivotTable6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 of Amount by Business Unit</a:t>
            </a:r>
          </a:p>
        </c:rich>
      </c:tx>
      <c:layout>
        <c:manualLayout>
          <c:xMode val="edge"/>
          <c:yMode val="edge"/>
          <c:x val="0.26763685789276342"/>
          <c:y val="3.85964912280701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Sheet3!$B$16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393-4CAF-BDC4-7BA7625A28A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393-4CAF-BDC4-7BA7625A28A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393-4CAF-BDC4-7BA7625A28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Sheet3!$A$17:$A$19</c:f>
              <c:strCache>
                <c:ptCount val="3"/>
                <c:pt idx="0">
                  <c:v>Advertising</c:v>
                </c:pt>
                <c:pt idx="1">
                  <c:v>Hardware</c:v>
                </c:pt>
                <c:pt idx="2">
                  <c:v>Software</c:v>
                </c:pt>
              </c:strCache>
            </c:strRef>
          </c:cat>
          <c:val>
            <c:numRef>
              <c:f>Sheet3!$B$17:$B$19</c:f>
              <c:numCache>
                <c:formatCode>_-[$$-409]* #,##0_ ;_-[$$-409]* \-#,##0\ ;_-[$$-409]* "-"??_ ;_-@_ </c:formatCode>
                <c:ptCount val="3"/>
                <c:pt idx="0">
                  <c:v>524929927</c:v>
                </c:pt>
                <c:pt idx="1">
                  <c:v>748090221</c:v>
                </c:pt>
                <c:pt idx="2">
                  <c:v>2106039180</c:v>
                </c:pt>
              </c:numCache>
            </c:numRef>
          </c:val>
          <c:extLst>
            <c:ext xmlns:c16="http://schemas.microsoft.com/office/drawing/2014/chart" uri="{C3380CC4-5D6E-409C-BE32-E72D297353CC}">
              <c16:uniqueId val="{00000006-A393-4CAF-BDC4-7BA7625A28AC}"/>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8575" cap="flat" cmpd="sng" algn="ctr">
      <a:solidFill>
        <a:srgbClr val="00B050"/>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Chart of Sum of Sales vs Sum of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lineChart>
        <c:grouping val="standard"/>
        <c:varyColors val="0"/>
        <c:ser>
          <c:idx val="0"/>
          <c:order val="0"/>
          <c:tx>
            <c:strRef>
              <c:f>Sheet3!$R$17</c:f>
              <c:strCache>
                <c:ptCount val="1"/>
                <c:pt idx="0">
                  <c:v>Sales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Sheet3!$Q$18:$Q$29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Sheet3!$R$18:$R$29</c:f>
              <c:numCache>
                <c:formatCode>0.00,,,\ "B"</c:formatCode>
                <c:ptCount val="12"/>
                <c:pt idx="0">
                  <c:v>1584546700</c:v>
                </c:pt>
                <c:pt idx="1">
                  <c:v>1453363519</c:v>
                </c:pt>
                <c:pt idx="2">
                  <c:v>1616741045</c:v>
                </c:pt>
                <c:pt idx="3">
                  <c:v>1497335127</c:v>
                </c:pt>
                <c:pt idx="4">
                  <c:v>1535477090</c:v>
                </c:pt>
                <c:pt idx="5">
                  <c:v>1574830501</c:v>
                </c:pt>
                <c:pt idx="6">
                  <c:v>1629391352</c:v>
                </c:pt>
                <c:pt idx="7">
                  <c:v>1631990276</c:v>
                </c:pt>
                <c:pt idx="8">
                  <c:v>1630755631</c:v>
                </c:pt>
                <c:pt idx="9">
                  <c:v>1517911339</c:v>
                </c:pt>
                <c:pt idx="10">
                  <c:v>1561423780</c:v>
                </c:pt>
                <c:pt idx="11">
                  <c:v>1619921527</c:v>
                </c:pt>
              </c:numCache>
            </c:numRef>
          </c:val>
          <c:smooth val="0"/>
          <c:extLst>
            <c:ext xmlns:c16="http://schemas.microsoft.com/office/drawing/2014/chart" uri="{C3380CC4-5D6E-409C-BE32-E72D297353CC}">
              <c16:uniqueId val="{00000000-E4D3-4DF0-8E9C-0AC5CC65ED41}"/>
            </c:ext>
          </c:extLst>
        </c:ser>
        <c:ser>
          <c:idx val="1"/>
          <c:order val="1"/>
          <c:tx>
            <c:strRef>
              <c:f>Sheet3!$S$17</c:f>
              <c:strCache>
                <c:ptCount val="1"/>
                <c:pt idx="0">
                  <c:v>Expenses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Sheet3!$Q$18:$Q$29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Sheet3!$S$18:$S$29</c:f>
              <c:numCache>
                <c:formatCode>0.00,,,\ "B"</c:formatCode>
                <c:ptCount val="12"/>
                <c:pt idx="0">
                  <c:v>1294695712</c:v>
                </c:pt>
                <c:pt idx="1">
                  <c:v>1197916798</c:v>
                </c:pt>
                <c:pt idx="2">
                  <c:v>1319181814</c:v>
                </c:pt>
                <c:pt idx="3">
                  <c:v>1232053171</c:v>
                </c:pt>
                <c:pt idx="4">
                  <c:v>1272925646</c:v>
                </c:pt>
                <c:pt idx="5">
                  <c:v>1295074099</c:v>
                </c:pt>
                <c:pt idx="6">
                  <c:v>1344678274</c:v>
                </c:pt>
                <c:pt idx="7">
                  <c:v>1340600940</c:v>
                </c:pt>
                <c:pt idx="8">
                  <c:v>1334831884</c:v>
                </c:pt>
                <c:pt idx="9">
                  <c:v>1240892553</c:v>
                </c:pt>
                <c:pt idx="10">
                  <c:v>1282382852</c:v>
                </c:pt>
                <c:pt idx="11">
                  <c:v>1319394816</c:v>
                </c:pt>
              </c:numCache>
            </c:numRef>
          </c:val>
          <c:smooth val="0"/>
          <c:extLst>
            <c:ext xmlns:c16="http://schemas.microsoft.com/office/drawing/2014/chart" uri="{C3380CC4-5D6E-409C-BE32-E72D297353CC}">
              <c16:uniqueId val="{00000001-E4D3-4DF0-8E9C-0AC5CC65ED41}"/>
            </c:ext>
          </c:extLst>
        </c:ser>
        <c:dLbls>
          <c:dLblPos val="t"/>
          <c:showLegendKey val="0"/>
          <c:showVal val="1"/>
          <c:showCatName val="0"/>
          <c:showSerName val="0"/>
          <c:showPercent val="0"/>
          <c:showBubbleSize val="0"/>
        </c:dLbls>
        <c:smooth val="0"/>
        <c:axId val="1902150511"/>
        <c:axId val="1902148111"/>
      </c:lineChart>
      <c:catAx>
        <c:axId val="190215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02148111"/>
        <c:crosses val="autoZero"/>
        <c:auto val="1"/>
        <c:lblAlgn val="ctr"/>
        <c:lblOffset val="100"/>
        <c:noMultiLvlLbl val="0"/>
      </c:catAx>
      <c:valAx>
        <c:axId val="1902148111"/>
        <c:scaling>
          <c:orientation val="minMax"/>
        </c:scaling>
        <c:delete val="1"/>
        <c:axPos val="l"/>
        <c:numFmt formatCode="0.00,,,\ &quot;B&quot;" sourceLinked="1"/>
        <c:majorTickMark val="none"/>
        <c:minorTickMark val="none"/>
        <c:tickLblPos val="nextTo"/>
        <c:crossAx val="1902150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28575" cap="flat" cmpd="sng" algn="ctr">
      <a:solidFill>
        <a:srgbClr val="00B050"/>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190500</xdr:colOff>
      <xdr:row>1</xdr:row>
      <xdr:rowOff>9525</xdr:rowOff>
    </xdr:from>
    <xdr:to>
      <xdr:col>16</xdr:col>
      <xdr:colOff>190500</xdr:colOff>
      <xdr:row>14</xdr:row>
      <xdr:rowOff>57150</xdr:rowOff>
    </xdr:to>
    <mc:AlternateContent xmlns:mc="http://schemas.openxmlformats.org/markup-compatibility/2006">
      <mc:Choice xmlns:a14="http://schemas.microsoft.com/office/drawing/2010/main" Requires="a14">
        <xdr:graphicFrame macro="">
          <xdr:nvGraphicFramePr>
            <xdr:cNvPr id="2" name="Account">
              <a:extLst>
                <a:ext uri="{FF2B5EF4-FFF2-40B4-BE49-F238E27FC236}">
                  <a16:creationId xmlns:a16="http://schemas.microsoft.com/office/drawing/2014/main" id="{884F78FD-B34D-C54E-F692-B91BEC334052}"/>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dr:sp macro="" textlink="">
          <xdr:nvSpPr>
            <xdr:cNvPr id="0" name=""/>
            <xdr:cNvSpPr>
              <a:spLocks noTextEdit="1"/>
            </xdr:cNvSpPr>
          </xdr:nvSpPr>
          <xdr:spPr>
            <a:xfrm>
              <a:off x="11115675" y="20002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3</xdr:row>
      <xdr:rowOff>38100</xdr:rowOff>
    </xdr:to>
    <xdr:sp macro="" textlink="">
      <xdr:nvSpPr>
        <xdr:cNvPr id="2" name="Rectangle 1">
          <a:extLst>
            <a:ext uri="{FF2B5EF4-FFF2-40B4-BE49-F238E27FC236}">
              <a16:creationId xmlns:a16="http://schemas.microsoft.com/office/drawing/2014/main" id="{F1CEF745-0881-5C5A-94B8-03A117F2D98D}"/>
            </a:ext>
          </a:extLst>
        </xdr:cNvPr>
        <xdr:cNvSpPr/>
      </xdr:nvSpPr>
      <xdr:spPr>
        <a:xfrm>
          <a:off x="0" y="0"/>
          <a:ext cx="7315200" cy="60960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800" b="1"/>
            <a:t>RUSH TECH FINANCIAL ANALYSIS DASHBOARD</a:t>
          </a:r>
          <a:endParaRPr lang="en-NG" sz="2800" b="1"/>
        </a:p>
      </xdr:txBody>
    </xdr:sp>
    <xdr:clientData/>
  </xdr:twoCellAnchor>
  <xdr:twoCellAnchor>
    <xdr:from>
      <xdr:col>0</xdr:col>
      <xdr:colOff>0</xdr:colOff>
      <xdr:row>4</xdr:row>
      <xdr:rowOff>142875</xdr:rowOff>
    </xdr:from>
    <xdr:to>
      <xdr:col>3</xdr:col>
      <xdr:colOff>19050</xdr:colOff>
      <xdr:row>8</xdr:row>
      <xdr:rowOff>28575</xdr:rowOff>
    </xdr:to>
    <xdr:sp macro="" textlink="Sheet3!D1">
      <xdr:nvSpPr>
        <xdr:cNvPr id="3" name="Rectangle 2">
          <a:extLst>
            <a:ext uri="{FF2B5EF4-FFF2-40B4-BE49-F238E27FC236}">
              <a16:creationId xmlns:a16="http://schemas.microsoft.com/office/drawing/2014/main" id="{5CD1E95B-BD88-2BB1-9B28-71426F248C28}"/>
            </a:ext>
          </a:extLst>
        </xdr:cNvPr>
        <xdr:cNvSpPr/>
      </xdr:nvSpPr>
      <xdr:spPr>
        <a:xfrm>
          <a:off x="0" y="904875"/>
          <a:ext cx="1847850" cy="64770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b"/>
        <a:lstStyle/>
        <a:p>
          <a:pPr algn="ctr"/>
          <a:fld id="{BFD138D8-295D-4250-8037-F352EC159560}" type="TxLink">
            <a:rPr lang="en-US" sz="1600" b="1" i="0" u="none" strike="noStrike">
              <a:solidFill>
                <a:schemeClr val="bg1"/>
              </a:solidFill>
              <a:latin typeface="Calibri"/>
              <a:ea typeface="Calibri"/>
              <a:cs typeface="Calibri"/>
            </a:rPr>
            <a:pPr algn="ctr"/>
            <a:t> $18,853,687,887 </a:t>
          </a:fld>
          <a:endParaRPr lang="en-NG" sz="1600" b="1">
            <a:solidFill>
              <a:schemeClr val="bg1"/>
            </a:solidFill>
          </a:endParaRPr>
        </a:p>
      </xdr:txBody>
    </xdr:sp>
    <xdr:clientData/>
  </xdr:twoCellAnchor>
  <xdr:twoCellAnchor>
    <xdr:from>
      <xdr:col>0</xdr:col>
      <xdr:colOff>495300</xdr:colOff>
      <xdr:row>5</xdr:row>
      <xdr:rowOff>47625</xdr:rowOff>
    </xdr:from>
    <xdr:to>
      <xdr:col>2</xdr:col>
      <xdr:colOff>142875</xdr:colOff>
      <xdr:row>6</xdr:row>
      <xdr:rowOff>123825</xdr:rowOff>
    </xdr:to>
    <xdr:sp macro="" textlink="">
      <xdr:nvSpPr>
        <xdr:cNvPr id="4" name="Rectangle 3">
          <a:extLst>
            <a:ext uri="{FF2B5EF4-FFF2-40B4-BE49-F238E27FC236}">
              <a16:creationId xmlns:a16="http://schemas.microsoft.com/office/drawing/2014/main" id="{8ACEFD77-C924-313B-DC69-D091CF9B770F}"/>
            </a:ext>
          </a:extLst>
        </xdr:cNvPr>
        <xdr:cNvSpPr/>
      </xdr:nvSpPr>
      <xdr:spPr>
        <a:xfrm>
          <a:off x="495300" y="1000125"/>
          <a:ext cx="866775"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Total Sales</a:t>
          </a:r>
          <a:endParaRPr lang="en-NG" sz="1200" b="1"/>
        </a:p>
      </xdr:txBody>
    </xdr:sp>
    <xdr:clientData/>
  </xdr:twoCellAnchor>
  <xdr:twoCellAnchor>
    <xdr:from>
      <xdr:col>3</xdr:col>
      <xdr:colOff>76200</xdr:colOff>
      <xdr:row>4</xdr:row>
      <xdr:rowOff>142875</xdr:rowOff>
    </xdr:from>
    <xdr:to>
      <xdr:col>6</xdr:col>
      <xdr:colOff>171450</xdr:colOff>
      <xdr:row>8</xdr:row>
      <xdr:rowOff>28575</xdr:rowOff>
    </xdr:to>
    <xdr:sp macro="" textlink="Sheet3!D2">
      <xdr:nvSpPr>
        <xdr:cNvPr id="5" name="Rectangle 4">
          <a:extLst>
            <a:ext uri="{FF2B5EF4-FFF2-40B4-BE49-F238E27FC236}">
              <a16:creationId xmlns:a16="http://schemas.microsoft.com/office/drawing/2014/main" id="{87AB780B-E0D8-532E-5C27-B5FCB3574603}"/>
            </a:ext>
          </a:extLst>
        </xdr:cNvPr>
        <xdr:cNvSpPr/>
      </xdr:nvSpPr>
      <xdr:spPr>
        <a:xfrm>
          <a:off x="1905000" y="904875"/>
          <a:ext cx="1924050" cy="64770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b"/>
        <a:lstStyle/>
        <a:p>
          <a:pPr algn="ctr"/>
          <a:fld id="{F1A5C464-320D-4CE6-84EB-618F01944A5D}" type="TxLink">
            <a:rPr lang="en-US" sz="1600" b="1" i="0" u="none" strike="noStrike">
              <a:solidFill>
                <a:schemeClr val="bg1"/>
              </a:solidFill>
              <a:latin typeface="Calibri"/>
              <a:ea typeface="Calibri"/>
              <a:cs typeface="Calibri"/>
            </a:rPr>
            <a:t> $-15,474,628,559 </a:t>
          </a:fld>
          <a:endParaRPr lang="en-NG" sz="1600" b="1">
            <a:solidFill>
              <a:schemeClr val="bg1"/>
            </a:solidFill>
          </a:endParaRPr>
        </a:p>
      </xdr:txBody>
    </xdr:sp>
    <xdr:clientData/>
  </xdr:twoCellAnchor>
  <xdr:twoCellAnchor>
    <xdr:from>
      <xdr:col>3</xdr:col>
      <xdr:colOff>438150</xdr:colOff>
      <xdr:row>5</xdr:row>
      <xdr:rowOff>28575</xdr:rowOff>
    </xdr:from>
    <xdr:to>
      <xdr:col>5</xdr:col>
      <xdr:colOff>438150</xdr:colOff>
      <xdr:row>6</xdr:row>
      <xdr:rowOff>104775</xdr:rowOff>
    </xdr:to>
    <xdr:sp macro="" textlink="">
      <xdr:nvSpPr>
        <xdr:cNvPr id="6" name="Rectangle 5">
          <a:extLst>
            <a:ext uri="{FF2B5EF4-FFF2-40B4-BE49-F238E27FC236}">
              <a16:creationId xmlns:a16="http://schemas.microsoft.com/office/drawing/2014/main" id="{7FC5B305-761F-9651-E563-218B9E493388}"/>
            </a:ext>
          </a:extLst>
        </xdr:cNvPr>
        <xdr:cNvSpPr/>
      </xdr:nvSpPr>
      <xdr:spPr>
        <a:xfrm>
          <a:off x="2266950" y="981075"/>
          <a:ext cx="121920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Total Expenses</a:t>
          </a:r>
          <a:endParaRPr lang="en-NG" sz="1200" b="1"/>
        </a:p>
      </xdr:txBody>
    </xdr:sp>
    <xdr:clientData/>
  </xdr:twoCellAnchor>
  <xdr:twoCellAnchor>
    <xdr:from>
      <xdr:col>0</xdr:col>
      <xdr:colOff>0</xdr:colOff>
      <xdr:row>8</xdr:row>
      <xdr:rowOff>133350</xdr:rowOff>
    </xdr:from>
    <xdr:to>
      <xdr:col>6</xdr:col>
      <xdr:colOff>190500</xdr:colOff>
      <xdr:row>30</xdr:row>
      <xdr:rowOff>171450</xdr:rowOff>
    </xdr:to>
    <xdr:graphicFrame macro="">
      <xdr:nvGraphicFramePr>
        <xdr:cNvPr id="7" name="Chart 6">
          <a:extLst>
            <a:ext uri="{FF2B5EF4-FFF2-40B4-BE49-F238E27FC236}">
              <a16:creationId xmlns:a16="http://schemas.microsoft.com/office/drawing/2014/main" id="{05D19167-8BEC-4689-9B28-CF0714DB6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123825</xdr:colOff>
      <xdr:row>4</xdr:row>
      <xdr:rowOff>161925</xdr:rowOff>
    </xdr:from>
    <xdr:to>
      <xdr:col>22</xdr:col>
      <xdr:colOff>581025</xdr:colOff>
      <xdr:row>23</xdr:row>
      <xdr:rowOff>161925</xdr:rowOff>
    </xdr:to>
    <xdr:graphicFrame macro="">
      <xdr:nvGraphicFramePr>
        <xdr:cNvPr id="8" name="Chart 7">
          <a:extLst>
            <a:ext uri="{FF2B5EF4-FFF2-40B4-BE49-F238E27FC236}">
              <a16:creationId xmlns:a16="http://schemas.microsoft.com/office/drawing/2014/main" id="{D96D5D9F-7D8B-435E-A7B1-E5102795B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314325</xdr:colOff>
      <xdr:row>4</xdr:row>
      <xdr:rowOff>171450</xdr:rowOff>
    </xdr:from>
    <xdr:to>
      <xdr:col>14</xdr:col>
      <xdr:colOff>9525</xdr:colOff>
      <xdr:row>23</xdr:row>
      <xdr:rowOff>180976</xdr:rowOff>
    </xdr:to>
    <xdr:graphicFrame macro="">
      <xdr:nvGraphicFramePr>
        <xdr:cNvPr id="9" name="Chart 8">
          <a:extLst>
            <a:ext uri="{FF2B5EF4-FFF2-40B4-BE49-F238E27FC236}">
              <a16:creationId xmlns:a16="http://schemas.microsoft.com/office/drawing/2014/main" id="{DFBFD075-5C2F-4F11-ABC1-9F316781E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333375</xdr:colOff>
      <xdr:row>24</xdr:row>
      <xdr:rowOff>133349</xdr:rowOff>
    </xdr:from>
    <xdr:to>
      <xdr:col>13</xdr:col>
      <xdr:colOff>506775</xdr:colOff>
      <xdr:row>30</xdr:row>
      <xdr:rowOff>152400</xdr:rowOff>
    </xdr:to>
    <mc:AlternateContent xmlns:mc="http://schemas.openxmlformats.org/markup-compatibility/2006">
      <mc:Choice xmlns:a14="http://schemas.microsoft.com/office/drawing/2010/main" Requires="a14">
        <xdr:graphicFrame macro="">
          <xdr:nvGraphicFramePr>
            <xdr:cNvPr id="10" name="Scenario">
              <a:extLst>
                <a:ext uri="{FF2B5EF4-FFF2-40B4-BE49-F238E27FC236}">
                  <a16:creationId xmlns:a16="http://schemas.microsoft.com/office/drawing/2014/main" id="{D8DA931C-019B-44D2-7EE2-988BAC53318A}"/>
                </a:ext>
              </a:extLst>
            </xdr:cNvPr>
            <xdr:cNvGraphicFramePr/>
          </xdr:nvGraphicFramePr>
          <xdr:xfrm>
            <a:off x="0" y="0"/>
            <a:ext cx="0" cy="0"/>
          </xdr:xfrm>
          <a:graphic>
            <a:graphicData uri="http://schemas.microsoft.com/office/drawing/2010/slicer">
              <sle:slicer xmlns:sle="http://schemas.microsoft.com/office/drawing/2010/slicer" name="Scenario"/>
            </a:graphicData>
          </a:graphic>
        </xdr:graphicFrame>
      </mc:Choice>
      <mc:Fallback>
        <xdr:sp macro="" textlink="">
          <xdr:nvSpPr>
            <xdr:cNvPr id="0" name=""/>
            <xdr:cNvSpPr>
              <a:spLocks noTextEdit="1"/>
            </xdr:cNvSpPr>
          </xdr:nvSpPr>
          <xdr:spPr>
            <a:xfrm>
              <a:off x="3990975" y="4705349"/>
              <a:ext cx="4440600" cy="116205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IR ABDULHADI" refreshedDate="45951.965691550926" createdVersion="8" refreshedVersion="8" minRefreshableVersion="3" recordCount="4212" xr:uid="{6273E2AF-E112-4FBB-9A59-5CD361F828D7}">
  <cacheSource type="worksheet">
    <worksheetSource name="Table1_1"/>
  </cacheSource>
  <cacheFields count="7">
    <cacheField name="Account" numFmtId="0">
      <sharedItems count="9">
        <s v="Sales"/>
        <s v="Cost of Goods Sold"/>
        <s v="Commissions Expense"/>
        <s v="Payroll Expense"/>
        <s v="Travel &amp; Entertainment Expense"/>
        <s v="R&amp;D Expense"/>
        <s v="Consulting Expense"/>
        <s v="Software/Hardware Expense"/>
        <s v="Marketing Expense"/>
      </sharedItems>
    </cacheField>
    <cacheField name="Businees Unit" numFmtId="0">
      <sharedItems count="3">
        <s v="Software"/>
        <s v="Advertising"/>
        <s v="Hardware"/>
      </sharedItems>
    </cacheField>
    <cacheField name="Currency" numFmtId="0">
      <sharedItems/>
    </cacheField>
    <cacheField name="Year" numFmtId="0">
      <sharedItems containsSemiMixedTypes="0" containsString="0" containsNumber="1" containsInteger="1" minValue="2014" maxValue="2025" count="12">
        <n v="2014"/>
        <n v="2015"/>
        <n v="2016"/>
        <n v="2017"/>
        <n v="2018"/>
        <n v="2019"/>
        <n v="2020"/>
        <n v="2021"/>
        <n v="2022"/>
        <n v="2023"/>
        <n v="2024"/>
        <n v="2025"/>
      </sharedItems>
    </cacheField>
    <cacheField name="Scenario" numFmtId="0">
      <sharedItems count="3">
        <s v="Actuals"/>
        <s v="Budget"/>
        <s v="Forecast"/>
      </sharedItems>
    </cacheField>
    <cacheField name="Months" numFmtId="0">
      <sharedItems count="12">
        <s v="Jan"/>
        <s v="Feb"/>
        <s v="Mar"/>
        <s v="Apr"/>
        <s v="May"/>
        <s v="Jun"/>
        <s v="Jul"/>
        <s v="Aug"/>
        <s v="Sep"/>
        <s v="Oct"/>
        <s v="Nov"/>
        <s v="Dec"/>
      </sharedItems>
    </cacheField>
    <cacheField name="Amount" numFmtId="0">
      <sharedItems containsSemiMixedTypes="0" containsString="0" containsNumber="1" containsInteger="1" minValue="-48369463" maxValue="99732691"/>
    </cacheField>
  </cacheFields>
  <extLst>
    <ext xmlns:x14="http://schemas.microsoft.com/office/spreadsheetml/2009/9/main" uri="{725AE2AE-9491-48be-B2B4-4EB974FC3084}">
      <x14:pivotCacheDefinition pivotCacheId="1226107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12">
  <r>
    <x v="0"/>
    <x v="0"/>
    <s v="USD"/>
    <x v="0"/>
    <x v="0"/>
    <x v="0"/>
    <n v="73003216"/>
  </r>
  <r>
    <x v="0"/>
    <x v="0"/>
    <s v="USD"/>
    <x v="0"/>
    <x v="0"/>
    <x v="1"/>
    <n v="67583964"/>
  </r>
  <r>
    <x v="0"/>
    <x v="0"/>
    <s v="USD"/>
    <x v="0"/>
    <x v="0"/>
    <x v="2"/>
    <n v="96747422"/>
  </r>
  <r>
    <x v="0"/>
    <x v="0"/>
    <s v="USD"/>
    <x v="0"/>
    <x v="0"/>
    <x v="3"/>
    <n v="54707115"/>
  </r>
  <r>
    <x v="0"/>
    <x v="0"/>
    <s v="USD"/>
    <x v="0"/>
    <x v="0"/>
    <x v="4"/>
    <n v="53295086"/>
  </r>
  <r>
    <x v="0"/>
    <x v="0"/>
    <s v="USD"/>
    <x v="0"/>
    <x v="0"/>
    <x v="5"/>
    <n v="73831265"/>
  </r>
  <r>
    <x v="0"/>
    <x v="0"/>
    <s v="USD"/>
    <x v="0"/>
    <x v="0"/>
    <x v="6"/>
    <n v="60633129"/>
  </r>
  <r>
    <x v="0"/>
    <x v="0"/>
    <s v="USD"/>
    <x v="0"/>
    <x v="0"/>
    <x v="7"/>
    <n v="67453237"/>
  </r>
  <r>
    <x v="0"/>
    <x v="0"/>
    <s v="USD"/>
    <x v="0"/>
    <x v="0"/>
    <x v="8"/>
    <n v="98780894"/>
  </r>
  <r>
    <x v="0"/>
    <x v="0"/>
    <s v="USD"/>
    <x v="0"/>
    <x v="0"/>
    <x v="9"/>
    <n v="52687090"/>
  </r>
  <r>
    <x v="0"/>
    <x v="0"/>
    <s v="USD"/>
    <x v="0"/>
    <x v="0"/>
    <x v="10"/>
    <n v="71258255"/>
  </r>
  <r>
    <x v="0"/>
    <x v="0"/>
    <s v="USD"/>
    <x v="0"/>
    <x v="0"/>
    <x v="11"/>
    <n v="83507400"/>
  </r>
  <r>
    <x v="1"/>
    <x v="0"/>
    <s v="USD"/>
    <x v="0"/>
    <x v="0"/>
    <x v="0"/>
    <n v="-35434154"/>
  </r>
  <r>
    <x v="1"/>
    <x v="0"/>
    <s v="USD"/>
    <x v="0"/>
    <x v="0"/>
    <x v="1"/>
    <n v="-33276599"/>
  </r>
  <r>
    <x v="1"/>
    <x v="0"/>
    <s v="USD"/>
    <x v="0"/>
    <x v="0"/>
    <x v="2"/>
    <n v="-46411721"/>
  </r>
  <r>
    <x v="1"/>
    <x v="0"/>
    <s v="USD"/>
    <x v="0"/>
    <x v="0"/>
    <x v="3"/>
    <n v="-25228351"/>
  </r>
  <r>
    <x v="1"/>
    <x v="0"/>
    <s v="USD"/>
    <x v="0"/>
    <x v="0"/>
    <x v="4"/>
    <n v="-24803966"/>
  </r>
  <r>
    <x v="1"/>
    <x v="0"/>
    <s v="USD"/>
    <x v="0"/>
    <x v="0"/>
    <x v="5"/>
    <n v="-34794166"/>
  </r>
  <r>
    <x v="1"/>
    <x v="0"/>
    <s v="USD"/>
    <x v="0"/>
    <x v="0"/>
    <x v="6"/>
    <n v="-25081587"/>
  </r>
  <r>
    <x v="1"/>
    <x v="0"/>
    <s v="USD"/>
    <x v="0"/>
    <x v="0"/>
    <x v="7"/>
    <n v="-32657990"/>
  </r>
  <r>
    <x v="1"/>
    <x v="0"/>
    <s v="USD"/>
    <x v="0"/>
    <x v="0"/>
    <x v="8"/>
    <n v="-47301412"/>
  </r>
  <r>
    <x v="1"/>
    <x v="0"/>
    <s v="USD"/>
    <x v="0"/>
    <x v="0"/>
    <x v="9"/>
    <n v="-23190677"/>
  </r>
  <r>
    <x v="1"/>
    <x v="0"/>
    <s v="USD"/>
    <x v="0"/>
    <x v="0"/>
    <x v="10"/>
    <n v="-33853415"/>
  </r>
  <r>
    <x v="1"/>
    <x v="0"/>
    <s v="USD"/>
    <x v="0"/>
    <x v="0"/>
    <x v="11"/>
    <n v="-41071028"/>
  </r>
  <r>
    <x v="2"/>
    <x v="0"/>
    <s v="USD"/>
    <x v="0"/>
    <x v="0"/>
    <x v="0"/>
    <n v="-3225544"/>
  </r>
  <r>
    <x v="2"/>
    <x v="0"/>
    <s v="USD"/>
    <x v="0"/>
    <x v="0"/>
    <x v="1"/>
    <n v="-3006614"/>
  </r>
  <r>
    <x v="2"/>
    <x v="0"/>
    <s v="USD"/>
    <x v="0"/>
    <x v="0"/>
    <x v="2"/>
    <n v="-4716518"/>
  </r>
  <r>
    <x v="2"/>
    <x v="0"/>
    <s v="USD"/>
    <x v="0"/>
    <x v="0"/>
    <x v="3"/>
    <n v="-2637046"/>
  </r>
  <r>
    <x v="2"/>
    <x v="0"/>
    <s v="USD"/>
    <x v="0"/>
    <x v="0"/>
    <x v="4"/>
    <n v="-2192406"/>
  </r>
  <r>
    <x v="2"/>
    <x v="0"/>
    <s v="USD"/>
    <x v="0"/>
    <x v="0"/>
    <x v="5"/>
    <n v="-3440909"/>
  </r>
  <r>
    <x v="2"/>
    <x v="0"/>
    <s v="USD"/>
    <x v="0"/>
    <x v="0"/>
    <x v="6"/>
    <n v="-2564854"/>
  </r>
  <r>
    <x v="2"/>
    <x v="0"/>
    <s v="USD"/>
    <x v="0"/>
    <x v="0"/>
    <x v="7"/>
    <n v="-3195750"/>
  </r>
  <r>
    <x v="2"/>
    <x v="0"/>
    <s v="USD"/>
    <x v="0"/>
    <x v="0"/>
    <x v="8"/>
    <n v="-4621559"/>
  </r>
  <r>
    <x v="2"/>
    <x v="0"/>
    <s v="USD"/>
    <x v="0"/>
    <x v="0"/>
    <x v="9"/>
    <n v="-2594599"/>
  </r>
  <r>
    <x v="2"/>
    <x v="0"/>
    <s v="USD"/>
    <x v="0"/>
    <x v="0"/>
    <x v="10"/>
    <n v="-3474868"/>
  </r>
  <r>
    <x v="2"/>
    <x v="0"/>
    <s v="USD"/>
    <x v="0"/>
    <x v="0"/>
    <x v="11"/>
    <n v="-3954659"/>
  </r>
  <r>
    <x v="3"/>
    <x v="0"/>
    <s v="USD"/>
    <x v="0"/>
    <x v="0"/>
    <x v="0"/>
    <n v="-8214482"/>
  </r>
  <r>
    <x v="3"/>
    <x v="0"/>
    <s v="USD"/>
    <x v="0"/>
    <x v="0"/>
    <x v="1"/>
    <n v="-6991832"/>
  </r>
  <r>
    <x v="3"/>
    <x v="0"/>
    <s v="USD"/>
    <x v="0"/>
    <x v="0"/>
    <x v="2"/>
    <n v="-9881604"/>
  </r>
  <r>
    <x v="3"/>
    <x v="0"/>
    <s v="USD"/>
    <x v="0"/>
    <x v="0"/>
    <x v="3"/>
    <n v="-6021642"/>
  </r>
  <r>
    <x v="3"/>
    <x v="0"/>
    <s v="USD"/>
    <x v="0"/>
    <x v="0"/>
    <x v="4"/>
    <n v="-5967905"/>
  </r>
  <r>
    <x v="3"/>
    <x v="0"/>
    <s v="USD"/>
    <x v="0"/>
    <x v="0"/>
    <x v="5"/>
    <n v="-8792535"/>
  </r>
  <r>
    <x v="3"/>
    <x v="0"/>
    <s v="USD"/>
    <x v="0"/>
    <x v="0"/>
    <x v="6"/>
    <n v="-6362428"/>
  </r>
  <r>
    <x v="3"/>
    <x v="0"/>
    <s v="USD"/>
    <x v="0"/>
    <x v="0"/>
    <x v="7"/>
    <n v="-7854754"/>
  </r>
  <r>
    <x v="3"/>
    <x v="0"/>
    <s v="USD"/>
    <x v="0"/>
    <x v="0"/>
    <x v="8"/>
    <n v="-10736101"/>
  </r>
  <r>
    <x v="3"/>
    <x v="0"/>
    <s v="USD"/>
    <x v="0"/>
    <x v="0"/>
    <x v="9"/>
    <n v="-6185030"/>
  </r>
  <r>
    <x v="3"/>
    <x v="0"/>
    <s v="USD"/>
    <x v="0"/>
    <x v="0"/>
    <x v="10"/>
    <n v="-8422442"/>
  </r>
  <r>
    <x v="3"/>
    <x v="0"/>
    <s v="USD"/>
    <x v="0"/>
    <x v="0"/>
    <x v="11"/>
    <n v="-8853593"/>
  </r>
  <r>
    <x v="4"/>
    <x v="0"/>
    <s v="USD"/>
    <x v="0"/>
    <x v="0"/>
    <x v="0"/>
    <n v="-812381"/>
  </r>
  <r>
    <x v="4"/>
    <x v="0"/>
    <s v="USD"/>
    <x v="0"/>
    <x v="0"/>
    <x v="1"/>
    <n v="-823867"/>
  </r>
  <r>
    <x v="4"/>
    <x v="0"/>
    <s v="USD"/>
    <x v="0"/>
    <x v="0"/>
    <x v="2"/>
    <n v="-1084164"/>
  </r>
  <r>
    <x v="4"/>
    <x v="0"/>
    <s v="USD"/>
    <x v="0"/>
    <x v="0"/>
    <x v="3"/>
    <n v="-547555"/>
  </r>
  <r>
    <x v="4"/>
    <x v="0"/>
    <s v="USD"/>
    <x v="0"/>
    <x v="0"/>
    <x v="4"/>
    <n v="-657107"/>
  </r>
  <r>
    <x v="4"/>
    <x v="0"/>
    <s v="USD"/>
    <x v="0"/>
    <x v="0"/>
    <x v="5"/>
    <n v="-785991"/>
  </r>
  <r>
    <x v="4"/>
    <x v="0"/>
    <s v="USD"/>
    <x v="0"/>
    <x v="0"/>
    <x v="6"/>
    <n v="-693944"/>
  </r>
  <r>
    <x v="4"/>
    <x v="0"/>
    <s v="USD"/>
    <x v="0"/>
    <x v="0"/>
    <x v="7"/>
    <n v="-790029"/>
  </r>
  <r>
    <x v="4"/>
    <x v="0"/>
    <s v="USD"/>
    <x v="0"/>
    <x v="0"/>
    <x v="8"/>
    <n v="-1063936"/>
  </r>
  <r>
    <x v="4"/>
    <x v="0"/>
    <s v="USD"/>
    <x v="0"/>
    <x v="0"/>
    <x v="9"/>
    <n v="-528306"/>
  </r>
  <r>
    <x v="4"/>
    <x v="0"/>
    <s v="USD"/>
    <x v="0"/>
    <x v="0"/>
    <x v="10"/>
    <n v="-837702"/>
  </r>
  <r>
    <x v="4"/>
    <x v="0"/>
    <s v="USD"/>
    <x v="0"/>
    <x v="0"/>
    <x v="11"/>
    <n v="-949150"/>
  </r>
  <r>
    <x v="5"/>
    <x v="0"/>
    <s v="USD"/>
    <x v="0"/>
    <x v="0"/>
    <x v="0"/>
    <n v="-3200785"/>
  </r>
  <r>
    <x v="5"/>
    <x v="0"/>
    <s v="USD"/>
    <x v="0"/>
    <x v="0"/>
    <x v="1"/>
    <n v="-3236733"/>
  </r>
  <r>
    <x v="5"/>
    <x v="0"/>
    <s v="USD"/>
    <x v="0"/>
    <x v="0"/>
    <x v="2"/>
    <n v="-4576715"/>
  </r>
  <r>
    <x v="5"/>
    <x v="0"/>
    <s v="USD"/>
    <x v="0"/>
    <x v="0"/>
    <x v="3"/>
    <n v="-2677342"/>
  </r>
  <r>
    <x v="5"/>
    <x v="0"/>
    <s v="USD"/>
    <x v="0"/>
    <x v="0"/>
    <x v="4"/>
    <n v="-2564086"/>
  </r>
  <r>
    <x v="5"/>
    <x v="0"/>
    <s v="USD"/>
    <x v="0"/>
    <x v="0"/>
    <x v="5"/>
    <n v="-3201135"/>
  </r>
  <r>
    <x v="5"/>
    <x v="0"/>
    <s v="USD"/>
    <x v="0"/>
    <x v="0"/>
    <x v="6"/>
    <n v="-2673923"/>
  </r>
  <r>
    <x v="5"/>
    <x v="0"/>
    <s v="USD"/>
    <x v="0"/>
    <x v="0"/>
    <x v="7"/>
    <n v="-2759863"/>
  </r>
  <r>
    <x v="5"/>
    <x v="0"/>
    <s v="USD"/>
    <x v="0"/>
    <x v="0"/>
    <x v="8"/>
    <n v="-4136323"/>
  </r>
  <r>
    <x v="5"/>
    <x v="0"/>
    <s v="USD"/>
    <x v="0"/>
    <x v="0"/>
    <x v="9"/>
    <n v="-2161622"/>
  </r>
  <r>
    <x v="5"/>
    <x v="0"/>
    <s v="USD"/>
    <x v="0"/>
    <x v="0"/>
    <x v="10"/>
    <n v="-2908571"/>
  </r>
  <r>
    <x v="5"/>
    <x v="0"/>
    <s v="USD"/>
    <x v="0"/>
    <x v="0"/>
    <x v="11"/>
    <n v="-3459881"/>
  </r>
  <r>
    <x v="6"/>
    <x v="0"/>
    <s v="USD"/>
    <x v="0"/>
    <x v="0"/>
    <x v="0"/>
    <n v="-4510094"/>
  </r>
  <r>
    <x v="6"/>
    <x v="0"/>
    <s v="USD"/>
    <x v="0"/>
    <x v="0"/>
    <x v="1"/>
    <n v="-4148358"/>
  </r>
  <r>
    <x v="6"/>
    <x v="0"/>
    <s v="USD"/>
    <x v="0"/>
    <x v="0"/>
    <x v="2"/>
    <n v="-5977214"/>
  </r>
  <r>
    <x v="6"/>
    <x v="0"/>
    <s v="USD"/>
    <x v="0"/>
    <x v="0"/>
    <x v="3"/>
    <n v="-2757866"/>
  </r>
  <r>
    <x v="6"/>
    <x v="0"/>
    <s v="USD"/>
    <x v="0"/>
    <x v="0"/>
    <x v="4"/>
    <n v="-2721806"/>
  </r>
  <r>
    <x v="6"/>
    <x v="0"/>
    <s v="USD"/>
    <x v="0"/>
    <x v="0"/>
    <x v="5"/>
    <n v="-3827683"/>
  </r>
  <r>
    <x v="6"/>
    <x v="0"/>
    <s v="USD"/>
    <x v="0"/>
    <x v="0"/>
    <x v="6"/>
    <n v="-3316938"/>
  </r>
  <r>
    <x v="6"/>
    <x v="0"/>
    <s v="USD"/>
    <x v="0"/>
    <x v="0"/>
    <x v="7"/>
    <n v="-3803865"/>
  </r>
  <r>
    <x v="6"/>
    <x v="0"/>
    <s v="USD"/>
    <x v="0"/>
    <x v="0"/>
    <x v="8"/>
    <n v="-5738434"/>
  </r>
  <r>
    <x v="6"/>
    <x v="0"/>
    <s v="USD"/>
    <x v="0"/>
    <x v="0"/>
    <x v="9"/>
    <n v="-3196559"/>
  </r>
  <r>
    <x v="6"/>
    <x v="0"/>
    <s v="USD"/>
    <x v="0"/>
    <x v="0"/>
    <x v="10"/>
    <n v="-3787807"/>
  </r>
  <r>
    <x v="6"/>
    <x v="0"/>
    <s v="USD"/>
    <x v="0"/>
    <x v="0"/>
    <x v="11"/>
    <n v="-4251787"/>
  </r>
  <r>
    <x v="7"/>
    <x v="0"/>
    <s v="USD"/>
    <x v="0"/>
    <x v="0"/>
    <x v="0"/>
    <n v="-5157077"/>
  </r>
  <r>
    <x v="7"/>
    <x v="0"/>
    <s v="USD"/>
    <x v="0"/>
    <x v="0"/>
    <x v="1"/>
    <n v="-4893590"/>
  </r>
  <r>
    <x v="7"/>
    <x v="0"/>
    <s v="USD"/>
    <x v="0"/>
    <x v="0"/>
    <x v="2"/>
    <n v="-7177731"/>
  </r>
  <r>
    <x v="7"/>
    <x v="0"/>
    <s v="USD"/>
    <x v="0"/>
    <x v="0"/>
    <x v="3"/>
    <n v="-4525995"/>
  </r>
  <r>
    <x v="7"/>
    <x v="0"/>
    <s v="USD"/>
    <x v="0"/>
    <x v="0"/>
    <x v="4"/>
    <n v="-3788018"/>
  </r>
  <r>
    <x v="7"/>
    <x v="0"/>
    <s v="USD"/>
    <x v="0"/>
    <x v="0"/>
    <x v="5"/>
    <n v="-5727447"/>
  </r>
  <r>
    <x v="7"/>
    <x v="0"/>
    <s v="USD"/>
    <x v="0"/>
    <x v="0"/>
    <x v="6"/>
    <n v="-5302649"/>
  </r>
  <r>
    <x v="7"/>
    <x v="0"/>
    <s v="USD"/>
    <x v="0"/>
    <x v="0"/>
    <x v="7"/>
    <n v="-5621094"/>
  </r>
  <r>
    <x v="7"/>
    <x v="0"/>
    <s v="USD"/>
    <x v="0"/>
    <x v="0"/>
    <x v="8"/>
    <n v="-7901949"/>
  </r>
  <r>
    <x v="7"/>
    <x v="0"/>
    <s v="USD"/>
    <x v="0"/>
    <x v="0"/>
    <x v="9"/>
    <n v="-4053787"/>
  </r>
  <r>
    <x v="7"/>
    <x v="0"/>
    <s v="USD"/>
    <x v="0"/>
    <x v="0"/>
    <x v="10"/>
    <n v="-5484871"/>
  </r>
  <r>
    <x v="7"/>
    <x v="0"/>
    <s v="USD"/>
    <x v="0"/>
    <x v="0"/>
    <x v="11"/>
    <n v="-5860902"/>
  </r>
  <r>
    <x v="8"/>
    <x v="0"/>
    <s v="USD"/>
    <x v="0"/>
    <x v="0"/>
    <x v="0"/>
    <n v="-1561407"/>
  </r>
  <r>
    <x v="8"/>
    <x v="0"/>
    <s v="USD"/>
    <x v="0"/>
    <x v="0"/>
    <x v="1"/>
    <n v="-1626403"/>
  </r>
  <r>
    <x v="8"/>
    <x v="0"/>
    <s v="USD"/>
    <x v="0"/>
    <x v="0"/>
    <x v="2"/>
    <n v="-2267623"/>
  </r>
  <r>
    <x v="8"/>
    <x v="0"/>
    <s v="USD"/>
    <x v="0"/>
    <x v="0"/>
    <x v="3"/>
    <n v="-1199024"/>
  </r>
  <r>
    <x v="8"/>
    <x v="0"/>
    <s v="USD"/>
    <x v="0"/>
    <x v="0"/>
    <x v="4"/>
    <n v="-1272883"/>
  </r>
  <r>
    <x v="8"/>
    <x v="0"/>
    <s v="USD"/>
    <x v="0"/>
    <x v="0"/>
    <x v="5"/>
    <n v="-1678802"/>
  </r>
  <r>
    <x v="8"/>
    <x v="0"/>
    <s v="USD"/>
    <x v="0"/>
    <x v="0"/>
    <x v="6"/>
    <n v="-1497786"/>
  </r>
  <r>
    <x v="8"/>
    <x v="0"/>
    <s v="USD"/>
    <x v="0"/>
    <x v="0"/>
    <x v="7"/>
    <n v="-1414558"/>
  </r>
  <r>
    <x v="8"/>
    <x v="0"/>
    <s v="USD"/>
    <x v="0"/>
    <x v="0"/>
    <x v="8"/>
    <n v="-2426938"/>
  </r>
  <r>
    <x v="8"/>
    <x v="0"/>
    <s v="USD"/>
    <x v="0"/>
    <x v="0"/>
    <x v="9"/>
    <n v="-1075041"/>
  </r>
  <r>
    <x v="8"/>
    <x v="0"/>
    <s v="USD"/>
    <x v="0"/>
    <x v="0"/>
    <x v="10"/>
    <n v="-1500397"/>
  </r>
  <r>
    <x v="8"/>
    <x v="0"/>
    <s v="USD"/>
    <x v="0"/>
    <x v="0"/>
    <x v="11"/>
    <n v="-1915308"/>
  </r>
  <r>
    <x v="0"/>
    <x v="1"/>
    <s v="USD"/>
    <x v="0"/>
    <x v="0"/>
    <x v="0"/>
    <n v="18250804"/>
  </r>
  <r>
    <x v="0"/>
    <x v="1"/>
    <s v="USD"/>
    <x v="0"/>
    <x v="0"/>
    <x v="1"/>
    <n v="14868472"/>
  </r>
  <r>
    <x v="0"/>
    <x v="1"/>
    <s v="USD"/>
    <x v="0"/>
    <x v="0"/>
    <x v="2"/>
    <n v="28056752"/>
  </r>
  <r>
    <x v="0"/>
    <x v="1"/>
    <s v="USD"/>
    <x v="0"/>
    <x v="0"/>
    <x v="3"/>
    <n v="14223850"/>
  </r>
  <r>
    <x v="0"/>
    <x v="1"/>
    <s v="USD"/>
    <x v="0"/>
    <x v="0"/>
    <x v="4"/>
    <n v="13323772"/>
  </r>
  <r>
    <x v="0"/>
    <x v="1"/>
    <s v="USD"/>
    <x v="0"/>
    <x v="0"/>
    <x v="5"/>
    <n v="14766253"/>
  </r>
  <r>
    <x v="0"/>
    <x v="1"/>
    <s v="USD"/>
    <x v="0"/>
    <x v="0"/>
    <x v="6"/>
    <n v="16977276"/>
  </r>
  <r>
    <x v="0"/>
    <x v="1"/>
    <s v="USD"/>
    <x v="0"/>
    <x v="0"/>
    <x v="7"/>
    <n v="16188777"/>
  </r>
  <r>
    <x v="0"/>
    <x v="1"/>
    <s v="USD"/>
    <x v="0"/>
    <x v="0"/>
    <x v="8"/>
    <n v="29634268"/>
  </r>
  <r>
    <x v="0"/>
    <x v="1"/>
    <s v="USD"/>
    <x v="0"/>
    <x v="0"/>
    <x v="9"/>
    <n v="11064289"/>
  </r>
  <r>
    <x v="0"/>
    <x v="1"/>
    <s v="USD"/>
    <x v="0"/>
    <x v="0"/>
    <x v="10"/>
    <n v="19952311"/>
  </r>
  <r>
    <x v="0"/>
    <x v="1"/>
    <s v="USD"/>
    <x v="0"/>
    <x v="0"/>
    <x v="11"/>
    <n v="20041776"/>
  </r>
  <r>
    <x v="1"/>
    <x v="1"/>
    <s v="USD"/>
    <x v="0"/>
    <x v="0"/>
    <x v="0"/>
    <n v="-7843283"/>
  </r>
  <r>
    <x v="1"/>
    <x v="1"/>
    <s v="USD"/>
    <x v="0"/>
    <x v="0"/>
    <x v="1"/>
    <n v="-6796938"/>
  </r>
  <r>
    <x v="1"/>
    <x v="1"/>
    <s v="USD"/>
    <x v="0"/>
    <x v="0"/>
    <x v="2"/>
    <n v="-12240526"/>
  </r>
  <r>
    <x v="1"/>
    <x v="1"/>
    <s v="USD"/>
    <x v="0"/>
    <x v="0"/>
    <x v="3"/>
    <n v="-6869228"/>
  </r>
  <r>
    <x v="1"/>
    <x v="1"/>
    <s v="USD"/>
    <x v="0"/>
    <x v="0"/>
    <x v="4"/>
    <n v="-5372673"/>
  </r>
  <r>
    <x v="1"/>
    <x v="1"/>
    <s v="USD"/>
    <x v="0"/>
    <x v="0"/>
    <x v="5"/>
    <n v="-6236231"/>
  </r>
  <r>
    <x v="1"/>
    <x v="1"/>
    <s v="USD"/>
    <x v="0"/>
    <x v="0"/>
    <x v="6"/>
    <n v="-7200608"/>
  </r>
  <r>
    <x v="1"/>
    <x v="1"/>
    <s v="USD"/>
    <x v="0"/>
    <x v="0"/>
    <x v="7"/>
    <n v="-6556026"/>
  </r>
  <r>
    <x v="1"/>
    <x v="1"/>
    <s v="USD"/>
    <x v="0"/>
    <x v="0"/>
    <x v="8"/>
    <n v="-13129869"/>
  </r>
  <r>
    <x v="1"/>
    <x v="1"/>
    <s v="USD"/>
    <x v="0"/>
    <x v="0"/>
    <x v="9"/>
    <n v="-4676077"/>
  </r>
  <r>
    <x v="1"/>
    <x v="1"/>
    <s v="USD"/>
    <x v="0"/>
    <x v="0"/>
    <x v="10"/>
    <n v="-9364018"/>
  </r>
  <r>
    <x v="1"/>
    <x v="1"/>
    <s v="USD"/>
    <x v="0"/>
    <x v="0"/>
    <x v="11"/>
    <n v="-9803799"/>
  </r>
  <r>
    <x v="2"/>
    <x v="1"/>
    <s v="USD"/>
    <x v="0"/>
    <x v="0"/>
    <x v="0"/>
    <n v="-883645"/>
  </r>
  <r>
    <x v="2"/>
    <x v="1"/>
    <s v="USD"/>
    <x v="0"/>
    <x v="0"/>
    <x v="1"/>
    <n v="-676768"/>
  </r>
  <r>
    <x v="2"/>
    <x v="1"/>
    <s v="USD"/>
    <x v="0"/>
    <x v="0"/>
    <x v="2"/>
    <n v="-1122338"/>
  </r>
  <r>
    <x v="2"/>
    <x v="1"/>
    <s v="USD"/>
    <x v="0"/>
    <x v="0"/>
    <x v="3"/>
    <n v="-683326"/>
  </r>
  <r>
    <x v="2"/>
    <x v="1"/>
    <s v="USD"/>
    <x v="0"/>
    <x v="0"/>
    <x v="4"/>
    <n v="-609325"/>
  </r>
  <r>
    <x v="2"/>
    <x v="1"/>
    <s v="USD"/>
    <x v="0"/>
    <x v="0"/>
    <x v="5"/>
    <n v="-684846"/>
  </r>
  <r>
    <x v="2"/>
    <x v="1"/>
    <s v="USD"/>
    <x v="0"/>
    <x v="0"/>
    <x v="6"/>
    <n v="-753131"/>
  </r>
  <r>
    <x v="2"/>
    <x v="1"/>
    <s v="USD"/>
    <x v="0"/>
    <x v="0"/>
    <x v="7"/>
    <n v="-685580"/>
  </r>
  <r>
    <x v="2"/>
    <x v="1"/>
    <s v="USD"/>
    <x v="0"/>
    <x v="0"/>
    <x v="8"/>
    <n v="-1414587"/>
  </r>
  <r>
    <x v="2"/>
    <x v="1"/>
    <s v="USD"/>
    <x v="0"/>
    <x v="0"/>
    <x v="9"/>
    <n v="-442590"/>
  </r>
  <r>
    <x v="2"/>
    <x v="1"/>
    <s v="USD"/>
    <x v="0"/>
    <x v="0"/>
    <x v="10"/>
    <n v="-979960"/>
  </r>
  <r>
    <x v="2"/>
    <x v="1"/>
    <s v="USD"/>
    <x v="0"/>
    <x v="0"/>
    <x v="11"/>
    <n v="-943903"/>
  </r>
  <r>
    <x v="3"/>
    <x v="1"/>
    <s v="USD"/>
    <x v="0"/>
    <x v="0"/>
    <x v="0"/>
    <n v="-2008709"/>
  </r>
  <r>
    <x v="3"/>
    <x v="1"/>
    <s v="USD"/>
    <x v="0"/>
    <x v="0"/>
    <x v="1"/>
    <n v="-1487720"/>
  </r>
  <r>
    <x v="3"/>
    <x v="1"/>
    <s v="USD"/>
    <x v="0"/>
    <x v="0"/>
    <x v="2"/>
    <n v="-3285627"/>
  </r>
  <r>
    <x v="3"/>
    <x v="1"/>
    <s v="USD"/>
    <x v="0"/>
    <x v="0"/>
    <x v="3"/>
    <n v="-1508088"/>
  </r>
  <r>
    <x v="3"/>
    <x v="1"/>
    <s v="USD"/>
    <x v="0"/>
    <x v="0"/>
    <x v="4"/>
    <n v="-1391093"/>
  </r>
  <r>
    <x v="3"/>
    <x v="1"/>
    <s v="USD"/>
    <x v="0"/>
    <x v="0"/>
    <x v="5"/>
    <n v="-1775032"/>
  </r>
  <r>
    <x v="3"/>
    <x v="1"/>
    <s v="USD"/>
    <x v="0"/>
    <x v="0"/>
    <x v="6"/>
    <n v="-2004898"/>
  </r>
  <r>
    <x v="3"/>
    <x v="1"/>
    <s v="USD"/>
    <x v="0"/>
    <x v="0"/>
    <x v="7"/>
    <n v="-1838656"/>
  </r>
  <r>
    <x v="3"/>
    <x v="1"/>
    <s v="USD"/>
    <x v="0"/>
    <x v="0"/>
    <x v="8"/>
    <n v="-3448390"/>
  </r>
  <r>
    <x v="3"/>
    <x v="1"/>
    <s v="USD"/>
    <x v="0"/>
    <x v="0"/>
    <x v="9"/>
    <n v="-1361565"/>
  </r>
  <r>
    <x v="3"/>
    <x v="1"/>
    <s v="USD"/>
    <x v="0"/>
    <x v="0"/>
    <x v="10"/>
    <n v="-2442401"/>
  </r>
  <r>
    <x v="3"/>
    <x v="1"/>
    <s v="USD"/>
    <x v="0"/>
    <x v="0"/>
    <x v="11"/>
    <n v="-2495975"/>
  </r>
  <r>
    <x v="4"/>
    <x v="1"/>
    <s v="USD"/>
    <x v="0"/>
    <x v="0"/>
    <x v="0"/>
    <n v="-219648"/>
  </r>
  <r>
    <x v="4"/>
    <x v="1"/>
    <s v="USD"/>
    <x v="0"/>
    <x v="0"/>
    <x v="1"/>
    <n v="-183425"/>
  </r>
  <r>
    <x v="4"/>
    <x v="1"/>
    <s v="USD"/>
    <x v="0"/>
    <x v="0"/>
    <x v="2"/>
    <n v="-341821"/>
  </r>
  <r>
    <x v="4"/>
    <x v="1"/>
    <s v="USD"/>
    <x v="0"/>
    <x v="0"/>
    <x v="3"/>
    <n v="-173916"/>
  </r>
  <r>
    <x v="4"/>
    <x v="1"/>
    <s v="USD"/>
    <x v="0"/>
    <x v="0"/>
    <x v="4"/>
    <n v="-154994"/>
  </r>
  <r>
    <x v="4"/>
    <x v="1"/>
    <s v="USD"/>
    <x v="0"/>
    <x v="0"/>
    <x v="5"/>
    <n v="-154234"/>
  </r>
  <r>
    <x v="4"/>
    <x v="1"/>
    <s v="USD"/>
    <x v="0"/>
    <x v="0"/>
    <x v="6"/>
    <n v="-197334"/>
  </r>
  <r>
    <x v="4"/>
    <x v="1"/>
    <s v="USD"/>
    <x v="0"/>
    <x v="0"/>
    <x v="7"/>
    <n v="-175394"/>
  </r>
  <r>
    <x v="4"/>
    <x v="1"/>
    <s v="USD"/>
    <x v="0"/>
    <x v="0"/>
    <x v="8"/>
    <n v="-313187"/>
  </r>
  <r>
    <x v="4"/>
    <x v="1"/>
    <s v="USD"/>
    <x v="0"/>
    <x v="0"/>
    <x v="9"/>
    <n v="-112737"/>
  </r>
  <r>
    <x v="4"/>
    <x v="1"/>
    <s v="USD"/>
    <x v="0"/>
    <x v="0"/>
    <x v="10"/>
    <n v="-237479"/>
  </r>
  <r>
    <x v="4"/>
    <x v="1"/>
    <s v="USD"/>
    <x v="0"/>
    <x v="0"/>
    <x v="11"/>
    <n v="-203441"/>
  </r>
  <r>
    <x v="5"/>
    <x v="1"/>
    <s v="USD"/>
    <x v="0"/>
    <x v="0"/>
    <x v="0"/>
    <n v="-878705"/>
  </r>
  <r>
    <x v="5"/>
    <x v="1"/>
    <s v="USD"/>
    <x v="0"/>
    <x v="0"/>
    <x v="1"/>
    <n v="-691557"/>
  </r>
  <r>
    <x v="5"/>
    <x v="1"/>
    <s v="USD"/>
    <x v="0"/>
    <x v="0"/>
    <x v="2"/>
    <n v="-1382445"/>
  </r>
  <r>
    <x v="5"/>
    <x v="1"/>
    <s v="USD"/>
    <x v="0"/>
    <x v="0"/>
    <x v="3"/>
    <n v="-644432"/>
  </r>
  <r>
    <x v="5"/>
    <x v="1"/>
    <s v="USD"/>
    <x v="0"/>
    <x v="0"/>
    <x v="4"/>
    <n v="-585524"/>
  </r>
  <r>
    <x v="5"/>
    <x v="1"/>
    <s v="USD"/>
    <x v="0"/>
    <x v="0"/>
    <x v="5"/>
    <n v="-704915"/>
  </r>
  <r>
    <x v="5"/>
    <x v="1"/>
    <s v="USD"/>
    <x v="0"/>
    <x v="0"/>
    <x v="6"/>
    <n v="-777313"/>
  </r>
  <r>
    <x v="5"/>
    <x v="1"/>
    <s v="USD"/>
    <x v="0"/>
    <x v="0"/>
    <x v="7"/>
    <n v="-745066"/>
  </r>
  <r>
    <x v="5"/>
    <x v="1"/>
    <s v="USD"/>
    <x v="0"/>
    <x v="0"/>
    <x v="8"/>
    <n v="-1466348"/>
  </r>
  <r>
    <x v="5"/>
    <x v="1"/>
    <s v="USD"/>
    <x v="0"/>
    <x v="0"/>
    <x v="9"/>
    <n v="-520870"/>
  </r>
  <r>
    <x v="5"/>
    <x v="1"/>
    <s v="USD"/>
    <x v="0"/>
    <x v="0"/>
    <x v="10"/>
    <n v="-799241"/>
  </r>
  <r>
    <x v="5"/>
    <x v="1"/>
    <s v="USD"/>
    <x v="0"/>
    <x v="0"/>
    <x v="11"/>
    <n v="-926859"/>
  </r>
  <r>
    <x v="6"/>
    <x v="1"/>
    <s v="USD"/>
    <x v="0"/>
    <x v="0"/>
    <x v="0"/>
    <n v="-1101772"/>
  </r>
  <r>
    <x v="6"/>
    <x v="1"/>
    <s v="USD"/>
    <x v="0"/>
    <x v="0"/>
    <x v="1"/>
    <n v="-896778"/>
  </r>
  <r>
    <x v="6"/>
    <x v="1"/>
    <s v="USD"/>
    <x v="0"/>
    <x v="0"/>
    <x v="2"/>
    <n v="-1443616"/>
  </r>
  <r>
    <x v="6"/>
    <x v="1"/>
    <s v="USD"/>
    <x v="0"/>
    <x v="0"/>
    <x v="3"/>
    <n v="-741177"/>
  </r>
  <r>
    <x v="6"/>
    <x v="1"/>
    <s v="USD"/>
    <x v="0"/>
    <x v="0"/>
    <x v="4"/>
    <n v="-698199"/>
  </r>
  <r>
    <x v="6"/>
    <x v="1"/>
    <s v="USD"/>
    <x v="0"/>
    <x v="0"/>
    <x v="5"/>
    <n v="-899590"/>
  </r>
  <r>
    <x v="6"/>
    <x v="1"/>
    <s v="USD"/>
    <x v="0"/>
    <x v="0"/>
    <x v="6"/>
    <n v="-965921"/>
  </r>
  <r>
    <x v="6"/>
    <x v="1"/>
    <s v="USD"/>
    <x v="0"/>
    <x v="0"/>
    <x v="7"/>
    <n v="-952907"/>
  </r>
  <r>
    <x v="6"/>
    <x v="1"/>
    <s v="USD"/>
    <x v="0"/>
    <x v="0"/>
    <x v="8"/>
    <n v="-1522010"/>
  </r>
  <r>
    <x v="6"/>
    <x v="1"/>
    <s v="USD"/>
    <x v="0"/>
    <x v="0"/>
    <x v="9"/>
    <n v="-581521"/>
  </r>
  <r>
    <x v="6"/>
    <x v="1"/>
    <s v="USD"/>
    <x v="0"/>
    <x v="0"/>
    <x v="10"/>
    <n v="-1167492"/>
  </r>
  <r>
    <x v="6"/>
    <x v="1"/>
    <s v="USD"/>
    <x v="0"/>
    <x v="0"/>
    <x v="11"/>
    <n v="-1042503"/>
  </r>
  <r>
    <x v="7"/>
    <x v="1"/>
    <s v="USD"/>
    <x v="0"/>
    <x v="0"/>
    <x v="0"/>
    <n v="-1592251"/>
  </r>
  <r>
    <x v="7"/>
    <x v="1"/>
    <s v="USD"/>
    <x v="0"/>
    <x v="0"/>
    <x v="1"/>
    <n v="-1260716"/>
  </r>
  <r>
    <x v="7"/>
    <x v="1"/>
    <s v="USD"/>
    <x v="0"/>
    <x v="0"/>
    <x v="2"/>
    <n v="-2347593"/>
  </r>
  <r>
    <x v="7"/>
    <x v="1"/>
    <s v="USD"/>
    <x v="0"/>
    <x v="0"/>
    <x v="3"/>
    <n v="-1012501"/>
  </r>
  <r>
    <x v="7"/>
    <x v="1"/>
    <s v="USD"/>
    <x v="0"/>
    <x v="0"/>
    <x v="4"/>
    <n v="-1124904"/>
  </r>
  <r>
    <x v="7"/>
    <x v="1"/>
    <s v="USD"/>
    <x v="0"/>
    <x v="0"/>
    <x v="5"/>
    <n v="-1261974"/>
  </r>
  <r>
    <x v="7"/>
    <x v="1"/>
    <s v="USD"/>
    <x v="0"/>
    <x v="0"/>
    <x v="6"/>
    <n v="-1354606"/>
  </r>
  <r>
    <x v="7"/>
    <x v="1"/>
    <s v="USD"/>
    <x v="0"/>
    <x v="0"/>
    <x v="7"/>
    <n v="-1335325"/>
  </r>
  <r>
    <x v="7"/>
    <x v="1"/>
    <s v="USD"/>
    <x v="0"/>
    <x v="0"/>
    <x v="8"/>
    <n v="-2087610"/>
  </r>
  <r>
    <x v="7"/>
    <x v="1"/>
    <s v="USD"/>
    <x v="0"/>
    <x v="0"/>
    <x v="9"/>
    <n v="-780627"/>
  </r>
  <r>
    <x v="7"/>
    <x v="1"/>
    <s v="USD"/>
    <x v="0"/>
    <x v="0"/>
    <x v="10"/>
    <n v="-1615540"/>
  </r>
  <r>
    <x v="7"/>
    <x v="1"/>
    <s v="USD"/>
    <x v="0"/>
    <x v="0"/>
    <x v="11"/>
    <n v="-1677444"/>
  </r>
  <r>
    <x v="8"/>
    <x v="1"/>
    <s v="USD"/>
    <x v="0"/>
    <x v="0"/>
    <x v="0"/>
    <n v="-451604"/>
  </r>
  <r>
    <x v="8"/>
    <x v="1"/>
    <s v="USD"/>
    <x v="0"/>
    <x v="0"/>
    <x v="1"/>
    <n v="-299487"/>
  </r>
  <r>
    <x v="8"/>
    <x v="1"/>
    <s v="USD"/>
    <x v="0"/>
    <x v="0"/>
    <x v="2"/>
    <n v="-598692"/>
  </r>
  <r>
    <x v="8"/>
    <x v="1"/>
    <s v="USD"/>
    <x v="0"/>
    <x v="0"/>
    <x v="3"/>
    <n v="-290908"/>
  </r>
  <r>
    <x v="8"/>
    <x v="1"/>
    <s v="USD"/>
    <x v="0"/>
    <x v="0"/>
    <x v="4"/>
    <n v="-275494"/>
  </r>
  <r>
    <x v="8"/>
    <x v="1"/>
    <s v="USD"/>
    <x v="0"/>
    <x v="0"/>
    <x v="5"/>
    <n v="-315325"/>
  </r>
  <r>
    <x v="8"/>
    <x v="1"/>
    <s v="USD"/>
    <x v="0"/>
    <x v="0"/>
    <x v="6"/>
    <n v="-362086"/>
  </r>
  <r>
    <x v="8"/>
    <x v="1"/>
    <s v="USD"/>
    <x v="0"/>
    <x v="0"/>
    <x v="7"/>
    <n v="-403555"/>
  </r>
  <r>
    <x v="8"/>
    <x v="1"/>
    <s v="USD"/>
    <x v="0"/>
    <x v="0"/>
    <x v="8"/>
    <n v="-723809"/>
  </r>
  <r>
    <x v="8"/>
    <x v="1"/>
    <s v="USD"/>
    <x v="0"/>
    <x v="0"/>
    <x v="9"/>
    <n v="-246577"/>
  </r>
  <r>
    <x v="8"/>
    <x v="1"/>
    <s v="USD"/>
    <x v="0"/>
    <x v="0"/>
    <x v="10"/>
    <n v="-423325"/>
  </r>
  <r>
    <x v="8"/>
    <x v="1"/>
    <s v="USD"/>
    <x v="0"/>
    <x v="0"/>
    <x v="11"/>
    <n v="-404866"/>
  </r>
  <r>
    <x v="0"/>
    <x v="2"/>
    <s v="USD"/>
    <x v="0"/>
    <x v="0"/>
    <x v="0"/>
    <n v="25551126"/>
  </r>
  <r>
    <x v="0"/>
    <x v="2"/>
    <s v="USD"/>
    <x v="0"/>
    <x v="0"/>
    <x v="1"/>
    <n v="27033586"/>
  </r>
  <r>
    <x v="0"/>
    <x v="2"/>
    <s v="USD"/>
    <x v="0"/>
    <x v="0"/>
    <x v="2"/>
    <n v="35796546"/>
  </r>
  <r>
    <x v="0"/>
    <x v="2"/>
    <s v="USD"/>
    <x v="0"/>
    <x v="0"/>
    <x v="3"/>
    <n v="18053348"/>
  </r>
  <r>
    <x v="0"/>
    <x v="2"/>
    <s v="USD"/>
    <x v="0"/>
    <x v="0"/>
    <x v="4"/>
    <n v="17054428"/>
  </r>
  <r>
    <x v="0"/>
    <x v="2"/>
    <s v="USD"/>
    <x v="0"/>
    <x v="0"/>
    <x v="5"/>
    <n v="27317568"/>
  </r>
  <r>
    <x v="0"/>
    <x v="2"/>
    <s v="USD"/>
    <x v="0"/>
    <x v="0"/>
    <x v="6"/>
    <n v="18796270"/>
  </r>
  <r>
    <x v="0"/>
    <x v="2"/>
    <s v="USD"/>
    <x v="0"/>
    <x v="0"/>
    <x v="7"/>
    <n v="20235971"/>
  </r>
  <r>
    <x v="0"/>
    <x v="2"/>
    <s v="USD"/>
    <x v="0"/>
    <x v="0"/>
    <x v="8"/>
    <n v="32597695"/>
  </r>
  <r>
    <x v="0"/>
    <x v="2"/>
    <s v="USD"/>
    <x v="0"/>
    <x v="0"/>
    <x v="9"/>
    <n v="20547965"/>
  </r>
  <r>
    <x v="0"/>
    <x v="2"/>
    <s v="USD"/>
    <x v="0"/>
    <x v="0"/>
    <x v="10"/>
    <n v="28503302"/>
  </r>
  <r>
    <x v="0"/>
    <x v="2"/>
    <s v="USD"/>
    <x v="0"/>
    <x v="0"/>
    <x v="11"/>
    <n v="33402960"/>
  </r>
  <r>
    <x v="1"/>
    <x v="2"/>
    <s v="USD"/>
    <x v="0"/>
    <x v="0"/>
    <x v="0"/>
    <n v="-12281785"/>
  </r>
  <r>
    <x v="1"/>
    <x v="2"/>
    <s v="USD"/>
    <x v="0"/>
    <x v="0"/>
    <x v="1"/>
    <n v="-11806223"/>
  </r>
  <r>
    <x v="1"/>
    <x v="2"/>
    <s v="USD"/>
    <x v="0"/>
    <x v="0"/>
    <x v="2"/>
    <n v="-16195590"/>
  </r>
  <r>
    <x v="1"/>
    <x v="2"/>
    <s v="USD"/>
    <x v="0"/>
    <x v="0"/>
    <x v="3"/>
    <n v="-8716303"/>
  </r>
  <r>
    <x v="1"/>
    <x v="2"/>
    <s v="USD"/>
    <x v="0"/>
    <x v="0"/>
    <x v="4"/>
    <n v="-7594755"/>
  </r>
  <r>
    <x v="1"/>
    <x v="2"/>
    <s v="USD"/>
    <x v="0"/>
    <x v="0"/>
    <x v="5"/>
    <n v="-12346026"/>
  </r>
  <r>
    <x v="1"/>
    <x v="2"/>
    <s v="USD"/>
    <x v="0"/>
    <x v="0"/>
    <x v="6"/>
    <n v="-8571654"/>
  </r>
  <r>
    <x v="1"/>
    <x v="2"/>
    <s v="USD"/>
    <x v="0"/>
    <x v="0"/>
    <x v="7"/>
    <n v="-8792279"/>
  </r>
  <r>
    <x v="1"/>
    <x v="2"/>
    <s v="USD"/>
    <x v="0"/>
    <x v="0"/>
    <x v="8"/>
    <n v="-13697258"/>
  </r>
  <r>
    <x v="1"/>
    <x v="2"/>
    <s v="USD"/>
    <x v="0"/>
    <x v="0"/>
    <x v="9"/>
    <n v="-9660014"/>
  </r>
  <r>
    <x v="1"/>
    <x v="2"/>
    <s v="USD"/>
    <x v="0"/>
    <x v="0"/>
    <x v="10"/>
    <n v="-12192298"/>
  </r>
  <r>
    <x v="1"/>
    <x v="2"/>
    <s v="USD"/>
    <x v="0"/>
    <x v="0"/>
    <x v="11"/>
    <n v="-13616846"/>
  </r>
  <r>
    <x v="2"/>
    <x v="2"/>
    <s v="USD"/>
    <x v="0"/>
    <x v="0"/>
    <x v="0"/>
    <n v="-1071411"/>
  </r>
  <r>
    <x v="2"/>
    <x v="2"/>
    <s v="USD"/>
    <x v="0"/>
    <x v="0"/>
    <x v="1"/>
    <n v="-1096480"/>
  </r>
  <r>
    <x v="2"/>
    <x v="2"/>
    <s v="USD"/>
    <x v="0"/>
    <x v="0"/>
    <x v="2"/>
    <n v="-1629789"/>
  </r>
  <r>
    <x v="2"/>
    <x v="2"/>
    <s v="USD"/>
    <x v="0"/>
    <x v="0"/>
    <x v="3"/>
    <n v="-758301"/>
  </r>
  <r>
    <x v="2"/>
    <x v="2"/>
    <s v="USD"/>
    <x v="0"/>
    <x v="0"/>
    <x v="4"/>
    <n v="-754325"/>
  </r>
  <r>
    <x v="2"/>
    <x v="2"/>
    <s v="USD"/>
    <x v="0"/>
    <x v="0"/>
    <x v="5"/>
    <n v="-1304916"/>
  </r>
  <r>
    <x v="2"/>
    <x v="2"/>
    <s v="USD"/>
    <x v="0"/>
    <x v="0"/>
    <x v="6"/>
    <n v="-823868"/>
  </r>
  <r>
    <x v="2"/>
    <x v="2"/>
    <s v="USD"/>
    <x v="0"/>
    <x v="0"/>
    <x v="7"/>
    <n v="-817673"/>
  </r>
  <r>
    <x v="2"/>
    <x v="2"/>
    <s v="USD"/>
    <x v="0"/>
    <x v="0"/>
    <x v="8"/>
    <n v="-1590942"/>
  </r>
  <r>
    <x v="2"/>
    <x v="2"/>
    <s v="USD"/>
    <x v="0"/>
    <x v="0"/>
    <x v="9"/>
    <n v="-938741"/>
  </r>
  <r>
    <x v="2"/>
    <x v="2"/>
    <s v="USD"/>
    <x v="0"/>
    <x v="0"/>
    <x v="10"/>
    <n v="-1163913"/>
  </r>
  <r>
    <x v="2"/>
    <x v="2"/>
    <s v="USD"/>
    <x v="0"/>
    <x v="0"/>
    <x v="11"/>
    <n v="-1561563"/>
  </r>
  <r>
    <x v="3"/>
    <x v="2"/>
    <s v="USD"/>
    <x v="0"/>
    <x v="0"/>
    <x v="0"/>
    <n v="-2862315"/>
  </r>
  <r>
    <x v="3"/>
    <x v="2"/>
    <s v="USD"/>
    <x v="0"/>
    <x v="0"/>
    <x v="1"/>
    <n v="-2916140"/>
  </r>
  <r>
    <x v="3"/>
    <x v="2"/>
    <s v="USD"/>
    <x v="0"/>
    <x v="0"/>
    <x v="2"/>
    <n v="-3680507"/>
  </r>
  <r>
    <x v="3"/>
    <x v="2"/>
    <s v="USD"/>
    <x v="0"/>
    <x v="0"/>
    <x v="3"/>
    <n v="-2237785"/>
  </r>
  <r>
    <x v="3"/>
    <x v="2"/>
    <s v="USD"/>
    <x v="0"/>
    <x v="0"/>
    <x v="4"/>
    <n v="-2017248"/>
  </r>
  <r>
    <x v="3"/>
    <x v="2"/>
    <s v="USD"/>
    <x v="0"/>
    <x v="0"/>
    <x v="5"/>
    <n v="-2969483"/>
  </r>
  <r>
    <x v="3"/>
    <x v="2"/>
    <s v="USD"/>
    <x v="0"/>
    <x v="0"/>
    <x v="6"/>
    <n v="-1933361"/>
  </r>
  <r>
    <x v="3"/>
    <x v="2"/>
    <s v="USD"/>
    <x v="0"/>
    <x v="0"/>
    <x v="7"/>
    <n v="-2483806"/>
  </r>
  <r>
    <x v="3"/>
    <x v="2"/>
    <s v="USD"/>
    <x v="0"/>
    <x v="0"/>
    <x v="8"/>
    <n v="-3462148"/>
  </r>
  <r>
    <x v="3"/>
    <x v="2"/>
    <s v="USD"/>
    <x v="0"/>
    <x v="0"/>
    <x v="9"/>
    <n v="-2092959"/>
  </r>
  <r>
    <x v="3"/>
    <x v="2"/>
    <s v="USD"/>
    <x v="0"/>
    <x v="0"/>
    <x v="10"/>
    <n v="-3143791"/>
  </r>
  <r>
    <x v="3"/>
    <x v="2"/>
    <s v="USD"/>
    <x v="0"/>
    <x v="0"/>
    <x v="11"/>
    <n v="-3950404"/>
  </r>
  <r>
    <x v="4"/>
    <x v="2"/>
    <s v="USD"/>
    <x v="0"/>
    <x v="0"/>
    <x v="0"/>
    <n v="-295032"/>
  </r>
  <r>
    <x v="4"/>
    <x v="2"/>
    <s v="USD"/>
    <x v="0"/>
    <x v="0"/>
    <x v="1"/>
    <n v="-281721"/>
  </r>
  <r>
    <x v="4"/>
    <x v="2"/>
    <s v="USD"/>
    <x v="0"/>
    <x v="0"/>
    <x v="2"/>
    <n v="-360010"/>
  </r>
  <r>
    <x v="4"/>
    <x v="2"/>
    <s v="USD"/>
    <x v="0"/>
    <x v="0"/>
    <x v="3"/>
    <n v="-215094"/>
  </r>
  <r>
    <x v="4"/>
    <x v="2"/>
    <s v="USD"/>
    <x v="0"/>
    <x v="0"/>
    <x v="4"/>
    <n v="-177449"/>
  </r>
  <r>
    <x v="4"/>
    <x v="2"/>
    <s v="USD"/>
    <x v="0"/>
    <x v="0"/>
    <x v="5"/>
    <n v="-277921"/>
  </r>
  <r>
    <x v="4"/>
    <x v="2"/>
    <s v="USD"/>
    <x v="0"/>
    <x v="0"/>
    <x v="6"/>
    <n v="-210549"/>
  </r>
  <r>
    <x v="4"/>
    <x v="2"/>
    <s v="USD"/>
    <x v="0"/>
    <x v="0"/>
    <x v="7"/>
    <n v="-251945"/>
  </r>
  <r>
    <x v="4"/>
    <x v="2"/>
    <s v="USD"/>
    <x v="0"/>
    <x v="0"/>
    <x v="8"/>
    <n v="-394839"/>
  </r>
  <r>
    <x v="4"/>
    <x v="2"/>
    <s v="USD"/>
    <x v="0"/>
    <x v="0"/>
    <x v="9"/>
    <n v="-241749"/>
  </r>
  <r>
    <x v="4"/>
    <x v="2"/>
    <s v="USD"/>
    <x v="0"/>
    <x v="0"/>
    <x v="10"/>
    <n v="-339129"/>
  </r>
  <r>
    <x v="4"/>
    <x v="2"/>
    <s v="USD"/>
    <x v="0"/>
    <x v="0"/>
    <x v="11"/>
    <n v="-403062"/>
  </r>
  <r>
    <x v="5"/>
    <x v="2"/>
    <s v="USD"/>
    <x v="0"/>
    <x v="0"/>
    <x v="0"/>
    <n v="-1184703"/>
  </r>
  <r>
    <x v="5"/>
    <x v="2"/>
    <s v="USD"/>
    <x v="0"/>
    <x v="0"/>
    <x v="1"/>
    <n v="-1206612"/>
  </r>
  <r>
    <x v="5"/>
    <x v="2"/>
    <s v="USD"/>
    <x v="0"/>
    <x v="0"/>
    <x v="2"/>
    <n v="-1706514"/>
  </r>
  <r>
    <x v="5"/>
    <x v="2"/>
    <s v="USD"/>
    <x v="0"/>
    <x v="0"/>
    <x v="3"/>
    <n v="-787069"/>
  </r>
  <r>
    <x v="5"/>
    <x v="2"/>
    <s v="USD"/>
    <x v="0"/>
    <x v="0"/>
    <x v="4"/>
    <n v="-719494"/>
  </r>
  <r>
    <x v="5"/>
    <x v="2"/>
    <s v="USD"/>
    <x v="0"/>
    <x v="0"/>
    <x v="5"/>
    <n v="-1217784"/>
  </r>
  <r>
    <x v="5"/>
    <x v="2"/>
    <s v="USD"/>
    <x v="0"/>
    <x v="0"/>
    <x v="6"/>
    <n v="-802138"/>
  </r>
  <r>
    <x v="5"/>
    <x v="2"/>
    <s v="USD"/>
    <x v="0"/>
    <x v="0"/>
    <x v="7"/>
    <n v="-1010960"/>
  </r>
  <r>
    <x v="5"/>
    <x v="2"/>
    <s v="USD"/>
    <x v="0"/>
    <x v="0"/>
    <x v="8"/>
    <n v="-1342224"/>
  </r>
  <r>
    <x v="5"/>
    <x v="2"/>
    <s v="USD"/>
    <x v="0"/>
    <x v="0"/>
    <x v="9"/>
    <n v="-929984"/>
  </r>
  <r>
    <x v="5"/>
    <x v="2"/>
    <s v="USD"/>
    <x v="0"/>
    <x v="0"/>
    <x v="10"/>
    <n v="-1347763"/>
  </r>
  <r>
    <x v="5"/>
    <x v="2"/>
    <s v="USD"/>
    <x v="0"/>
    <x v="0"/>
    <x v="11"/>
    <n v="-1538947"/>
  </r>
  <r>
    <x v="6"/>
    <x v="2"/>
    <s v="USD"/>
    <x v="0"/>
    <x v="0"/>
    <x v="0"/>
    <n v="-1396550"/>
  </r>
  <r>
    <x v="6"/>
    <x v="2"/>
    <s v="USD"/>
    <x v="0"/>
    <x v="0"/>
    <x v="1"/>
    <n v="-1412122"/>
  </r>
  <r>
    <x v="6"/>
    <x v="2"/>
    <s v="USD"/>
    <x v="0"/>
    <x v="0"/>
    <x v="2"/>
    <n v="-1960177"/>
  </r>
  <r>
    <x v="6"/>
    <x v="2"/>
    <s v="USD"/>
    <x v="0"/>
    <x v="0"/>
    <x v="3"/>
    <n v="-1021805"/>
  </r>
  <r>
    <x v="6"/>
    <x v="2"/>
    <s v="USD"/>
    <x v="0"/>
    <x v="0"/>
    <x v="4"/>
    <n v="-1016393"/>
  </r>
  <r>
    <x v="6"/>
    <x v="2"/>
    <s v="USD"/>
    <x v="0"/>
    <x v="0"/>
    <x v="5"/>
    <n v="-1460281"/>
  </r>
  <r>
    <x v="6"/>
    <x v="2"/>
    <s v="USD"/>
    <x v="0"/>
    <x v="0"/>
    <x v="6"/>
    <n v="-1158758"/>
  </r>
  <r>
    <x v="6"/>
    <x v="2"/>
    <s v="USD"/>
    <x v="0"/>
    <x v="0"/>
    <x v="7"/>
    <n v="-1212490"/>
  </r>
  <r>
    <x v="6"/>
    <x v="2"/>
    <s v="USD"/>
    <x v="0"/>
    <x v="0"/>
    <x v="8"/>
    <n v="-1926307"/>
  </r>
  <r>
    <x v="6"/>
    <x v="2"/>
    <s v="USD"/>
    <x v="0"/>
    <x v="0"/>
    <x v="9"/>
    <n v="-1095283"/>
  </r>
  <r>
    <x v="6"/>
    <x v="2"/>
    <s v="USD"/>
    <x v="0"/>
    <x v="0"/>
    <x v="10"/>
    <n v="-1655140"/>
  </r>
  <r>
    <x v="6"/>
    <x v="2"/>
    <s v="USD"/>
    <x v="0"/>
    <x v="0"/>
    <x v="11"/>
    <n v="-2087346"/>
  </r>
  <r>
    <x v="7"/>
    <x v="2"/>
    <s v="USD"/>
    <x v="0"/>
    <x v="0"/>
    <x v="0"/>
    <n v="-2055703"/>
  </r>
  <r>
    <x v="7"/>
    <x v="2"/>
    <s v="USD"/>
    <x v="0"/>
    <x v="0"/>
    <x v="1"/>
    <n v="-1910219"/>
  </r>
  <r>
    <x v="7"/>
    <x v="2"/>
    <s v="USD"/>
    <x v="0"/>
    <x v="0"/>
    <x v="2"/>
    <n v="-2832136"/>
  </r>
  <r>
    <x v="7"/>
    <x v="2"/>
    <s v="USD"/>
    <x v="0"/>
    <x v="0"/>
    <x v="3"/>
    <n v="-1380565"/>
  </r>
  <r>
    <x v="7"/>
    <x v="2"/>
    <s v="USD"/>
    <x v="0"/>
    <x v="0"/>
    <x v="4"/>
    <n v="-1364825"/>
  </r>
  <r>
    <x v="7"/>
    <x v="2"/>
    <s v="USD"/>
    <x v="0"/>
    <x v="0"/>
    <x v="5"/>
    <n v="-2260644"/>
  </r>
  <r>
    <x v="7"/>
    <x v="2"/>
    <s v="USD"/>
    <x v="0"/>
    <x v="0"/>
    <x v="6"/>
    <n v="-1615169"/>
  </r>
  <r>
    <x v="7"/>
    <x v="2"/>
    <s v="USD"/>
    <x v="0"/>
    <x v="0"/>
    <x v="7"/>
    <n v="-1655450"/>
  </r>
  <r>
    <x v="7"/>
    <x v="2"/>
    <s v="USD"/>
    <x v="0"/>
    <x v="0"/>
    <x v="8"/>
    <n v="-2372522"/>
  </r>
  <r>
    <x v="7"/>
    <x v="2"/>
    <s v="USD"/>
    <x v="0"/>
    <x v="0"/>
    <x v="9"/>
    <n v="-1789944"/>
  </r>
  <r>
    <x v="7"/>
    <x v="2"/>
    <s v="USD"/>
    <x v="0"/>
    <x v="0"/>
    <x v="10"/>
    <n v="-2194746"/>
  </r>
  <r>
    <x v="7"/>
    <x v="2"/>
    <s v="USD"/>
    <x v="0"/>
    <x v="0"/>
    <x v="11"/>
    <n v="-2825224"/>
  </r>
  <r>
    <x v="8"/>
    <x v="2"/>
    <s v="USD"/>
    <x v="0"/>
    <x v="0"/>
    <x v="0"/>
    <n v="-551509"/>
  </r>
  <r>
    <x v="8"/>
    <x v="2"/>
    <s v="USD"/>
    <x v="0"/>
    <x v="0"/>
    <x v="1"/>
    <n v="-553460"/>
  </r>
  <r>
    <x v="8"/>
    <x v="2"/>
    <s v="USD"/>
    <x v="0"/>
    <x v="0"/>
    <x v="2"/>
    <n v="-858779"/>
  </r>
  <r>
    <x v="8"/>
    <x v="2"/>
    <s v="USD"/>
    <x v="0"/>
    <x v="0"/>
    <x v="3"/>
    <n v="-444914"/>
  </r>
  <r>
    <x v="8"/>
    <x v="2"/>
    <s v="USD"/>
    <x v="0"/>
    <x v="0"/>
    <x v="4"/>
    <n v="-346671"/>
  </r>
  <r>
    <x v="8"/>
    <x v="2"/>
    <s v="USD"/>
    <x v="0"/>
    <x v="0"/>
    <x v="5"/>
    <n v="-561327"/>
  </r>
  <r>
    <x v="8"/>
    <x v="2"/>
    <s v="USD"/>
    <x v="0"/>
    <x v="0"/>
    <x v="6"/>
    <n v="-421945"/>
  </r>
  <r>
    <x v="8"/>
    <x v="2"/>
    <s v="USD"/>
    <x v="0"/>
    <x v="0"/>
    <x v="7"/>
    <n v="-459673"/>
  </r>
  <r>
    <x v="8"/>
    <x v="2"/>
    <s v="USD"/>
    <x v="0"/>
    <x v="0"/>
    <x v="8"/>
    <n v="-699116"/>
  </r>
  <r>
    <x v="8"/>
    <x v="2"/>
    <s v="USD"/>
    <x v="0"/>
    <x v="0"/>
    <x v="9"/>
    <n v="-436835"/>
  </r>
  <r>
    <x v="8"/>
    <x v="2"/>
    <s v="USD"/>
    <x v="0"/>
    <x v="0"/>
    <x v="10"/>
    <n v="-646474"/>
  </r>
  <r>
    <x v="8"/>
    <x v="2"/>
    <s v="USD"/>
    <x v="0"/>
    <x v="0"/>
    <x v="11"/>
    <n v="-790325"/>
  </r>
  <r>
    <x v="0"/>
    <x v="0"/>
    <s v="USD"/>
    <x v="1"/>
    <x v="0"/>
    <x v="0"/>
    <n v="56564696"/>
  </r>
  <r>
    <x v="0"/>
    <x v="0"/>
    <s v="USD"/>
    <x v="1"/>
    <x v="0"/>
    <x v="1"/>
    <n v="53003500"/>
  </r>
  <r>
    <x v="0"/>
    <x v="0"/>
    <s v="USD"/>
    <x v="1"/>
    <x v="0"/>
    <x v="2"/>
    <n v="57123654"/>
  </r>
  <r>
    <x v="0"/>
    <x v="0"/>
    <s v="USD"/>
    <x v="1"/>
    <x v="0"/>
    <x v="3"/>
    <n v="51517884"/>
  </r>
  <r>
    <x v="0"/>
    <x v="0"/>
    <s v="USD"/>
    <x v="1"/>
    <x v="0"/>
    <x v="4"/>
    <n v="86240365"/>
  </r>
  <r>
    <x v="0"/>
    <x v="0"/>
    <s v="USD"/>
    <x v="1"/>
    <x v="0"/>
    <x v="5"/>
    <n v="83822589"/>
  </r>
  <r>
    <x v="0"/>
    <x v="0"/>
    <s v="USD"/>
    <x v="1"/>
    <x v="0"/>
    <x v="6"/>
    <n v="99534990"/>
  </r>
  <r>
    <x v="0"/>
    <x v="0"/>
    <s v="USD"/>
    <x v="1"/>
    <x v="0"/>
    <x v="7"/>
    <n v="56551959"/>
  </r>
  <r>
    <x v="0"/>
    <x v="0"/>
    <s v="USD"/>
    <x v="1"/>
    <x v="0"/>
    <x v="8"/>
    <n v="75595351"/>
  </r>
  <r>
    <x v="0"/>
    <x v="0"/>
    <s v="USD"/>
    <x v="1"/>
    <x v="0"/>
    <x v="9"/>
    <n v="87960046"/>
  </r>
  <r>
    <x v="0"/>
    <x v="0"/>
    <s v="USD"/>
    <x v="1"/>
    <x v="0"/>
    <x v="10"/>
    <n v="75992432"/>
  </r>
  <r>
    <x v="0"/>
    <x v="0"/>
    <s v="USD"/>
    <x v="1"/>
    <x v="0"/>
    <x v="11"/>
    <n v="87753553"/>
  </r>
  <r>
    <x v="1"/>
    <x v="0"/>
    <s v="USD"/>
    <x v="1"/>
    <x v="0"/>
    <x v="0"/>
    <n v="-26025524"/>
  </r>
  <r>
    <x v="1"/>
    <x v="0"/>
    <s v="USD"/>
    <x v="1"/>
    <x v="0"/>
    <x v="1"/>
    <n v="-24023570"/>
  </r>
  <r>
    <x v="1"/>
    <x v="0"/>
    <s v="USD"/>
    <x v="1"/>
    <x v="0"/>
    <x v="2"/>
    <n v="-23452691"/>
  </r>
  <r>
    <x v="1"/>
    <x v="0"/>
    <s v="USD"/>
    <x v="1"/>
    <x v="0"/>
    <x v="3"/>
    <n v="-24109262"/>
  </r>
  <r>
    <x v="1"/>
    <x v="0"/>
    <s v="USD"/>
    <x v="1"/>
    <x v="0"/>
    <x v="4"/>
    <n v="-38340811"/>
  </r>
  <r>
    <x v="1"/>
    <x v="0"/>
    <s v="USD"/>
    <x v="1"/>
    <x v="0"/>
    <x v="5"/>
    <n v="-34138458"/>
  </r>
  <r>
    <x v="1"/>
    <x v="0"/>
    <s v="USD"/>
    <x v="1"/>
    <x v="0"/>
    <x v="6"/>
    <n v="-48369463"/>
  </r>
  <r>
    <x v="1"/>
    <x v="0"/>
    <s v="USD"/>
    <x v="1"/>
    <x v="0"/>
    <x v="7"/>
    <n v="-26510883"/>
  </r>
  <r>
    <x v="1"/>
    <x v="0"/>
    <s v="USD"/>
    <x v="1"/>
    <x v="0"/>
    <x v="8"/>
    <n v="-31307040"/>
  </r>
  <r>
    <x v="1"/>
    <x v="0"/>
    <s v="USD"/>
    <x v="1"/>
    <x v="0"/>
    <x v="9"/>
    <n v="-36132005"/>
  </r>
  <r>
    <x v="1"/>
    <x v="0"/>
    <s v="USD"/>
    <x v="1"/>
    <x v="0"/>
    <x v="10"/>
    <n v="-37770955"/>
  </r>
  <r>
    <x v="1"/>
    <x v="0"/>
    <s v="USD"/>
    <x v="1"/>
    <x v="0"/>
    <x v="11"/>
    <n v="-35668763"/>
  </r>
  <r>
    <x v="2"/>
    <x v="0"/>
    <s v="USD"/>
    <x v="1"/>
    <x v="0"/>
    <x v="0"/>
    <n v="-2693681"/>
  </r>
  <r>
    <x v="2"/>
    <x v="0"/>
    <s v="USD"/>
    <x v="1"/>
    <x v="0"/>
    <x v="1"/>
    <n v="-2344026"/>
  </r>
  <r>
    <x v="2"/>
    <x v="0"/>
    <s v="USD"/>
    <x v="1"/>
    <x v="0"/>
    <x v="2"/>
    <n v="-2342553"/>
  </r>
  <r>
    <x v="2"/>
    <x v="0"/>
    <s v="USD"/>
    <x v="1"/>
    <x v="0"/>
    <x v="3"/>
    <n v="-2075015"/>
  </r>
  <r>
    <x v="2"/>
    <x v="0"/>
    <s v="USD"/>
    <x v="1"/>
    <x v="0"/>
    <x v="4"/>
    <n v="-3959339"/>
  </r>
  <r>
    <x v="2"/>
    <x v="0"/>
    <s v="USD"/>
    <x v="1"/>
    <x v="0"/>
    <x v="5"/>
    <n v="-3442089"/>
  </r>
  <r>
    <x v="2"/>
    <x v="0"/>
    <s v="USD"/>
    <x v="1"/>
    <x v="0"/>
    <x v="6"/>
    <n v="-4021826"/>
  </r>
  <r>
    <x v="2"/>
    <x v="0"/>
    <s v="USD"/>
    <x v="1"/>
    <x v="0"/>
    <x v="7"/>
    <n v="-2656419"/>
  </r>
  <r>
    <x v="2"/>
    <x v="0"/>
    <s v="USD"/>
    <x v="1"/>
    <x v="0"/>
    <x v="8"/>
    <n v="-3439053"/>
  </r>
  <r>
    <x v="2"/>
    <x v="0"/>
    <s v="USD"/>
    <x v="1"/>
    <x v="0"/>
    <x v="9"/>
    <n v="-3864192"/>
  </r>
  <r>
    <x v="2"/>
    <x v="0"/>
    <s v="USD"/>
    <x v="1"/>
    <x v="0"/>
    <x v="10"/>
    <n v="-3553160"/>
  </r>
  <r>
    <x v="2"/>
    <x v="0"/>
    <s v="USD"/>
    <x v="1"/>
    <x v="0"/>
    <x v="11"/>
    <n v="-4368917"/>
  </r>
  <r>
    <x v="3"/>
    <x v="0"/>
    <s v="USD"/>
    <x v="1"/>
    <x v="0"/>
    <x v="0"/>
    <n v="-6107421"/>
  </r>
  <r>
    <x v="3"/>
    <x v="0"/>
    <s v="USD"/>
    <x v="1"/>
    <x v="0"/>
    <x v="1"/>
    <n v="-5810585"/>
  </r>
  <r>
    <x v="3"/>
    <x v="0"/>
    <s v="USD"/>
    <x v="1"/>
    <x v="0"/>
    <x v="2"/>
    <n v="-7021257"/>
  </r>
  <r>
    <x v="3"/>
    <x v="0"/>
    <s v="USD"/>
    <x v="1"/>
    <x v="0"/>
    <x v="3"/>
    <n v="-6051373"/>
  </r>
  <r>
    <x v="3"/>
    <x v="0"/>
    <s v="USD"/>
    <x v="1"/>
    <x v="0"/>
    <x v="4"/>
    <n v="-10773242"/>
  </r>
  <r>
    <x v="3"/>
    <x v="0"/>
    <s v="USD"/>
    <x v="1"/>
    <x v="0"/>
    <x v="5"/>
    <n v="-9081939"/>
  </r>
  <r>
    <x v="3"/>
    <x v="0"/>
    <s v="USD"/>
    <x v="1"/>
    <x v="0"/>
    <x v="6"/>
    <n v="-10994327"/>
  </r>
  <r>
    <x v="3"/>
    <x v="0"/>
    <s v="USD"/>
    <x v="1"/>
    <x v="0"/>
    <x v="7"/>
    <n v="-6548834"/>
  </r>
  <r>
    <x v="3"/>
    <x v="0"/>
    <s v="USD"/>
    <x v="1"/>
    <x v="0"/>
    <x v="8"/>
    <n v="-7861085"/>
  </r>
  <r>
    <x v="3"/>
    <x v="0"/>
    <s v="USD"/>
    <x v="1"/>
    <x v="0"/>
    <x v="9"/>
    <n v="-9613130"/>
  </r>
  <r>
    <x v="3"/>
    <x v="0"/>
    <s v="USD"/>
    <x v="1"/>
    <x v="0"/>
    <x v="10"/>
    <n v="-9183322"/>
  </r>
  <r>
    <x v="3"/>
    <x v="0"/>
    <s v="USD"/>
    <x v="1"/>
    <x v="0"/>
    <x v="11"/>
    <n v="-9278911"/>
  </r>
  <r>
    <x v="4"/>
    <x v="0"/>
    <s v="USD"/>
    <x v="1"/>
    <x v="0"/>
    <x v="0"/>
    <n v="-587893"/>
  </r>
  <r>
    <x v="4"/>
    <x v="0"/>
    <s v="USD"/>
    <x v="1"/>
    <x v="0"/>
    <x v="1"/>
    <n v="-545279"/>
  </r>
  <r>
    <x v="4"/>
    <x v="0"/>
    <s v="USD"/>
    <x v="1"/>
    <x v="0"/>
    <x v="2"/>
    <n v="-588026"/>
  </r>
  <r>
    <x v="4"/>
    <x v="0"/>
    <s v="USD"/>
    <x v="1"/>
    <x v="0"/>
    <x v="3"/>
    <n v="-545095"/>
  </r>
  <r>
    <x v="4"/>
    <x v="0"/>
    <s v="USD"/>
    <x v="1"/>
    <x v="0"/>
    <x v="4"/>
    <n v="-985449"/>
  </r>
  <r>
    <x v="4"/>
    <x v="0"/>
    <s v="USD"/>
    <x v="1"/>
    <x v="0"/>
    <x v="5"/>
    <n v="-855026"/>
  </r>
  <r>
    <x v="4"/>
    <x v="0"/>
    <s v="USD"/>
    <x v="1"/>
    <x v="0"/>
    <x v="6"/>
    <n v="-1098610"/>
  </r>
  <r>
    <x v="4"/>
    <x v="0"/>
    <s v="USD"/>
    <x v="1"/>
    <x v="0"/>
    <x v="7"/>
    <n v="-701066"/>
  </r>
  <r>
    <x v="4"/>
    <x v="0"/>
    <s v="USD"/>
    <x v="1"/>
    <x v="0"/>
    <x v="8"/>
    <n v="-809897"/>
  </r>
  <r>
    <x v="4"/>
    <x v="0"/>
    <s v="USD"/>
    <x v="1"/>
    <x v="0"/>
    <x v="9"/>
    <n v="-1016017"/>
  </r>
  <r>
    <x v="4"/>
    <x v="0"/>
    <s v="USD"/>
    <x v="1"/>
    <x v="0"/>
    <x v="10"/>
    <n v="-880356"/>
  </r>
  <r>
    <x v="4"/>
    <x v="0"/>
    <s v="USD"/>
    <x v="1"/>
    <x v="0"/>
    <x v="11"/>
    <n v="-987089"/>
  </r>
  <r>
    <x v="5"/>
    <x v="0"/>
    <s v="USD"/>
    <x v="1"/>
    <x v="0"/>
    <x v="0"/>
    <n v="-2724738"/>
  </r>
  <r>
    <x v="5"/>
    <x v="0"/>
    <s v="USD"/>
    <x v="1"/>
    <x v="0"/>
    <x v="1"/>
    <n v="-2462961"/>
  </r>
  <r>
    <x v="5"/>
    <x v="0"/>
    <s v="USD"/>
    <x v="1"/>
    <x v="0"/>
    <x v="2"/>
    <n v="-2377917"/>
  </r>
  <r>
    <x v="5"/>
    <x v="0"/>
    <s v="USD"/>
    <x v="1"/>
    <x v="0"/>
    <x v="3"/>
    <n v="-2391429"/>
  </r>
  <r>
    <x v="5"/>
    <x v="0"/>
    <s v="USD"/>
    <x v="1"/>
    <x v="0"/>
    <x v="4"/>
    <n v="-4192334"/>
  </r>
  <r>
    <x v="5"/>
    <x v="0"/>
    <s v="USD"/>
    <x v="1"/>
    <x v="0"/>
    <x v="5"/>
    <n v="-3632483"/>
  </r>
  <r>
    <x v="5"/>
    <x v="0"/>
    <s v="USD"/>
    <x v="1"/>
    <x v="0"/>
    <x v="6"/>
    <n v="-3981861"/>
  </r>
  <r>
    <x v="5"/>
    <x v="0"/>
    <s v="USD"/>
    <x v="1"/>
    <x v="0"/>
    <x v="7"/>
    <n v="-2692169"/>
  </r>
  <r>
    <x v="5"/>
    <x v="0"/>
    <s v="USD"/>
    <x v="1"/>
    <x v="0"/>
    <x v="8"/>
    <n v="-3621911"/>
  </r>
  <r>
    <x v="5"/>
    <x v="0"/>
    <s v="USD"/>
    <x v="1"/>
    <x v="0"/>
    <x v="9"/>
    <n v="-3866225"/>
  </r>
  <r>
    <x v="5"/>
    <x v="0"/>
    <s v="USD"/>
    <x v="1"/>
    <x v="0"/>
    <x v="10"/>
    <n v="-3114375"/>
  </r>
  <r>
    <x v="5"/>
    <x v="0"/>
    <s v="USD"/>
    <x v="1"/>
    <x v="0"/>
    <x v="11"/>
    <n v="-3960801"/>
  </r>
  <r>
    <x v="6"/>
    <x v="0"/>
    <s v="USD"/>
    <x v="1"/>
    <x v="0"/>
    <x v="0"/>
    <n v="-3196353"/>
  </r>
  <r>
    <x v="6"/>
    <x v="0"/>
    <s v="USD"/>
    <x v="1"/>
    <x v="0"/>
    <x v="1"/>
    <n v="-3030650"/>
  </r>
  <r>
    <x v="6"/>
    <x v="0"/>
    <s v="USD"/>
    <x v="1"/>
    <x v="0"/>
    <x v="2"/>
    <n v="-3299636"/>
  </r>
  <r>
    <x v="6"/>
    <x v="0"/>
    <s v="USD"/>
    <x v="1"/>
    <x v="0"/>
    <x v="3"/>
    <n v="-2687879"/>
  </r>
  <r>
    <x v="6"/>
    <x v="0"/>
    <s v="USD"/>
    <x v="1"/>
    <x v="0"/>
    <x v="4"/>
    <n v="-5147180"/>
  </r>
  <r>
    <x v="6"/>
    <x v="0"/>
    <s v="USD"/>
    <x v="1"/>
    <x v="0"/>
    <x v="5"/>
    <n v="-4667697"/>
  </r>
  <r>
    <x v="6"/>
    <x v="0"/>
    <s v="USD"/>
    <x v="1"/>
    <x v="0"/>
    <x v="6"/>
    <n v="-5350859"/>
  </r>
  <r>
    <x v="6"/>
    <x v="0"/>
    <s v="USD"/>
    <x v="1"/>
    <x v="0"/>
    <x v="7"/>
    <n v="-3211296"/>
  </r>
  <r>
    <x v="6"/>
    <x v="0"/>
    <s v="USD"/>
    <x v="1"/>
    <x v="0"/>
    <x v="8"/>
    <n v="-4194381"/>
  </r>
  <r>
    <x v="6"/>
    <x v="0"/>
    <s v="USD"/>
    <x v="1"/>
    <x v="0"/>
    <x v="9"/>
    <n v="-5144107"/>
  </r>
  <r>
    <x v="6"/>
    <x v="0"/>
    <s v="USD"/>
    <x v="1"/>
    <x v="0"/>
    <x v="10"/>
    <n v="-3882597"/>
  </r>
  <r>
    <x v="6"/>
    <x v="0"/>
    <s v="USD"/>
    <x v="1"/>
    <x v="0"/>
    <x v="11"/>
    <n v="-4467813"/>
  </r>
  <r>
    <x v="7"/>
    <x v="0"/>
    <s v="USD"/>
    <x v="1"/>
    <x v="0"/>
    <x v="0"/>
    <n v="-4765178"/>
  </r>
  <r>
    <x v="7"/>
    <x v="0"/>
    <s v="USD"/>
    <x v="1"/>
    <x v="0"/>
    <x v="1"/>
    <n v="-3830881"/>
  </r>
  <r>
    <x v="7"/>
    <x v="0"/>
    <s v="USD"/>
    <x v="1"/>
    <x v="0"/>
    <x v="2"/>
    <n v="-4742612"/>
  </r>
  <r>
    <x v="7"/>
    <x v="0"/>
    <s v="USD"/>
    <x v="1"/>
    <x v="0"/>
    <x v="3"/>
    <n v="-4411760"/>
  </r>
  <r>
    <x v="7"/>
    <x v="0"/>
    <s v="USD"/>
    <x v="1"/>
    <x v="0"/>
    <x v="4"/>
    <n v="-7247016"/>
  </r>
  <r>
    <x v="7"/>
    <x v="0"/>
    <s v="USD"/>
    <x v="1"/>
    <x v="0"/>
    <x v="5"/>
    <n v="-7070792"/>
  </r>
  <r>
    <x v="7"/>
    <x v="0"/>
    <s v="USD"/>
    <x v="1"/>
    <x v="0"/>
    <x v="6"/>
    <n v="-7460187"/>
  </r>
  <r>
    <x v="7"/>
    <x v="0"/>
    <s v="USD"/>
    <x v="1"/>
    <x v="0"/>
    <x v="7"/>
    <n v="-4155646"/>
  </r>
  <r>
    <x v="7"/>
    <x v="0"/>
    <s v="USD"/>
    <x v="1"/>
    <x v="0"/>
    <x v="8"/>
    <n v="-6058210"/>
  </r>
  <r>
    <x v="7"/>
    <x v="0"/>
    <s v="USD"/>
    <x v="1"/>
    <x v="0"/>
    <x v="9"/>
    <n v="-6830492"/>
  </r>
  <r>
    <x v="7"/>
    <x v="0"/>
    <s v="USD"/>
    <x v="1"/>
    <x v="0"/>
    <x v="10"/>
    <n v="-5760591"/>
  </r>
  <r>
    <x v="7"/>
    <x v="0"/>
    <s v="USD"/>
    <x v="1"/>
    <x v="0"/>
    <x v="11"/>
    <n v="-7218683"/>
  </r>
  <r>
    <x v="8"/>
    <x v="0"/>
    <s v="USD"/>
    <x v="1"/>
    <x v="0"/>
    <x v="0"/>
    <n v="-1373322"/>
  </r>
  <r>
    <x v="8"/>
    <x v="0"/>
    <s v="USD"/>
    <x v="1"/>
    <x v="0"/>
    <x v="1"/>
    <n v="-1152623"/>
  </r>
  <r>
    <x v="8"/>
    <x v="0"/>
    <s v="USD"/>
    <x v="1"/>
    <x v="0"/>
    <x v="2"/>
    <n v="-1366324"/>
  </r>
  <r>
    <x v="8"/>
    <x v="0"/>
    <s v="USD"/>
    <x v="1"/>
    <x v="0"/>
    <x v="3"/>
    <n v="-1216887"/>
  </r>
  <r>
    <x v="8"/>
    <x v="0"/>
    <s v="USD"/>
    <x v="1"/>
    <x v="0"/>
    <x v="4"/>
    <n v="-1771647"/>
  </r>
  <r>
    <x v="8"/>
    <x v="0"/>
    <s v="USD"/>
    <x v="1"/>
    <x v="0"/>
    <x v="5"/>
    <n v="-1846409"/>
  </r>
  <r>
    <x v="8"/>
    <x v="0"/>
    <s v="USD"/>
    <x v="1"/>
    <x v="0"/>
    <x v="6"/>
    <n v="-2254182"/>
  </r>
  <r>
    <x v="8"/>
    <x v="0"/>
    <s v="USD"/>
    <x v="1"/>
    <x v="0"/>
    <x v="7"/>
    <n v="-1313623"/>
  </r>
  <r>
    <x v="8"/>
    <x v="0"/>
    <s v="USD"/>
    <x v="1"/>
    <x v="0"/>
    <x v="8"/>
    <n v="-1753534"/>
  </r>
  <r>
    <x v="8"/>
    <x v="0"/>
    <s v="USD"/>
    <x v="1"/>
    <x v="0"/>
    <x v="9"/>
    <n v="-1859575"/>
  </r>
  <r>
    <x v="8"/>
    <x v="0"/>
    <s v="USD"/>
    <x v="1"/>
    <x v="0"/>
    <x v="10"/>
    <n v="-1782794"/>
  </r>
  <r>
    <x v="8"/>
    <x v="0"/>
    <s v="USD"/>
    <x v="1"/>
    <x v="0"/>
    <x v="11"/>
    <n v="-2038375"/>
  </r>
  <r>
    <x v="0"/>
    <x v="1"/>
    <s v="USD"/>
    <x v="1"/>
    <x v="0"/>
    <x v="0"/>
    <n v="13575527"/>
  </r>
  <r>
    <x v="0"/>
    <x v="1"/>
    <s v="USD"/>
    <x v="1"/>
    <x v="0"/>
    <x v="1"/>
    <n v="13250875"/>
  </r>
  <r>
    <x v="0"/>
    <x v="1"/>
    <s v="USD"/>
    <x v="1"/>
    <x v="0"/>
    <x v="2"/>
    <n v="12567204"/>
  </r>
  <r>
    <x v="0"/>
    <x v="1"/>
    <s v="USD"/>
    <x v="1"/>
    <x v="0"/>
    <x v="3"/>
    <n v="11849113"/>
  </r>
  <r>
    <x v="0"/>
    <x v="1"/>
    <s v="USD"/>
    <x v="1"/>
    <x v="0"/>
    <x v="4"/>
    <n v="17248073"/>
  </r>
  <r>
    <x v="0"/>
    <x v="1"/>
    <s v="USD"/>
    <x v="1"/>
    <x v="0"/>
    <x v="5"/>
    <n v="22632099"/>
  </r>
  <r>
    <x v="0"/>
    <x v="1"/>
    <s v="USD"/>
    <x v="1"/>
    <x v="0"/>
    <x v="6"/>
    <n v="29860497"/>
  </r>
  <r>
    <x v="0"/>
    <x v="1"/>
    <s v="USD"/>
    <x v="1"/>
    <x v="0"/>
    <x v="7"/>
    <n v="11875911"/>
  </r>
  <r>
    <x v="0"/>
    <x v="1"/>
    <s v="USD"/>
    <x v="1"/>
    <x v="0"/>
    <x v="8"/>
    <n v="21166698"/>
  </r>
  <r>
    <x v="0"/>
    <x v="1"/>
    <s v="USD"/>
    <x v="1"/>
    <x v="0"/>
    <x v="9"/>
    <n v="21110411"/>
  </r>
  <r>
    <x v="0"/>
    <x v="1"/>
    <s v="USD"/>
    <x v="1"/>
    <x v="0"/>
    <x v="10"/>
    <n v="18998108"/>
  </r>
  <r>
    <x v="0"/>
    <x v="1"/>
    <s v="USD"/>
    <x v="1"/>
    <x v="0"/>
    <x v="11"/>
    <n v="20183317"/>
  </r>
  <r>
    <x v="1"/>
    <x v="1"/>
    <s v="USD"/>
    <x v="1"/>
    <x v="0"/>
    <x v="0"/>
    <n v="-6729976"/>
  </r>
  <r>
    <x v="1"/>
    <x v="1"/>
    <s v="USD"/>
    <x v="1"/>
    <x v="0"/>
    <x v="1"/>
    <n v="-6401417"/>
  </r>
  <r>
    <x v="1"/>
    <x v="1"/>
    <s v="USD"/>
    <x v="1"/>
    <x v="0"/>
    <x v="2"/>
    <n v="-5214635"/>
  </r>
  <r>
    <x v="1"/>
    <x v="1"/>
    <s v="USD"/>
    <x v="1"/>
    <x v="0"/>
    <x v="3"/>
    <n v="-5538678"/>
  </r>
  <r>
    <x v="1"/>
    <x v="1"/>
    <s v="USD"/>
    <x v="1"/>
    <x v="0"/>
    <x v="4"/>
    <n v="-8186261"/>
  </r>
  <r>
    <x v="1"/>
    <x v="1"/>
    <s v="USD"/>
    <x v="1"/>
    <x v="0"/>
    <x v="5"/>
    <n v="-10063433"/>
  </r>
  <r>
    <x v="1"/>
    <x v="1"/>
    <s v="USD"/>
    <x v="1"/>
    <x v="0"/>
    <x v="6"/>
    <n v="-14362489"/>
  </r>
  <r>
    <x v="1"/>
    <x v="1"/>
    <s v="USD"/>
    <x v="1"/>
    <x v="0"/>
    <x v="7"/>
    <n v="-5530666"/>
  </r>
  <r>
    <x v="1"/>
    <x v="1"/>
    <s v="USD"/>
    <x v="1"/>
    <x v="0"/>
    <x v="8"/>
    <n v="-10502083"/>
  </r>
  <r>
    <x v="1"/>
    <x v="1"/>
    <s v="USD"/>
    <x v="1"/>
    <x v="0"/>
    <x v="9"/>
    <n v="-10387292"/>
  </r>
  <r>
    <x v="1"/>
    <x v="1"/>
    <s v="USD"/>
    <x v="1"/>
    <x v="0"/>
    <x v="10"/>
    <n v="-7767663"/>
  </r>
  <r>
    <x v="1"/>
    <x v="1"/>
    <s v="USD"/>
    <x v="1"/>
    <x v="0"/>
    <x v="11"/>
    <n v="-9444026"/>
  </r>
  <r>
    <x v="2"/>
    <x v="1"/>
    <s v="USD"/>
    <x v="1"/>
    <x v="0"/>
    <x v="0"/>
    <n v="-573757"/>
  </r>
  <r>
    <x v="2"/>
    <x v="1"/>
    <s v="USD"/>
    <x v="1"/>
    <x v="0"/>
    <x v="1"/>
    <n v="-581423"/>
  </r>
  <r>
    <x v="2"/>
    <x v="1"/>
    <s v="USD"/>
    <x v="1"/>
    <x v="0"/>
    <x v="2"/>
    <n v="-551830"/>
  </r>
  <r>
    <x v="2"/>
    <x v="1"/>
    <s v="USD"/>
    <x v="1"/>
    <x v="0"/>
    <x v="3"/>
    <n v="-577052"/>
  </r>
  <r>
    <x v="2"/>
    <x v="1"/>
    <s v="USD"/>
    <x v="1"/>
    <x v="0"/>
    <x v="4"/>
    <n v="-788385"/>
  </r>
  <r>
    <x v="2"/>
    <x v="1"/>
    <s v="USD"/>
    <x v="1"/>
    <x v="0"/>
    <x v="5"/>
    <n v="-946266"/>
  </r>
  <r>
    <x v="2"/>
    <x v="1"/>
    <s v="USD"/>
    <x v="1"/>
    <x v="0"/>
    <x v="6"/>
    <n v="-1320510"/>
  </r>
  <r>
    <x v="2"/>
    <x v="1"/>
    <s v="USD"/>
    <x v="1"/>
    <x v="0"/>
    <x v="7"/>
    <n v="-513412"/>
  </r>
  <r>
    <x v="2"/>
    <x v="1"/>
    <s v="USD"/>
    <x v="1"/>
    <x v="0"/>
    <x v="8"/>
    <n v="-965560"/>
  </r>
  <r>
    <x v="2"/>
    <x v="1"/>
    <s v="USD"/>
    <x v="1"/>
    <x v="0"/>
    <x v="9"/>
    <n v="-992444"/>
  </r>
  <r>
    <x v="2"/>
    <x v="1"/>
    <s v="USD"/>
    <x v="1"/>
    <x v="0"/>
    <x v="10"/>
    <n v="-880529"/>
  </r>
  <r>
    <x v="2"/>
    <x v="1"/>
    <s v="USD"/>
    <x v="1"/>
    <x v="0"/>
    <x v="11"/>
    <n v="-838505"/>
  </r>
  <r>
    <x v="3"/>
    <x v="1"/>
    <s v="USD"/>
    <x v="1"/>
    <x v="0"/>
    <x v="0"/>
    <n v="-1568759"/>
  </r>
  <r>
    <x v="3"/>
    <x v="1"/>
    <s v="USD"/>
    <x v="1"/>
    <x v="0"/>
    <x v="1"/>
    <n v="-1452547"/>
  </r>
  <r>
    <x v="3"/>
    <x v="1"/>
    <s v="USD"/>
    <x v="1"/>
    <x v="0"/>
    <x v="2"/>
    <n v="-1515316"/>
  </r>
  <r>
    <x v="3"/>
    <x v="1"/>
    <s v="USD"/>
    <x v="1"/>
    <x v="0"/>
    <x v="3"/>
    <n v="-1374790"/>
  </r>
  <r>
    <x v="3"/>
    <x v="1"/>
    <s v="USD"/>
    <x v="1"/>
    <x v="0"/>
    <x v="4"/>
    <n v="-1918417"/>
  </r>
  <r>
    <x v="3"/>
    <x v="1"/>
    <s v="USD"/>
    <x v="1"/>
    <x v="0"/>
    <x v="5"/>
    <n v="-2647780"/>
  </r>
  <r>
    <x v="3"/>
    <x v="1"/>
    <s v="USD"/>
    <x v="1"/>
    <x v="0"/>
    <x v="6"/>
    <n v="-3326590"/>
  </r>
  <r>
    <x v="3"/>
    <x v="1"/>
    <s v="USD"/>
    <x v="1"/>
    <x v="0"/>
    <x v="7"/>
    <n v="-1280946"/>
  </r>
  <r>
    <x v="3"/>
    <x v="1"/>
    <s v="USD"/>
    <x v="1"/>
    <x v="0"/>
    <x v="8"/>
    <n v="-2625789"/>
  </r>
  <r>
    <x v="3"/>
    <x v="1"/>
    <s v="USD"/>
    <x v="1"/>
    <x v="0"/>
    <x v="9"/>
    <n v="-2383045"/>
  </r>
  <r>
    <x v="3"/>
    <x v="1"/>
    <s v="USD"/>
    <x v="1"/>
    <x v="0"/>
    <x v="10"/>
    <n v="-2237769"/>
  </r>
  <r>
    <x v="3"/>
    <x v="1"/>
    <s v="USD"/>
    <x v="1"/>
    <x v="0"/>
    <x v="11"/>
    <n v="-2381177"/>
  </r>
  <r>
    <x v="4"/>
    <x v="1"/>
    <s v="USD"/>
    <x v="1"/>
    <x v="0"/>
    <x v="0"/>
    <n v="-158356"/>
  </r>
  <r>
    <x v="4"/>
    <x v="1"/>
    <s v="USD"/>
    <x v="1"/>
    <x v="0"/>
    <x v="1"/>
    <n v="-153332"/>
  </r>
  <r>
    <x v="4"/>
    <x v="1"/>
    <s v="USD"/>
    <x v="1"/>
    <x v="0"/>
    <x v="2"/>
    <n v="-156029"/>
  </r>
  <r>
    <x v="4"/>
    <x v="1"/>
    <s v="USD"/>
    <x v="1"/>
    <x v="0"/>
    <x v="3"/>
    <n v="-135853"/>
  </r>
  <r>
    <x v="4"/>
    <x v="1"/>
    <s v="USD"/>
    <x v="1"/>
    <x v="0"/>
    <x v="4"/>
    <n v="-212057"/>
  </r>
  <r>
    <x v="4"/>
    <x v="1"/>
    <s v="USD"/>
    <x v="1"/>
    <x v="0"/>
    <x v="5"/>
    <n v="-251822"/>
  </r>
  <r>
    <x v="4"/>
    <x v="1"/>
    <s v="USD"/>
    <x v="1"/>
    <x v="0"/>
    <x v="6"/>
    <n v="-317201"/>
  </r>
  <r>
    <x v="4"/>
    <x v="1"/>
    <s v="USD"/>
    <x v="1"/>
    <x v="0"/>
    <x v="7"/>
    <n v="-144379"/>
  </r>
  <r>
    <x v="4"/>
    <x v="1"/>
    <s v="USD"/>
    <x v="1"/>
    <x v="0"/>
    <x v="8"/>
    <n v="-235638"/>
  </r>
  <r>
    <x v="4"/>
    <x v="1"/>
    <s v="USD"/>
    <x v="1"/>
    <x v="0"/>
    <x v="9"/>
    <n v="-237761"/>
  </r>
  <r>
    <x v="4"/>
    <x v="1"/>
    <s v="USD"/>
    <x v="1"/>
    <x v="0"/>
    <x v="10"/>
    <n v="-194390"/>
  </r>
  <r>
    <x v="4"/>
    <x v="1"/>
    <s v="USD"/>
    <x v="1"/>
    <x v="0"/>
    <x v="11"/>
    <n v="-241255"/>
  </r>
  <r>
    <x v="5"/>
    <x v="1"/>
    <s v="USD"/>
    <x v="1"/>
    <x v="0"/>
    <x v="0"/>
    <n v="-628560"/>
  </r>
  <r>
    <x v="5"/>
    <x v="1"/>
    <s v="USD"/>
    <x v="1"/>
    <x v="0"/>
    <x v="1"/>
    <n v="-607225"/>
  </r>
  <r>
    <x v="5"/>
    <x v="1"/>
    <s v="USD"/>
    <x v="1"/>
    <x v="0"/>
    <x v="2"/>
    <n v="-605967"/>
  </r>
  <r>
    <x v="5"/>
    <x v="1"/>
    <s v="USD"/>
    <x v="1"/>
    <x v="0"/>
    <x v="3"/>
    <n v="-523211"/>
  </r>
  <r>
    <x v="5"/>
    <x v="1"/>
    <s v="USD"/>
    <x v="1"/>
    <x v="0"/>
    <x v="4"/>
    <n v="-761411"/>
  </r>
  <r>
    <x v="5"/>
    <x v="1"/>
    <s v="USD"/>
    <x v="1"/>
    <x v="0"/>
    <x v="5"/>
    <n v="-942950"/>
  </r>
  <r>
    <x v="5"/>
    <x v="1"/>
    <s v="USD"/>
    <x v="1"/>
    <x v="0"/>
    <x v="6"/>
    <n v="-1259315"/>
  </r>
  <r>
    <x v="5"/>
    <x v="1"/>
    <s v="USD"/>
    <x v="1"/>
    <x v="0"/>
    <x v="7"/>
    <n v="-593077"/>
  </r>
  <r>
    <x v="5"/>
    <x v="1"/>
    <s v="USD"/>
    <x v="1"/>
    <x v="0"/>
    <x v="8"/>
    <n v="-932114"/>
  </r>
  <r>
    <x v="5"/>
    <x v="1"/>
    <s v="USD"/>
    <x v="1"/>
    <x v="0"/>
    <x v="9"/>
    <n v="-888540"/>
  </r>
  <r>
    <x v="5"/>
    <x v="1"/>
    <s v="USD"/>
    <x v="1"/>
    <x v="0"/>
    <x v="10"/>
    <n v="-848637"/>
  </r>
  <r>
    <x v="5"/>
    <x v="1"/>
    <s v="USD"/>
    <x v="1"/>
    <x v="0"/>
    <x v="11"/>
    <n v="-811089"/>
  </r>
  <r>
    <x v="6"/>
    <x v="1"/>
    <s v="USD"/>
    <x v="1"/>
    <x v="0"/>
    <x v="0"/>
    <n v="-840546"/>
  </r>
  <r>
    <x v="6"/>
    <x v="1"/>
    <s v="USD"/>
    <x v="1"/>
    <x v="0"/>
    <x v="1"/>
    <n v="-680213"/>
  </r>
  <r>
    <x v="6"/>
    <x v="1"/>
    <s v="USD"/>
    <x v="1"/>
    <x v="0"/>
    <x v="2"/>
    <n v="-638286"/>
  </r>
  <r>
    <x v="6"/>
    <x v="1"/>
    <s v="USD"/>
    <x v="1"/>
    <x v="0"/>
    <x v="3"/>
    <n v="-639841"/>
  </r>
  <r>
    <x v="6"/>
    <x v="1"/>
    <s v="USD"/>
    <x v="1"/>
    <x v="0"/>
    <x v="4"/>
    <n v="-1072470"/>
  </r>
  <r>
    <x v="6"/>
    <x v="1"/>
    <s v="USD"/>
    <x v="1"/>
    <x v="0"/>
    <x v="5"/>
    <n v="-1382250"/>
  </r>
  <r>
    <x v="6"/>
    <x v="1"/>
    <s v="USD"/>
    <x v="1"/>
    <x v="0"/>
    <x v="6"/>
    <n v="-1632544"/>
  </r>
  <r>
    <x v="6"/>
    <x v="1"/>
    <s v="USD"/>
    <x v="1"/>
    <x v="0"/>
    <x v="7"/>
    <n v="-636013"/>
  </r>
  <r>
    <x v="6"/>
    <x v="1"/>
    <s v="USD"/>
    <x v="1"/>
    <x v="0"/>
    <x v="8"/>
    <n v="-1152236"/>
  </r>
  <r>
    <x v="6"/>
    <x v="1"/>
    <s v="USD"/>
    <x v="1"/>
    <x v="0"/>
    <x v="9"/>
    <n v="-1315230"/>
  </r>
  <r>
    <x v="6"/>
    <x v="1"/>
    <s v="USD"/>
    <x v="1"/>
    <x v="0"/>
    <x v="10"/>
    <n v="-1048976"/>
  </r>
  <r>
    <x v="6"/>
    <x v="1"/>
    <s v="USD"/>
    <x v="1"/>
    <x v="0"/>
    <x v="11"/>
    <n v="-1063853"/>
  </r>
  <r>
    <x v="7"/>
    <x v="1"/>
    <s v="USD"/>
    <x v="1"/>
    <x v="0"/>
    <x v="0"/>
    <n v="-1050093"/>
  </r>
  <r>
    <x v="7"/>
    <x v="1"/>
    <s v="USD"/>
    <x v="1"/>
    <x v="0"/>
    <x v="1"/>
    <n v="-1048268"/>
  </r>
  <r>
    <x v="7"/>
    <x v="1"/>
    <s v="USD"/>
    <x v="1"/>
    <x v="0"/>
    <x v="2"/>
    <n v="-966784"/>
  </r>
  <r>
    <x v="7"/>
    <x v="1"/>
    <s v="USD"/>
    <x v="1"/>
    <x v="0"/>
    <x v="3"/>
    <n v="-928678"/>
  </r>
  <r>
    <x v="7"/>
    <x v="1"/>
    <s v="USD"/>
    <x v="1"/>
    <x v="0"/>
    <x v="4"/>
    <n v="-1460786"/>
  </r>
  <r>
    <x v="7"/>
    <x v="1"/>
    <s v="USD"/>
    <x v="1"/>
    <x v="0"/>
    <x v="5"/>
    <n v="-1852892"/>
  </r>
  <r>
    <x v="7"/>
    <x v="1"/>
    <s v="USD"/>
    <x v="1"/>
    <x v="0"/>
    <x v="6"/>
    <n v="-2327627"/>
  </r>
  <r>
    <x v="7"/>
    <x v="1"/>
    <s v="USD"/>
    <x v="1"/>
    <x v="0"/>
    <x v="7"/>
    <n v="-836034"/>
  </r>
  <r>
    <x v="7"/>
    <x v="1"/>
    <s v="USD"/>
    <x v="1"/>
    <x v="0"/>
    <x v="8"/>
    <n v="-1595638"/>
  </r>
  <r>
    <x v="7"/>
    <x v="1"/>
    <s v="USD"/>
    <x v="1"/>
    <x v="0"/>
    <x v="9"/>
    <n v="-1616163"/>
  </r>
  <r>
    <x v="7"/>
    <x v="1"/>
    <s v="USD"/>
    <x v="1"/>
    <x v="0"/>
    <x v="10"/>
    <n v="-1534232"/>
  </r>
  <r>
    <x v="7"/>
    <x v="1"/>
    <s v="USD"/>
    <x v="1"/>
    <x v="0"/>
    <x v="11"/>
    <n v="-1707959"/>
  </r>
  <r>
    <x v="8"/>
    <x v="1"/>
    <s v="USD"/>
    <x v="1"/>
    <x v="0"/>
    <x v="0"/>
    <n v="-275227"/>
  </r>
  <r>
    <x v="8"/>
    <x v="1"/>
    <s v="USD"/>
    <x v="1"/>
    <x v="0"/>
    <x v="1"/>
    <n v="-327777"/>
  </r>
  <r>
    <x v="8"/>
    <x v="1"/>
    <s v="USD"/>
    <x v="1"/>
    <x v="0"/>
    <x v="2"/>
    <n v="-292639"/>
  </r>
  <r>
    <x v="8"/>
    <x v="1"/>
    <s v="USD"/>
    <x v="1"/>
    <x v="0"/>
    <x v="3"/>
    <n v="-286019"/>
  </r>
  <r>
    <x v="8"/>
    <x v="1"/>
    <s v="USD"/>
    <x v="1"/>
    <x v="0"/>
    <x v="4"/>
    <n v="-377546"/>
  </r>
  <r>
    <x v="8"/>
    <x v="1"/>
    <s v="USD"/>
    <x v="1"/>
    <x v="0"/>
    <x v="5"/>
    <n v="-453403"/>
  </r>
  <r>
    <x v="8"/>
    <x v="1"/>
    <s v="USD"/>
    <x v="1"/>
    <x v="0"/>
    <x v="6"/>
    <n v="-714292"/>
  </r>
  <r>
    <x v="8"/>
    <x v="1"/>
    <s v="USD"/>
    <x v="1"/>
    <x v="0"/>
    <x v="7"/>
    <n v="-263464"/>
  </r>
  <r>
    <x v="8"/>
    <x v="1"/>
    <s v="USD"/>
    <x v="1"/>
    <x v="0"/>
    <x v="8"/>
    <n v="-517575"/>
  </r>
  <r>
    <x v="8"/>
    <x v="1"/>
    <s v="USD"/>
    <x v="1"/>
    <x v="0"/>
    <x v="9"/>
    <n v="-425453"/>
  </r>
  <r>
    <x v="8"/>
    <x v="1"/>
    <s v="USD"/>
    <x v="1"/>
    <x v="0"/>
    <x v="10"/>
    <n v="-389907"/>
  </r>
  <r>
    <x v="8"/>
    <x v="1"/>
    <s v="USD"/>
    <x v="1"/>
    <x v="0"/>
    <x v="11"/>
    <n v="-456591"/>
  </r>
  <r>
    <x v="0"/>
    <x v="2"/>
    <s v="USD"/>
    <x v="1"/>
    <x v="0"/>
    <x v="0"/>
    <n v="16969409"/>
  </r>
  <r>
    <x v="0"/>
    <x v="2"/>
    <s v="USD"/>
    <x v="1"/>
    <x v="0"/>
    <x v="1"/>
    <n v="20671365"/>
  </r>
  <r>
    <x v="0"/>
    <x v="2"/>
    <s v="USD"/>
    <x v="1"/>
    <x v="0"/>
    <x v="2"/>
    <n v="21706989"/>
  </r>
  <r>
    <x v="0"/>
    <x v="2"/>
    <s v="USD"/>
    <x v="1"/>
    <x v="0"/>
    <x v="3"/>
    <n v="16485723"/>
  </r>
  <r>
    <x v="0"/>
    <x v="2"/>
    <s v="USD"/>
    <x v="1"/>
    <x v="0"/>
    <x v="4"/>
    <n v="33633742"/>
  </r>
  <r>
    <x v="0"/>
    <x v="2"/>
    <s v="USD"/>
    <x v="1"/>
    <x v="0"/>
    <x v="5"/>
    <n v="25985003"/>
  </r>
  <r>
    <x v="0"/>
    <x v="2"/>
    <s v="USD"/>
    <x v="1"/>
    <x v="0"/>
    <x v="6"/>
    <n v="30855847"/>
  </r>
  <r>
    <x v="0"/>
    <x v="2"/>
    <s v="USD"/>
    <x v="1"/>
    <x v="0"/>
    <x v="7"/>
    <n v="22620784"/>
  </r>
  <r>
    <x v="0"/>
    <x v="2"/>
    <s v="USD"/>
    <x v="1"/>
    <x v="0"/>
    <x v="8"/>
    <n v="30238140"/>
  </r>
  <r>
    <x v="0"/>
    <x v="2"/>
    <s v="USD"/>
    <x v="1"/>
    <x v="0"/>
    <x v="9"/>
    <n v="33424817"/>
  </r>
  <r>
    <x v="0"/>
    <x v="2"/>
    <s v="USD"/>
    <x v="1"/>
    <x v="0"/>
    <x v="10"/>
    <n v="28877124"/>
  </r>
  <r>
    <x v="0"/>
    <x v="2"/>
    <s v="USD"/>
    <x v="1"/>
    <x v="0"/>
    <x v="11"/>
    <n v="31591279"/>
  </r>
  <r>
    <x v="1"/>
    <x v="2"/>
    <s v="USD"/>
    <x v="1"/>
    <x v="0"/>
    <x v="0"/>
    <n v="-7450571"/>
  </r>
  <r>
    <x v="1"/>
    <x v="2"/>
    <s v="USD"/>
    <x v="1"/>
    <x v="0"/>
    <x v="1"/>
    <n v="-10294064"/>
  </r>
  <r>
    <x v="1"/>
    <x v="2"/>
    <s v="USD"/>
    <x v="1"/>
    <x v="0"/>
    <x v="2"/>
    <n v="-9221253"/>
  </r>
  <r>
    <x v="1"/>
    <x v="2"/>
    <s v="USD"/>
    <x v="1"/>
    <x v="0"/>
    <x v="3"/>
    <n v="-7725376"/>
  </r>
  <r>
    <x v="1"/>
    <x v="2"/>
    <s v="USD"/>
    <x v="1"/>
    <x v="0"/>
    <x v="4"/>
    <n v="-13917348"/>
  </r>
  <r>
    <x v="1"/>
    <x v="2"/>
    <s v="USD"/>
    <x v="1"/>
    <x v="0"/>
    <x v="5"/>
    <n v="-12519321"/>
  </r>
  <r>
    <x v="1"/>
    <x v="2"/>
    <s v="USD"/>
    <x v="1"/>
    <x v="0"/>
    <x v="6"/>
    <n v="-13571742"/>
  </r>
  <r>
    <x v="1"/>
    <x v="2"/>
    <s v="USD"/>
    <x v="1"/>
    <x v="0"/>
    <x v="7"/>
    <n v="-9837654"/>
  </r>
  <r>
    <x v="1"/>
    <x v="2"/>
    <s v="USD"/>
    <x v="1"/>
    <x v="0"/>
    <x v="8"/>
    <n v="-12678165"/>
  </r>
  <r>
    <x v="1"/>
    <x v="2"/>
    <s v="USD"/>
    <x v="1"/>
    <x v="0"/>
    <x v="9"/>
    <n v="-16340698"/>
  </r>
  <r>
    <x v="1"/>
    <x v="2"/>
    <s v="USD"/>
    <x v="1"/>
    <x v="0"/>
    <x v="10"/>
    <n v="-12993746"/>
  </r>
  <r>
    <x v="1"/>
    <x v="2"/>
    <s v="USD"/>
    <x v="1"/>
    <x v="0"/>
    <x v="11"/>
    <n v="-13172331"/>
  </r>
  <r>
    <x v="2"/>
    <x v="2"/>
    <s v="USD"/>
    <x v="1"/>
    <x v="0"/>
    <x v="0"/>
    <n v="-715290"/>
  </r>
  <r>
    <x v="2"/>
    <x v="2"/>
    <s v="USD"/>
    <x v="1"/>
    <x v="0"/>
    <x v="1"/>
    <n v="-904129"/>
  </r>
  <r>
    <x v="2"/>
    <x v="2"/>
    <s v="USD"/>
    <x v="1"/>
    <x v="0"/>
    <x v="2"/>
    <n v="-931252"/>
  </r>
  <r>
    <x v="2"/>
    <x v="2"/>
    <s v="USD"/>
    <x v="1"/>
    <x v="0"/>
    <x v="3"/>
    <n v="-711157"/>
  </r>
  <r>
    <x v="2"/>
    <x v="2"/>
    <s v="USD"/>
    <x v="1"/>
    <x v="0"/>
    <x v="4"/>
    <n v="-1659270"/>
  </r>
  <r>
    <x v="2"/>
    <x v="2"/>
    <s v="USD"/>
    <x v="1"/>
    <x v="0"/>
    <x v="5"/>
    <n v="-1221659"/>
  </r>
  <r>
    <x v="2"/>
    <x v="2"/>
    <s v="USD"/>
    <x v="1"/>
    <x v="0"/>
    <x v="6"/>
    <n v="-1350283"/>
  </r>
  <r>
    <x v="2"/>
    <x v="2"/>
    <s v="USD"/>
    <x v="1"/>
    <x v="0"/>
    <x v="7"/>
    <n v="-929404"/>
  </r>
  <r>
    <x v="2"/>
    <x v="2"/>
    <s v="USD"/>
    <x v="1"/>
    <x v="0"/>
    <x v="8"/>
    <n v="-1347979"/>
  </r>
  <r>
    <x v="2"/>
    <x v="2"/>
    <s v="USD"/>
    <x v="1"/>
    <x v="0"/>
    <x v="9"/>
    <n v="-1470024"/>
  </r>
  <r>
    <x v="2"/>
    <x v="2"/>
    <s v="USD"/>
    <x v="1"/>
    <x v="0"/>
    <x v="10"/>
    <n v="-1389785"/>
  </r>
  <r>
    <x v="2"/>
    <x v="2"/>
    <s v="USD"/>
    <x v="1"/>
    <x v="0"/>
    <x v="11"/>
    <n v="-1287585"/>
  </r>
  <r>
    <x v="3"/>
    <x v="2"/>
    <s v="USD"/>
    <x v="1"/>
    <x v="0"/>
    <x v="0"/>
    <n v="-1988528"/>
  </r>
  <r>
    <x v="3"/>
    <x v="2"/>
    <s v="USD"/>
    <x v="1"/>
    <x v="0"/>
    <x v="1"/>
    <n v="-2459353"/>
  </r>
  <r>
    <x v="3"/>
    <x v="2"/>
    <s v="USD"/>
    <x v="1"/>
    <x v="0"/>
    <x v="2"/>
    <n v="-2709458"/>
  </r>
  <r>
    <x v="3"/>
    <x v="2"/>
    <s v="USD"/>
    <x v="1"/>
    <x v="0"/>
    <x v="3"/>
    <n v="-2003559"/>
  </r>
  <r>
    <x v="3"/>
    <x v="2"/>
    <s v="USD"/>
    <x v="1"/>
    <x v="0"/>
    <x v="4"/>
    <n v="-3552022"/>
  </r>
  <r>
    <x v="3"/>
    <x v="2"/>
    <s v="USD"/>
    <x v="1"/>
    <x v="0"/>
    <x v="5"/>
    <n v="-2709456"/>
  </r>
  <r>
    <x v="3"/>
    <x v="2"/>
    <s v="USD"/>
    <x v="1"/>
    <x v="0"/>
    <x v="6"/>
    <n v="-3252981"/>
  </r>
  <r>
    <x v="3"/>
    <x v="2"/>
    <s v="USD"/>
    <x v="1"/>
    <x v="0"/>
    <x v="7"/>
    <n v="-2779126"/>
  </r>
  <r>
    <x v="3"/>
    <x v="2"/>
    <s v="USD"/>
    <x v="1"/>
    <x v="0"/>
    <x v="8"/>
    <n v="-3172400"/>
  </r>
  <r>
    <x v="3"/>
    <x v="2"/>
    <s v="USD"/>
    <x v="1"/>
    <x v="0"/>
    <x v="9"/>
    <n v="-3896025"/>
  </r>
  <r>
    <x v="3"/>
    <x v="2"/>
    <s v="USD"/>
    <x v="1"/>
    <x v="0"/>
    <x v="10"/>
    <n v="-3318030"/>
  </r>
  <r>
    <x v="3"/>
    <x v="2"/>
    <s v="USD"/>
    <x v="1"/>
    <x v="0"/>
    <x v="11"/>
    <n v="-3813684"/>
  </r>
  <r>
    <x v="4"/>
    <x v="2"/>
    <s v="USD"/>
    <x v="1"/>
    <x v="0"/>
    <x v="0"/>
    <n v="-205282"/>
  </r>
  <r>
    <x v="4"/>
    <x v="2"/>
    <s v="USD"/>
    <x v="1"/>
    <x v="0"/>
    <x v="1"/>
    <n v="-225837"/>
  </r>
  <r>
    <x v="4"/>
    <x v="2"/>
    <s v="USD"/>
    <x v="1"/>
    <x v="0"/>
    <x v="2"/>
    <n v="-227747"/>
  </r>
  <r>
    <x v="4"/>
    <x v="2"/>
    <s v="USD"/>
    <x v="1"/>
    <x v="0"/>
    <x v="3"/>
    <n v="-169757"/>
  </r>
  <r>
    <x v="4"/>
    <x v="2"/>
    <s v="USD"/>
    <x v="1"/>
    <x v="0"/>
    <x v="4"/>
    <n v="-347847"/>
  </r>
  <r>
    <x v="4"/>
    <x v="2"/>
    <s v="USD"/>
    <x v="1"/>
    <x v="0"/>
    <x v="5"/>
    <n v="-269530"/>
  </r>
  <r>
    <x v="4"/>
    <x v="2"/>
    <s v="USD"/>
    <x v="1"/>
    <x v="0"/>
    <x v="6"/>
    <n v="-324152"/>
  </r>
  <r>
    <x v="4"/>
    <x v="2"/>
    <s v="USD"/>
    <x v="1"/>
    <x v="0"/>
    <x v="7"/>
    <n v="-253011"/>
  </r>
  <r>
    <x v="4"/>
    <x v="2"/>
    <s v="USD"/>
    <x v="1"/>
    <x v="0"/>
    <x v="8"/>
    <n v="-324488"/>
  </r>
  <r>
    <x v="4"/>
    <x v="2"/>
    <s v="USD"/>
    <x v="1"/>
    <x v="0"/>
    <x v="9"/>
    <n v="-370035"/>
  </r>
  <r>
    <x v="4"/>
    <x v="2"/>
    <s v="USD"/>
    <x v="1"/>
    <x v="0"/>
    <x v="10"/>
    <n v="-330614"/>
  </r>
  <r>
    <x v="4"/>
    <x v="2"/>
    <s v="USD"/>
    <x v="1"/>
    <x v="0"/>
    <x v="11"/>
    <n v="-360629"/>
  </r>
  <r>
    <x v="5"/>
    <x v="2"/>
    <s v="USD"/>
    <x v="1"/>
    <x v="0"/>
    <x v="0"/>
    <n v="-723600"/>
  </r>
  <r>
    <x v="5"/>
    <x v="2"/>
    <s v="USD"/>
    <x v="1"/>
    <x v="0"/>
    <x v="1"/>
    <n v="-1004867"/>
  </r>
  <r>
    <x v="5"/>
    <x v="2"/>
    <s v="USD"/>
    <x v="1"/>
    <x v="0"/>
    <x v="2"/>
    <n v="-965808"/>
  </r>
  <r>
    <x v="5"/>
    <x v="2"/>
    <s v="USD"/>
    <x v="1"/>
    <x v="0"/>
    <x v="3"/>
    <n v="-689206"/>
  </r>
  <r>
    <x v="5"/>
    <x v="2"/>
    <s v="USD"/>
    <x v="1"/>
    <x v="0"/>
    <x v="4"/>
    <n v="-1499915"/>
  </r>
  <r>
    <x v="5"/>
    <x v="2"/>
    <s v="USD"/>
    <x v="1"/>
    <x v="0"/>
    <x v="5"/>
    <n v="-1141605"/>
  </r>
  <r>
    <x v="5"/>
    <x v="2"/>
    <s v="USD"/>
    <x v="1"/>
    <x v="0"/>
    <x v="6"/>
    <n v="-1507171"/>
  </r>
  <r>
    <x v="5"/>
    <x v="2"/>
    <s v="USD"/>
    <x v="1"/>
    <x v="0"/>
    <x v="7"/>
    <n v="-1075555"/>
  </r>
  <r>
    <x v="5"/>
    <x v="2"/>
    <s v="USD"/>
    <x v="1"/>
    <x v="0"/>
    <x v="8"/>
    <n v="-1237536"/>
  </r>
  <r>
    <x v="5"/>
    <x v="2"/>
    <s v="USD"/>
    <x v="1"/>
    <x v="0"/>
    <x v="9"/>
    <n v="-1515831"/>
  </r>
  <r>
    <x v="5"/>
    <x v="2"/>
    <s v="USD"/>
    <x v="1"/>
    <x v="0"/>
    <x v="10"/>
    <n v="-1394273"/>
  </r>
  <r>
    <x v="5"/>
    <x v="2"/>
    <s v="USD"/>
    <x v="1"/>
    <x v="0"/>
    <x v="11"/>
    <n v="-1442698"/>
  </r>
  <r>
    <x v="6"/>
    <x v="2"/>
    <s v="USD"/>
    <x v="1"/>
    <x v="0"/>
    <x v="0"/>
    <n v="-1017910"/>
  </r>
  <r>
    <x v="6"/>
    <x v="2"/>
    <s v="USD"/>
    <x v="1"/>
    <x v="0"/>
    <x v="1"/>
    <n v="-1145770"/>
  </r>
  <r>
    <x v="6"/>
    <x v="2"/>
    <s v="USD"/>
    <x v="1"/>
    <x v="0"/>
    <x v="2"/>
    <n v="-1136471"/>
  </r>
  <r>
    <x v="6"/>
    <x v="2"/>
    <s v="USD"/>
    <x v="1"/>
    <x v="0"/>
    <x v="3"/>
    <n v="-873995"/>
  </r>
  <r>
    <x v="6"/>
    <x v="2"/>
    <s v="USD"/>
    <x v="1"/>
    <x v="0"/>
    <x v="4"/>
    <n v="-1914496"/>
  </r>
  <r>
    <x v="6"/>
    <x v="2"/>
    <s v="USD"/>
    <x v="1"/>
    <x v="0"/>
    <x v="5"/>
    <n v="-1546855"/>
  </r>
  <r>
    <x v="6"/>
    <x v="2"/>
    <s v="USD"/>
    <x v="1"/>
    <x v="0"/>
    <x v="6"/>
    <n v="-1592349"/>
  </r>
  <r>
    <x v="6"/>
    <x v="2"/>
    <s v="USD"/>
    <x v="1"/>
    <x v="0"/>
    <x v="7"/>
    <n v="-1318910"/>
  </r>
  <r>
    <x v="6"/>
    <x v="2"/>
    <s v="USD"/>
    <x v="1"/>
    <x v="0"/>
    <x v="8"/>
    <n v="-1733965"/>
  </r>
  <r>
    <x v="6"/>
    <x v="2"/>
    <s v="USD"/>
    <x v="1"/>
    <x v="0"/>
    <x v="9"/>
    <n v="-2010672"/>
  </r>
  <r>
    <x v="6"/>
    <x v="2"/>
    <s v="USD"/>
    <x v="1"/>
    <x v="0"/>
    <x v="10"/>
    <n v="-1596932"/>
  </r>
  <r>
    <x v="6"/>
    <x v="2"/>
    <s v="USD"/>
    <x v="1"/>
    <x v="0"/>
    <x v="11"/>
    <n v="-1693505"/>
  </r>
  <r>
    <x v="7"/>
    <x v="2"/>
    <s v="USD"/>
    <x v="1"/>
    <x v="0"/>
    <x v="0"/>
    <n v="-1206195"/>
  </r>
  <r>
    <x v="7"/>
    <x v="2"/>
    <s v="USD"/>
    <x v="1"/>
    <x v="0"/>
    <x v="1"/>
    <n v="-1591750"/>
  </r>
  <r>
    <x v="7"/>
    <x v="2"/>
    <s v="USD"/>
    <x v="1"/>
    <x v="0"/>
    <x v="2"/>
    <n v="-1622068"/>
  </r>
  <r>
    <x v="7"/>
    <x v="2"/>
    <s v="USD"/>
    <x v="1"/>
    <x v="0"/>
    <x v="3"/>
    <n v="-1226905"/>
  </r>
  <r>
    <x v="7"/>
    <x v="2"/>
    <s v="USD"/>
    <x v="1"/>
    <x v="0"/>
    <x v="4"/>
    <n v="-2863033"/>
  </r>
  <r>
    <x v="7"/>
    <x v="2"/>
    <s v="USD"/>
    <x v="1"/>
    <x v="0"/>
    <x v="5"/>
    <n v="-2160356"/>
  </r>
  <r>
    <x v="7"/>
    <x v="2"/>
    <s v="USD"/>
    <x v="1"/>
    <x v="0"/>
    <x v="6"/>
    <n v="-2268443"/>
  </r>
  <r>
    <x v="7"/>
    <x v="2"/>
    <s v="USD"/>
    <x v="1"/>
    <x v="0"/>
    <x v="7"/>
    <n v="-1907784"/>
  </r>
  <r>
    <x v="7"/>
    <x v="2"/>
    <s v="USD"/>
    <x v="1"/>
    <x v="0"/>
    <x v="8"/>
    <n v="-2503681"/>
  </r>
  <r>
    <x v="7"/>
    <x v="2"/>
    <s v="USD"/>
    <x v="1"/>
    <x v="0"/>
    <x v="9"/>
    <n v="-2409168"/>
  </r>
  <r>
    <x v="7"/>
    <x v="2"/>
    <s v="USD"/>
    <x v="1"/>
    <x v="0"/>
    <x v="10"/>
    <n v="-2141293"/>
  </r>
  <r>
    <x v="7"/>
    <x v="2"/>
    <s v="USD"/>
    <x v="1"/>
    <x v="0"/>
    <x v="11"/>
    <n v="-2275942"/>
  </r>
  <r>
    <x v="8"/>
    <x v="2"/>
    <s v="USD"/>
    <x v="1"/>
    <x v="0"/>
    <x v="0"/>
    <n v="-361779"/>
  </r>
  <r>
    <x v="8"/>
    <x v="2"/>
    <s v="USD"/>
    <x v="1"/>
    <x v="0"/>
    <x v="1"/>
    <n v="-465522"/>
  </r>
  <r>
    <x v="8"/>
    <x v="2"/>
    <s v="USD"/>
    <x v="1"/>
    <x v="0"/>
    <x v="2"/>
    <n v="-435154"/>
  </r>
  <r>
    <x v="8"/>
    <x v="2"/>
    <s v="USD"/>
    <x v="1"/>
    <x v="0"/>
    <x v="3"/>
    <n v="-387703"/>
  </r>
  <r>
    <x v="8"/>
    <x v="2"/>
    <s v="USD"/>
    <x v="1"/>
    <x v="0"/>
    <x v="4"/>
    <n v="-771709"/>
  </r>
  <r>
    <x v="8"/>
    <x v="2"/>
    <s v="USD"/>
    <x v="1"/>
    <x v="0"/>
    <x v="5"/>
    <n v="-598031"/>
  </r>
  <r>
    <x v="8"/>
    <x v="2"/>
    <s v="USD"/>
    <x v="1"/>
    <x v="0"/>
    <x v="6"/>
    <n v="-742056"/>
  </r>
  <r>
    <x v="8"/>
    <x v="2"/>
    <s v="USD"/>
    <x v="1"/>
    <x v="0"/>
    <x v="7"/>
    <n v="-491851"/>
  </r>
  <r>
    <x v="8"/>
    <x v="2"/>
    <s v="USD"/>
    <x v="1"/>
    <x v="0"/>
    <x v="8"/>
    <n v="-630665"/>
  </r>
  <r>
    <x v="8"/>
    <x v="2"/>
    <s v="USD"/>
    <x v="1"/>
    <x v="0"/>
    <x v="9"/>
    <n v="-803064"/>
  </r>
  <r>
    <x v="8"/>
    <x v="2"/>
    <s v="USD"/>
    <x v="1"/>
    <x v="0"/>
    <x v="10"/>
    <n v="-602653"/>
  </r>
  <r>
    <x v="8"/>
    <x v="2"/>
    <s v="USD"/>
    <x v="1"/>
    <x v="0"/>
    <x v="11"/>
    <n v="-683941"/>
  </r>
  <r>
    <x v="0"/>
    <x v="0"/>
    <s v="USD"/>
    <x v="2"/>
    <x v="0"/>
    <x v="0"/>
    <n v="81655883"/>
  </r>
  <r>
    <x v="0"/>
    <x v="0"/>
    <s v="USD"/>
    <x v="2"/>
    <x v="0"/>
    <x v="1"/>
    <n v="83561516"/>
  </r>
  <r>
    <x v="0"/>
    <x v="0"/>
    <s v="USD"/>
    <x v="2"/>
    <x v="0"/>
    <x v="2"/>
    <n v="61969697"/>
  </r>
  <r>
    <x v="0"/>
    <x v="0"/>
    <s v="USD"/>
    <x v="2"/>
    <x v="0"/>
    <x v="3"/>
    <n v="63610791"/>
  </r>
  <r>
    <x v="0"/>
    <x v="0"/>
    <s v="USD"/>
    <x v="2"/>
    <x v="0"/>
    <x v="4"/>
    <n v="86214061"/>
  </r>
  <r>
    <x v="0"/>
    <x v="0"/>
    <s v="USD"/>
    <x v="2"/>
    <x v="0"/>
    <x v="5"/>
    <n v="90524362"/>
  </r>
  <r>
    <x v="0"/>
    <x v="0"/>
    <s v="USD"/>
    <x v="2"/>
    <x v="0"/>
    <x v="6"/>
    <n v="96670862"/>
  </r>
  <r>
    <x v="0"/>
    <x v="0"/>
    <s v="USD"/>
    <x v="2"/>
    <x v="0"/>
    <x v="7"/>
    <n v="98454552"/>
  </r>
  <r>
    <x v="0"/>
    <x v="0"/>
    <s v="USD"/>
    <x v="2"/>
    <x v="0"/>
    <x v="8"/>
    <n v="87844733"/>
  </r>
  <r>
    <x v="0"/>
    <x v="0"/>
    <s v="USD"/>
    <x v="2"/>
    <x v="0"/>
    <x v="9"/>
    <n v="87853084"/>
  </r>
  <r>
    <x v="0"/>
    <x v="0"/>
    <s v="USD"/>
    <x v="2"/>
    <x v="0"/>
    <x v="10"/>
    <n v="51372015"/>
  </r>
  <r>
    <x v="0"/>
    <x v="0"/>
    <s v="USD"/>
    <x v="2"/>
    <x v="0"/>
    <x v="11"/>
    <n v="84700526"/>
  </r>
  <r>
    <x v="1"/>
    <x v="0"/>
    <s v="USD"/>
    <x v="2"/>
    <x v="0"/>
    <x v="0"/>
    <n v="-38152005"/>
  </r>
  <r>
    <x v="1"/>
    <x v="0"/>
    <s v="USD"/>
    <x v="2"/>
    <x v="0"/>
    <x v="1"/>
    <n v="-36699482"/>
  </r>
  <r>
    <x v="1"/>
    <x v="0"/>
    <s v="USD"/>
    <x v="2"/>
    <x v="0"/>
    <x v="2"/>
    <n v="-26110465"/>
  </r>
  <r>
    <x v="1"/>
    <x v="0"/>
    <s v="USD"/>
    <x v="2"/>
    <x v="0"/>
    <x v="3"/>
    <n v="-26145811"/>
  </r>
  <r>
    <x v="1"/>
    <x v="0"/>
    <s v="USD"/>
    <x v="2"/>
    <x v="0"/>
    <x v="4"/>
    <n v="-40139858"/>
  </r>
  <r>
    <x v="1"/>
    <x v="0"/>
    <s v="USD"/>
    <x v="2"/>
    <x v="0"/>
    <x v="5"/>
    <n v="-39539223"/>
  </r>
  <r>
    <x v="1"/>
    <x v="0"/>
    <s v="USD"/>
    <x v="2"/>
    <x v="0"/>
    <x v="6"/>
    <n v="-44836102"/>
  </r>
  <r>
    <x v="1"/>
    <x v="0"/>
    <s v="USD"/>
    <x v="2"/>
    <x v="0"/>
    <x v="7"/>
    <n v="-40988911"/>
  </r>
  <r>
    <x v="1"/>
    <x v="0"/>
    <s v="USD"/>
    <x v="2"/>
    <x v="0"/>
    <x v="8"/>
    <n v="-41450728"/>
  </r>
  <r>
    <x v="1"/>
    <x v="0"/>
    <s v="USD"/>
    <x v="2"/>
    <x v="0"/>
    <x v="9"/>
    <n v="-39579231"/>
  </r>
  <r>
    <x v="1"/>
    <x v="0"/>
    <s v="USD"/>
    <x v="2"/>
    <x v="0"/>
    <x v="10"/>
    <n v="-22047375"/>
  </r>
  <r>
    <x v="1"/>
    <x v="0"/>
    <s v="USD"/>
    <x v="2"/>
    <x v="0"/>
    <x v="11"/>
    <n v="-40435685"/>
  </r>
  <r>
    <x v="2"/>
    <x v="0"/>
    <s v="USD"/>
    <x v="2"/>
    <x v="0"/>
    <x v="0"/>
    <n v="-3341830"/>
  </r>
  <r>
    <x v="2"/>
    <x v="0"/>
    <s v="USD"/>
    <x v="2"/>
    <x v="0"/>
    <x v="1"/>
    <n v="-3367712"/>
  </r>
  <r>
    <x v="2"/>
    <x v="0"/>
    <s v="USD"/>
    <x v="2"/>
    <x v="0"/>
    <x v="2"/>
    <n v="-3012406"/>
  </r>
  <r>
    <x v="2"/>
    <x v="0"/>
    <s v="USD"/>
    <x v="2"/>
    <x v="0"/>
    <x v="3"/>
    <n v="-2916215"/>
  </r>
  <r>
    <x v="2"/>
    <x v="0"/>
    <s v="USD"/>
    <x v="2"/>
    <x v="0"/>
    <x v="4"/>
    <n v="-3678680"/>
  </r>
  <r>
    <x v="2"/>
    <x v="0"/>
    <s v="USD"/>
    <x v="2"/>
    <x v="0"/>
    <x v="5"/>
    <n v="-4445902"/>
  </r>
  <r>
    <x v="2"/>
    <x v="0"/>
    <s v="USD"/>
    <x v="2"/>
    <x v="0"/>
    <x v="6"/>
    <n v="-4606371"/>
  </r>
  <r>
    <x v="2"/>
    <x v="0"/>
    <s v="USD"/>
    <x v="2"/>
    <x v="0"/>
    <x v="7"/>
    <n v="-4440472"/>
  </r>
  <r>
    <x v="2"/>
    <x v="0"/>
    <s v="USD"/>
    <x v="2"/>
    <x v="0"/>
    <x v="8"/>
    <n v="-3909828"/>
  </r>
  <r>
    <x v="2"/>
    <x v="0"/>
    <s v="USD"/>
    <x v="2"/>
    <x v="0"/>
    <x v="9"/>
    <n v="-3623312"/>
  </r>
  <r>
    <x v="2"/>
    <x v="0"/>
    <s v="USD"/>
    <x v="2"/>
    <x v="0"/>
    <x v="10"/>
    <n v="-2189989"/>
  </r>
  <r>
    <x v="2"/>
    <x v="0"/>
    <s v="USD"/>
    <x v="2"/>
    <x v="0"/>
    <x v="11"/>
    <n v="-3526159"/>
  </r>
  <r>
    <x v="3"/>
    <x v="0"/>
    <s v="USD"/>
    <x v="2"/>
    <x v="0"/>
    <x v="0"/>
    <n v="-8921600"/>
  </r>
  <r>
    <x v="3"/>
    <x v="0"/>
    <s v="USD"/>
    <x v="2"/>
    <x v="0"/>
    <x v="1"/>
    <n v="-9786168"/>
  </r>
  <r>
    <x v="3"/>
    <x v="0"/>
    <s v="USD"/>
    <x v="2"/>
    <x v="0"/>
    <x v="2"/>
    <n v="-7486614"/>
  </r>
  <r>
    <x v="3"/>
    <x v="0"/>
    <s v="USD"/>
    <x v="2"/>
    <x v="0"/>
    <x v="3"/>
    <n v="-7556025"/>
  </r>
  <r>
    <x v="3"/>
    <x v="0"/>
    <s v="USD"/>
    <x v="2"/>
    <x v="0"/>
    <x v="4"/>
    <n v="-9181290"/>
  </r>
  <r>
    <x v="3"/>
    <x v="0"/>
    <s v="USD"/>
    <x v="2"/>
    <x v="0"/>
    <x v="5"/>
    <n v="-9459380"/>
  </r>
  <r>
    <x v="3"/>
    <x v="0"/>
    <s v="USD"/>
    <x v="2"/>
    <x v="0"/>
    <x v="6"/>
    <n v="-9844151"/>
  </r>
  <r>
    <x v="3"/>
    <x v="0"/>
    <s v="USD"/>
    <x v="2"/>
    <x v="0"/>
    <x v="7"/>
    <n v="-11206389"/>
  </r>
  <r>
    <x v="3"/>
    <x v="0"/>
    <s v="USD"/>
    <x v="2"/>
    <x v="0"/>
    <x v="8"/>
    <n v="-9392546"/>
  </r>
  <r>
    <x v="3"/>
    <x v="0"/>
    <s v="USD"/>
    <x v="2"/>
    <x v="0"/>
    <x v="9"/>
    <n v="-10596859"/>
  </r>
  <r>
    <x v="3"/>
    <x v="0"/>
    <s v="USD"/>
    <x v="2"/>
    <x v="0"/>
    <x v="10"/>
    <n v="-6122880"/>
  </r>
  <r>
    <x v="3"/>
    <x v="0"/>
    <s v="USD"/>
    <x v="2"/>
    <x v="0"/>
    <x v="11"/>
    <n v="-9147690"/>
  </r>
  <r>
    <x v="4"/>
    <x v="0"/>
    <s v="USD"/>
    <x v="2"/>
    <x v="0"/>
    <x v="0"/>
    <n v="-818929"/>
  </r>
  <r>
    <x v="4"/>
    <x v="0"/>
    <s v="USD"/>
    <x v="2"/>
    <x v="0"/>
    <x v="1"/>
    <n v="-966024"/>
  </r>
  <r>
    <x v="4"/>
    <x v="0"/>
    <s v="USD"/>
    <x v="2"/>
    <x v="0"/>
    <x v="2"/>
    <n v="-654648"/>
  </r>
  <r>
    <x v="4"/>
    <x v="0"/>
    <s v="USD"/>
    <x v="2"/>
    <x v="0"/>
    <x v="3"/>
    <n v="-664349"/>
  </r>
  <r>
    <x v="4"/>
    <x v="0"/>
    <s v="USD"/>
    <x v="2"/>
    <x v="0"/>
    <x v="4"/>
    <n v="-946095"/>
  </r>
  <r>
    <x v="4"/>
    <x v="0"/>
    <s v="USD"/>
    <x v="2"/>
    <x v="0"/>
    <x v="5"/>
    <n v="-942468"/>
  </r>
  <r>
    <x v="4"/>
    <x v="0"/>
    <s v="USD"/>
    <x v="2"/>
    <x v="0"/>
    <x v="6"/>
    <n v="-1062404"/>
  </r>
  <r>
    <x v="4"/>
    <x v="0"/>
    <s v="USD"/>
    <x v="2"/>
    <x v="0"/>
    <x v="7"/>
    <n v="-1074006"/>
  </r>
  <r>
    <x v="4"/>
    <x v="0"/>
    <s v="USD"/>
    <x v="2"/>
    <x v="0"/>
    <x v="8"/>
    <n v="-1051917"/>
  </r>
  <r>
    <x v="4"/>
    <x v="0"/>
    <s v="USD"/>
    <x v="2"/>
    <x v="0"/>
    <x v="9"/>
    <n v="-1038774"/>
  </r>
  <r>
    <x v="4"/>
    <x v="0"/>
    <s v="USD"/>
    <x v="2"/>
    <x v="0"/>
    <x v="10"/>
    <n v="-587646"/>
  </r>
  <r>
    <x v="4"/>
    <x v="0"/>
    <s v="USD"/>
    <x v="2"/>
    <x v="0"/>
    <x v="11"/>
    <n v="-958050"/>
  </r>
  <r>
    <x v="5"/>
    <x v="0"/>
    <s v="USD"/>
    <x v="2"/>
    <x v="0"/>
    <x v="0"/>
    <n v="-3683094"/>
  </r>
  <r>
    <x v="5"/>
    <x v="0"/>
    <s v="USD"/>
    <x v="2"/>
    <x v="0"/>
    <x v="1"/>
    <n v="-4113810"/>
  </r>
  <r>
    <x v="5"/>
    <x v="0"/>
    <s v="USD"/>
    <x v="2"/>
    <x v="0"/>
    <x v="2"/>
    <n v="-2921017"/>
  </r>
  <r>
    <x v="5"/>
    <x v="0"/>
    <s v="USD"/>
    <x v="2"/>
    <x v="0"/>
    <x v="3"/>
    <n v="-2963375"/>
  </r>
  <r>
    <x v="5"/>
    <x v="0"/>
    <s v="USD"/>
    <x v="2"/>
    <x v="0"/>
    <x v="4"/>
    <n v="-4130479"/>
  </r>
  <r>
    <x v="5"/>
    <x v="0"/>
    <s v="USD"/>
    <x v="2"/>
    <x v="0"/>
    <x v="5"/>
    <n v="-3623041"/>
  </r>
  <r>
    <x v="5"/>
    <x v="0"/>
    <s v="USD"/>
    <x v="2"/>
    <x v="0"/>
    <x v="6"/>
    <n v="-4437334"/>
  </r>
  <r>
    <x v="5"/>
    <x v="0"/>
    <s v="USD"/>
    <x v="2"/>
    <x v="0"/>
    <x v="7"/>
    <n v="-4585982"/>
  </r>
  <r>
    <x v="5"/>
    <x v="0"/>
    <s v="USD"/>
    <x v="2"/>
    <x v="0"/>
    <x v="8"/>
    <n v="-3983309"/>
  </r>
  <r>
    <x v="5"/>
    <x v="0"/>
    <s v="USD"/>
    <x v="2"/>
    <x v="0"/>
    <x v="9"/>
    <n v="-3581303"/>
  </r>
  <r>
    <x v="5"/>
    <x v="0"/>
    <s v="USD"/>
    <x v="2"/>
    <x v="0"/>
    <x v="10"/>
    <n v="-2334662"/>
  </r>
  <r>
    <x v="5"/>
    <x v="0"/>
    <s v="USD"/>
    <x v="2"/>
    <x v="0"/>
    <x v="11"/>
    <n v="-3982432"/>
  </r>
  <r>
    <x v="6"/>
    <x v="0"/>
    <s v="USD"/>
    <x v="2"/>
    <x v="0"/>
    <x v="0"/>
    <n v="-4657393"/>
  </r>
  <r>
    <x v="6"/>
    <x v="0"/>
    <s v="USD"/>
    <x v="2"/>
    <x v="0"/>
    <x v="1"/>
    <n v="-4809923"/>
  </r>
  <r>
    <x v="6"/>
    <x v="0"/>
    <s v="USD"/>
    <x v="2"/>
    <x v="0"/>
    <x v="2"/>
    <n v="-3513189"/>
  </r>
  <r>
    <x v="6"/>
    <x v="0"/>
    <s v="USD"/>
    <x v="2"/>
    <x v="0"/>
    <x v="3"/>
    <n v="-3762203"/>
  </r>
  <r>
    <x v="6"/>
    <x v="0"/>
    <s v="USD"/>
    <x v="2"/>
    <x v="0"/>
    <x v="4"/>
    <n v="-4709694"/>
  </r>
  <r>
    <x v="6"/>
    <x v="0"/>
    <s v="USD"/>
    <x v="2"/>
    <x v="0"/>
    <x v="5"/>
    <n v="-4861754"/>
  </r>
  <r>
    <x v="6"/>
    <x v="0"/>
    <s v="USD"/>
    <x v="2"/>
    <x v="0"/>
    <x v="6"/>
    <n v="-6015899"/>
  </r>
  <r>
    <x v="6"/>
    <x v="0"/>
    <s v="USD"/>
    <x v="2"/>
    <x v="0"/>
    <x v="7"/>
    <n v="-6024947"/>
  </r>
  <r>
    <x v="6"/>
    <x v="0"/>
    <s v="USD"/>
    <x v="2"/>
    <x v="0"/>
    <x v="8"/>
    <n v="-4995099"/>
  </r>
  <r>
    <x v="6"/>
    <x v="0"/>
    <s v="USD"/>
    <x v="2"/>
    <x v="0"/>
    <x v="9"/>
    <n v="-4476716"/>
  </r>
  <r>
    <x v="6"/>
    <x v="0"/>
    <s v="USD"/>
    <x v="2"/>
    <x v="0"/>
    <x v="10"/>
    <n v="-3081661"/>
  </r>
  <r>
    <x v="6"/>
    <x v="0"/>
    <s v="USD"/>
    <x v="2"/>
    <x v="0"/>
    <x v="11"/>
    <n v="-4598465"/>
  </r>
  <r>
    <x v="7"/>
    <x v="0"/>
    <s v="USD"/>
    <x v="2"/>
    <x v="0"/>
    <x v="0"/>
    <n v="-6635711"/>
  </r>
  <r>
    <x v="7"/>
    <x v="0"/>
    <s v="USD"/>
    <x v="2"/>
    <x v="0"/>
    <x v="1"/>
    <n v="-6811558"/>
  </r>
  <r>
    <x v="7"/>
    <x v="0"/>
    <s v="USD"/>
    <x v="2"/>
    <x v="0"/>
    <x v="2"/>
    <n v="-5169120"/>
  </r>
  <r>
    <x v="7"/>
    <x v="0"/>
    <s v="USD"/>
    <x v="2"/>
    <x v="0"/>
    <x v="3"/>
    <n v="-4461078"/>
  </r>
  <r>
    <x v="7"/>
    <x v="0"/>
    <s v="USD"/>
    <x v="2"/>
    <x v="0"/>
    <x v="4"/>
    <n v="-6428260"/>
  </r>
  <r>
    <x v="7"/>
    <x v="0"/>
    <s v="USD"/>
    <x v="2"/>
    <x v="0"/>
    <x v="5"/>
    <n v="-7226569"/>
  </r>
  <r>
    <x v="7"/>
    <x v="0"/>
    <s v="USD"/>
    <x v="2"/>
    <x v="0"/>
    <x v="6"/>
    <n v="-7271478"/>
  </r>
  <r>
    <x v="7"/>
    <x v="0"/>
    <s v="USD"/>
    <x v="2"/>
    <x v="0"/>
    <x v="7"/>
    <n v="-7234272"/>
  </r>
  <r>
    <x v="7"/>
    <x v="0"/>
    <s v="USD"/>
    <x v="2"/>
    <x v="0"/>
    <x v="8"/>
    <n v="-7651080"/>
  </r>
  <r>
    <x v="7"/>
    <x v="0"/>
    <s v="USD"/>
    <x v="2"/>
    <x v="0"/>
    <x v="9"/>
    <n v="-7315956"/>
  </r>
  <r>
    <x v="7"/>
    <x v="0"/>
    <s v="USD"/>
    <x v="2"/>
    <x v="0"/>
    <x v="10"/>
    <n v="-4150345"/>
  </r>
  <r>
    <x v="7"/>
    <x v="0"/>
    <s v="USD"/>
    <x v="2"/>
    <x v="0"/>
    <x v="11"/>
    <n v="-7372199"/>
  </r>
  <r>
    <x v="8"/>
    <x v="0"/>
    <s v="USD"/>
    <x v="2"/>
    <x v="0"/>
    <x v="0"/>
    <n v="-1704389"/>
  </r>
  <r>
    <x v="8"/>
    <x v="0"/>
    <s v="USD"/>
    <x v="2"/>
    <x v="0"/>
    <x v="1"/>
    <n v="-1870382"/>
  </r>
  <r>
    <x v="8"/>
    <x v="0"/>
    <s v="USD"/>
    <x v="2"/>
    <x v="0"/>
    <x v="2"/>
    <n v="-1528250"/>
  </r>
  <r>
    <x v="8"/>
    <x v="0"/>
    <s v="USD"/>
    <x v="2"/>
    <x v="0"/>
    <x v="3"/>
    <n v="-1331140"/>
  </r>
  <r>
    <x v="8"/>
    <x v="0"/>
    <s v="USD"/>
    <x v="2"/>
    <x v="0"/>
    <x v="4"/>
    <n v="-1910352"/>
  </r>
  <r>
    <x v="8"/>
    <x v="0"/>
    <s v="USD"/>
    <x v="2"/>
    <x v="0"/>
    <x v="5"/>
    <n v="-1853220"/>
  </r>
  <r>
    <x v="8"/>
    <x v="0"/>
    <s v="USD"/>
    <x v="2"/>
    <x v="0"/>
    <x v="6"/>
    <n v="-2355911"/>
  </r>
  <r>
    <x v="8"/>
    <x v="0"/>
    <s v="USD"/>
    <x v="2"/>
    <x v="0"/>
    <x v="7"/>
    <n v="-2020196"/>
  </r>
  <r>
    <x v="8"/>
    <x v="0"/>
    <s v="USD"/>
    <x v="2"/>
    <x v="0"/>
    <x v="8"/>
    <n v="-1806635"/>
  </r>
  <r>
    <x v="8"/>
    <x v="0"/>
    <s v="USD"/>
    <x v="2"/>
    <x v="0"/>
    <x v="9"/>
    <n v="-2153880"/>
  </r>
  <r>
    <x v="8"/>
    <x v="0"/>
    <s v="USD"/>
    <x v="2"/>
    <x v="0"/>
    <x v="10"/>
    <n v="-1244194"/>
  </r>
  <r>
    <x v="8"/>
    <x v="0"/>
    <s v="USD"/>
    <x v="2"/>
    <x v="0"/>
    <x v="11"/>
    <n v="-2026172"/>
  </r>
  <r>
    <x v="0"/>
    <x v="1"/>
    <s v="USD"/>
    <x v="2"/>
    <x v="0"/>
    <x v="0"/>
    <n v="20413971"/>
  </r>
  <r>
    <x v="0"/>
    <x v="1"/>
    <s v="USD"/>
    <x v="2"/>
    <x v="0"/>
    <x v="1"/>
    <n v="18383534"/>
  </r>
  <r>
    <x v="0"/>
    <x v="1"/>
    <s v="USD"/>
    <x v="2"/>
    <x v="0"/>
    <x v="2"/>
    <n v="15492424"/>
  </r>
  <r>
    <x v="0"/>
    <x v="1"/>
    <s v="USD"/>
    <x v="2"/>
    <x v="0"/>
    <x v="3"/>
    <n v="16538806"/>
  </r>
  <r>
    <x v="0"/>
    <x v="1"/>
    <s v="USD"/>
    <x v="2"/>
    <x v="0"/>
    <x v="4"/>
    <n v="17242812"/>
  </r>
  <r>
    <x v="0"/>
    <x v="1"/>
    <s v="USD"/>
    <x v="2"/>
    <x v="0"/>
    <x v="5"/>
    <n v="26252065"/>
  </r>
  <r>
    <x v="0"/>
    <x v="1"/>
    <s v="USD"/>
    <x v="2"/>
    <x v="0"/>
    <x v="6"/>
    <n v="26101133"/>
  </r>
  <r>
    <x v="0"/>
    <x v="1"/>
    <s v="USD"/>
    <x v="2"/>
    <x v="0"/>
    <x v="7"/>
    <n v="26582729"/>
  </r>
  <r>
    <x v="0"/>
    <x v="1"/>
    <s v="USD"/>
    <x v="2"/>
    <x v="0"/>
    <x v="8"/>
    <n v="23718078"/>
  </r>
  <r>
    <x v="0"/>
    <x v="1"/>
    <s v="USD"/>
    <x v="2"/>
    <x v="0"/>
    <x v="9"/>
    <n v="24598864"/>
  </r>
  <r>
    <x v="0"/>
    <x v="1"/>
    <s v="USD"/>
    <x v="2"/>
    <x v="0"/>
    <x v="10"/>
    <n v="12843004"/>
  </r>
  <r>
    <x v="0"/>
    <x v="1"/>
    <s v="USD"/>
    <x v="2"/>
    <x v="0"/>
    <x v="11"/>
    <n v="18634116"/>
  </r>
  <r>
    <x v="1"/>
    <x v="1"/>
    <s v="USD"/>
    <x v="2"/>
    <x v="0"/>
    <x v="0"/>
    <n v="-8524021"/>
  </r>
  <r>
    <x v="1"/>
    <x v="1"/>
    <s v="USD"/>
    <x v="2"/>
    <x v="0"/>
    <x v="1"/>
    <n v="-8516858"/>
  </r>
  <r>
    <x v="1"/>
    <x v="1"/>
    <s v="USD"/>
    <x v="2"/>
    <x v="0"/>
    <x v="2"/>
    <n v="-6701327"/>
  </r>
  <r>
    <x v="1"/>
    <x v="1"/>
    <s v="USD"/>
    <x v="2"/>
    <x v="0"/>
    <x v="3"/>
    <n v="-8243024"/>
  </r>
  <r>
    <x v="1"/>
    <x v="1"/>
    <s v="USD"/>
    <x v="2"/>
    <x v="0"/>
    <x v="4"/>
    <n v="-8514600"/>
  </r>
  <r>
    <x v="1"/>
    <x v="1"/>
    <s v="USD"/>
    <x v="2"/>
    <x v="0"/>
    <x v="5"/>
    <n v="-12755210"/>
  </r>
  <r>
    <x v="1"/>
    <x v="1"/>
    <s v="USD"/>
    <x v="2"/>
    <x v="0"/>
    <x v="6"/>
    <n v="-12071942"/>
  </r>
  <r>
    <x v="1"/>
    <x v="1"/>
    <s v="USD"/>
    <x v="2"/>
    <x v="0"/>
    <x v="7"/>
    <n v="-12906190"/>
  </r>
  <r>
    <x v="1"/>
    <x v="1"/>
    <s v="USD"/>
    <x v="2"/>
    <x v="0"/>
    <x v="8"/>
    <n v="-10492468"/>
  </r>
  <r>
    <x v="1"/>
    <x v="1"/>
    <s v="USD"/>
    <x v="2"/>
    <x v="0"/>
    <x v="9"/>
    <n v="-11272305"/>
  </r>
  <r>
    <x v="1"/>
    <x v="1"/>
    <s v="USD"/>
    <x v="2"/>
    <x v="0"/>
    <x v="10"/>
    <n v="-6080186"/>
  </r>
  <r>
    <x v="1"/>
    <x v="1"/>
    <s v="USD"/>
    <x v="2"/>
    <x v="0"/>
    <x v="11"/>
    <n v="-8918973"/>
  </r>
  <r>
    <x v="2"/>
    <x v="1"/>
    <s v="USD"/>
    <x v="2"/>
    <x v="0"/>
    <x v="0"/>
    <n v="-941449"/>
  </r>
  <r>
    <x v="2"/>
    <x v="1"/>
    <s v="USD"/>
    <x v="2"/>
    <x v="0"/>
    <x v="1"/>
    <n v="-887985"/>
  </r>
  <r>
    <x v="2"/>
    <x v="1"/>
    <s v="USD"/>
    <x v="2"/>
    <x v="0"/>
    <x v="2"/>
    <n v="-710304"/>
  </r>
  <r>
    <x v="2"/>
    <x v="1"/>
    <s v="USD"/>
    <x v="2"/>
    <x v="0"/>
    <x v="3"/>
    <n v="-703199"/>
  </r>
  <r>
    <x v="2"/>
    <x v="1"/>
    <s v="USD"/>
    <x v="2"/>
    <x v="0"/>
    <x v="4"/>
    <n v="-802703"/>
  </r>
  <r>
    <x v="2"/>
    <x v="1"/>
    <s v="USD"/>
    <x v="2"/>
    <x v="0"/>
    <x v="5"/>
    <n v="-1110078"/>
  </r>
  <r>
    <x v="2"/>
    <x v="1"/>
    <s v="USD"/>
    <x v="2"/>
    <x v="0"/>
    <x v="6"/>
    <n v="-1236047"/>
  </r>
  <r>
    <x v="2"/>
    <x v="1"/>
    <s v="USD"/>
    <x v="2"/>
    <x v="0"/>
    <x v="7"/>
    <n v="-1269614"/>
  </r>
  <r>
    <x v="2"/>
    <x v="1"/>
    <s v="USD"/>
    <x v="2"/>
    <x v="0"/>
    <x v="8"/>
    <n v="-999276"/>
  </r>
  <r>
    <x v="2"/>
    <x v="1"/>
    <s v="USD"/>
    <x v="2"/>
    <x v="0"/>
    <x v="9"/>
    <n v="-1060656"/>
  </r>
  <r>
    <x v="2"/>
    <x v="1"/>
    <s v="USD"/>
    <x v="2"/>
    <x v="0"/>
    <x v="10"/>
    <n v="-634536"/>
  </r>
  <r>
    <x v="2"/>
    <x v="1"/>
    <s v="USD"/>
    <x v="2"/>
    <x v="0"/>
    <x v="11"/>
    <n v="-754854"/>
  </r>
  <r>
    <x v="3"/>
    <x v="1"/>
    <s v="USD"/>
    <x v="2"/>
    <x v="0"/>
    <x v="0"/>
    <n v="-2536097"/>
  </r>
  <r>
    <x v="3"/>
    <x v="1"/>
    <s v="USD"/>
    <x v="2"/>
    <x v="0"/>
    <x v="1"/>
    <n v="-2115231"/>
  </r>
  <r>
    <x v="3"/>
    <x v="1"/>
    <s v="USD"/>
    <x v="2"/>
    <x v="0"/>
    <x v="2"/>
    <n v="-1737031"/>
  </r>
  <r>
    <x v="3"/>
    <x v="1"/>
    <s v="USD"/>
    <x v="2"/>
    <x v="0"/>
    <x v="3"/>
    <n v="-1784309"/>
  </r>
  <r>
    <x v="3"/>
    <x v="1"/>
    <s v="USD"/>
    <x v="2"/>
    <x v="0"/>
    <x v="4"/>
    <n v="-1880938"/>
  </r>
  <r>
    <x v="3"/>
    <x v="1"/>
    <s v="USD"/>
    <x v="2"/>
    <x v="0"/>
    <x v="5"/>
    <n v="-3062612"/>
  </r>
  <r>
    <x v="3"/>
    <x v="1"/>
    <s v="USD"/>
    <x v="2"/>
    <x v="0"/>
    <x v="6"/>
    <n v="-2803819"/>
  </r>
  <r>
    <x v="3"/>
    <x v="1"/>
    <s v="USD"/>
    <x v="2"/>
    <x v="0"/>
    <x v="7"/>
    <n v="-2677425"/>
  </r>
  <r>
    <x v="3"/>
    <x v="1"/>
    <s v="USD"/>
    <x v="2"/>
    <x v="0"/>
    <x v="8"/>
    <n v="-2631419"/>
  </r>
  <r>
    <x v="3"/>
    <x v="1"/>
    <s v="USD"/>
    <x v="2"/>
    <x v="0"/>
    <x v="9"/>
    <n v="-2469520"/>
  </r>
  <r>
    <x v="3"/>
    <x v="1"/>
    <s v="USD"/>
    <x v="2"/>
    <x v="0"/>
    <x v="10"/>
    <n v="-1439108"/>
  </r>
  <r>
    <x v="3"/>
    <x v="1"/>
    <s v="USD"/>
    <x v="2"/>
    <x v="0"/>
    <x v="11"/>
    <n v="-2142808"/>
  </r>
  <r>
    <x v="4"/>
    <x v="1"/>
    <s v="USD"/>
    <x v="2"/>
    <x v="0"/>
    <x v="0"/>
    <n v="-205336"/>
  </r>
  <r>
    <x v="4"/>
    <x v="1"/>
    <s v="USD"/>
    <x v="2"/>
    <x v="0"/>
    <x v="1"/>
    <n v="-194814"/>
  </r>
  <r>
    <x v="4"/>
    <x v="1"/>
    <s v="USD"/>
    <x v="2"/>
    <x v="0"/>
    <x v="2"/>
    <n v="-193218"/>
  </r>
  <r>
    <x v="4"/>
    <x v="1"/>
    <s v="USD"/>
    <x v="2"/>
    <x v="0"/>
    <x v="3"/>
    <n v="-183673"/>
  </r>
  <r>
    <x v="4"/>
    <x v="1"/>
    <s v="USD"/>
    <x v="2"/>
    <x v="0"/>
    <x v="4"/>
    <n v="-189826"/>
  </r>
  <r>
    <x v="4"/>
    <x v="1"/>
    <s v="USD"/>
    <x v="2"/>
    <x v="0"/>
    <x v="5"/>
    <n v="-284932"/>
  </r>
  <r>
    <x v="4"/>
    <x v="1"/>
    <s v="USD"/>
    <x v="2"/>
    <x v="0"/>
    <x v="6"/>
    <n v="-280179"/>
  </r>
  <r>
    <x v="4"/>
    <x v="1"/>
    <s v="USD"/>
    <x v="2"/>
    <x v="0"/>
    <x v="7"/>
    <n v="-311287"/>
  </r>
  <r>
    <x v="4"/>
    <x v="1"/>
    <s v="USD"/>
    <x v="2"/>
    <x v="0"/>
    <x v="8"/>
    <n v="-285374"/>
  </r>
  <r>
    <x v="4"/>
    <x v="1"/>
    <s v="USD"/>
    <x v="2"/>
    <x v="0"/>
    <x v="9"/>
    <n v="-296625"/>
  </r>
  <r>
    <x v="4"/>
    <x v="1"/>
    <s v="USD"/>
    <x v="2"/>
    <x v="0"/>
    <x v="10"/>
    <n v="-142198"/>
  </r>
  <r>
    <x v="4"/>
    <x v="1"/>
    <s v="USD"/>
    <x v="2"/>
    <x v="0"/>
    <x v="11"/>
    <n v="-226382"/>
  </r>
  <r>
    <x v="5"/>
    <x v="1"/>
    <s v="USD"/>
    <x v="2"/>
    <x v="0"/>
    <x v="0"/>
    <n v="-851979"/>
  </r>
  <r>
    <x v="5"/>
    <x v="1"/>
    <s v="USD"/>
    <x v="2"/>
    <x v="0"/>
    <x v="1"/>
    <n v="-905765"/>
  </r>
  <r>
    <x v="5"/>
    <x v="1"/>
    <s v="USD"/>
    <x v="2"/>
    <x v="0"/>
    <x v="2"/>
    <n v="-710782"/>
  </r>
  <r>
    <x v="5"/>
    <x v="1"/>
    <s v="USD"/>
    <x v="2"/>
    <x v="0"/>
    <x v="3"/>
    <n v="-775323"/>
  </r>
  <r>
    <x v="5"/>
    <x v="1"/>
    <s v="USD"/>
    <x v="2"/>
    <x v="0"/>
    <x v="4"/>
    <n v="-798120"/>
  </r>
  <r>
    <x v="5"/>
    <x v="1"/>
    <s v="USD"/>
    <x v="2"/>
    <x v="0"/>
    <x v="5"/>
    <n v="-1110337"/>
  </r>
  <r>
    <x v="5"/>
    <x v="1"/>
    <s v="USD"/>
    <x v="2"/>
    <x v="0"/>
    <x v="6"/>
    <n v="-1084014"/>
  </r>
  <r>
    <x v="5"/>
    <x v="1"/>
    <s v="USD"/>
    <x v="2"/>
    <x v="0"/>
    <x v="7"/>
    <n v="-1222396"/>
  </r>
  <r>
    <x v="5"/>
    <x v="1"/>
    <s v="USD"/>
    <x v="2"/>
    <x v="0"/>
    <x v="8"/>
    <n v="-1026824"/>
  </r>
  <r>
    <x v="5"/>
    <x v="1"/>
    <s v="USD"/>
    <x v="2"/>
    <x v="0"/>
    <x v="9"/>
    <n v="-1130889"/>
  </r>
  <r>
    <x v="5"/>
    <x v="1"/>
    <s v="USD"/>
    <x v="2"/>
    <x v="0"/>
    <x v="10"/>
    <n v="-526140"/>
  </r>
  <r>
    <x v="5"/>
    <x v="1"/>
    <s v="USD"/>
    <x v="2"/>
    <x v="0"/>
    <x v="11"/>
    <n v="-887310"/>
  </r>
  <r>
    <x v="6"/>
    <x v="1"/>
    <s v="USD"/>
    <x v="2"/>
    <x v="0"/>
    <x v="0"/>
    <n v="-1231645"/>
  </r>
  <r>
    <x v="6"/>
    <x v="1"/>
    <s v="USD"/>
    <x v="2"/>
    <x v="0"/>
    <x v="1"/>
    <n v="-1088760"/>
  </r>
  <r>
    <x v="6"/>
    <x v="1"/>
    <s v="USD"/>
    <x v="2"/>
    <x v="0"/>
    <x v="2"/>
    <n v="-892572"/>
  </r>
  <r>
    <x v="6"/>
    <x v="1"/>
    <s v="USD"/>
    <x v="2"/>
    <x v="0"/>
    <x v="3"/>
    <n v="-1033128"/>
  </r>
  <r>
    <x v="6"/>
    <x v="1"/>
    <s v="USD"/>
    <x v="2"/>
    <x v="0"/>
    <x v="4"/>
    <n v="-1048111"/>
  </r>
  <r>
    <x v="6"/>
    <x v="1"/>
    <s v="USD"/>
    <x v="2"/>
    <x v="0"/>
    <x v="5"/>
    <n v="-1490618"/>
  </r>
  <r>
    <x v="6"/>
    <x v="1"/>
    <s v="USD"/>
    <x v="2"/>
    <x v="0"/>
    <x v="6"/>
    <n v="-1380862"/>
  </r>
  <r>
    <x v="6"/>
    <x v="1"/>
    <s v="USD"/>
    <x v="2"/>
    <x v="0"/>
    <x v="7"/>
    <n v="-1524075"/>
  </r>
  <r>
    <x v="6"/>
    <x v="1"/>
    <s v="USD"/>
    <x v="2"/>
    <x v="0"/>
    <x v="8"/>
    <n v="-1466230"/>
  </r>
  <r>
    <x v="6"/>
    <x v="1"/>
    <s v="USD"/>
    <x v="2"/>
    <x v="0"/>
    <x v="9"/>
    <n v="-1289535"/>
  </r>
  <r>
    <x v="6"/>
    <x v="1"/>
    <s v="USD"/>
    <x v="2"/>
    <x v="0"/>
    <x v="10"/>
    <n v="-724095"/>
  </r>
  <r>
    <x v="6"/>
    <x v="1"/>
    <s v="USD"/>
    <x v="2"/>
    <x v="0"/>
    <x v="11"/>
    <n v="-1163422"/>
  </r>
  <r>
    <x v="7"/>
    <x v="1"/>
    <s v="USD"/>
    <x v="2"/>
    <x v="0"/>
    <x v="0"/>
    <n v="-1760584"/>
  </r>
  <r>
    <x v="7"/>
    <x v="1"/>
    <s v="USD"/>
    <x v="2"/>
    <x v="0"/>
    <x v="1"/>
    <n v="-1456013"/>
  </r>
  <r>
    <x v="7"/>
    <x v="1"/>
    <s v="USD"/>
    <x v="2"/>
    <x v="0"/>
    <x v="2"/>
    <n v="-1085771"/>
  </r>
  <r>
    <x v="7"/>
    <x v="1"/>
    <s v="USD"/>
    <x v="2"/>
    <x v="0"/>
    <x v="3"/>
    <n v="-1337440"/>
  </r>
  <r>
    <x v="7"/>
    <x v="1"/>
    <s v="USD"/>
    <x v="2"/>
    <x v="0"/>
    <x v="4"/>
    <n v="-1406326"/>
  </r>
  <r>
    <x v="7"/>
    <x v="1"/>
    <s v="USD"/>
    <x v="2"/>
    <x v="0"/>
    <x v="5"/>
    <n v="-2265055"/>
  </r>
  <r>
    <x v="7"/>
    <x v="1"/>
    <s v="USD"/>
    <x v="2"/>
    <x v="0"/>
    <x v="6"/>
    <n v="-1986127"/>
  </r>
  <r>
    <x v="7"/>
    <x v="1"/>
    <s v="USD"/>
    <x v="2"/>
    <x v="0"/>
    <x v="7"/>
    <n v="-2165067"/>
  </r>
  <r>
    <x v="7"/>
    <x v="1"/>
    <s v="USD"/>
    <x v="2"/>
    <x v="0"/>
    <x v="8"/>
    <n v="-1996836"/>
  </r>
  <r>
    <x v="7"/>
    <x v="1"/>
    <s v="USD"/>
    <x v="2"/>
    <x v="0"/>
    <x v="9"/>
    <n v="-1966531"/>
  </r>
  <r>
    <x v="7"/>
    <x v="1"/>
    <s v="USD"/>
    <x v="2"/>
    <x v="0"/>
    <x v="10"/>
    <n v="-1083014"/>
  </r>
  <r>
    <x v="7"/>
    <x v="1"/>
    <s v="USD"/>
    <x v="2"/>
    <x v="0"/>
    <x v="11"/>
    <n v="-1464640"/>
  </r>
  <r>
    <x v="8"/>
    <x v="1"/>
    <s v="USD"/>
    <x v="2"/>
    <x v="0"/>
    <x v="0"/>
    <n v="-487605"/>
  </r>
  <r>
    <x v="8"/>
    <x v="1"/>
    <s v="USD"/>
    <x v="2"/>
    <x v="0"/>
    <x v="1"/>
    <n v="-439530"/>
  </r>
  <r>
    <x v="8"/>
    <x v="1"/>
    <s v="USD"/>
    <x v="2"/>
    <x v="0"/>
    <x v="2"/>
    <n v="-319530"/>
  </r>
  <r>
    <x v="8"/>
    <x v="1"/>
    <s v="USD"/>
    <x v="2"/>
    <x v="0"/>
    <x v="3"/>
    <n v="-366239"/>
  </r>
  <r>
    <x v="8"/>
    <x v="1"/>
    <s v="USD"/>
    <x v="2"/>
    <x v="0"/>
    <x v="4"/>
    <n v="-365704"/>
  </r>
  <r>
    <x v="8"/>
    <x v="1"/>
    <s v="USD"/>
    <x v="2"/>
    <x v="0"/>
    <x v="5"/>
    <n v="-593597"/>
  </r>
  <r>
    <x v="8"/>
    <x v="1"/>
    <s v="USD"/>
    <x v="2"/>
    <x v="0"/>
    <x v="6"/>
    <n v="-645238"/>
  </r>
  <r>
    <x v="8"/>
    <x v="1"/>
    <s v="USD"/>
    <x v="2"/>
    <x v="0"/>
    <x v="7"/>
    <n v="-588468"/>
  </r>
  <r>
    <x v="8"/>
    <x v="1"/>
    <s v="USD"/>
    <x v="2"/>
    <x v="0"/>
    <x v="8"/>
    <n v="-508124"/>
  </r>
  <r>
    <x v="8"/>
    <x v="1"/>
    <s v="USD"/>
    <x v="2"/>
    <x v="0"/>
    <x v="9"/>
    <n v="-492524"/>
  </r>
  <r>
    <x v="8"/>
    <x v="1"/>
    <s v="USD"/>
    <x v="2"/>
    <x v="0"/>
    <x v="10"/>
    <n v="-271335"/>
  </r>
  <r>
    <x v="8"/>
    <x v="1"/>
    <s v="USD"/>
    <x v="2"/>
    <x v="0"/>
    <x v="11"/>
    <n v="-390316"/>
  </r>
  <r>
    <x v="0"/>
    <x v="2"/>
    <s v="USD"/>
    <x v="2"/>
    <x v="0"/>
    <x v="0"/>
    <n v="31845794"/>
  </r>
  <r>
    <x v="0"/>
    <x v="2"/>
    <s v="USD"/>
    <x v="2"/>
    <x v="0"/>
    <x v="1"/>
    <n v="30082146"/>
  </r>
  <r>
    <x v="0"/>
    <x v="2"/>
    <s v="USD"/>
    <x v="2"/>
    <x v="0"/>
    <x v="2"/>
    <n v="18590909"/>
  </r>
  <r>
    <x v="0"/>
    <x v="2"/>
    <s v="USD"/>
    <x v="2"/>
    <x v="0"/>
    <x v="3"/>
    <n v="19719345"/>
  </r>
  <r>
    <x v="0"/>
    <x v="2"/>
    <s v="USD"/>
    <x v="2"/>
    <x v="0"/>
    <x v="4"/>
    <n v="31899203"/>
  </r>
  <r>
    <x v="0"/>
    <x v="2"/>
    <s v="USD"/>
    <x v="2"/>
    <x v="0"/>
    <x v="5"/>
    <n v="28967796"/>
  </r>
  <r>
    <x v="0"/>
    <x v="2"/>
    <s v="USD"/>
    <x v="2"/>
    <x v="0"/>
    <x v="6"/>
    <n v="35768219"/>
  </r>
  <r>
    <x v="0"/>
    <x v="2"/>
    <s v="USD"/>
    <x v="2"/>
    <x v="0"/>
    <x v="7"/>
    <n v="34459093"/>
  </r>
  <r>
    <x v="0"/>
    <x v="2"/>
    <s v="USD"/>
    <x v="2"/>
    <x v="0"/>
    <x v="8"/>
    <n v="27231867"/>
  </r>
  <r>
    <x v="0"/>
    <x v="2"/>
    <s v="USD"/>
    <x v="2"/>
    <x v="0"/>
    <x v="9"/>
    <n v="29870049"/>
  </r>
  <r>
    <x v="0"/>
    <x v="2"/>
    <s v="USD"/>
    <x v="2"/>
    <x v="0"/>
    <x v="10"/>
    <n v="16952765"/>
  </r>
  <r>
    <x v="0"/>
    <x v="2"/>
    <s v="USD"/>
    <x v="2"/>
    <x v="0"/>
    <x v="11"/>
    <n v="32186200"/>
  </r>
  <r>
    <x v="1"/>
    <x v="2"/>
    <s v="USD"/>
    <x v="2"/>
    <x v="0"/>
    <x v="0"/>
    <n v="-13200712"/>
  </r>
  <r>
    <x v="1"/>
    <x v="2"/>
    <s v="USD"/>
    <x v="2"/>
    <x v="0"/>
    <x v="1"/>
    <n v="-12724470"/>
  </r>
  <r>
    <x v="1"/>
    <x v="2"/>
    <s v="USD"/>
    <x v="2"/>
    <x v="0"/>
    <x v="2"/>
    <n v="-8005672"/>
  </r>
  <r>
    <x v="1"/>
    <x v="2"/>
    <s v="USD"/>
    <x v="2"/>
    <x v="0"/>
    <x v="3"/>
    <n v="-8313897"/>
  </r>
  <r>
    <x v="1"/>
    <x v="2"/>
    <s v="USD"/>
    <x v="2"/>
    <x v="0"/>
    <x v="4"/>
    <n v="-13789811"/>
  </r>
  <r>
    <x v="1"/>
    <x v="2"/>
    <s v="USD"/>
    <x v="2"/>
    <x v="0"/>
    <x v="5"/>
    <n v="-12486225"/>
  </r>
  <r>
    <x v="1"/>
    <x v="2"/>
    <s v="USD"/>
    <x v="2"/>
    <x v="0"/>
    <x v="6"/>
    <n v="-14967747"/>
  </r>
  <r>
    <x v="1"/>
    <x v="2"/>
    <s v="USD"/>
    <x v="2"/>
    <x v="0"/>
    <x v="7"/>
    <n v="-16272271"/>
  </r>
  <r>
    <x v="1"/>
    <x v="2"/>
    <s v="USD"/>
    <x v="2"/>
    <x v="0"/>
    <x v="8"/>
    <n v="-13336587"/>
  </r>
  <r>
    <x v="1"/>
    <x v="2"/>
    <s v="USD"/>
    <x v="2"/>
    <x v="0"/>
    <x v="9"/>
    <n v="-14070961"/>
  </r>
  <r>
    <x v="1"/>
    <x v="2"/>
    <s v="USD"/>
    <x v="2"/>
    <x v="0"/>
    <x v="10"/>
    <n v="-7089539"/>
  </r>
  <r>
    <x v="1"/>
    <x v="2"/>
    <s v="USD"/>
    <x v="2"/>
    <x v="0"/>
    <x v="11"/>
    <n v="-13748549"/>
  </r>
  <r>
    <x v="2"/>
    <x v="2"/>
    <s v="USD"/>
    <x v="2"/>
    <x v="0"/>
    <x v="0"/>
    <n v="-1382258"/>
  </r>
  <r>
    <x v="2"/>
    <x v="2"/>
    <s v="USD"/>
    <x v="2"/>
    <x v="0"/>
    <x v="1"/>
    <n v="-1379467"/>
  </r>
  <r>
    <x v="2"/>
    <x v="2"/>
    <s v="USD"/>
    <x v="2"/>
    <x v="0"/>
    <x v="2"/>
    <n v="-909010"/>
  </r>
  <r>
    <x v="2"/>
    <x v="2"/>
    <s v="USD"/>
    <x v="2"/>
    <x v="0"/>
    <x v="3"/>
    <n v="-890247"/>
  </r>
  <r>
    <x v="2"/>
    <x v="2"/>
    <s v="USD"/>
    <x v="2"/>
    <x v="0"/>
    <x v="4"/>
    <n v="-1385535"/>
  </r>
  <r>
    <x v="2"/>
    <x v="2"/>
    <s v="USD"/>
    <x v="2"/>
    <x v="0"/>
    <x v="5"/>
    <n v="-1190803"/>
  </r>
  <r>
    <x v="2"/>
    <x v="2"/>
    <s v="USD"/>
    <x v="2"/>
    <x v="0"/>
    <x v="6"/>
    <n v="-1478432"/>
  </r>
  <r>
    <x v="2"/>
    <x v="2"/>
    <s v="USD"/>
    <x v="2"/>
    <x v="0"/>
    <x v="7"/>
    <n v="-1441730"/>
  </r>
  <r>
    <x v="2"/>
    <x v="2"/>
    <s v="USD"/>
    <x v="2"/>
    <x v="0"/>
    <x v="8"/>
    <n v="-1319597"/>
  </r>
  <r>
    <x v="2"/>
    <x v="2"/>
    <s v="USD"/>
    <x v="2"/>
    <x v="0"/>
    <x v="9"/>
    <n v="-1318334"/>
  </r>
  <r>
    <x v="2"/>
    <x v="2"/>
    <s v="USD"/>
    <x v="2"/>
    <x v="0"/>
    <x v="10"/>
    <n v="-716994"/>
  </r>
  <r>
    <x v="2"/>
    <x v="2"/>
    <s v="USD"/>
    <x v="2"/>
    <x v="0"/>
    <x v="11"/>
    <n v="-1489139"/>
  </r>
  <r>
    <x v="3"/>
    <x v="2"/>
    <s v="USD"/>
    <x v="2"/>
    <x v="0"/>
    <x v="0"/>
    <n v="-3529710"/>
  </r>
  <r>
    <x v="3"/>
    <x v="2"/>
    <s v="USD"/>
    <x v="2"/>
    <x v="0"/>
    <x v="1"/>
    <n v="-3352789"/>
  </r>
  <r>
    <x v="3"/>
    <x v="2"/>
    <s v="USD"/>
    <x v="2"/>
    <x v="0"/>
    <x v="2"/>
    <n v="-2066872"/>
  </r>
  <r>
    <x v="3"/>
    <x v="2"/>
    <s v="USD"/>
    <x v="2"/>
    <x v="0"/>
    <x v="3"/>
    <n v="-2137102"/>
  </r>
  <r>
    <x v="3"/>
    <x v="2"/>
    <s v="USD"/>
    <x v="2"/>
    <x v="0"/>
    <x v="4"/>
    <n v="-3900848"/>
  </r>
  <r>
    <x v="3"/>
    <x v="2"/>
    <s v="USD"/>
    <x v="2"/>
    <x v="0"/>
    <x v="5"/>
    <n v="-3360650"/>
  </r>
  <r>
    <x v="3"/>
    <x v="2"/>
    <s v="USD"/>
    <x v="2"/>
    <x v="0"/>
    <x v="6"/>
    <n v="-4456741"/>
  </r>
  <r>
    <x v="3"/>
    <x v="2"/>
    <s v="USD"/>
    <x v="2"/>
    <x v="0"/>
    <x v="7"/>
    <n v="-4184978"/>
  </r>
  <r>
    <x v="3"/>
    <x v="2"/>
    <s v="USD"/>
    <x v="2"/>
    <x v="0"/>
    <x v="8"/>
    <n v="-2924927"/>
  </r>
  <r>
    <x v="3"/>
    <x v="2"/>
    <s v="USD"/>
    <x v="2"/>
    <x v="0"/>
    <x v="9"/>
    <n v="-3047539"/>
  </r>
  <r>
    <x v="3"/>
    <x v="2"/>
    <s v="USD"/>
    <x v="2"/>
    <x v="0"/>
    <x v="10"/>
    <n v="-1933137"/>
  </r>
  <r>
    <x v="3"/>
    <x v="2"/>
    <s v="USD"/>
    <x v="2"/>
    <x v="0"/>
    <x v="11"/>
    <n v="-3711354"/>
  </r>
  <r>
    <x v="4"/>
    <x v="2"/>
    <s v="USD"/>
    <x v="2"/>
    <x v="0"/>
    <x v="0"/>
    <n v="-360600"/>
  </r>
  <r>
    <x v="4"/>
    <x v="2"/>
    <s v="USD"/>
    <x v="2"/>
    <x v="0"/>
    <x v="1"/>
    <n v="-355602"/>
  </r>
  <r>
    <x v="4"/>
    <x v="2"/>
    <s v="USD"/>
    <x v="2"/>
    <x v="0"/>
    <x v="2"/>
    <n v="-225838"/>
  </r>
  <r>
    <x v="4"/>
    <x v="2"/>
    <s v="USD"/>
    <x v="2"/>
    <x v="0"/>
    <x v="3"/>
    <n v="-214931"/>
  </r>
  <r>
    <x v="4"/>
    <x v="2"/>
    <s v="USD"/>
    <x v="2"/>
    <x v="0"/>
    <x v="4"/>
    <n v="-385660"/>
  </r>
  <r>
    <x v="4"/>
    <x v="2"/>
    <s v="USD"/>
    <x v="2"/>
    <x v="0"/>
    <x v="5"/>
    <n v="-318347"/>
  </r>
  <r>
    <x v="4"/>
    <x v="2"/>
    <s v="USD"/>
    <x v="2"/>
    <x v="0"/>
    <x v="6"/>
    <n v="-416340"/>
  </r>
  <r>
    <x v="4"/>
    <x v="2"/>
    <s v="USD"/>
    <x v="2"/>
    <x v="0"/>
    <x v="7"/>
    <n v="-345090"/>
  </r>
  <r>
    <x v="4"/>
    <x v="2"/>
    <s v="USD"/>
    <x v="2"/>
    <x v="0"/>
    <x v="8"/>
    <n v="-319634"/>
  </r>
  <r>
    <x v="4"/>
    <x v="2"/>
    <s v="USD"/>
    <x v="2"/>
    <x v="0"/>
    <x v="9"/>
    <n v="-339599"/>
  </r>
  <r>
    <x v="4"/>
    <x v="2"/>
    <s v="USD"/>
    <x v="2"/>
    <x v="0"/>
    <x v="10"/>
    <n v="-205616"/>
  </r>
  <r>
    <x v="4"/>
    <x v="2"/>
    <s v="USD"/>
    <x v="2"/>
    <x v="0"/>
    <x v="11"/>
    <n v="-397272"/>
  </r>
  <r>
    <x v="5"/>
    <x v="2"/>
    <s v="USD"/>
    <x v="2"/>
    <x v="0"/>
    <x v="0"/>
    <n v="-1448404"/>
  </r>
  <r>
    <x v="5"/>
    <x v="2"/>
    <s v="USD"/>
    <x v="2"/>
    <x v="0"/>
    <x v="1"/>
    <n v="-1354372"/>
  </r>
  <r>
    <x v="5"/>
    <x v="2"/>
    <s v="USD"/>
    <x v="2"/>
    <x v="0"/>
    <x v="2"/>
    <n v="-843964"/>
  </r>
  <r>
    <x v="5"/>
    <x v="2"/>
    <s v="USD"/>
    <x v="2"/>
    <x v="0"/>
    <x v="3"/>
    <n v="-793282"/>
  </r>
  <r>
    <x v="5"/>
    <x v="2"/>
    <s v="USD"/>
    <x v="2"/>
    <x v="0"/>
    <x v="4"/>
    <n v="-1336026"/>
  </r>
  <r>
    <x v="5"/>
    <x v="2"/>
    <s v="USD"/>
    <x v="2"/>
    <x v="0"/>
    <x v="5"/>
    <n v="-1175987"/>
  </r>
  <r>
    <x v="5"/>
    <x v="2"/>
    <s v="USD"/>
    <x v="2"/>
    <x v="0"/>
    <x v="6"/>
    <n v="-1479244"/>
  </r>
  <r>
    <x v="5"/>
    <x v="2"/>
    <s v="USD"/>
    <x v="2"/>
    <x v="0"/>
    <x v="7"/>
    <n v="-1546344"/>
  </r>
  <r>
    <x v="5"/>
    <x v="2"/>
    <s v="USD"/>
    <x v="2"/>
    <x v="0"/>
    <x v="8"/>
    <n v="-1131760"/>
  </r>
  <r>
    <x v="5"/>
    <x v="2"/>
    <s v="USD"/>
    <x v="2"/>
    <x v="0"/>
    <x v="9"/>
    <n v="-1471727"/>
  </r>
  <r>
    <x v="5"/>
    <x v="2"/>
    <s v="USD"/>
    <x v="2"/>
    <x v="0"/>
    <x v="10"/>
    <n v="-821928"/>
  </r>
  <r>
    <x v="5"/>
    <x v="2"/>
    <s v="USD"/>
    <x v="2"/>
    <x v="0"/>
    <x v="11"/>
    <n v="-1349035"/>
  </r>
  <r>
    <x v="6"/>
    <x v="2"/>
    <s v="USD"/>
    <x v="2"/>
    <x v="0"/>
    <x v="0"/>
    <n v="-1648622"/>
  </r>
  <r>
    <x v="6"/>
    <x v="2"/>
    <s v="USD"/>
    <x v="2"/>
    <x v="0"/>
    <x v="1"/>
    <n v="-1786593"/>
  </r>
  <r>
    <x v="6"/>
    <x v="2"/>
    <s v="USD"/>
    <x v="2"/>
    <x v="0"/>
    <x v="2"/>
    <n v="-1136110"/>
  </r>
  <r>
    <x v="6"/>
    <x v="2"/>
    <s v="USD"/>
    <x v="2"/>
    <x v="0"/>
    <x v="3"/>
    <n v="-1080438"/>
  </r>
  <r>
    <x v="6"/>
    <x v="2"/>
    <s v="USD"/>
    <x v="2"/>
    <x v="0"/>
    <x v="4"/>
    <n v="-1938602"/>
  </r>
  <r>
    <x v="6"/>
    <x v="2"/>
    <s v="USD"/>
    <x v="2"/>
    <x v="0"/>
    <x v="5"/>
    <n v="-1649632"/>
  </r>
  <r>
    <x v="6"/>
    <x v="2"/>
    <s v="USD"/>
    <x v="2"/>
    <x v="0"/>
    <x v="6"/>
    <n v="-1997676"/>
  </r>
  <r>
    <x v="6"/>
    <x v="2"/>
    <s v="USD"/>
    <x v="2"/>
    <x v="0"/>
    <x v="7"/>
    <n v="-2104863"/>
  </r>
  <r>
    <x v="6"/>
    <x v="2"/>
    <s v="USD"/>
    <x v="2"/>
    <x v="0"/>
    <x v="8"/>
    <n v="-1516483"/>
  </r>
  <r>
    <x v="6"/>
    <x v="2"/>
    <s v="USD"/>
    <x v="2"/>
    <x v="0"/>
    <x v="9"/>
    <n v="-1584186"/>
  </r>
  <r>
    <x v="6"/>
    <x v="2"/>
    <s v="USD"/>
    <x v="2"/>
    <x v="0"/>
    <x v="10"/>
    <n v="-985271"/>
  </r>
  <r>
    <x v="6"/>
    <x v="2"/>
    <s v="USD"/>
    <x v="2"/>
    <x v="0"/>
    <x v="11"/>
    <n v="-1919097"/>
  </r>
  <r>
    <x v="7"/>
    <x v="2"/>
    <s v="USD"/>
    <x v="2"/>
    <x v="0"/>
    <x v="0"/>
    <n v="-2309056"/>
  </r>
  <r>
    <x v="7"/>
    <x v="2"/>
    <s v="USD"/>
    <x v="2"/>
    <x v="0"/>
    <x v="1"/>
    <n v="-2423602"/>
  </r>
  <r>
    <x v="7"/>
    <x v="2"/>
    <s v="USD"/>
    <x v="2"/>
    <x v="0"/>
    <x v="2"/>
    <n v="-1559611"/>
  </r>
  <r>
    <x v="7"/>
    <x v="2"/>
    <s v="USD"/>
    <x v="2"/>
    <x v="0"/>
    <x v="3"/>
    <n v="-1703087"/>
  </r>
  <r>
    <x v="7"/>
    <x v="2"/>
    <s v="USD"/>
    <x v="2"/>
    <x v="0"/>
    <x v="4"/>
    <n v="-2723160"/>
  </r>
  <r>
    <x v="7"/>
    <x v="2"/>
    <s v="USD"/>
    <x v="2"/>
    <x v="0"/>
    <x v="5"/>
    <n v="-2034072"/>
  </r>
  <r>
    <x v="7"/>
    <x v="2"/>
    <s v="USD"/>
    <x v="2"/>
    <x v="0"/>
    <x v="6"/>
    <n v="-2704842"/>
  </r>
  <r>
    <x v="7"/>
    <x v="2"/>
    <s v="USD"/>
    <x v="2"/>
    <x v="0"/>
    <x v="7"/>
    <n v="-2801318"/>
  </r>
  <r>
    <x v="7"/>
    <x v="2"/>
    <s v="USD"/>
    <x v="2"/>
    <x v="0"/>
    <x v="8"/>
    <n v="-2243456"/>
  </r>
  <r>
    <x v="7"/>
    <x v="2"/>
    <s v="USD"/>
    <x v="2"/>
    <x v="0"/>
    <x v="9"/>
    <n v="-2327951"/>
  </r>
  <r>
    <x v="7"/>
    <x v="2"/>
    <s v="USD"/>
    <x v="2"/>
    <x v="0"/>
    <x v="10"/>
    <n v="-1466294"/>
  </r>
  <r>
    <x v="7"/>
    <x v="2"/>
    <s v="USD"/>
    <x v="2"/>
    <x v="0"/>
    <x v="11"/>
    <n v="-2665088"/>
  </r>
  <r>
    <x v="8"/>
    <x v="2"/>
    <s v="USD"/>
    <x v="2"/>
    <x v="0"/>
    <x v="0"/>
    <n v="-741378"/>
  </r>
  <r>
    <x v="8"/>
    <x v="2"/>
    <s v="USD"/>
    <x v="2"/>
    <x v="0"/>
    <x v="1"/>
    <n v="-643670"/>
  </r>
  <r>
    <x v="8"/>
    <x v="2"/>
    <s v="USD"/>
    <x v="2"/>
    <x v="0"/>
    <x v="2"/>
    <n v="-387401"/>
  </r>
  <r>
    <x v="8"/>
    <x v="2"/>
    <s v="USD"/>
    <x v="2"/>
    <x v="0"/>
    <x v="3"/>
    <n v="-424256"/>
  </r>
  <r>
    <x v="8"/>
    <x v="2"/>
    <s v="USD"/>
    <x v="2"/>
    <x v="0"/>
    <x v="4"/>
    <n v="-741907"/>
  </r>
  <r>
    <x v="8"/>
    <x v="2"/>
    <s v="USD"/>
    <x v="2"/>
    <x v="0"/>
    <x v="5"/>
    <n v="-614784"/>
  </r>
  <r>
    <x v="8"/>
    <x v="2"/>
    <s v="USD"/>
    <x v="2"/>
    <x v="0"/>
    <x v="6"/>
    <n v="-893758"/>
  </r>
  <r>
    <x v="8"/>
    <x v="2"/>
    <s v="USD"/>
    <x v="2"/>
    <x v="0"/>
    <x v="7"/>
    <n v="-799193"/>
  </r>
  <r>
    <x v="8"/>
    <x v="2"/>
    <s v="USD"/>
    <x v="2"/>
    <x v="0"/>
    <x v="8"/>
    <n v="-553098"/>
  </r>
  <r>
    <x v="8"/>
    <x v="2"/>
    <s v="USD"/>
    <x v="2"/>
    <x v="0"/>
    <x v="9"/>
    <n v="-643339"/>
  </r>
  <r>
    <x v="8"/>
    <x v="2"/>
    <s v="USD"/>
    <x v="2"/>
    <x v="0"/>
    <x v="10"/>
    <n v="-417847"/>
  </r>
  <r>
    <x v="8"/>
    <x v="2"/>
    <s v="USD"/>
    <x v="2"/>
    <x v="0"/>
    <x v="11"/>
    <n v="-692029"/>
  </r>
  <r>
    <x v="0"/>
    <x v="0"/>
    <s v="USD"/>
    <x v="3"/>
    <x v="0"/>
    <x v="0"/>
    <n v="90594765"/>
  </r>
  <r>
    <x v="0"/>
    <x v="0"/>
    <s v="USD"/>
    <x v="3"/>
    <x v="0"/>
    <x v="1"/>
    <n v="64091321"/>
  </r>
  <r>
    <x v="0"/>
    <x v="0"/>
    <s v="USD"/>
    <x v="3"/>
    <x v="0"/>
    <x v="2"/>
    <n v="90832224"/>
  </r>
  <r>
    <x v="0"/>
    <x v="0"/>
    <s v="USD"/>
    <x v="3"/>
    <x v="0"/>
    <x v="3"/>
    <n v="90566899"/>
  </r>
  <r>
    <x v="0"/>
    <x v="0"/>
    <s v="USD"/>
    <x v="3"/>
    <x v="0"/>
    <x v="4"/>
    <n v="61790341"/>
  </r>
  <r>
    <x v="0"/>
    <x v="0"/>
    <s v="USD"/>
    <x v="3"/>
    <x v="0"/>
    <x v="5"/>
    <n v="89637185"/>
  </r>
  <r>
    <x v="0"/>
    <x v="0"/>
    <s v="USD"/>
    <x v="3"/>
    <x v="0"/>
    <x v="6"/>
    <n v="97015607"/>
  </r>
  <r>
    <x v="0"/>
    <x v="0"/>
    <s v="USD"/>
    <x v="3"/>
    <x v="0"/>
    <x v="7"/>
    <n v="57860421"/>
  </r>
  <r>
    <x v="0"/>
    <x v="0"/>
    <s v="USD"/>
    <x v="3"/>
    <x v="0"/>
    <x v="8"/>
    <n v="93873947"/>
  </r>
  <r>
    <x v="0"/>
    <x v="0"/>
    <s v="USD"/>
    <x v="3"/>
    <x v="0"/>
    <x v="9"/>
    <n v="56762897"/>
  </r>
  <r>
    <x v="0"/>
    <x v="0"/>
    <s v="USD"/>
    <x v="3"/>
    <x v="0"/>
    <x v="10"/>
    <n v="74155238"/>
  </r>
  <r>
    <x v="0"/>
    <x v="0"/>
    <s v="USD"/>
    <x v="3"/>
    <x v="0"/>
    <x v="11"/>
    <n v="99732691"/>
  </r>
  <r>
    <x v="1"/>
    <x v="0"/>
    <s v="USD"/>
    <x v="3"/>
    <x v="0"/>
    <x v="0"/>
    <n v="-39951806"/>
  </r>
  <r>
    <x v="1"/>
    <x v="0"/>
    <s v="USD"/>
    <x v="3"/>
    <x v="0"/>
    <x v="1"/>
    <n v="-30670039"/>
  </r>
  <r>
    <x v="1"/>
    <x v="0"/>
    <s v="USD"/>
    <x v="3"/>
    <x v="0"/>
    <x v="2"/>
    <n v="-38962942"/>
  </r>
  <r>
    <x v="1"/>
    <x v="0"/>
    <s v="USD"/>
    <x v="3"/>
    <x v="0"/>
    <x v="3"/>
    <n v="-38993954"/>
  </r>
  <r>
    <x v="1"/>
    <x v="0"/>
    <s v="USD"/>
    <x v="3"/>
    <x v="0"/>
    <x v="4"/>
    <n v="-30894645"/>
  </r>
  <r>
    <x v="1"/>
    <x v="0"/>
    <s v="USD"/>
    <x v="3"/>
    <x v="0"/>
    <x v="5"/>
    <n v="-42444634"/>
  </r>
  <r>
    <x v="1"/>
    <x v="0"/>
    <s v="USD"/>
    <x v="3"/>
    <x v="0"/>
    <x v="6"/>
    <n v="-47268030"/>
  </r>
  <r>
    <x v="1"/>
    <x v="0"/>
    <s v="USD"/>
    <x v="3"/>
    <x v="0"/>
    <x v="7"/>
    <n v="-25201882"/>
  </r>
  <r>
    <x v="1"/>
    <x v="0"/>
    <s v="USD"/>
    <x v="3"/>
    <x v="0"/>
    <x v="8"/>
    <n v="-42405906"/>
  </r>
  <r>
    <x v="1"/>
    <x v="0"/>
    <s v="USD"/>
    <x v="3"/>
    <x v="0"/>
    <x v="9"/>
    <n v="-26532237"/>
  </r>
  <r>
    <x v="1"/>
    <x v="0"/>
    <s v="USD"/>
    <x v="3"/>
    <x v="0"/>
    <x v="10"/>
    <n v="-33578994"/>
  </r>
  <r>
    <x v="1"/>
    <x v="0"/>
    <s v="USD"/>
    <x v="3"/>
    <x v="0"/>
    <x v="11"/>
    <n v="-40232513"/>
  </r>
  <r>
    <x v="2"/>
    <x v="0"/>
    <s v="USD"/>
    <x v="3"/>
    <x v="0"/>
    <x v="0"/>
    <n v="-4200214"/>
  </r>
  <r>
    <x v="2"/>
    <x v="0"/>
    <s v="USD"/>
    <x v="3"/>
    <x v="0"/>
    <x v="1"/>
    <n v="-3202859"/>
  </r>
  <r>
    <x v="2"/>
    <x v="0"/>
    <s v="USD"/>
    <x v="3"/>
    <x v="0"/>
    <x v="2"/>
    <n v="-3773718"/>
  </r>
  <r>
    <x v="2"/>
    <x v="0"/>
    <s v="USD"/>
    <x v="3"/>
    <x v="0"/>
    <x v="3"/>
    <n v="-3631480"/>
  </r>
  <r>
    <x v="2"/>
    <x v="0"/>
    <s v="USD"/>
    <x v="3"/>
    <x v="0"/>
    <x v="4"/>
    <n v="-2998975"/>
  </r>
  <r>
    <x v="2"/>
    <x v="0"/>
    <s v="USD"/>
    <x v="3"/>
    <x v="0"/>
    <x v="5"/>
    <n v="-3862374"/>
  </r>
  <r>
    <x v="2"/>
    <x v="0"/>
    <s v="USD"/>
    <x v="3"/>
    <x v="0"/>
    <x v="6"/>
    <n v="-4168148"/>
  </r>
  <r>
    <x v="2"/>
    <x v="0"/>
    <s v="USD"/>
    <x v="3"/>
    <x v="0"/>
    <x v="7"/>
    <n v="-2328089"/>
  </r>
  <r>
    <x v="2"/>
    <x v="0"/>
    <s v="USD"/>
    <x v="3"/>
    <x v="0"/>
    <x v="8"/>
    <n v="-4439610"/>
  </r>
  <r>
    <x v="2"/>
    <x v="0"/>
    <s v="USD"/>
    <x v="3"/>
    <x v="0"/>
    <x v="9"/>
    <n v="-2553968"/>
  </r>
  <r>
    <x v="2"/>
    <x v="0"/>
    <s v="USD"/>
    <x v="3"/>
    <x v="0"/>
    <x v="10"/>
    <n v="-3433607"/>
  </r>
  <r>
    <x v="2"/>
    <x v="0"/>
    <s v="USD"/>
    <x v="3"/>
    <x v="0"/>
    <x v="11"/>
    <n v="-4346873"/>
  </r>
  <r>
    <x v="3"/>
    <x v="0"/>
    <s v="USD"/>
    <x v="3"/>
    <x v="0"/>
    <x v="0"/>
    <n v="-9773658"/>
  </r>
  <r>
    <x v="3"/>
    <x v="0"/>
    <s v="USD"/>
    <x v="3"/>
    <x v="0"/>
    <x v="1"/>
    <n v="-7625235"/>
  </r>
  <r>
    <x v="3"/>
    <x v="0"/>
    <s v="USD"/>
    <x v="3"/>
    <x v="0"/>
    <x v="2"/>
    <n v="-9175082"/>
  </r>
  <r>
    <x v="3"/>
    <x v="0"/>
    <s v="USD"/>
    <x v="3"/>
    <x v="0"/>
    <x v="3"/>
    <n v="-10606715"/>
  </r>
  <r>
    <x v="3"/>
    <x v="0"/>
    <s v="USD"/>
    <x v="3"/>
    <x v="0"/>
    <x v="4"/>
    <n v="-7184780"/>
  </r>
  <r>
    <x v="3"/>
    <x v="0"/>
    <s v="USD"/>
    <x v="3"/>
    <x v="0"/>
    <x v="5"/>
    <n v="-8981143"/>
  </r>
  <r>
    <x v="3"/>
    <x v="0"/>
    <s v="USD"/>
    <x v="3"/>
    <x v="0"/>
    <x v="6"/>
    <n v="-11594344"/>
  </r>
  <r>
    <x v="3"/>
    <x v="0"/>
    <s v="USD"/>
    <x v="3"/>
    <x v="0"/>
    <x v="7"/>
    <n v="-6449339"/>
  </r>
  <r>
    <x v="3"/>
    <x v="0"/>
    <s v="USD"/>
    <x v="3"/>
    <x v="0"/>
    <x v="8"/>
    <n v="-11285602"/>
  </r>
  <r>
    <x v="3"/>
    <x v="0"/>
    <s v="USD"/>
    <x v="3"/>
    <x v="0"/>
    <x v="9"/>
    <n v="-6584691"/>
  </r>
  <r>
    <x v="3"/>
    <x v="0"/>
    <s v="USD"/>
    <x v="3"/>
    <x v="0"/>
    <x v="10"/>
    <n v="-8971630"/>
  </r>
  <r>
    <x v="3"/>
    <x v="0"/>
    <s v="USD"/>
    <x v="3"/>
    <x v="0"/>
    <x v="11"/>
    <n v="-11594872"/>
  </r>
  <r>
    <x v="4"/>
    <x v="0"/>
    <s v="USD"/>
    <x v="3"/>
    <x v="0"/>
    <x v="0"/>
    <n v="-1011934"/>
  </r>
  <r>
    <x v="4"/>
    <x v="0"/>
    <s v="USD"/>
    <x v="3"/>
    <x v="0"/>
    <x v="1"/>
    <n v="-681792"/>
  </r>
  <r>
    <x v="4"/>
    <x v="0"/>
    <s v="USD"/>
    <x v="3"/>
    <x v="0"/>
    <x v="2"/>
    <n v="-964632"/>
  </r>
  <r>
    <x v="4"/>
    <x v="0"/>
    <s v="USD"/>
    <x v="3"/>
    <x v="0"/>
    <x v="3"/>
    <n v="-1071676"/>
  </r>
  <r>
    <x v="4"/>
    <x v="0"/>
    <s v="USD"/>
    <x v="3"/>
    <x v="0"/>
    <x v="4"/>
    <n v="-618377"/>
  </r>
  <r>
    <x v="4"/>
    <x v="0"/>
    <s v="USD"/>
    <x v="3"/>
    <x v="0"/>
    <x v="5"/>
    <n v="-935846"/>
  </r>
  <r>
    <x v="4"/>
    <x v="0"/>
    <s v="USD"/>
    <x v="3"/>
    <x v="0"/>
    <x v="6"/>
    <n v="-1181022"/>
  </r>
  <r>
    <x v="4"/>
    <x v="0"/>
    <s v="USD"/>
    <x v="3"/>
    <x v="0"/>
    <x v="7"/>
    <n v="-585603"/>
  </r>
  <r>
    <x v="4"/>
    <x v="0"/>
    <s v="USD"/>
    <x v="3"/>
    <x v="0"/>
    <x v="8"/>
    <n v="-1064714"/>
  </r>
  <r>
    <x v="4"/>
    <x v="0"/>
    <s v="USD"/>
    <x v="3"/>
    <x v="0"/>
    <x v="9"/>
    <n v="-640750"/>
  </r>
  <r>
    <x v="4"/>
    <x v="0"/>
    <s v="USD"/>
    <x v="3"/>
    <x v="0"/>
    <x v="10"/>
    <n v="-863683"/>
  </r>
  <r>
    <x v="4"/>
    <x v="0"/>
    <s v="USD"/>
    <x v="3"/>
    <x v="0"/>
    <x v="11"/>
    <n v="-1014103"/>
  </r>
  <r>
    <x v="5"/>
    <x v="0"/>
    <s v="USD"/>
    <x v="3"/>
    <x v="0"/>
    <x v="0"/>
    <n v="-4172768"/>
  </r>
  <r>
    <x v="5"/>
    <x v="0"/>
    <s v="USD"/>
    <x v="3"/>
    <x v="0"/>
    <x v="1"/>
    <n v="-2645823"/>
  </r>
  <r>
    <x v="5"/>
    <x v="0"/>
    <s v="USD"/>
    <x v="3"/>
    <x v="0"/>
    <x v="2"/>
    <n v="-4323239"/>
  </r>
  <r>
    <x v="5"/>
    <x v="0"/>
    <s v="USD"/>
    <x v="3"/>
    <x v="0"/>
    <x v="3"/>
    <n v="-3683650"/>
  </r>
  <r>
    <x v="5"/>
    <x v="0"/>
    <s v="USD"/>
    <x v="3"/>
    <x v="0"/>
    <x v="4"/>
    <n v="-2610683"/>
  </r>
  <r>
    <x v="5"/>
    <x v="0"/>
    <s v="USD"/>
    <x v="3"/>
    <x v="0"/>
    <x v="5"/>
    <n v="-3792727"/>
  </r>
  <r>
    <x v="5"/>
    <x v="0"/>
    <s v="USD"/>
    <x v="3"/>
    <x v="0"/>
    <x v="6"/>
    <n v="-4293112"/>
  </r>
  <r>
    <x v="5"/>
    <x v="0"/>
    <s v="USD"/>
    <x v="3"/>
    <x v="0"/>
    <x v="7"/>
    <n v="-2846435"/>
  </r>
  <r>
    <x v="5"/>
    <x v="0"/>
    <s v="USD"/>
    <x v="3"/>
    <x v="0"/>
    <x v="8"/>
    <n v="-4283488"/>
  </r>
  <r>
    <x v="5"/>
    <x v="0"/>
    <s v="USD"/>
    <x v="3"/>
    <x v="0"/>
    <x v="9"/>
    <n v="-2423797"/>
  </r>
  <r>
    <x v="5"/>
    <x v="0"/>
    <s v="USD"/>
    <x v="3"/>
    <x v="0"/>
    <x v="10"/>
    <n v="-3357266"/>
  </r>
  <r>
    <x v="5"/>
    <x v="0"/>
    <s v="USD"/>
    <x v="3"/>
    <x v="0"/>
    <x v="11"/>
    <n v="-4441468"/>
  </r>
  <r>
    <x v="6"/>
    <x v="0"/>
    <s v="USD"/>
    <x v="3"/>
    <x v="0"/>
    <x v="0"/>
    <n v="-5202064"/>
  </r>
  <r>
    <x v="6"/>
    <x v="0"/>
    <s v="USD"/>
    <x v="3"/>
    <x v="0"/>
    <x v="1"/>
    <n v="-3712680"/>
  </r>
  <r>
    <x v="6"/>
    <x v="0"/>
    <s v="USD"/>
    <x v="3"/>
    <x v="0"/>
    <x v="2"/>
    <n v="-5671365"/>
  </r>
  <r>
    <x v="6"/>
    <x v="0"/>
    <s v="USD"/>
    <x v="3"/>
    <x v="0"/>
    <x v="3"/>
    <n v="-5347644"/>
  </r>
  <r>
    <x v="6"/>
    <x v="0"/>
    <s v="USD"/>
    <x v="3"/>
    <x v="0"/>
    <x v="4"/>
    <n v="-3808190"/>
  </r>
  <r>
    <x v="6"/>
    <x v="0"/>
    <s v="USD"/>
    <x v="3"/>
    <x v="0"/>
    <x v="5"/>
    <n v="-4711668"/>
  </r>
  <r>
    <x v="6"/>
    <x v="0"/>
    <s v="USD"/>
    <x v="3"/>
    <x v="0"/>
    <x v="6"/>
    <n v="-6016591"/>
  </r>
  <r>
    <x v="6"/>
    <x v="0"/>
    <s v="USD"/>
    <x v="3"/>
    <x v="0"/>
    <x v="7"/>
    <n v="-3209594"/>
  </r>
  <r>
    <x v="6"/>
    <x v="0"/>
    <s v="USD"/>
    <x v="3"/>
    <x v="0"/>
    <x v="8"/>
    <n v="-5650365"/>
  </r>
  <r>
    <x v="6"/>
    <x v="0"/>
    <s v="USD"/>
    <x v="3"/>
    <x v="0"/>
    <x v="9"/>
    <n v="-3478094"/>
  </r>
  <r>
    <x v="6"/>
    <x v="0"/>
    <s v="USD"/>
    <x v="3"/>
    <x v="0"/>
    <x v="10"/>
    <n v="-4533548"/>
  </r>
  <r>
    <x v="6"/>
    <x v="0"/>
    <s v="USD"/>
    <x v="3"/>
    <x v="0"/>
    <x v="11"/>
    <n v="-5854118"/>
  </r>
  <r>
    <x v="7"/>
    <x v="0"/>
    <s v="USD"/>
    <x v="3"/>
    <x v="0"/>
    <x v="0"/>
    <n v="-6815756"/>
  </r>
  <r>
    <x v="7"/>
    <x v="0"/>
    <s v="USD"/>
    <x v="3"/>
    <x v="0"/>
    <x v="1"/>
    <n v="-4840574"/>
  </r>
  <r>
    <x v="7"/>
    <x v="0"/>
    <s v="USD"/>
    <x v="3"/>
    <x v="0"/>
    <x v="2"/>
    <n v="-6818595"/>
  </r>
  <r>
    <x v="7"/>
    <x v="0"/>
    <s v="USD"/>
    <x v="3"/>
    <x v="0"/>
    <x v="3"/>
    <n v="-6537701"/>
  </r>
  <r>
    <x v="7"/>
    <x v="0"/>
    <s v="USD"/>
    <x v="3"/>
    <x v="0"/>
    <x v="4"/>
    <n v="-4506878"/>
  </r>
  <r>
    <x v="7"/>
    <x v="0"/>
    <s v="USD"/>
    <x v="3"/>
    <x v="0"/>
    <x v="5"/>
    <n v="-6673167"/>
  </r>
  <r>
    <x v="7"/>
    <x v="0"/>
    <s v="USD"/>
    <x v="3"/>
    <x v="0"/>
    <x v="6"/>
    <n v="-7844506"/>
  </r>
  <r>
    <x v="7"/>
    <x v="0"/>
    <s v="USD"/>
    <x v="3"/>
    <x v="0"/>
    <x v="7"/>
    <n v="-4267450"/>
  </r>
  <r>
    <x v="7"/>
    <x v="0"/>
    <s v="USD"/>
    <x v="3"/>
    <x v="0"/>
    <x v="8"/>
    <n v="-7389303"/>
  </r>
  <r>
    <x v="7"/>
    <x v="0"/>
    <s v="USD"/>
    <x v="3"/>
    <x v="0"/>
    <x v="9"/>
    <n v="-4761855"/>
  </r>
  <r>
    <x v="7"/>
    <x v="0"/>
    <s v="USD"/>
    <x v="3"/>
    <x v="0"/>
    <x v="10"/>
    <n v="-5368585"/>
  </r>
  <r>
    <x v="7"/>
    <x v="0"/>
    <s v="USD"/>
    <x v="3"/>
    <x v="0"/>
    <x v="11"/>
    <n v="-7437361"/>
  </r>
  <r>
    <x v="8"/>
    <x v="0"/>
    <s v="USD"/>
    <x v="3"/>
    <x v="0"/>
    <x v="0"/>
    <n v="-2126102"/>
  </r>
  <r>
    <x v="8"/>
    <x v="0"/>
    <s v="USD"/>
    <x v="3"/>
    <x v="0"/>
    <x v="1"/>
    <n v="-1571597"/>
  </r>
  <r>
    <x v="8"/>
    <x v="0"/>
    <s v="USD"/>
    <x v="3"/>
    <x v="0"/>
    <x v="2"/>
    <n v="-1909683"/>
  </r>
  <r>
    <x v="8"/>
    <x v="0"/>
    <s v="USD"/>
    <x v="3"/>
    <x v="0"/>
    <x v="3"/>
    <n v="-1950375"/>
  </r>
  <r>
    <x v="8"/>
    <x v="0"/>
    <s v="USD"/>
    <x v="3"/>
    <x v="0"/>
    <x v="4"/>
    <n v="-1267839"/>
  </r>
  <r>
    <x v="8"/>
    <x v="0"/>
    <s v="USD"/>
    <x v="3"/>
    <x v="0"/>
    <x v="5"/>
    <n v="-2206505"/>
  </r>
  <r>
    <x v="8"/>
    <x v="0"/>
    <s v="USD"/>
    <x v="3"/>
    <x v="0"/>
    <x v="6"/>
    <n v="-2311953"/>
  </r>
  <r>
    <x v="8"/>
    <x v="0"/>
    <s v="USD"/>
    <x v="3"/>
    <x v="0"/>
    <x v="7"/>
    <n v="-1337686"/>
  </r>
  <r>
    <x v="8"/>
    <x v="0"/>
    <s v="USD"/>
    <x v="3"/>
    <x v="0"/>
    <x v="8"/>
    <n v="-2110424"/>
  </r>
  <r>
    <x v="8"/>
    <x v="0"/>
    <s v="USD"/>
    <x v="3"/>
    <x v="0"/>
    <x v="9"/>
    <n v="-1215239"/>
  </r>
  <r>
    <x v="8"/>
    <x v="0"/>
    <s v="USD"/>
    <x v="3"/>
    <x v="0"/>
    <x v="10"/>
    <n v="-1688551"/>
  </r>
  <r>
    <x v="8"/>
    <x v="0"/>
    <s v="USD"/>
    <x v="3"/>
    <x v="0"/>
    <x v="11"/>
    <n v="-2310478"/>
  </r>
  <r>
    <x v="0"/>
    <x v="1"/>
    <s v="USD"/>
    <x v="3"/>
    <x v="0"/>
    <x v="0"/>
    <n v="21742744"/>
  </r>
  <r>
    <x v="0"/>
    <x v="1"/>
    <s v="USD"/>
    <x v="3"/>
    <x v="0"/>
    <x v="1"/>
    <n v="17304657"/>
  </r>
  <r>
    <x v="0"/>
    <x v="1"/>
    <s v="USD"/>
    <x v="3"/>
    <x v="0"/>
    <x v="2"/>
    <n v="23616378"/>
  </r>
  <r>
    <x v="0"/>
    <x v="1"/>
    <s v="USD"/>
    <x v="3"/>
    <x v="0"/>
    <x v="3"/>
    <n v="26264401"/>
  </r>
  <r>
    <x v="0"/>
    <x v="1"/>
    <s v="USD"/>
    <x v="3"/>
    <x v="0"/>
    <x v="4"/>
    <n v="14211778"/>
  </r>
  <r>
    <x v="0"/>
    <x v="1"/>
    <s v="USD"/>
    <x v="3"/>
    <x v="0"/>
    <x v="5"/>
    <n v="19720181"/>
  </r>
  <r>
    <x v="0"/>
    <x v="1"/>
    <s v="USD"/>
    <x v="3"/>
    <x v="0"/>
    <x v="6"/>
    <n v="19403121"/>
  </r>
  <r>
    <x v="0"/>
    <x v="1"/>
    <s v="USD"/>
    <x v="3"/>
    <x v="0"/>
    <x v="7"/>
    <n v="15043709"/>
  </r>
  <r>
    <x v="0"/>
    <x v="1"/>
    <s v="USD"/>
    <x v="3"/>
    <x v="0"/>
    <x v="8"/>
    <n v="25345966"/>
  </r>
  <r>
    <x v="0"/>
    <x v="1"/>
    <s v="USD"/>
    <x v="3"/>
    <x v="0"/>
    <x v="9"/>
    <n v="11352579"/>
  </r>
  <r>
    <x v="0"/>
    <x v="1"/>
    <s v="USD"/>
    <x v="3"/>
    <x v="0"/>
    <x v="10"/>
    <n v="19280362"/>
  </r>
  <r>
    <x v="0"/>
    <x v="1"/>
    <s v="USD"/>
    <x v="3"/>
    <x v="0"/>
    <x v="11"/>
    <n v="27925153"/>
  </r>
  <r>
    <x v="1"/>
    <x v="1"/>
    <s v="USD"/>
    <x v="3"/>
    <x v="0"/>
    <x v="0"/>
    <n v="-9733073"/>
  </r>
  <r>
    <x v="1"/>
    <x v="1"/>
    <s v="USD"/>
    <x v="3"/>
    <x v="0"/>
    <x v="1"/>
    <n v="-7319150"/>
  </r>
  <r>
    <x v="1"/>
    <x v="1"/>
    <s v="USD"/>
    <x v="3"/>
    <x v="0"/>
    <x v="2"/>
    <n v="-9538845"/>
  </r>
  <r>
    <x v="1"/>
    <x v="1"/>
    <s v="USD"/>
    <x v="3"/>
    <x v="0"/>
    <x v="3"/>
    <n v="-10780711"/>
  </r>
  <r>
    <x v="1"/>
    <x v="1"/>
    <s v="USD"/>
    <x v="3"/>
    <x v="0"/>
    <x v="4"/>
    <n v="-6715269"/>
  </r>
  <r>
    <x v="1"/>
    <x v="1"/>
    <s v="USD"/>
    <x v="3"/>
    <x v="0"/>
    <x v="5"/>
    <n v="-7919308"/>
  </r>
  <r>
    <x v="1"/>
    <x v="1"/>
    <s v="USD"/>
    <x v="3"/>
    <x v="0"/>
    <x v="6"/>
    <n v="-9007474"/>
  </r>
  <r>
    <x v="1"/>
    <x v="1"/>
    <s v="USD"/>
    <x v="3"/>
    <x v="0"/>
    <x v="7"/>
    <n v="-6627053"/>
  </r>
  <r>
    <x v="1"/>
    <x v="1"/>
    <s v="USD"/>
    <x v="3"/>
    <x v="0"/>
    <x v="8"/>
    <n v="-11225719"/>
  </r>
  <r>
    <x v="1"/>
    <x v="1"/>
    <s v="USD"/>
    <x v="3"/>
    <x v="0"/>
    <x v="9"/>
    <n v="-5419873"/>
  </r>
  <r>
    <x v="1"/>
    <x v="1"/>
    <s v="USD"/>
    <x v="3"/>
    <x v="0"/>
    <x v="10"/>
    <n v="-8415726"/>
  </r>
  <r>
    <x v="1"/>
    <x v="1"/>
    <s v="USD"/>
    <x v="3"/>
    <x v="0"/>
    <x v="11"/>
    <n v="-11619625"/>
  </r>
  <r>
    <x v="2"/>
    <x v="1"/>
    <s v="USD"/>
    <x v="3"/>
    <x v="0"/>
    <x v="0"/>
    <n v="-997908"/>
  </r>
  <r>
    <x v="2"/>
    <x v="1"/>
    <s v="USD"/>
    <x v="3"/>
    <x v="0"/>
    <x v="1"/>
    <n v="-722794"/>
  </r>
  <r>
    <x v="2"/>
    <x v="1"/>
    <s v="USD"/>
    <x v="3"/>
    <x v="0"/>
    <x v="2"/>
    <n v="-1156017"/>
  </r>
  <r>
    <x v="2"/>
    <x v="1"/>
    <s v="USD"/>
    <x v="3"/>
    <x v="0"/>
    <x v="3"/>
    <n v="-1160645"/>
  </r>
  <r>
    <x v="2"/>
    <x v="1"/>
    <s v="USD"/>
    <x v="3"/>
    <x v="0"/>
    <x v="4"/>
    <n v="-583037"/>
  </r>
  <r>
    <x v="2"/>
    <x v="1"/>
    <s v="USD"/>
    <x v="3"/>
    <x v="0"/>
    <x v="5"/>
    <n v="-890851"/>
  </r>
  <r>
    <x v="2"/>
    <x v="1"/>
    <s v="USD"/>
    <x v="3"/>
    <x v="0"/>
    <x v="6"/>
    <n v="-877624"/>
  </r>
  <r>
    <x v="2"/>
    <x v="1"/>
    <s v="USD"/>
    <x v="3"/>
    <x v="0"/>
    <x v="7"/>
    <n v="-615771"/>
  </r>
  <r>
    <x v="2"/>
    <x v="1"/>
    <s v="USD"/>
    <x v="3"/>
    <x v="0"/>
    <x v="8"/>
    <n v="-1070440"/>
  </r>
  <r>
    <x v="2"/>
    <x v="1"/>
    <s v="USD"/>
    <x v="3"/>
    <x v="0"/>
    <x v="9"/>
    <n v="-566381"/>
  </r>
  <r>
    <x v="2"/>
    <x v="1"/>
    <s v="USD"/>
    <x v="3"/>
    <x v="0"/>
    <x v="10"/>
    <n v="-923583"/>
  </r>
  <r>
    <x v="2"/>
    <x v="1"/>
    <s v="USD"/>
    <x v="3"/>
    <x v="0"/>
    <x v="11"/>
    <n v="-1264328"/>
  </r>
  <r>
    <x v="3"/>
    <x v="1"/>
    <s v="USD"/>
    <x v="3"/>
    <x v="0"/>
    <x v="0"/>
    <n v="-2275216"/>
  </r>
  <r>
    <x v="3"/>
    <x v="1"/>
    <s v="USD"/>
    <x v="3"/>
    <x v="0"/>
    <x v="1"/>
    <n v="-1900402"/>
  </r>
  <r>
    <x v="3"/>
    <x v="1"/>
    <s v="USD"/>
    <x v="3"/>
    <x v="0"/>
    <x v="2"/>
    <n v="-2684124"/>
  </r>
  <r>
    <x v="3"/>
    <x v="1"/>
    <s v="USD"/>
    <x v="3"/>
    <x v="0"/>
    <x v="3"/>
    <n v="-2725657"/>
  </r>
  <r>
    <x v="3"/>
    <x v="1"/>
    <s v="USD"/>
    <x v="3"/>
    <x v="0"/>
    <x v="4"/>
    <n v="-1725315"/>
  </r>
  <r>
    <x v="3"/>
    <x v="1"/>
    <s v="USD"/>
    <x v="3"/>
    <x v="0"/>
    <x v="5"/>
    <n v="-2308388"/>
  </r>
  <r>
    <x v="3"/>
    <x v="1"/>
    <s v="USD"/>
    <x v="3"/>
    <x v="0"/>
    <x v="6"/>
    <n v="-2313499"/>
  </r>
  <r>
    <x v="3"/>
    <x v="1"/>
    <s v="USD"/>
    <x v="3"/>
    <x v="0"/>
    <x v="7"/>
    <n v="-1869056"/>
  </r>
  <r>
    <x v="3"/>
    <x v="1"/>
    <s v="USD"/>
    <x v="3"/>
    <x v="0"/>
    <x v="8"/>
    <n v="-2612036"/>
  </r>
  <r>
    <x v="3"/>
    <x v="1"/>
    <s v="USD"/>
    <x v="3"/>
    <x v="0"/>
    <x v="9"/>
    <n v="-1255719"/>
  </r>
  <r>
    <x v="3"/>
    <x v="1"/>
    <s v="USD"/>
    <x v="3"/>
    <x v="0"/>
    <x v="10"/>
    <n v="-2164141"/>
  </r>
  <r>
    <x v="3"/>
    <x v="1"/>
    <s v="USD"/>
    <x v="3"/>
    <x v="0"/>
    <x v="11"/>
    <n v="-3382499"/>
  </r>
  <r>
    <x v="4"/>
    <x v="1"/>
    <s v="USD"/>
    <x v="3"/>
    <x v="0"/>
    <x v="0"/>
    <n v="-241370"/>
  </r>
  <r>
    <x v="4"/>
    <x v="1"/>
    <s v="USD"/>
    <x v="3"/>
    <x v="0"/>
    <x v="1"/>
    <n v="-201204"/>
  </r>
  <r>
    <x v="4"/>
    <x v="1"/>
    <s v="USD"/>
    <x v="3"/>
    <x v="0"/>
    <x v="2"/>
    <n v="-254089"/>
  </r>
  <r>
    <x v="4"/>
    <x v="1"/>
    <s v="USD"/>
    <x v="3"/>
    <x v="0"/>
    <x v="3"/>
    <n v="-316915"/>
  </r>
  <r>
    <x v="4"/>
    <x v="1"/>
    <s v="USD"/>
    <x v="3"/>
    <x v="0"/>
    <x v="4"/>
    <n v="-155835"/>
  </r>
  <r>
    <x v="4"/>
    <x v="1"/>
    <s v="USD"/>
    <x v="3"/>
    <x v="0"/>
    <x v="5"/>
    <n v="-207613"/>
  </r>
  <r>
    <x v="4"/>
    <x v="1"/>
    <s v="USD"/>
    <x v="3"/>
    <x v="0"/>
    <x v="6"/>
    <n v="-207549"/>
  </r>
  <r>
    <x v="4"/>
    <x v="1"/>
    <s v="USD"/>
    <x v="3"/>
    <x v="0"/>
    <x v="7"/>
    <n v="-168184"/>
  </r>
  <r>
    <x v="4"/>
    <x v="1"/>
    <s v="USD"/>
    <x v="3"/>
    <x v="0"/>
    <x v="8"/>
    <n v="-254264"/>
  </r>
  <r>
    <x v="4"/>
    <x v="1"/>
    <s v="USD"/>
    <x v="3"/>
    <x v="0"/>
    <x v="9"/>
    <n v="-130948"/>
  </r>
  <r>
    <x v="4"/>
    <x v="1"/>
    <s v="USD"/>
    <x v="3"/>
    <x v="0"/>
    <x v="10"/>
    <n v="-192816"/>
  </r>
  <r>
    <x v="4"/>
    <x v="1"/>
    <s v="USD"/>
    <x v="3"/>
    <x v="0"/>
    <x v="11"/>
    <n v="-345557"/>
  </r>
  <r>
    <x v="5"/>
    <x v="1"/>
    <s v="USD"/>
    <x v="3"/>
    <x v="0"/>
    <x v="0"/>
    <n v="-981507"/>
  </r>
  <r>
    <x v="5"/>
    <x v="1"/>
    <s v="USD"/>
    <x v="3"/>
    <x v="0"/>
    <x v="1"/>
    <n v="-800779"/>
  </r>
  <r>
    <x v="5"/>
    <x v="1"/>
    <s v="USD"/>
    <x v="3"/>
    <x v="0"/>
    <x v="2"/>
    <n v="-1036791"/>
  </r>
  <r>
    <x v="5"/>
    <x v="1"/>
    <s v="USD"/>
    <x v="3"/>
    <x v="0"/>
    <x v="3"/>
    <n v="-1126434"/>
  </r>
  <r>
    <x v="5"/>
    <x v="1"/>
    <s v="USD"/>
    <x v="3"/>
    <x v="0"/>
    <x v="4"/>
    <n v="-689387"/>
  </r>
  <r>
    <x v="5"/>
    <x v="1"/>
    <s v="USD"/>
    <x v="3"/>
    <x v="0"/>
    <x v="5"/>
    <n v="-851864"/>
  </r>
  <r>
    <x v="5"/>
    <x v="1"/>
    <s v="USD"/>
    <x v="3"/>
    <x v="0"/>
    <x v="6"/>
    <n v="-847534"/>
  </r>
  <r>
    <x v="5"/>
    <x v="1"/>
    <s v="USD"/>
    <x v="3"/>
    <x v="0"/>
    <x v="7"/>
    <n v="-648186"/>
  </r>
  <r>
    <x v="5"/>
    <x v="1"/>
    <s v="USD"/>
    <x v="3"/>
    <x v="0"/>
    <x v="8"/>
    <n v="-1181485"/>
  </r>
  <r>
    <x v="5"/>
    <x v="1"/>
    <s v="USD"/>
    <x v="3"/>
    <x v="0"/>
    <x v="9"/>
    <n v="-521786"/>
  </r>
  <r>
    <x v="5"/>
    <x v="1"/>
    <s v="USD"/>
    <x v="3"/>
    <x v="0"/>
    <x v="10"/>
    <n v="-908073"/>
  </r>
  <r>
    <x v="5"/>
    <x v="1"/>
    <s v="USD"/>
    <x v="3"/>
    <x v="0"/>
    <x v="11"/>
    <n v="-1316006"/>
  </r>
  <r>
    <x v="6"/>
    <x v="1"/>
    <s v="USD"/>
    <x v="3"/>
    <x v="0"/>
    <x v="0"/>
    <n v="-1260803"/>
  </r>
  <r>
    <x v="6"/>
    <x v="1"/>
    <s v="USD"/>
    <x v="3"/>
    <x v="0"/>
    <x v="1"/>
    <n v="-887301"/>
  </r>
  <r>
    <x v="6"/>
    <x v="1"/>
    <s v="USD"/>
    <x v="3"/>
    <x v="0"/>
    <x v="2"/>
    <n v="-1380264"/>
  </r>
  <r>
    <x v="6"/>
    <x v="1"/>
    <s v="USD"/>
    <x v="3"/>
    <x v="0"/>
    <x v="3"/>
    <n v="-1318077"/>
  </r>
  <r>
    <x v="6"/>
    <x v="1"/>
    <s v="USD"/>
    <x v="3"/>
    <x v="0"/>
    <x v="4"/>
    <n v="-739907"/>
  </r>
  <r>
    <x v="6"/>
    <x v="1"/>
    <s v="USD"/>
    <x v="3"/>
    <x v="0"/>
    <x v="5"/>
    <n v="-1082894"/>
  </r>
  <r>
    <x v="6"/>
    <x v="1"/>
    <s v="USD"/>
    <x v="3"/>
    <x v="0"/>
    <x v="6"/>
    <n v="-1002999"/>
  </r>
  <r>
    <x v="6"/>
    <x v="1"/>
    <s v="USD"/>
    <x v="3"/>
    <x v="0"/>
    <x v="7"/>
    <n v="-928770"/>
  </r>
  <r>
    <x v="6"/>
    <x v="1"/>
    <s v="USD"/>
    <x v="3"/>
    <x v="0"/>
    <x v="8"/>
    <n v="-1457766"/>
  </r>
  <r>
    <x v="6"/>
    <x v="1"/>
    <s v="USD"/>
    <x v="3"/>
    <x v="0"/>
    <x v="9"/>
    <n v="-689135"/>
  </r>
  <r>
    <x v="6"/>
    <x v="1"/>
    <s v="USD"/>
    <x v="3"/>
    <x v="0"/>
    <x v="10"/>
    <n v="-1121473"/>
  </r>
  <r>
    <x v="6"/>
    <x v="1"/>
    <s v="USD"/>
    <x v="3"/>
    <x v="0"/>
    <x v="11"/>
    <n v="-1741924"/>
  </r>
  <r>
    <x v="7"/>
    <x v="1"/>
    <s v="USD"/>
    <x v="3"/>
    <x v="0"/>
    <x v="0"/>
    <n v="-1775770"/>
  </r>
  <r>
    <x v="7"/>
    <x v="1"/>
    <s v="USD"/>
    <x v="3"/>
    <x v="0"/>
    <x v="1"/>
    <n v="-1442574"/>
  </r>
  <r>
    <x v="7"/>
    <x v="1"/>
    <s v="USD"/>
    <x v="3"/>
    <x v="0"/>
    <x v="2"/>
    <n v="-1726011"/>
  </r>
  <r>
    <x v="7"/>
    <x v="1"/>
    <s v="USD"/>
    <x v="3"/>
    <x v="0"/>
    <x v="3"/>
    <n v="-2270737"/>
  </r>
  <r>
    <x v="7"/>
    <x v="1"/>
    <s v="USD"/>
    <x v="3"/>
    <x v="0"/>
    <x v="4"/>
    <n v="-1088722"/>
  </r>
  <r>
    <x v="7"/>
    <x v="1"/>
    <s v="USD"/>
    <x v="3"/>
    <x v="0"/>
    <x v="5"/>
    <n v="-1586631"/>
  </r>
  <r>
    <x v="7"/>
    <x v="1"/>
    <s v="USD"/>
    <x v="3"/>
    <x v="0"/>
    <x v="6"/>
    <n v="-1464615"/>
  </r>
  <r>
    <x v="7"/>
    <x v="1"/>
    <s v="USD"/>
    <x v="3"/>
    <x v="0"/>
    <x v="7"/>
    <n v="-1067050"/>
  </r>
  <r>
    <x v="7"/>
    <x v="1"/>
    <s v="USD"/>
    <x v="3"/>
    <x v="0"/>
    <x v="8"/>
    <n v="-2213537"/>
  </r>
  <r>
    <x v="7"/>
    <x v="1"/>
    <s v="USD"/>
    <x v="3"/>
    <x v="0"/>
    <x v="9"/>
    <n v="-960228"/>
  </r>
  <r>
    <x v="7"/>
    <x v="1"/>
    <s v="USD"/>
    <x v="3"/>
    <x v="0"/>
    <x v="10"/>
    <n v="-1352565"/>
  </r>
  <r>
    <x v="7"/>
    <x v="1"/>
    <s v="USD"/>
    <x v="3"/>
    <x v="0"/>
    <x v="11"/>
    <n v="-2173270"/>
  </r>
  <r>
    <x v="8"/>
    <x v="1"/>
    <s v="USD"/>
    <x v="3"/>
    <x v="0"/>
    <x v="0"/>
    <n v="-483691"/>
  </r>
  <r>
    <x v="8"/>
    <x v="1"/>
    <s v="USD"/>
    <x v="3"/>
    <x v="0"/>
    <x v="1"/>
    <n v="-372543"/>
  </r>
  <r>
    <x v="8"/>
    <x v="1"/>
    <s v="USD"/>
    <x v="3"/>
    <x v="0"/>
    <x v="2"/>
    <n v="-545725"/>
  </r>
  <r>
    <x v="8"/>
    <x v="1"/>
    <s v="USD"/>
    <x v="3"/>
    <x v="0"/>
    <x v="3"/>
    <n v="-535319"/>
  </r>
  <r>
    <x v="8"/>
    <x v="1"/>
    <s v="USD"/>
    <x v="3"/>
    <x v="0"/>
    <x v="4"/>
    <n v="-297206"/>
  </r>
  <r>
    <x v="8"/>
    <x v="1"/>
    <s v="USD"/>
    <x v="3"/>
    <x v="0"/>
    <x v="5"/>
    <n v="-401618"/>
  </r>
  <r>
    <x v="8"/>
    <x v="1"/>
    <s v="USD"/>
    <x v="3"/>
    <x v="0"/>
    <x v="6"/>
    <n v="-417457"/>
  </r>
  <r>
    <x v="8"/>
    <x v="1"/>
    <s v="USD"/>
    <x v="3"/>
    <x v="0"/>
    <x v="7"/>
    <n v="-362171"/>
  </r>
  <r>
    <x v="8"/>
    <x v="1"/>
    <s v="USD"/>
    <x v="3"/>
    <x v="0"/>
    <x v="8"/>
    <n v="-556569"/>
  </r>
  <r>
    <x v="8"/>
    <x v="1"/>
    <s v="USD"/>
    <x v="3"/>
    <x v="0"/>
    <x v="9"/>
    <n v="-247191"/>
  </r>
  <r>
    <x v="8"/>
    <x v="1"/>
    <s v="USD"/>
    <x v="3"/>
    <x v="0"/>
    <x v="10"/>
    <n v="-397019"/>
  </r>
  <r>
    <x v="8"/>
    <x v="1"/>
    <s v="USD"/>
    <x v="3"/>
    <x v="0"/>
    <x v="11"/>
    <n v="-605393"/>
  </r>
  <r>
    <x v="0"/>
    <x v="2"/>
    <s v="USD"/>
    <x v="3"/>
    <x v="0"/>
    <x v="0"/>
    <n v="35331958"/>
  </r>
  <r>
    <x v="0"/>
    <x v="2"/>
    <s v="USD"/>
    <x v="3"/>
    <x v="0"/>
    <x v="1"/>
    <n v="24354702"/>
  </r>
  <r>
    <x v="0"/>
    <x v="2"/>
    <s v="USD"/>
    <x v="3"/>
    <x v="0"/>
    <x v="2"/>
    <n v="33607923"/>
  </r>
  <r>
    <x v="0"/>
    <x v="2"/>
    <s v="USD"/>
    <x v="3"/>
    <x v="0"/>
    <x v="3"/>
    <n v="36226760"/>
  </r>
  <r>
    <x v="0"/>
    <x v="2"/>
    <s v="USD"/>
    <x v="3"/>
    <x v="0"/>
    <x v="4"/>
    <n v="22862426"/>
  </r>
  <r>
    <x v="0"/>
    <x v="2"/>
    <s v="USD"/>
    <x v="3"/>
    <x v="0"/>
    <x v="5"/>
    <n v="33165758"/>
  </r>
  <r>
    <x v="0"/>
    <x v="2"/>
    <s v="USD"/>
    <x v="3"/>
    <x v="0"/>
    <x v="6"/>
    <n v="38806243"/>
  </r>
  <r>
    <x v="0"/>
    <x v="2"/>
    <s v="USD"/>
    <x v="3"/>
    <x v="0"/>
    <x v="7"/>
    <n v="17358126"/>
  </r>
  <r>
    <x v="0"/>
    <x v="2"/>
    <s v="USD"/>
    <x v="3"/>
    <x v="0"/>
    <x v="8"/>
    <n v="29100924"/>
  </r>
  <r>
    <x v="0"/>
    <x v="2"/>
    <s v="USD"/>
    <x v="3"/>
    <x v="0"/>
    <x v="9"/>
    <n v="19299385"/>
  </r>
  <r>
    <x v="0"/>
    <x v="2"/>
    <s v="USD"/>
    <x v="3"/>
    <x v="0"/>
    <x v="10"/>
    <n v="26695886"/>
  </r>
  <r>
    <x v="0"/>
    <x v="2"/>
    <s v="USD"/>
    <x v="3"/>
    <x v="0"/>
    <x v="11"/>
    <n v="31914461"/>
  </r>
  <r>
    <x v="1"/>
    <x v="2"/>
    <s v="USD"/>
    <x v="3"/>
    <x v="0"/>
    <x v="0"/>
    <n v="-14981390"/>
  </r>
  <r>
    <x v="1"/>
    <x v="2"/>
    <s v="USD"/>
    <x v="3"/>
    <x v="0"/>
    <x v="1"/>
    <n v="-11768480"/>
  </r>
  <r>
    <x v="1"/>
    <x v="2"/>
    <s v="USD"/>
    <x v="3"/>
    <x v="0"/>
    <x v="2"/>
    <n v="-13481513"/>
  </r>
  <r>
    <x v="1"/>
    <x v="2"/>
    <s v="USD"/>
    <x v="3"/>
    <x v="0"/>
    <x v="3"/>
    <n v="-15681576"/>
  </r>
  <r>
    <x v="1"/>
    <x v="2"/>
    <s v="USD"/>
    <x v="3"/>
    <x v="0"/>
    <x v="4"/>
    <n v="-10257861"/>
  </r>
  <r>
    <x v="1"/>
    <x v="2"/>
    <s v="USD"/>
    <x v="3"/>
    <x v="0"/>
    <x v="5"/>
    <n v="-14264605"/>
  </r>
  <r>
    <x v="1"/>
    <x v="2"/>
    <s v="USD"/>
    <x v="3"/>
    <x v="0"/>
    <x v="6"/>
    <n v="-19353821"/>
  </r>
  <r>
    <x v="1"/>
    <x v="2"/>
    <s v="USD"/>
    <x v="3"/>
    <x v="0"/>
    <x v="7"/>
    <n v="-8653531"/>
  </r>
  <r>
    <x v="1"/>
    <x v="2"/>
    <s v="USD"/>
    <x v="3"/>
    <x v="0"/>
    <x v="8"/>
    <n v="-13737554"/>
  </r>
  <r>
    <x v="1"/>
    <x v="2"/>
    <s v="USD"/>
    <x v="3"/>
    <x v="0"/>
    <x v="9"/>
    <n v="-7848305"/>
  </r>
  <r>
    <x v="1"/>
    <x v="2"/>
    <s v="USD"/>
    <x v="3"/>
    <x v="0"/>
    <x v="10"/>
    <n v="-11711526"/>
  </r>
  <r>
    <x v="1"/>
    <x v="2"/>
    <s v="USD"/>
    <x v="3"/>
    <x v="0"/>
    <x v="11"/>
    <n v="-15747097"/>
  </r>
  <r>
    <x v="2"/>
    <x v="2"/>
    <s v="USD"/>
    <x v="3"/>
    <x v="0"/>
    <x v="0"/>
    <n v="-1587761"/>
  </r>
  <r>
    <x v="2"/>
    <x v="2"/>
    <s v="USD"/>
    <x v="3"/>
    <x v="0"/>
    <x v="1"/>
    <n v="-1170710"/>
  </r>
  <r>
    <x v="2"/>
    <x v="2"/>
    <s v="USD"/>
    <x v="3"/>
    <x v="0"/>
    <x v="2"/>
    <n v="-1624574"/>
  </r>
  <r>
    <x v="2"/>
    <x v="2"/>
    <s v="USD"/>
    <x v="3"/>
    <x v="0"/>
    <x v="3"/>
    <n v="-1691834"/>
  </r>
  <r>
    <x v="2"/>
    <x v="2"/>
    <s v="USD"/>
    <x v="3"/>
    <x v="0"/>
    <x v="4"/>
    <n v="-1049741"/>
  </r>
  <r>
    <x v="2"/>
    <x v="2"/>
    <s v="USD"/>
    <x v="3"/>
    <x v="0"/>
    <x v="5"/>
    <n v="-1359614"/>
  </r>
  <r>
    <x v="2"/>
    <x v="2"/>
    <s v="USD"/>
    <x v="3"/>
    <x v="0"/>
    <x v="6"/>
    <n v="-1758131"/>
  </r>
  <r>
    <x v="2"/>
    <x v="2"/>
    <s v="USD"/>
    <x v="3"/>
    <x v="0"/>
    <x v="7"/>
    <n v="-711793"/>
  </r>
  <r>
    <x v="2"/>
    <x v="2"/>
    <s v="USD"/>
    <x v="3"/>
    <x v="0"/>
    <x v="8"/>
    <n v="-1388918"/>
  </r>
  <r>
    <x v="2"/>
    <x v="2"/>
    <s v="USD"/>
    <x v="3"/>
    <x v="0"/>
    <x v="9"/>
    <n v="-779205"/>
  </r>
  <r>
    <x v="2"/>
    <x v="2"/>
    <s v="USD"/>
    <x v="3"/>
    <x v="0"/>
    <x v="10"/>
    <n v="-1144606"/>
  </r>
  <r>
    <x v="2"/>
    <x v="2"/>
    <s v="USD"/>
    <x v="3"/>
    <x v="0"/>
    <x v="11"/>
    <n v="-1522730"/>
  </r>
  <r>
    <x v="3"/>
    <x v="2"/>
    <s v="USD"/>
    <x v="3"/>
    <x v="0"/>
    <x v="0"/>
    <n v="-4033118"/>
  </r>
  <r>
    <x v="3"/>
    <x v="2"/>
    <s v="USD"/>
    <x v="3"/>
    <x v="0"/>
    <x v="1"/>
    <n v="-2804073"/>
  </r>
  <r>
    <x v="3"/>
    <x v="2"/>
    <s v="USD"/>
    <x v="3"/>
    <x v="0"/>
    <x v="2"/>
    <n v="-4114440"/>
  </r>
  <r>
    <x v="3"/>
    <x v="2"/>
    <s v="USD"/>
    <x v="3"/>
    <x v="0"/>
    <x v="3"/>
    <n v="-4458834"/>
  </r>
  <r>
    <x v="3"/>
    <x v="2"/>
    <s v="USD"/>
    <x v="3"/>
    <x v="0"/>
    <x v="4"/>
    <n v="-2464577"/>
  </r>
  <r>
    <x v="3"/>
    <x v="2"/>
    <s v="USD"/>
    <x v="3"/>
    <x v="0"/>
    <x v="5"/>
    <n v="-3718795"/>
  </r>
  <r>
    <x v="3"/>
    <x v="2"/>
    <s v="USD"/>
    <x v="3"/>
    <x v="0"/>
    <x v="6"/>
    <n v="-4094125"/>
  </r>
  <r>
    <x v="3"/>
    <x v="2"/>
    <s v="USD"/>
    <x v="3"/>
    <x v="0"/>
    <x v="7"/>
    <n v="-1938707"/>
  </r>
  <r>
    <x v="3"/>
    <x v="2"/>
    <s v="USD"/>
    <x v="3"/>
    <x v="0"/>
    <x v="8"/>
    <n v="-3630932"/>
  </r>
  <r>
    <x v="3"/>
    <x v="2"/>
    <s v="USD"/>
    <x v="3"/>
    <x v="0"/>
    <x v="9"/>
    <n v="-1950807"/>
  </r>
  <r>
    <x v="3"/>
    <x v="2"/>
    <s v="USD"/>
    <x v="3"/>
    <x v="0"/>
    <x v="10"/>
    <n v="-2705544"/>
  </r>
  <r>
    <x v="3"/>
    <x v="2"/>
    <s v="USD"/>
    <x v="3"/>
    <x v="0"/>
    <x v="11"/>
    <n v="-3793540"/>
  </r>
  <r>
    <x v="4"/>
    <x v="2"/>
    <s v="USD"/>
    <x v="3"/>
    <x v="0"/>
    <x v="0"/>
    <n v="-398121"/>
  </r>
  <r>
    <x v="4"/>
    <x v="2"/>
    <s v="USD"/>
    <x v="3"/>
    <x v="0"/>
    <x v="1"/>
    <n v="-274894"/>
  </r>
  <r>
    <x v="4"/>
    <x v="2"/>
    <s v="USD"/>
    <x v="3"/>
    <x v="0"/>
    <x v="2"/>
    <n v="-376456"/>
  </r>
  <r>
    <x v="4"/>
    <x v="2"/>
    <s v="USD"/>
    <x v="3"/>
    <x v="0"/>
    <x v="3"/>
    <n v="-391528"/>
  </r>
  <r>
    <x v="4"/>
    <x v="2"/>
    <s v="USD"/>
    <x v="3"/>
    <x v="0"/>
    <x v="4"/>
    <n v="-237490"/>
  </r>
  <r>
    <x v="4"/>
    <x v="2"/>
    <s v="USD"/>
    <x v="3"/>
    <x v="0"/>
    <x v="5"/>
    <n v="-368441"/>
  </r>
  <r>
    <x v="4"/>
    <x v="2"/>
    <s v="USD"/>
    <x v="3"/>
    <x v="0"/>
    <x v="6"/>
    <n v="-448153"/>
  </r>
  <r>
    <x v="4"/>
    <x v="2"/>
    <s v="USD"/>
    <x v="3"/>
    <x v="0"/>
    <x v="7"/>
    <n v="-216891"/>
  </r>
  <r>
    <x v="4"/>
    <x v="2"/>
    <s v="USD"/>
    <x v="3"/>
    <x v="0"/>
    <x v="8"/>
    <n v="-307907"/>
  </r>
  <r>
    <x v="4"/>
    <x v="2"/>
    <s v="USD"/>
    <x v="3"/>
    <x v="0"/>
    <x v="9"/>
    <n v="-218441"/>
  </r>
  <r>
    <x v="4"/>
    <x v="2"/>
    <s v="USD"/>
    <x v="3"/>
    <x v="0"/>
    <x v="10"/>
    <n v="-324610"/>
  </r>
  <r>
    <x v="4"/>
    <x v="2"/>
    <s v="USD"/>
    <x v="3"/>
    <x v="0"/>
    <x v="11"/>
    <n v="-329602"/>
  </r>
  <r>
    <x v="5"/>
    <x v="2"/>
    <s v="USD"/>
    <x v="3"/>
    <x v="0"/>
    <x v="0"/>
    <n v="-1635112"/>
  </r>
  <r>
    <x v="5"/>
    <x v="2"/>
    <s v="USD"/>
    <x v="3"/>
    <x v="0"/>
    <x v="1"/>
    <n v="-1019814"/>
  </r>
  <r>
    <x v="5"/>
    <x v="2"/>
    <s v="USD"/>
    <x v="3"/>
    <x v="0"/>
    <x v="2"/>
    <n v="-1426689"/>
  </r>
  <r>
    <x v="5"/>
    <x v="2"/>
    <s v="USD"/>
    <x v="3"/>
    <x v="0"/>
    <x v="3"/>
    <n v="-1679837"/>
  </r>
  <r>
    <x v="5"/>
    <x v="2"/>
    <s v="USD"/>
    <x v="3"/>
    <x v="0"/>
    <x v="4"/>
    <n v="-1135315"/>
  </r>
  <r>
    <x v="5"/>
    <x v="2"/>
    <s v="USD"/>
    <x v="3"/>
    <x v="0"/>
    <x v="5"/>
    <n v="-1541375"/>
  </r>
  <r>
    <x v="5"/>
    <x v="2"/>
    <s v="USD"/>
    <x v="3"/>
    <x v="0"/>
    <x v="6"/>
    <n v="-1814752"/>
  </r>
  <r>
    <x v="5"/>
    <x v="2"/>
    <s v="USD"/>
    <x v="3"/>
    <x v="0"/>
    <x v="7"/>
    <n v="-836674"/>
  </r>
  <r>
    <x v="5"/>
    <x v="2"/>
    <s v="USD"/>
    <x v="3"/>
    <x v="0"/>
    <x v="8"/>
    <n v="-1253636"/>
  </r>
  <r>
    <x v="5"/>
    <x v="2"/>
    <s v="USD"/>
    <x v="3"/>
    <x v="0"/>
    <x v="9"/>
    <n v="-853717"/>
  </r>
  <r>
    <x v="5"/>
    <x v="2"/>
    <s v="USD"/>
    <x v="3"/>
    <x v="0"/>
    <x v="10"/>
    <n v="-1294484"/>
  </r>
  <r>
    <x v="5"/>
    <x v="2"/>
    <s v="USD"/>
    <x v="3"/>
    <x v="0"/>
    <x v="11"/>
    <n v="-1425518"/>
  </r>
  <r>
    <x v="6"/>
    <x v="2"/>
    <s v="USD"/>
    <x v="3"/>
    <x v="0"/>
    <x v="0"/>
    <n v="-1927676"/>
  </r>
  <r>
    <x v="6"/>
    <x v="2"/>
    <s v="USD"/>
    <x v="3"/>
    <x v="0"/>
    <x v="1"/>
    <n v="-1328400"/>
  </r>
  <r>
    <x v="6"/>
    <x v="2"/>
    <s v="USD"/>
    <x v="3"/>
    <x v="0"/>
    <x v="2"/>
    <n v="-2069551"/>
  </r>
  <r>
    <x v="6"/>
    <x v="2"/>
    <s v="USD"/>
    <x v="3"/>
    <x v="0"/>
    <x v="3"/>
    <n v="-1887355"/>
  </r>
  <r>
    <x v="6"/>
    <x v="2"/>
    <s v="USD"/>
    <x v="3"/>
    <x v="0"/>
    <x v="4"/>
    <n v="-1156009"/>
  </r>
  <r>
    <x v="6"/>
    <x v="2"/>
    <s v="USD"/>
    <x v="3"/>
    <x v="0"/>
    <x v="5"/>
    <n v="-1784928"/>
  </r>
  <r>
    <x v="6"/>
    <x v="2"/>
    <s v="USD"/>
    <x v="3"/>
    <x v="0"/>
    <x v="6"/>
    <n v="-2248306"/>
  </r>
  <r>
    <x v="6"/>
    <x v="2"/>
    <s v="USD"/>
    <x v="3"/>
    <x v="0"/>
    <x v="7"/>
    <n v="-910768"/>
  </r>
  <r>
    <x v="6"/>
    <x v="2"/>
    <s v="USD"/>
    <x v="3"/>
    <x v="0"/>
    <x v="8"/>
    <n v="-1580888"/>
  </r>
  <r>
    <x v="6"/>
    <x v="2"/>
    <s v="USD"/>
    <x v="3"/>
    <x v="0"/>
    <x v="9"/>
    <n v="-1158277"/>
  </r>
  <r>
    <x v="6"/>
    <x v="2"/>
    <s v="USD"/>
    <x v="3"/>
    <x v="0"/>
    <x v="10"/>
    <n v="-1560426"/>
  </r>
  <r>
    <x v="6"/>
    <x v="2"/>
    <s v="USD"/>
    <x v="3"/>
    <x v="0"/>
    <x v="11"/>
    <n v="-1837473"/>
  </r>
  <r>
    <x v="7"/>
    <x v="2"/>
    <s v="USD"/>
    <x v="3"/>
    <x v="0"/>
    <x v="0"/>
    <n v="-3044114"/>
  </r>
  <r>
    <x v="7"/>
    <x v="2"/>
    <s v="USD"/>
    <x v="3"/>
    <x v="0"/>
    <x v="1"/>
    <n v="-1819545"/>
  </r>
  <r>
    <x v="7"/>
    <x v="2"/>
    <s v="USD"/>
    <x v="3"/>
    <x v="0"/>
    <x v="2"/>
    <n v="-2617322"/>
  </r>
  <r>
    <x v="7"/>
    <x v="2"/>
    <s v="USD"/>
    <x v="3"/>
    <x v="0"/>
    <x v="3"/>
    <n v="-2755287"/>
  </r>
  <r>
    <x v="7"/>
    <x v="2"/>
    <s v="USD"/>
    <x v="3"/>
    <x v="0"/>
    <x v="4"/>
    <n v="-1805785"/>
  </r>
  <r>
    <x v="7"/>
    <x v="2"/>
    <s v="USD"/>
    <x v="3"/>
    <x v="0"/>
    <x v="5"/>
    <n v="-2873587"/>
  </r>
  <r>
    <x v="7"/>
    <x v="2"/>
    <s v="USD"/>
    <x v="3"/>
    <x v="0"/>
    <x v="6"/>
    <n v="-2847737"/>
  </r>
  <r>
    <x v="7"/>
    <x v="2"/>
    <s v="USD"/>
    <x v="3"/>
    <x v="0"/>
    <x v="7"/>
    <n v="-1476154"/>
  </r>
  <r>
    <x v="7"/>
    <x v="2"/>
    <s v="USD"/>
    <x v="3"/>
    <x v="0"/>
    <x v="8"/>
    <n v="-2221842"/>
  </r>
  <r>
    <x v="7"/>
    <x v="2"/>
    <s v="USD"/>
    <x v="3"/>
    <x v="0"/>
    <x v="9"/>
    <n v="-1549413"/>
  </r>
  <r>
    <x v="7"/>
    <x v="2"/>
    <s v="USD"/>
    <x v="3"/>
    <x v="0"/>
    <x v="10"/>
    <n v="-2203496"/>
  </r>
  <r>
    <x v="7"/>
    <x v="2"/>
    <s v="USD"/>
    <x v="3"/>
    <x v="0"/>
    <x v="11"/>
    <n v="-2541935"/>
  </r>
  <r>
    <x v="8"/>
    <x v="2"/>
    <s v="USD"/>
    <x v="3"/>
    <x v="0"/>
    <x v="0"/>
    <n v="-776342"/>
  </r>
  <r>
    <x v="8"/>
    <x v="2"/>
    <s v="USD"/>
    <x v="3"/>
    <x v="0"/>
    <x v="1"/>
    <n v="-495765"/>
  </r>
  <r>
    <x v="8"/>
    <x v="2"/>
    <s v="USD"/>
    <x v="3"/>
    <x v="0"/>
    <x v="2"/>
    <n v="-711063"/>
  </r>
  <r>
    <x v="8"/>
    <x v="2"/>
    <s v="USD"/>
    <x v="3"/>
    <x v="0"/>
    <x v="3"/>
    <n v="-748765"/>
  </r>
  <r>
    <x v="8"/>
    <x v="2"/>
    <s v="USD"/>
    <x v="3"/>
    <x v="0"/>
    <x v="4"/>
    <n v="-469993"/>
  </r>
  <r>
    <x v="8"/>
    <x v="2"/>
    <s v="USD"/>
    <x v="3"/>
    <x v="0"/>
    <x v="5"/>
    <n v="-773003"/>
  </r>
  <r>
    <x v="8"/>
    <x v="2"/>
    <s v="USD"/>
    <x v="3"/>
    <x v="0"/>
    <x v="6"/>
    <n v="-859144"/>
  </r>
  <r>
    <x v="8"/>
    <x v="2"/>
    <s v="USD"/>
    <x v="3"/>
    <x v="0"/>
    <x v="7"/>
    <n v="-386918"/>
  </r>
  <r>
    <x v="8"/>
    <x v="2"/>
    <s v="USD"/>
    <x v="3"/>
    <x v="0"/>
    <x v="8"/>
    <n v="-662455"/>
  </r>
  <r>
    <x v="8"/>
    <x v="2"/>
    <s v="USD"/>
    <x v="3"/>
    <x v="0"/>
    <x v="9"/>
    <n v="-414101"/>
  </r>
  <r>
    <x v="8"/>
    <x v="2"/>
    <s v="USD"/>
    <x v="3"/>
    <x v="0"/>
    <x v="10"/>
    <n v="-546738"/>
  </r>
  <r>
    <x v="8"/>
    <x v="2"/>
    <s v="USD"/>
    <x v="3"/>
    <x v="0"/>
    <x v="11"/>
    <n v="-757113"/>
  </r>
  <r>
    <x v="0"/>
    <x v="0"/>
    <s v="USD"/>
    <x v="4"/>
    <x v="0"/>
    <x v="0"/>
    <n v="66435319"/>
  </r>
  <r>
    <x v="0"/>
    <x v="0"/>
    <s v="USD"/>
    <x v="4"/>
    <x v="0"/>
    <x v="1"/>
    <n v="60115140"/>
  </r>
  <r>
    <x v="0"/>
    <x v="0"/>
    <s v="USD"/>
    <x v="4"/>
    <x v="0"/>
    <x v="2"/>
    <n v="90236987"/>
  </r>
  <r>
    <x v="0"/>
    <x v="0"/>
    <s v="USD"/>
    <x v="4"/>
    <x v="0"/>
    <x v="3"/>
    <n v="54994813"/>
  </r>
  <r>
    <x v="0"/>
    <x v="0"/>
    <s v="USD"/>
    <x v="4"/>
    <x v="0"/>
    <x v="4"/>
    <n v="77231074"/>
  </r>
  <r>
    <x v="0"/>
    <x v="0"/>
    <s v="USD"/>
    <x v="4"/>
    <x v="0"/>
    <x v="5"/>
    <n v="97709573"/>
  </r>
  <r>
    <x v="0"/>
    <x v="0"/>
    <s v="USD"/>
    <x v="4"/>
    <x v="0"/>
    <x v="6"/>
    <n v="64318085"/>
  </r>
  <r>
    <x v="0"/>
    <x v="0"/>
    <s v="USD"/>
    <x v="4"/>
    <x v="0"/>
    <x v="7"/>
    <n v="79972600"/>
  </r>
  <r>
    <x v="0"/>
    <x v="0"/>
    <s v="USD"/>
    <x v="4"/>
    <x v="0"/>
    <x v="8"/>
    <n v="62710249"/>
  </r>
  <r>
    <x v="0"/>
    <x v="0"/>
    <s v="USD"/>
    <x v="4"/>
    <x v="0"/>
    <x v="9"/>
    <n v="73998780"/>
  </r>
  <r>
    <x v="0"/>
    <x v="0"/>
    <s v="USD"/>
    <x v="4"/>
    <x v="0"/>
    <x v="10"/>
    <n v="82673488"/>
  </r>
  <r>
    <x v="0"/>
    <x v="0"/>
    <s v="USD"/>
    <x v="4"/>
    <x v="0"/>
    <x v="11"/>
    <n v="70499145"/>
  </r>
  <r>
    <x v="1"/>
    <x v="0"/>
    <s v="USD"/>
    <x v="4"/>
    <x v="0"/>
    <x v="0"/>
    <n v="-27104860"/>
  </r>
  <r>
    <x v="1"/>
    <x v="0"/>
    <s v="USD"/>
    <x v="4"/>
    <x v="0"/>
    <x v="1"/>
    <n v="-25436907"/>
  </r>
  <r>
    <x v="1"/>
    <x v="0"/>
    <s v="USD"/>
    <x v="4"/>
    <x v="0"/>
    <x v="2"/>
    <n v="-38384450"/>
  </r>
  <r>
    <x v="1"/>
    <x v="0"/>
    <s v="USD"/>
    <x v="4"/>
    <x v="0"/>
    <x v="3"/>
    <n v="-23720725"/>
  </r>
  <r>
    <x v="1"/>
    <x v="0"/>
    <s v="USD"/>
    <x v="4"/>
    <x v="0"/>
    <x v="4"/>
    <n v="-36998377"/>
  </r>
  <r>
    <x v="1"/>
    <x v="0"/>
    <s v="USD"/>
    <x v="4"/>
    <x v="0"/>
    <x v="5"/>
    <n v="-46943978"/>
  </r>
  <r>
    <x v="1"/>
    <x v="0"/>
    <s v="USD"/>
    <x v="4"/>
    <x v="0"/>
    <x v="6"/>
    <n v="-31836477"/>
  </r>
  <r>
    <x v="1"/>
    <x v="0"/>
    <s v="USD"/>
    <x v="4"/>
    <x v="0"/>
    <x v="7"/>
    <n v="-36494840"/>
  </r>
  <r>
    <x v="1"/>
    <x v="0"/>
    <s v="USD"/>
    <x v="4"/>
    <x v="0"/>
    <x v="8"/>
    <n v="-29353102"/>
  </r>
  <r>
    <x v="1"/>
    <x v="0"/>
    <s v="USD"/>
    <x v="4"/>
    <x v="0"/>
    <x v="9"/>
    <n v="-35974519"/>
  </r>
  <r>
    <x v="1"/>
    <x v="0"/>
    <s v="USD"/>
    <x v="4"/>
    <x v="0"/>
    <x v="10"/>
    <n v="-40171071"/>
  </r>
  <r>
    <x v="1"/>
    <x v="0"/>
    <s v="USD"/>
    <x v="4"/>
    <x v="0"/>
    <x v="11"/>
    <n v="-30494072"/>
  </r>
  <r>
    <x v="2"/>
    <x v="0"/>
    <s v="USD"/>
    <x v="4"/>
    <x v="0"/>
    <x v="0"/>
    <n v="-2713289"/>
  </r>
  <r>
    <x v="2"/>
    <x v="0"/>
    <s v="USD"/>
    <x v="4"/>
    <x v="0"/>
    <x v="1"/>
    <n v="-2643762"/>
  </r>
  <r>
    <x v="2"/>
    <x v="0"/>
    <s v="USD"/>
    <x v="4"/>
    <x v="0"/>
    <x v="2"/>
    <n v="-4018302"/>
  </r>
  <r>
    <x v="2"/>
    <x v="0"/>
    <s v="USD"/>
    <x v="4"/>
    <x v="0"/>
    <x v="3"/>
    <n v="-2737615"/>
  </r>
  <r>
    <x v="2"/>
    <x v="0"/>
    <s v="USD"/>
    <x v="4"/>
    <x v="0"/>
    <x v="4"/>
    <n v="-3424073"/>
  </r>
  <r>
    <x v="2"/>
    <x v="0"/>
    <s v="USD"/>
    <x v="4"/>
    <x v="0"/>
    <x v="5"/>
    <n v="-4573850"/>
  </r>
  <r>
    <x v="2"/>
    <x v="0"/>
    <s v="USD"/>
    <x v="4"/>
    <x v="0"/>
    <x v="6"/>
    <n v="-2772432"/>
  </r>
  <r>
    <x v="2"/>
    <x v="0"/>
    <s v="USD"/>
    <x v="4"/>
    <x v="0"/>
    <x v="7"/>
    <n v="-3672921"/>
  </r>
  <r>
    <x v="2"/>
    <x v="0"/>
    <s v="USD"/>
    <x v="4"/>
    <x v="0"/>
    <x v="8"/>
    <n v="-2644431"/>
  </r>
  <r>
    <x v="2"/>
    <x v="0"/>
    <s v="USD"/>
    <x v="4"/>
    <x v="0"/>
    <x v="9"/>
    <n v="-3537843"/>
  </r>
  <r>
    <x v="2"/>
    <x v="0"/>
    <s v="USD"/>
    <x v="4"/>
    <x v="0"/>
    <x v="10"/>
    <n v="-4098546"/>
  </r>
  <r>
    <x v="2"/>
    <x v="0"/>
    <s v="USD"/>
    <x v="4"/>
    <x v="0"/>
    <x v="11"/>
    <n v="-3359690"/>
  </r>
  <r>
    <x v="3"/>
    <x v="0"/>
    <s v="USD"/>
    <x v="4"/>
    <x v="0"/>
    <x v="0"/>
    <n v="-8280603"/>
  </r>
  <r>
    <x v="3"/>
    <x v="0"/>
    <s v="USD"/>
    <x v="4"/>
    <x v="0"/>
    <x v="1"/>
    <n v="-6867597"/>
  </r>
  <r>
    <x v="3"/>
    <x v="0"/>
    <s v="USD"/>
    <x v="4"/>
    <x v="0"/>
    <x v="2"/>
    <n v="-10628214"/>
  </r>
  <r>
    <x v="3"/>
    <x v="0"/>
    <s v="USD"/>
    <x v="4"/>
    <x v="0"/>
    <x v="3"/>
    <n v="-6468370"/>
  </r>
  <r>
    <x v="3"/>
    <x v="0"/>
    <s v="USD"/>
    <x v="4"/>
    <x v="0"/>
    <x v="4"/>
    <n v="-8682088"/>
  </r>
  <r>
    <x v="3"/>
    <x v="0"/>
    <s v="USD"/>
    <x v="4"/>
    <x v="0"/>
    <x v="5"/>
    <n v="-11568082"/>
  </r>
  <r>
    <x v="3"/>
    <x v="0"/>
    <s v="USD"/>
    <x v="4"/>
    <x v="0"/>
    <x v="6"/>
    <n v="-7856495"/>
  </r>
  <r>
    <x v="3"/>
    <x v="0"/>
    <s v="USD"/>
    <x v="4"/>
    <x v="0"/>
    <x v="7"/>
    <n v="-8885299"/>
  </r>
  <r>
    <x v="3"/>
    <x v="0"/>
    <s v="USD"/>
    <x v="4"/>
    <x v="0"/>
    <x v="8"/>
    <n v="-6676267"/>
  </r>
  <r>
    <x v="3"/>
    <x v="0"/>
    <s v="USD"/>
    <x v="4"/>
    <x v="0"/>
    <x v="9"/>
    <n v="-8373131"/>
  </r>
  <r>
    <x v="3"/>
    <x v="0"/>
    <s v="USD"/>
    <x v="4"/>
    <x v="0"/>
    <x v="10"/>
    <n v="-8920804"/>
  </r>
  <r>
    <x v="3"/>
    <x v="0"/>
    <s v="USD"/>
    <x v="4"/>
    <x v="0"/>
    <x v="11"/>
    <n v="-8578713"/>
  </r>
  <r>
    <x v="4"/>
    <x v="0"/>
    <s v="USD"/>
    <x v="4"/>
    <x v="0"/>
    <x v="0"/>
    <n v="-761347"/>
  </r>
  <r>
    <x v="4"/>
    <x v="0"/>
    <s v="USD"/>
    <x v="4"/>
    <x v="0"/>
    <x v="1"/>
    <n v="-628778"/>
  </r>
  <r>
    <x v="4"/>
    <x v="0"/>
    <s v="USD"/>
    <x v="4"/>
    <x v="0"/>
    <x v="2"/>
    <n v="-1073369"/>
  </r>
  <r>
    <x v="4"/>
    <x v="0"/>
    <s v="USD"/>
    <x v="4"/>
    <x v="0"/>
    <x v="3"/>
    <n v="-560203"/>
  </r>
  <r>
    <x v="4"/>
    <x v="0"/>
    <s v="USD"/>
    <x v="4"/>
    <x v="0"/>
    <x v="4"/>
    <n v="-871981"/>
  </r>
  <r>
    <x v="4"/>
    <x v="0"/>
    <s v="USD"/>
    <x v="4"/>
    <x v="0"/>
    <x v="5"/>
    <n v="-1080688"/>
  </r>
  <r>
    <x v="4"/>
    <x v="0"/>
    <s v="USD"/>
    <x v="4"/>
    <x v="0"/>
    <x v="6"/>
    <n v="-688880"/>
  </r>
  <r>
    <x v="4"/>
    <x v="0"/>
    <s v="USD"/>
    <x v="4"/>
    <x v="0"/>
    <x v="7"/>
    <n v="-947587"/>
  </r>
  <r>
    <x v="4"/>
    <x v="0"/>
    <s v="USD"/>
    <x v="4"/>
    <x v="0"/>
    <x v="8"/>
    <n v="-676254"/>
  </r>
  <r>
    <x v="4"/>
    <x v="0"/>
    <s v="USD"/>
    <x v="4"/>
    <x v="0"/>
    <x v="9"/>
    <n v="-923896"/>
  </r>
  <r>
    <x v="4"/>
    <x v="0"/>
    <s v="USD"/>
    <x v="4"/>
    <x v="0"/>
    <x v="10"/>
    <n v="-962429"/>
  </r>
  <r>
    <x v="4"/>
    <x v="0"/>
    <s v="USD"/>
    <x v="4"/>
    <x v="0"/>
    <x v="11"/>
    <n v="-855002"/>
  </r>
  <r>
    <x v="5"/>
    <x v="0"/>
    <s v="USD"/>
    <x v="4"/>
    <x v="0"/>
    <x v="0"/>
    <n v="-3297070"/>
  </r>
  <r>
    <x v="5"/>
    <x v="0"/>
    <s v="USD"/>
    <x v="4"/>
    <x v="0"/>
    <x v="1"/>
    <n v="-2664533"/>
  </r>
  <r>
    <x v="5"/>
    <x v="0"/>
    <s v="USD"/>
    <x v="4"/>
    <x v="0"/>
    <x v="2"/>
    <n v="-3735439"/>
  </r>
  <r>
    <x v="5"/>
    <x v="0"/>
    <s v="USD"/>
    <x v="4"/>
    <x v="0"/>
    <x v="3"/>
    <n v="-2501090"/>
  </r>
  <r>
    <x v="5"/>
    <x v="0"/>
    <s v="USD"/>
    <x v="4"/>
    <x v="0"/>
    <x v="4"/>
    <n v="-3836860"/>
  </r>
  <r>
    <x v="5"/>
    <x v="0"/>
    <s v="USD"/>
    <x v="4"/>
    <x v="0"/>
    <x v="5"/>
    <n v="-4417304"/>
  </r>
  <r>
    <x v="5"/>
    <x v="0"/>
    <s v="USD"/>
    <x v="4"/>
    <x v="0"/>
    <x v="6"/>
    <n v="-2616145"/>
  </r>
  <r>
    <x v="5"/>
    <x v="0"/>
    <s v="USD"/>
    <x v="4"/>
    <x v="0"/>
    <x v="7"/>
    <n v="-3898946"/>
  </r>
  <r>
    <x v="5"/>
    <x v="0"/>
    <s v="USD"/>
    <x v="4"/>
    <x v="0"/>
    <x v="8"/>
    <n v="-2650136"/>
  </r>
  <r>
    <x v="5"/>
    <x v="0"/>
    <s v="USD"/>
    <x v="4"/>
    <x v="0"/>
    <x v="9"/>
    <n v="-3476472"/>
  </r>
  <r>
    <x v="5"/>
    <x v="0"/>
    <s v="USD"/>
    <x v="4"/>
    <x v="0"/>
    <x v="10"/>
    <n v="-3736829"/>
  </r>
  <r>
    <x v="5"/>
    <x v="0"/>
    <s v="USD"/>
    <x v="4"/>
    <x v="0"/>
    <x v="11"/>
    <n v="-3209049"/>
  </r>
  <r>
    <x v="6"/>
    <x v="0"/>
    <s v="USD"/>
    <x v="4"/>
    <x v="0"/>
    <x v="0"/>
    <n v="-3652403"/>
  </r>
  <r>
    <x v="6"/>
    <x v="0"/>
    <s v="USD"/>
    <x v="4"/>
    <x v="0"/>
    <x v="1"/>
    <n v="-3552663"/>
  </r>
  <r>
    <x v="6"/>
    <x v="0"/>
    <s v="USD"/>
    <x v="4"/>
    <x v="0"/>
    <x v="2"/>
    <n v="-5623204"/>
  </r>
  <r>
    <x v="6"/>
    <x v="0"/>
    <s v="USD"/>
    <x v="4"/>
    <x v="0"/>
    <x v="3"/>
    <n v="-3054682"/>
  </r>
  <r>
    <x v="6"/>
    <x v="0"/>
    <s v="USD"/>
    <x v="4"/>
    <x v="0"/>
    <x v="4"/>
    <n v="-4799777"/>
  </r>
  <r>
    <x v="6"/>
    <x v="0"/>
    <s v="USD"/>
    <x v="4"/>
    <x v="0"/>
    <x v="5"/>
    <n v="-5403494"/>
  </r>
  <r>
    <x v="6"/>
    <x v="0"/>
    <s v="USD"/>
    <x v="4"/>
    <x v="0"/>
    <x v="6"/>
    <n v="-3641178"/>
  </r>
  <r>
    <x v="6"/>
    <x v="0"/>
    <s v="USD"/>
    <x v="4"/>
    <x v="0"/>
    <x v="7"/>
    <n v="-4648622"/>
  </r>
  <r>
    <x v="6"/>
    <x v="0"/>
    <s v="USD"/>
    <x v="4"/>
    <x v="0"/>
    <x v="8"/>
    <n v="-3871484"/>
  </r>
  <r>
    <x v="6"/>
    <x v="0"/>
    <s v="USD"/>
    <x v="4"/>
    <x v="0"/>
    <x v="9"/>
    <n v="-4221212"/>
  </r>
  <r>
    <x v="6"/>
    <x v="0"/>
    <s v="USD"/>
    <x v="4"/>
    <x v="0"/>
    <x v="10"/>
    <n v="-4985822"/>
  </r>
  <r>
    <x v="6"/>
    <x v="0"/>
    <s v="USD"/>
    <x v="4"/>
    <x v="0"/>
    <x v="11"/>
    <n v="-4096376"/>
  </r>
  <r>
    <x v="7"/>
    <x v="0"/>
    <s v="USD"/>
    <x v="4"/>
    <x v="0"/>
    <x v="0"/>
    <n v="-5091475"/>
  </r>
  <r>
    <x v="7"/>
    <x v="0"/>
    <s v="USD"/>
    <x v="4"/>
    <x v="0"/>
    <x v="1"/>
    <n v="-4367071"/>
  </r>
  <r>
    <x v="7"/>
    <x v="0"/>
    <s v="USD"/>
    <x v="4"/>
    <x v="0"/>
    <x v="2"/>
    <n v="-6833347"/>
  </r>
  <r>
    <x v="7"/>
    <x v="0"/>
    <s v="USD"/>
    <x v="4"/>
    <x v="0"/>
    <x v="3"/>
    <n v="-4733816"/>
  </r>
  <r>
    <x v="7"/>
    <x v="0"/>
    <s v="USD"/>
    <x v="4"/>
    <x v="0"/>
    <x v="4"/>
    <n v="-5744222"/>
  </r>
  <r>
    <x v="7"/>
    <x v="0"/>
    <s v="USD"/>
    <x v="4"/>
    <x v="0"/>
    <x v="5"/>
    <n v="-6903913"/>
  </r>
  <r>
    <x v="7"/>
    <x v="0"/>
    <s v="USD"/>
    <x v="4"/>
    <x v="0"/>
    <x v="6"/>
    <n v="-4696016"/>
  </r>
  <r>
    <x v="7"/>
    <x v="0"/>
    <s v="USD"/>
    <x v="4"/>
    <x v="0"/>
    <x v="7"/>
    <n v="-6896595"/>
  </r>
  <r>
    <x v="7"/>
    <x v="0"/>
    <s v="USD"/>
    <x v="4"/>
    <x v="0"/>
    <x v="8"/>
    <n v="-5081194"/>
  </r>
  <r>
    <x v="7"/>
    <x v="0"/>
    <s v="USD"/>
    <x v="4"/>
    <x v="0"/>
    <x v="9"/>
    <n v="-5804680"/>
  </r>
  <r>
    <x v="7"/>
    <x v="0"/>
    <s v="USD"/>
    <x v="4"/>
    <x v="0"/>
    <x v="10"/>
    <n v="-6640954"/>
  </r>
  <r>
    <x v="7"/>
    <x v="0"/>
    <s v="USD"/>
    <x v="4"/>
    <x v="0"/>
    <x v="11"/>
    <n v="-5266263"/>
  </r>
  <r>
    <x v="8"/>
    <x v="0"/>
    <s v="USD"/>
    <x v="4"/>
    <x v="0"/>
    <x v="0"/>
    <n v="-1645124"/>
  </r>
  <r>
    <x v="8"/>
    <x v="0"/>
    <s v="USD"/>
    <x v="4"/>
    <x v="0"/>
    <x v="1"/>
    <n v="-1278801"/>
  </r>
  <r>
    <x v="8"/>
    <x v="0"/>
    <s v="USD"/>
    <x v="4"/>
    <x v="0"/>
    <x v="2"/>
    <n v="-2131484"/>
  </r>
  <r>
    <x v="8"/>
    <x v="0"/>
    <s v="USD"/>
    <x v="4"/>
    <x v="0"/>
    <x v="3"/>
    <n v="-1100717"/>
  </r>
  <r>
    <x v="8"/>
    <x v="0"/>
    <s v="USD"/>
    <x v="4"/>
    <x v="0"/>
    <x v="4"/>
    <n v="-1826309"/>
  </r>
  <r>
    <x v="8"/>
    <x v="0"/>
    <s v="USD"/>
    <x v="4"/>
    <x v="0"/>
    <x v="5"/>
    <n v="-2015110"/>
  </r>
  <r>
    <x v="8"/>
    <x v="0"/>
    <s v="USD"/>
    <x v="4"/>
    <x v="0"/>
    <x v="6"/>
    <n v="-1398743"/>
  </r>
  <r>
    <x v="8"/>
    <x v="0"/>
    <s v="USD"/>
    <x v="4"/>
    <x v="0"/>
    <x v="7"/>
    <n v="-1918888"/>
  </r>
  <r>
    <x v="8"/>
    <x v="0"/>
    <s v="USD"/>
    <x v="4"/>
    <x v="0"/>
    <x v="8"/>
    <n v="-1344274"/>
  </r>
  <r>
    <x v="8"/>
    <x v="0"/>
    <s v="USD"/>
    <x v="4"/>
    <x v="0"/>
    <x v="9"/>
    <n v="-1671309"/>
  </r>
  <r>
    <x v="8"/>
    <x v="0"/>
    <s v="USD"/>
    <x v="4"/>
    <x v="0"/>
    <x v="10"/>
    <n v="-1653663"/>
  </r>
  <r>
    <x v="8"/>
    <x v="0"/>
    <s v="USD"/>
    <x v="4"/>
    <x v="0"/>
    <x v="11"/>
    <n v="-1643350"/>
  </r>
  <r>
    <x v="0"/>
    <x v="1"/>
    <s v="USD"/>
    <x v="4"/>
    <x v="0"/>
    <x v="0"/>
    <n v="16608830"/>
  </r>
  <r>
    <x v="0"/>
    <x v="1"/>
    <s v="USD"/>
    <x v="4"/>
    <x v="0"/>
    <x v="1"/>
    <n v="16832239"/>
  </r>
  <r>
    <x v="0"/>
    <x v="1"/>
    <s v="USD"/>
    <x v="4"/>
    <x v="0"/>
    <x v="2"/>
    <n v="25266356"/>
  </r>
  <r>
    <x v="0"/>
    <x v="1"/>
    <s v="USD"/>
    <x v="4"/>
    <x v="0"/>
    <x v="3"/>
    <n v="10998963"/>
  </r>
  <r>
    <x v="0"/>
    <x v="1"/>
    <s v="USD"/>
    <x v="4"/>
    <x v="0"/>
    <x v="4"/>
    <n v="16990836"/>
  </r>
  <r>
    <x v="0"/>
    <x v="1"/>
    <s v="USD"/>
    <x v="4"/>
    <x v="0"/>
    <x v="5"/>
    <n v="25404489"/>
  </r>
  <r>
    <x v="0"/>
    <x v="1"/>
    <s v="USD"/>
    <x v="4"/>
    <x v="0"/>
    <x v="6"/>
    <n v="14149979"/>
  </r>
  <r>
    <x v="0"/>
    <x v="1"/>
    <s v="USD"/>
    <x v="4"/>
    <x v="0"/>
    <x v="7"/>
    <n v="23991780"/>
  </r>
  <r>
    <x v="0"/>
    <x v="1"/>
    <s v="USD"/>
    <x v="4"/>
    <x v="0"/>
    <x v="8"/>
    <n v="16304665"/>
  </r>
  <r>
    <x v="0"/>
    <x v="1"/>
    <s v="USD"/>
    <x v="4"/>
    <x v="0"/>
    <x v="9"/>
    <n v="19979671"/>
  </r>
  <r>
    <x v="0"/>
    <x v="1"/>
    <s v="USD"/>
    <x v="4"/>
    <x v="0"/>
    <x v="10"/>
    <n v="23148577"/>
  </r>
  <r>
    <x v="0"/>
    <x v="1"/>
    <s v="USD"/>
    <x v="4"/>
    <x v="0"/>
    <x v="11"/>
    <n v="19739761"/>
  </r>
  <r>
    <x v="1"/>
    <x v="1"/>
    <s v="USD"/>
    <x v="4"/>
    <x v="0"/>
    <x v="0"/>
    <n v="-8236344"/>
  </r>
  <r>
    <x v="1"/>
    <x v="1"/>
    <s v="USD"/>
    <x v="4"/>
    <x v="0"/>
    <x v="1"/>
    <n v="-8042610"/>
  </r>
  <r>
    <x v="1"/>
    <x v="1"/>
    <s v="USD"/>
    <x v="4"/>
    <x v="0"/>
    <x v="2"/>
    <n v="-12117107"/>
  </r>
  <r>
    <x v="1"/>
    <x v="1"/>
    <s v="USD"/>
    <x v="4"/>
    <x v="0"/>
    <x v="3"/>
    <n v="-4675346"/>
  </r>
  <r>
    <x v="1"/>
    <x v="1"/>
    <s v="USD"/>
    <x v="4"/>
    <x v="0"/>
    <x v="4"/>
    <n v="-7100562"/>
  </r>
  <r>
    <x v="1"/>
    <x v="1"/>
    <s v="USD"/>
    <x v="4"/>
    <x v="0"/>
    <x v="5"/>
    <n v="-12588151"/>
  </r>
  <r>
    <x v="1"/>
    <x v="1"/>
    <s v="USD"/>
    <x v="4"/>
    <x v="0"/>
    <x v="6"/>
    <n v="-6704128"/>
  </r>
  <r>
    <x v="1"/>
    <x v="1"/>
    <s v="USD"/>
    <x v="4"/>
    <x v="0"/>
    <x v="7"/>
    <n v="-9779210"/>
  </r>
  <r>
    <x v="1"/>
    <x v="1"/>
    <s v="USD"/>
    <x v="4"/>
    <x v="0"/>
    <x v="8"/>
    <n v="-6610140"/>
  </r>
  <r>
    <x v="1"/>
    <x v="1"/>
    <s v="USD"/>
    <x v="4"/>
    <x v="0"/>
    <x v="9"/>
    <n v="-8562162"/>
  </r>
  <r>
    <x v="1"/>
    <x v="1"/>
    <s v="USD"/>
    <x v="4"/>
    <x v="0"/>
    <x v="10"/>
    <n v="-10079814"/>
  </r>
  <r>
    <x v="1"/>
    <x v="1"/>
    <s v="USD"/>
    <x v="4"/>
    <x v="0"/>
    <x v="11"/>
    <n v="-9396643"/>
  </r>
  <r>
    <x v="2"/>
    <x v="1"/>
    <s v="USD"/>
    <x v="4"/>
    <x v="0"/>
    <x v="0"/>
    <n v="-766208"/>
  </r>
  <r>
    <x v="2"/>
    <x v="1"/>
    <s v="USD"/>
    <x v="4"/>
    <x v="0"/>
    <x v="1"/>
    <n v="-784700"/>
  </r>
  <r>
    <x v="2"/>
    <x v="1"/>
    <s v="USD"/>
    <x v="4"/>
    <x v="0"/>
    <x v="2"/>
    <n v="-1035635"/>
  </r>
  <r>
    <x v="2"/>
    <x v="1"/>
    <s v="USD"/>
    <x v="4"/>
    <x v="0"/>
    <x v="3"/>
    <n v="-524075"/>
  </r>
  <r>
    <x v="2"/>
    <x v="1"/>
    <s v="USD"/>
    <x v="4"/>
    <x v="0"/>
    <x v="4"/>
    <n v="-787515"/>
  </r>
  <r>
    <x v="2"/>
    <x v="1"/>
    <s v="USD"/>
    <x v="4"/>
    <x v="0"/>
    <x v="5"/>
    <n v="-1019983"/>
  </r>
  <r>
    <x v="2"/>
    <x v="1"/>
    <s v="USD"/>
    <x v="4"/>
    <x v="0"/>
    <x v="6"/>
    <n v="-649211"/>
  </r>
  <r>
    <x v="2"/>
    <x v="1"/>
    <s v="USD"/>
    <x v="4"/>
    <x v="0"/>
    <x v="7"/>
    <n v="-1055240"/>
  </r>
  <r>
    <x v="2"/>
    <x v="1"/>
    <s v="USD"/>
    <x v="4"/>
    <x v="0"/>
    <x v="8"/>
    <n v="-806585"/>
  </r>
  <r>
    <x v="2"/>
    <x v="1"/>
    <s v="USD"/>
    <x v="4"/>
    <x v="0"/>
    <x v="9"/>
    <n v="-868806"/>
  </r>
  <r>
    <x v="2"/>
    <x v="1"/>
    <s v="USD"/>
    <x v="4"/>
    <x v="0"/>
    <x v="10"/>
    <n v="-1036773"/>
  </r>
  <r>
    <x v="2"/>
    <x v="1"/>
    <s v="USD"/>
    <x v="4"/>
    <x v="0"/>
    <x v="11"/>
    <n v="-865246"/>
  </r>
  <r>
    <x v="3"/>
    <x v="1"/>
    <s v="USD"/>
    <x v="4"/>
    <x v="0"/>
    <x v="0"/>
    <n v="-1687861"/>
  </r>
  <r>
    <x v="3"/>
    <x v="1"/>
    <s v="USD"/>
    <x v="4"/>
    <x v="0"/>
    <x v="1"/>
    <n v="-1908906"/>
  </r>
  <r>
    <x v="3"/>
    <x v="1"/>
    <s v="USD"/>
    <x v="4"/>
    <x v="0"/>
    <x v="2"/>
    <n v="-3099461"/>
  </r>
  <r>
    <x v="3"/>
    <x v="1"/>
    <s v="USD"/>
    <x v="4"/>
    <x v="0"/>
    <x v="3"/>
    <n v="-1158181"/>
  </r>
  <r>
    <x v="3"/>
    <x v="1"/>
    <s v="USD"/>
    <x v="4"/>
    <x v="0"/>
    <x v="4"/>
    <n v="-2113347"/>
  </r>
  <r>
    <x v="3"/>
    <x v="1"/>
    <s v="USD"/>
    <x v="4"/>
    <x v="0"/>
    <x v="5"/>
    <n v="-3001777"/>
  </r>
  <r>
    <x v="3"/>
    <x v="1"/>
    <s v="USD"/>
    <x v="4"/>
    <x v="0"/>
    <x v="6"/>
    <n v="-1491212"/>
  </r>
  <r>
    <x v="3"/>
    <x v="1"/>
    <s v="USD"/>
    <x v="4"/>
    <x v="0"/>
    <x v="7"/>
    <n v="-2710528"/>
  </r>
  <r>
    <x v="3"/>
    <x v="1"/>
    <s v="USD"/>
    <x v="4"/>
    <x v="0"/>
    <x v="8"/>
    <n v="-1710242"/>
  </r>
  <r>
    <x v="3"/>
    <x v="1"/>
    <s v="USD"/>
    <x v="4"/>
    <x v="0"/>
    <x v="9"/>
    <n v="-2053307"/>
  </r>
  <r>
    <x v="3"/>
    <x v="1"/>
    <s v="USD"/>
    <x v="4"/>
    <x v="0"/>
    <x v="10"/>
    <n v="-2397887"/>
  </r>
  <r>
    <x v="3"/>
    <x v="1"/>
    <s v="USD"/>
    <x v="4"/>
    <x v="0"/>
    <x v="11"/>
    <n v="-2075965"/>
  </r>
  <r>
    <x v="4"/>
    <x v="1"/>
    <s v="USD"/>
    <x v="4"/>
    <x v="0"/>
    <x v="0"/>
    <n v="-178587"/>
  </r>
  <r>
    <x v="4"/>
    <x v="1"/>
    <s v="USD"/>
    <x v="4"/>
    <x v="0"/>
    <x v="1"/>
    <n v="-177141"/>
  </r>
  <r>
    <x v="4"/>
    <x v="1"/>
    <s v="USD"/>
    <x v="4"/>
    <x v="0"/>
    <x v="2"/>
    <n v="-265218"/>
  </r>
  <r>
    <x v="4"/>
    <x v="1"/>
    <s v="USD"/>
    <x v="4"/>
    <x v="0"/>
    <x v="3"/>
    <n v="-116156"/>
  </r>
  <r>
    <x v="4"/>
    <x v="1"/>
    <s v="USD"/>
    <x v="4"/>
    <x v="0"/>
    <x v="4"/>
    <n v="-182402"/>
  </r>
  <r>
    <x v="4"/>
    <x v="1"/>
    <s v="USD"/>
    <x v="4"/>
    <x v="0"/>
    <x v="5"/>
    <n v="-286611"/>
  </r>
  <r>
    <x v="4"/>
    <x v="1"/>
    <s v="USD"/>
    <x v="4"/>
    <x v="0"/>
    <x v="6"/>
    <n v="-172955"/>
  </r>
  <r>
    <x v="4"/>
    <x v="1"/>
    <s v="USD"/>
    <x v="4"/>
    <x v="0"/>
    <x v="7"/>
    <n v="-254330"/>
  </r>
  <r>
    <x v="4"/>
    <x v="1"/>
    <s v="USD"/>
    <x v="4"/>
    <x v="0"/>
    <x v="8"/>
    <n v="-201909"/>
  </r>
  <r>
    <x v="4"/>
    <x v="1"/>
    <s v="USD"/>
    <x v="4"/>
    <x v="0"/>
    <x v="9"/>
    <n v="-219276"/>
  </r>
  <r>
    <x v="4"/>
    <x v="1"/>
    <s v="USD"/>
    <x v="4"/>
    <x v="0"/>
    <x v="10"/>
    <n v="-272949"/>
  </r>
  <r>
    <x v="4"/>
    <x v="1"/>
    <s v="USD"/>
    <x v="4"/>
    <x v="0"/>
    <x v="11"/>
    <n v="-226471"/>
  </r>
  <r>
    <x v="5"/>
    <x v="1"/>
    <s v="USD"/>
    <x v="4"/>
    <x v="0"/>
    <x v="0"/>
    <n v="-822885"/>
  </r>
  <r>
    <x v="5"/>
    <x v="1"/>
    <s v="USD"/>
    <x v="4"/>
    <x v="0"/>
    <x v="1"/>
    <n v="-719356"/>
  </r>
  <r>
    <x v="5"/>
    <x v="1"/>
    <s v="USD"/>
    <x v="4"/>
    <x v="0"/>
    <x v="2"/>
    <n v="-1228124"/>
  </r>
  <r>
    <x v="5"/>
    <x v="1"/>
    <s v="USD"/>
    <x v="4"/>
    <x v="0"/>
    <x v="3"/>
    <n v="-506867"/>
  </r>
  <r>
    <x v="5"/>
    <x v="1"/>
    <s v="USD"/>
    <x v="4"/>
    <x v="0"/>
    <x v="4"/>
    <n v="-775835"/>
  </r>
  <r>
    <x v="5"/>
    <x v="1"/>
    <s v="USD"/>
    <x v="4"/>
    <x v="0"/>
    <x v="5"/>
    <n v="-1025959"/>
  </r>
  <r>
    <x v="5"/>
    <x v="1"/>
    <s v="USD"/>
    <x v="4"/>
    <x v="0"/>
    <x v="6"/>
    <n v="-702957"/>
  </r>
  <r>
    <x v="5"/>
    <x v="1"/>
    <s v="USD"/>
    <x v="4"/>
    <x v="0"/>
    <x v="7"/>
    <n v="-989842"/>
  </r>
  <r>
    <x v="5"/>
    <x v="1"/>
    <s v="USD"/>
    <x v="4"/>
    <x v="0"/>
    <x v="8"/>
    <n v="-748322"/>
  </r>
  <r>
    <x v="5"/>
    <x v="1"/>
    <s v="USD"/>
    <x v="4"/>
    <x v="0"/>
    <x v="9"/>
    <n v="-838544"/>
  </r>
  <r>
    <x v="5"/>
    <x v="1"/>
    <s v="USD"/>
    <x v="4"/>
    <x v="0"/>
    <x v="10"/>
    <n v="-1076008"/>
  </r>
  <r>
    <x v="5"/>
    <x v="1"/>
    <s v="USD"/>
    <x v="4"/>
    <x v="0"/>
    <x v="11"/>
    <n v="-878808"/>
  </r>
  <r>
    <x v="6"/>
    <x v="1"/>
    <s v="USD"/>
    <x v="4"/>
    <x v="0"/>
    <x v="0"/>
    <n v="-878445"/>
  </r>
  <r>
    <x v="6"/>
    <x v="1"/>
    <s v="USD"/>
    <x v="4"/>
    <x v="0"/>
    <x v="1"/>
    <n v="-1015003"/>
  </r>
  <r>
    <x v="6"/>
    <x v="1"/>
    <s v="USD"/>
    <x v="4"/>
    <x v="0"/>
    <x v="2"/>
    <n v="-1544184"/>
  </r>
  <r>
    <x v="6"/>
    <x v="1"/>
    <s v="USD"/>
    <x v="4"/>
    <x v="0"/>
    <x v="3"/>
    <n v="-624903"/>
  </r>
  <r>
    <x v="6"/>
    <x v="1"/>
    <s v="USD"/>
    <x v="4"/>
    <x v="0"/>
    <x v="4"/>
    <n v="-981395"/>
  </r>
  <r>
    <x v="6"/>
    <x v="1"/>
    <s v="USD"/>
    <x v="4"/>
    <x v="0"/>
    <x v="5"/>
    <n v="-1409322"/>
  </r>
  <r>
    <x v="6"/>
    <x v="1"/>
    <s v="USD"/>
    <x v="4"/>
    <x v="0"/>
    <x v="6"/>
    <n v="-769986"/>
  </r>
  <r>
    <x v="6"/>
    <x v="1"/>
    <s v="USD"/>
    <x v="4"/>
    <x v="0"/>
    <x v="7"/>
    <n v="-1360544"/>
  </r>
  <r>
    <x v="6"/>
    <x v="1"/>
    <s v="USD"/>
    <x v="4"/>
    <x v="0"/>
    <x v="8"/>
    <n v="-823428"/>
  </r>
  <r>
    <x v="6"/>
    <x v="1"/>
    <s v="USD"/>
    <x v="4"/>
    <x v="0"/>
    <x v="9"/>
    <n v="-1191494"/>
  </r>
  <r>
    <x v="6"/>
    <x v="1"/>
    <s v="USD"/>
    <x v="4"/>
    <x v="0"/>
    <x v="10"/>
    <n v="-1337302"/>
  </r>
  <r>
    <x v="6"/>
    <x v="1"/>
    <s v="USD"/>
    <x v="4"/>
    <x v="0"/>
    <x v="11"/>
    <n v="-1224978"/>
  </r>
  <r>
    <x v="7"/>
    <x v="1"/>
    <s v="USD"/>
    <x v="4"/>
    <x v="0"/>
    <x v="0"/>
    <n v="-1383309"/>
  </r>
  <r>
    <x v="7"/>
    <x v="1"/>
    <s v="USD"/>
    <x v="4"/>
    <x v="0"/>
    <x v="1"/>
    <n v="-1184231"/>
  </r>
  <r>
    <x v="7"/>
    <x v="1"/>
    <s v="USD"/>
    <x v="4"/>
    <x v="0"/>
    <x v="2"/>
    <n v="-2046108"/>
  </r>
  <r>
    <x v="7"/>
    <x v="1"/>
    <s v="USD"/>
    <x v="4"/>
    <x v="0"/>
    <x v="3"/>
    <n v="-895975"/>
  </r>
  <r>
    <x v="7"/>
    <x v="1"/>
    <s v="USD"/>
    <x v="4"/>
    <x v="0"/>
    <x v="4"/>
    <n v="-1219125"/>
  </r>
  <r>
    <x v="7"/>
    <x v="1"/>
    <s v="USD"/>
    <x v="4"/>
    <x v="0"/>
    <x v="5"/>
    <n v="-2071773"/>
  </r>
  <r>
    <x v="7"/>
    <x v="1"/>
    <s v="USD"/>
    <x v="4"/>
    <x v="0"/>
    <x v="6"/>
    <n v="-1049534"/>
  </r>
  <r>
    <x v="7"/>
    <x v="1"/>
    <s v="USD"/>
    <x v="4"/>
    <x v="0"/>
    <x v="7"/>
    <n v="-1731716"/>
  </r>
  <r>
    <x v="7"/>
    <x v="1"/>
    <s v="USD"/>
    <x v="4"/>
    <x v="0"/>
    <x v="8"/>
    <n v="-1319856"/>
  </r>
  <r>
    <x v="7"/>
    <x v="1"/>
    <s v="USD"/>
    <x v="4"/>
    <x v="0"/>
    <x v="9"/>
    <n v="-1570667"/>
  </r>
  <r>
    <x v="7"/>
    <x v="1"/>
    <s v="USD"/>
    <x v="4"/>
    <x v="0"/>
    <x v="10"/>
    <n v="-1745114"/>
  </r>
  <r>
    <x v="7"/>
    <x v="1"/>
    <s v="USD"/>
    <x v="4"/>
    <x v="0"/>
    <x v="11"/>
    <n v="-1554713"/>
  </r>
  <r>
    <x v="8"/>
    <x v="1"/>
    <s v="USD"/>
    <x v="4"/>
    <x v="0"/>
    <x v="0"/>
    <n v="-372008"/>
  </r>
  <r>
    <x v="8"/>
    <x v="1"/>
    <s v="USD"/>
    <x v="4"/>
    <x v="0"/>
    <x v="1"/>
    <n v="-360544"/>
  </r>
  <r>
    <x v="8"/>
    <x v="1"/>
    <s v="USD"/>
    <x v="4"/>
    <x v="0"/>
    <x v="2"/>
    <n v="-570065"/>
  </r>
  <r>
    <x v="8"/>
    <x v="1"/>
    <s v="USD"/>
    <x v="4"/>
    <x v="0"/>
    <x v="3"/>
    <n v="-262663"/>
  </r>
  <r>
    <x v="8"/>
    <x v="1"/>
    <s v="USD"/>
    <x v="4"/>
    <x v="0"/>
    <x v="4"/>
    <n v="-396364"/>
  </r>
  <r>
    <x v="8"/>
    <x v="1"/>
    <s v="USD"/>
    <x v="4"/>
    <x v="0"/>
    <x v="5"/>
    <n v="-550129"/>
  </r>
  <r>
    <x v="8"/>
    <x v="1"/>
    <s v="USD"/>
    <x v="4"/>
    <x v="0"/>
    <x v="6"/>
    <n v="-307493"/>
  </r>
  <r>
    <x v="8"/>
    <x v="1"/>
    <s v="USD"/>
    <x v="4"/>
    <x v="0"/>
    <x v="7"/>
    <n v="-531975"/>
  </r>
  <r>
    <x v="8"/>
    <x v="1"/>
    <s v="USD"/>
    <x v="4"/>
    <x v="0"/>
    <x v="8"/>
    <n v="-399869"/>
  </r>
  <r>
    <x v="8"/>
    <x v="1"/>
    <s v="USD"/>
    <x v="4"/>
    <x v="0"/>
    <x v="9"/>
    <n v="-436804"/>
  </r>
  <r>
    <x v="8"/>
    <x v="1"/>
    <s v="USD"/>
    <x v="4"/>
    <x v="0"/>
    <x v="10"/>
    <n v="-506081"/>
  </r>
  <r>
    <x v="8"/>
    <x v="1"/>
    <s v="USD"/>
    <x v="4"/>
    <x v="0"/>
    <x v="11"/>
    <n v="-467366"/>
  </r>
  <r>
    <x v="0"/>
    <x v="2"/>
    <s v="USD"/>
    <x v="4"/>
    <x v="0"/>
    <x v="0"/>
    <n v="22588008"/>
  </r>
  <r>
    <x v="0"/>
    <x v="2"/>
    <s v="USD"/>
    <x v="4"/>
    <x v="0"/>
    <x v="1"/>
    <n v="21641450"/>
  </r>
  <r>
    <x v="0"/>
    <x v="2"/>
    <s v="USD"/>
    <x v="4"/>
    <x v="0"/>
    <x v="2"/>
    <n v="27071096"/>
  </r>
  <r>
    <x v="0"/>
    <x v="2"/>
    <s v="USD"/>
    <x v="4"/>
    <x v="0"/>
    <x v="3"/>
    <n v="20348081"/>
  </r>
  <r>
    <x v="0"/>
    <x v="2"/>
    <s v="USD"/>
    <x v="4"/>
    <x v="0"/>
    <x v="4"/>
    <n v="30120119"/>
  </r>
  <r>
    <x v="0"/>
    <x v="2"/>
    <s v="USD"/>
    <x v="4"/>
    <x v="0"/>
    <x v="5"/>
    <n v="31267063"/>
  </r>
  <r>
    <x v="0"/>
    <x v="2"/>
    <s v="USD"/>
    <x v="4"/>
    <x v="0"/>
    <x v="6"/>
    <n v="23797691"/>
  </r>
  <r>
    <x v="0"/>
    <x v="2"/>
    <s v="USD"/>
    <x v="4"/>
    <x v="0"/>
    <x v="7"/>
    <n v="28790136"/>
  </r>
  <r>
    <x v="0"/>
    <x v="2"/>
    <s v="USD"/>
    <x v="4"/>
    <x v="0"/>
    <x v="8"/>
    <n v="23829895"/>
  </r>
  <r>
    <x v="0"/>
    <x v="2"/>
    <s v="USD"/>
    <x v="4"/>
    <x v="0"/>
    <x v="9"/>
    <n v="25899573"/>
  </r>
  <r>
    <x v="0"/>
    <x v="2"/>
    <s v="USD"/>
    <x v="4"/>
    <x v="0"/>
    <x v="10"/>
    <n v="33069395"/>
  </r>
  <r>
    <x v="0"/>
    <x v="2"/>
    <s v="USD"/>
    <x v="4"/>
    <x v="0"/>
    <x v="11"/>
    <n v="26084684"/>
  </r>
  <r>
    <x v="1"/>
    <x v="2"/>
    <s v="USD"/>
    <x v="4"/>
    <x v="0"/>
    <x v="0"/>
    <n v="-10265791"/>
  </r>
  <r>
    <x v="1"/>
    <x v="2"/>
    <s v="USD"/>
    <x v="4"/>
    <x v="0"/>
    <x v="1"/>
    <n v="-9595925"/>
  </r>
  <r>
    <x v="1"/>
    <x v="2"/>
    <s v="USD"/>
    <x v="4"/>
    <x v="0"/>
    <x v="2"/>
    <n v="-12320892"/>
  </r>
  <r>
    <x v="1"/>
    <x v="2"/>
    <s v="USD"/>
    <x v="4"/>
    <x v="0"/>
    <x v="3"/>
    <n v="-9627717"/>
  </r>
  <r>
    <x v="1"/>
    <x v="2"/>
    <s v="USD"/>
    <x v="4"/>
    <x v="0"/>
    <x v="4"/>
    <n v="-12962874"/>
  </r>
  <r>
    <x v="1"/>
    <x v="2"/>
    <s v="USD"/>
    <x v="4"/>
    <x v="0"/>
    <x v="5"/>
    <n v="-13064551"/>
  </r>
  <r>
    <x v="1"/>
    <x v="2"/>
    <s v="USD"/>
    <x v="4"/>
    <x v="0"/>
    <x v="6"/>
    <n v="-9571992"/>
  </r>
  <r>
    <x v="1"/>
    <x v="2"/>
    <s v="USD"/>
    <x v="4"/>
    <x v="0"/>
    <x v="7"/>
    <n v="-12221156"/>
  </r>
  <r>
    <x v="1"/>
    <x v="2"/>
    <s v="USD"/>
    <x v="4"/>
    <x v="0"/>
    <x v="8"/>
    <n v="-11418990"/>
  </r>
  <r>
    <x v="1"/>
    <x v="2"/>
    <s v="USD"/>
    <x v="4"/>
    <x v="0"/>
    <x v="9"/>
    <n v="-12077910"/>
  </r>
  <r>
    <x v="1"/>
    <x v="2"/>
    <s v="USD"/>
    <x v="4"/>
    <x v="0"/>
    <x v="10"/>
    <n v="-16179555"/>
  </r>
  <r>
    <x v="1"/>
    <x v="2"/>
    <s v="USD"/>
    <x v="4"/>
    <x v="0"/>
    <x v="11"/>
    <n v="-10510360"/>
  </r>
  <r>
    <x v="2"/>
    <x v="2"/>
    <s v="USD"/>
    <x v="4"/>
    <x v="0"/>
    <x v="0"/>
    <n v="-1109715"/>
  </r>
  <r>
    <x v="2"/>
    <x v="2"/>
    <s v="USD"/>
    <x v="4"/>
    <x v="0"/>
    <x v="1"/>
    <n v="-990616"/>
  </r>
  <r>
    <x v="2"/>
    <x v="2"/>
    <s v="USD"/>
    <x v="4"/>
    <x v="0"/>
    <x v="2"/>
    <n v="-1310557"/>
  </r>
  <r>
    <x v="2"/>
    <x v="2"/>
    <s v="USD"/>
    <x v="4"/>
    <x v="0"/>
    <x v="3"/>
    <n v="-982150"/>
  </r>
  <r>
    <x v="2"/>
    <x v="2"/>
    <s v="USD"/>
    <x v="4"/>
    <x v="0"/>
    <x v="4"/>
    <n v="-1364098"/>
  </r>
  <r>
    <x v="2"/>
    <x v="2"/>
    <s v="USD"/>
    <x v="4"/>
    <x v="0"/>
    <x v="5"/>
    <n v="-1391285"/>
  </r>
  <r>
    <x v="2"/>
    <x v="2"/>
    <s v="USD"/>
    <x v="4"/>
    <x v="0"/>
    <x v="6"/>
    <n v="-1187160"/>
  </r>
  <r>
    <x v="2"/>
    <x v="2"/>
    <s v="USD"/>
    <x v="4"/>
    <x v="0"/>
    <x v="7"/>
    <n v="-1378779"/>
  </r>
  <r>
    <x v="2"/>
    <x v="2"/>
    <s v="USD"/>
    <x v="4"/>
    <x v="0"/>
    <x v="8"/>
    <n v="-1128203"/>
  </r>
  <r>
    <x v="2"/>
    <x v="2"/>
    <s v="USD"/>
    <x v="4"/>
    <x v="0"/>
    <x v="9"/>
    <n v="-1221475"/>
  </r>
  <r>
    <x v="2"/>
    <x v="2"/>
    <s v="USD"/>
    <x v="4"/>
    <x v="0"/>
    <x v="10"/>
    <n v="-1462497"/>
  </r>
  <r>
    <x v="2"/>
    <x v="2"/>
    <s v="USD"/>
    <x v="4"/>
    <x v="0"/>
    <x v="11"/>
    <n v="-1098303"/>
  </r>
  <r>
    <x v="3"/>
    <x v="2"/>
    <s v="USD"/>
    <x v="4"/>
    <x v="0"/>
    <x v="0"/>
    <n v="-2815912"/>
  </r>
  <r>
    <x v="3"/>
    <x v="2"/>
    <s v="USD"/>
    <x v="4"/>
    <x v="0"/>
    <x v="1"/>
    <n v="-2488177"/>
  </r>
  <r>
    <x v="3"/>
    <x v="2"/>
    <s v="USD"/>
    <x v="4"/>
    <x v="0"/>
    <x v="2"/>
    <n v="-2965661"/>
  </r>
  <r>
    <x v="3"/>
    <x v="2"/>
    <s v="USD"/>
    <x v="4"/>
    <x v="0"/>
    <x v="3"/>
    <n v="-2283610"/>
  </r>
  <r>
    <x v="3"/>
    <x v="2"/>
    <s v="USD"/>
    <x v="4"/>
    <x v="0"/>
    <x v="4"/>
    <n v="-3049013"/>
  </r>
  <r>
    <x v="3"/>
    <x v="2"/>
    <s v="USD"/>
    <x v="4"/>
    <x v="0"/>
    <x v="5"/>
    <n v="-3229385"/>
  </r>
  <r>
    <x v="3"/>
    <x v="2"/>
    <s v="USD"/>
    <x v="4"/>
    <x v="0"/>
    <x v="6"/>
    <n v="-2723303"/>
  </r>
  <r>
    <x v="3"/>
    <x v="2"/>
    <s v="USD"/>
    <x v="4"/>
    <x v="0"/>
    <x v="7"/>
    <n v="-3347966"/>
  </r>
  <r>
    <x v="3"/>
    <x v="2"/>
    <s v="USD"/>
    <x v="4"/>
    <x v="0"/>
    <x v="8"/>
    <n v="-2808206"/>
  </r>
  <r>
    <x v="3"/>
    <x v="2"/>
    <s v="USD"/>
    <x v="4"/>
    <x v="0"/>
    <x v="9"/>
    <n v="-2898991"/>
  </r>
  <r>
    <x v="3"/>
    <x v="2"/>
    <s v="USD"/>
    <x v="4"/>
    <x v="0"/>
    <x v="10"/>
    <n v="-3824182"/>
  </r>
  <r>
    <x v="3"/>
    <x v="2"/>
    <s v="USD"/>
    <x v="4"/>
    <x v="0"/>
    <x v="11"/>
    <n v="-3110761"/>
  </r>
  <r>
    <x v="4"/>
    <x v="2"/>
    <s v="USD"/>
    <x v="4"/>
    <x v="0"/>
    <x v="0"/>
    <n v="-277101"/>
  </r>
  <r>
    <x v="4"/>
    <x v="2"/>
    <s v="USD"/>
    <x v="4"/>
    <x v="0"/>
    <x v="1"/>
    <n v="-268307"/>
  </r>
  <r>
    <x v="4"/>
    <x v="2"/>
    <s v="USD"/>
    <x v="4"/>
    <x v="0"/>
    <x v="2"/>
    <n v="-300695"/>
  </r>
  <r>
    <x v="4"/>
    <x v="2"/>
    <s v="USD"/>
    <x v="4"/>
    <x v="0"/>
    <x v="3"/>
    <n v="-226664"/>
  </r>
  <r>
    <x v="4"/>
    <x v="2"/>
    <s v="USD"/>
    <x v="4"/>
    <x v="0"/>
    <x v="4"/>
    <n v="-330688"/>
  </r>
  <r>
    <x v="4"/>
    <x v="2"/>
    <s v="USD"/>
    <x v="4"/>
    <x v="0"/>
    <x v="5"/>
    <n v="-356708"/>
  </r>
  <r>
    <x v="4"/>
    <x v="2"/>
    <s v="USD"/>
    <x v="4"/>
    <x v="0"/>
    <x v="6"/>
    <n v="-270129"/>
  </r>
  <r>
    <x v="4"/>
    <x v="2"/>
    <s v="USD"/>
    <x v="4"/>
    <x v="0"/>
    <x v="7"/>
    <n v="-330116"/>
  </r>
  <r>
    <x v="4"/>
    <x v="2"/>
    <s v="USD"/>
    <x v="4"/>
    <x v="0"/>
    <x v="8"/>
    <n v="-264694"/>
  </r>
  <r>
    <x v="4"/>
    <x v="2"/>
    <s v="USD"/>
    <x v="4"/>
    <x v="0"/>
    <x v="9"/>
    <n v="-268441"/>
  </r>
  <r>
    <x v="4"/>
    <x v="2"/>
    <s v="USD"/>
    <x v="4"/>
    <x v="0"/>
    <x v="10"/>
    <n v="-394967"/>
  </r>
  <r>
    <x v="4"/>
    <x v="2"/>
    <s v="USD"/>
    <x v="4"/>
    <x v="0"/>
    <x v="11"/>
    <n v="-294530"/>
  </r>
  <r>
    <x v="5"/>
    <x v="2"/>
    <s v="USD"/>
    <x v="4"/>
    <x v="0"/>
    <x v="0"/>
    <n v="-1046413"/>
  </r>
  <r>
    <x v="5"/>
    <x v="2"/>
    <s v="USD"/>
    <x v="4"/>
    <x v="0"/>
    <x v="1"/>
    <n v="-1064705"/>
  </r>
  <r>
    <x v="5"/>
    <x v="2"/>
    <s v="USD"/>
    <x v="4"/>
    <x v="0"/>
    <x v="2"/>
    <n v="-1317015"/>
  </r>
  <r>
    <x v="5"/>
    <x v="2"/>
    <s v="USD"/>
    <x v="4"/>
    <x v="0"/>
    <x v="3"/>
    <n v="-983951"/>
  </r>
  <r>
    <x v="5"/>
    <x v="2"/>
    <s v="USD"/>
    <x v="4"/>
    <x v="0"/>
    <x v="4"/>
    <n v="-1474255"/>
  </r>
  <r>
    <x v="5"/>
    <x v="2"/>
    <s v="USD"/>
    <x v="4"/>
    <x v="0"/>
    <x v="5"/>
    <n v="-1337033"/>
  </r>
  <r>
    <x v="5"/>
    <x v="2"/>
    <s v="USD"/>
    <x v="4"/>
    <x v="0"/>
    <x v="6"/>
    <n v="-1172106"/>
  </r>
  <r>
    <x v="5"/>
    <x v="2"/>
    <s v="USD"/>
    <x v="4"/>
    <x v="0"/>
    <x v="7"/>
    <n v="-1205747"/>
  </r>
  <r>
    <x v="5"/>
    <x v="2"/>
    <s v="USD"/>
    <x v="4"/>
    <x v="0"/>
    <x v="8"/>
    <n v="-1043533"/>
  </r>
  <r>
    <x v="5"/>
    <x v="2"/>
    <s v="USD"/>
    <x v="4"/>
    <x v="0"/>
    <x v="9"/>
    <n v="-1076071"/>
  </r>
  <r>
    <x v="5"/>
    <x v="2"/>
    <s v="USD"/>
    <x v="4"/>
    <x v="0"/>
    <x v="10"/>
    <n v="-1635486"/>
  </r>
  <r>
    <x v="5"/>
    <x v="2"/>
    <s v="USD"/>
    <x v="4"/>
    <x v="0"/>
    <x v="11"/>
    <n v="-1206801"/>
  </r>
  <r>
    <x v="6"/>
    <x v="2"/>
    <s v="USD"/>
    <x v="4"/>
    <x v="0"/>
    <x v="0"/>
    <n v="-1137395"/>
  </r>
  <r>
    <x v="6"/>
    <x v="2"/>
    <s v="USD"/>
    <x v="4"/>
    <x v="0"/>
    <x v="1"/>
    <n v="-1145692"/>
  </r>
  <r>
    <x v="6"/>
    <x v="2"/>
    <s v="USD"/>
    <x v="4"/>
    <x v="0"/>
    <x v="2"/>
    <n v="-1437771"/>
  </r>
  <r>
    <x v="6"/>
    <x v="2"/>
    <s v="USD"/>
    <x v="4"/>
    <x v="0"/>
    <x v="3"/>
    <n v="-1170661"/>
  </r>
  <r>
    <x v="6"/>
    <x v="2"/>
    <s v="USD"/>
    <x v="4"/>
    <x v="0"/>
    <x v="4"/>
    <n v="-1752088"/>
  </r>
  <r>
    <x v="6"/>
    <x v="2"/>
    <s v="USD"/>
    <x v="4"/>
    <x v="0"/>
    <x v="5"/>
    <n v="-1811436"/>
  </r>
  <r>
    <x v="6"/>
    <x v="2"/>
    <s v="USD"/>
    <x v="4"/>
    <x v="0"/>
    <x v="6"/>
    <n v="-1373270"/>
  </r>
  <r>
    <x v="6"/>
    <x v="2"/>
    <s v="USD"/>
    <x v="4"/>
    <x v="0"/>
    <x v="7"/>
    <n v="-1462352"/>
  </r>
  <r>
    <x v="6"/>
    <x v="2"/>
    <s v="USD"/>
    <x v="4"/>
    <x v="0"/>
    <x v="8"/>
    <n v="-1439071"/>
  </r>
  <r>
    <x v="6"/>
    <x v="2"/>
    <s v="USD"/>
    <x v="4"/>
    <x v="0"/>
    <x v="9"/>
    <n v="-1542875"/>
  </r>
  <r>
    <x v="6"/>
    <x v="2"/>
    <s v="USD"/>
    <x v="4"/>
    <x v="0"/>
    <x v="10"/>
    <n v="-1812241"/>
  </r>
  <r>
    <x v="6"/>
    <x v="2"/>
    <s v="USD"/>
    <x v="4"/>
    <x v="0"/>
    <x v="11"/>
    <n v="-1339934"/>
  </r>
  <r>
    <x v="7"/>
    <x v="2"/>
    <s v="USD"/>
    <x v="4"/>
    <x v="0"/>
    <x v="0"/>
    <n v="-1730428"/>
  </r>
  <r>
    <x v="7"/>
    <x v="2"/>
    <s v="USD"/>
    <x v="4"/>
    <x v="0"/>
    <x v="1"/>
    <n v="-1612677"/>
  </r>
  <r>
    <x v="7"/>
    <x v="2"/>
    <s v="USD"/>
    <x v="4"/>
    <x v="0"/>
    <x v="2"/>
    <n v="-2147516"/>
  </r>
  <r>
    <x v="7"/>
    <x v="2"/>
    <s v="USD"/>
    <x v="4"/>
    <x v="0"/>
    <x v="3"/>
    <n v="-1745476"/>
  </r>
  <r>
    <x v="7"/>
    <x v="2"/>
    <s v="USD"/>
    <x v="4"/>
    <x v="0"/>
    <x v="4"/>
    <n v="-2269548"/>
  </r>
  <r>
    <x v="7"/>
    <x v="2"/>
    <s v="USD"/>
    <x v="4"/>
    <x v="0"/>
    <x v="5"/>
    <n v="-2465032"/>
  </r>
  <r>
    <x v="7"/>
    <x v="2"/>
    <s v="USD"/>
    <x v="4"/>
    <x v="0"/>
    <x v="6"/>
    <n v="-1914360"/>
  </r>
  <r>
    <x v="7"/>
    <x v="2"/>
    <s v="USD"/>
    <x v="4"/>
    <x v="0"/>
    <x v="7"/>
    <n v="-2183078"/>
  </r>
  <r>
    <x v="7"/>
    <x v="2"/>
    <s v="USD"/>
    <x v="4"/>
    <x v="0"/>
    <x v="8"/>
    <n v="-1990329"/>
  </r>
  <r>
    <x v="7"/>
    <x v="2"/>
    <s v="USD"/>
    <x v="4"/>
    <x v="0"/>
    <x v="9"/>
    <n v="-1869047"/>
  </r>
  <r>
    <x v="7"/>
    <x v="2"/>
    <s v="USD"/>
    <x v="4"/>
    <x v="0"/>
    <x v="10"/>
    <n v="-2468988"/>
  </r>
  <r>
    <x v="7"/>
    <x v="2"/>
    <s v="USD"/>
    <x v="4"/>
    <x v="0"/>
    <x v="11"/>
    <n v="-1921595"/>
  </r>
  <r>
    <x v="8"/>
    <x v="2"/>
    <s v="USD"/>
    <x v="4"/>
    <x v="0"/>
    <x v="0"/>
    <n v="-549275"/>
  </r>
  <r>
    <x v="8"/>
    <x v="2"/>
    <s v="USD"/>
    <x v="4"/>
    <x v="0"/>
    <x v="1"/>
    <n v="-522414"/>
  </r>
  <r>
    <x v="8"/>
    <x v="2"/>
    <s v="USD"/>
    <x v="4"/>
    <x v="0"/>
    <x v="2"/>
    <n v="-595592"/>
  </r>
  <r>
    <x v="8"/>
    <x v="2"/>
    <s v="USD"/>
    <x v="4"/>
    <x v="0"/>
    <x v="3"/>
    <n v="-499668"/>
  </r>
  <r>
    <x v="8"/>
    <x v="2"/>
    <s v="USD"/>
    <x v="4"/>
    <x v="0"/>
    <x v="4"/>
    <n v="-604911"/>
  </r>
  <r>
    <x v="8"/>
    <x v="2"/>
    <s v="USD"/>
    <x v="4"/>
    <x v="0"/>
    <x v="5"/>
    <n v="-719662"/>
  </r>
  <r>
    <x v="8"/>
    <x v="2"/>
    <s v="USD"/>
    <x v="4"/>
    <x v="0"/>
    <x v="6"/>
    <n v="-588651"/>
  </r>
  <r>
    <x v="8"/>
    <x v="2"/>
    <s v="USD"/>
    <x v="4"/>
    <x v="0"/>
    <x v="7"/>
    <n v="-600730"/>
  </r>
  <r>
    <x v="8"/>
    <x v="2"/>
    <s v="USD"/>
    <x v="4"/>
    <x v="0"/>
    <x v="8"/>
    <n v="-590466"/>
  </r>
  <r>
    <x v="8"/>
    <x v="2"/>
    <s v="USD"/>
    <x v="4"/>
    <x v="0"/>
    <x v="9"/>
    <n v="-576820"/>
  </r>
  <r>
    <x v="8"/>
    <x v="2"/>
    <s v="USD"/>
    <x v="4"/>
    <x v="0"/>
    <x v="10"/>
    <n v="-783592"/>
  </r>
  <r>
    <x v="8"/>
    <x v="2"/>
    <s v="USD"/>
    <x v="4"/>
    <x v="0"/>
    <x v="11"/>
    <n v="-563187"/>
  </r>
  <r>
    <x v="0"/>
    <x v="0"/>
    <s v="USD"/>
    <x v="5"/>
    <x v="0"/>
    <x v="0"/>
    <n v="93925775"/>
  </r>
  <r>
    <x v="0"/>
    <x v="0"/>
    <s v="USD"/>
    <x v="5"/>
    <x v="0"/>
    <x v="1"/>
    <n v="74821680"/>
  </r>
  <r>
    <x v="0"/>
    <x v="0"/>
    <s v="USD"/>
    <x v="5"/>
    <x v="0"/>
    <x v="2"/>
    <n v="85600673"/>
  </r>
  <r>
    <x v="0"/>
    <x v="0"/>
    <s v="USD"/>
    <x v="5"/>
    <x v="0"/>
    <x v="3"/>
    <n v="76646440"/>
  </r>
  <r>
    <x v="0"/>
    <x v="0"/>
    <s v="USD"/>
    <x v="5"/>
    <x v="0"/>
    <x v="4"/>
    <n v="79863817"/>
  </r>
  <r>
    <x v="0"/>
    <x v="0"/>
    <s v="USD"/>
    <x v="5"/>
    <x v="0"/>
    <x v="5"/>
    <n v="55912270"/>
  </r>
  <r>
    <x v="0"/>
    <x v="0"/>
    <s v="USD"/>
    <x v="5"/>
    <x v="0"/>
    <x v="6"/>
    <n v="79685077"/>
  </r>
  <r>
    <x v="0"/>
    <x v="0"/>
    <s v="USD"/>
    <x v="5"/>
    <x v="0"/>
    <x v="7"/>
    <n v="75122784"/>
  </r>
  <r>
    <x v="0"/>
    <x v="0"/>
    <s v="USD"/>
    <x v="5"/>
    <x v="0"/>
    <x v="8"/>
    <n v="67143263"/>
  </r>
  <r>
    <x v="0"/>
    <x v="0"/>
    <s v="USD"/>
    <x v="5"/>
    <x v="0"/>
    <x v="9"/>
    <n v="86159862"/>
  </r>
  <r>
    <x v="0"/>
    <x v="0"/>
    <s v="USD"/>
    <x v="5"/>
    <x v="0"/>
    <x v="10"/>
    <n v="76968833"/>
  </r>
  <r>
    <x v="0"/>
    <x v="0"/>
    <s v="USD"/>
    <x v="5"/>
    <x v="0"/>
    <x v="11"/>
    <n v="69967979"/>
  </r>
  <r>
    <x v="1"/>
    <x v="0"/>
    <s v="USD"/>
    <x v="5"/>
    <x v="0"/>
    <x v="0"/>
    <n v="-44392971"/>
  </r>
  <r>
    <x v="1"/>
    <x v="0"/>
    <s v="USD"/>
    <x v="5"/>
    <x v="0"/>
    <x v="1"/>
    <n v="-32181042"/>
  </r>
  <r>
    <x v="1"/>
    <x v="0"/>
    <s v="USD"/>
    <x v="5"/>
    <x v="0"/>
    <x v="2"/>
    <n v="-35760851"/>
  </r>
  <r>
    <x v="1"/>
    <x v="0"/>
    <s v="USD"/>
    <x v="5"/>
    <x v="0"/>
    <x v="3"/>
    <n v="-35264635"/>
  </r>
  <r>
    <x v="1"/>
    <x v="0"/>
    <s v="USD"/>
    <x v="5"/>
    <x v="0"/>
    <x v="4"/>
    <n v="-35248824"/>
  </r>
  <r>
    <x v="1"/>
    <x v="0"/>
    <s v="USD"/>
    <x v="5"/>
    <x v="0"/>
    <x v="5"/>
    <n v="-23149330"/>
  </r>
  <r>
    <x v="1"/>
    <x v="0"/>
    <s v="USD"/>
    <x v="5"/>
    <x v="0"/>
    <x v="6"/>
    <n v="-34752454"/>
  </r>
  <r>
    <x v="1"/>
    <x v="0"/>
    <s v="USD"/>
    <x v="5"/>
    <x v="0"/>
    <x v="7"/>
    <n v="-34860156"/>
  </r>
  <r>
    <x v="1"/>
    <x v="0"/>
    <s v="USD"/>
    <x v="5"/>
    <x v="0"/>
    <x v="8"/>
    <n v="-27438935"/>
  </r>
  <r>
    <x v="1"/>
    <x v="0"/>
    <s v="USD"/>
    <x v="5"/>
    <x v="0"/>
    <x v="9"/>
    <n v="-39136737"/>
  </r>
  <r>
    <x v="1"/>
    <x v="0"/>
    <s v="USD"/>
    <x v="5"/>
    <x v="0"/>
    <x v="10"/>
    <n v="-31245199"/>
  </r>
  <r>
    <x v="1"/>
    <x v="0"/>
    <s v="USD"/>
    <x v="5"/>
    <x v="0"/>
    <x v="11"/>
    <n v="-30213783"/>
  </r>
  <r>
    <x v="2"/>
    <x v="0"/>
    <s v="USD"/>
    <x v="5"/>
    <x v="0"/>
    <x v="0"/>
    <n v="-4343758"/>
  </r>
  <r>
    <x v="2"/>
    <x v="0"/>
    <s v="USD"/>
    <x v="5"/>
    <x v="0"/>
    <x v="1"/>
    <n v="-3359430"/>
  </r>
  <r>
    <x v="2"/>
    <x v="0"/>
    <s v="USD"/>
    <x v="5"/>
    <x v="0"/>
    <x v="2"/>
    <n v="-3895028"/>
  </r>
  <r>
    <x v="2"/>
    <x v="0"/>
    <s v="USD"/>
    <x v="5"/>
    <x v="0"/>
    <x v="3"/>
    <n v="-3677401"/>
  </r>
  <r>
    <x v="2"/>
    <x v="0"/>
    <s v="USD"/>
    <x v="5"/>
    <x v="0"/>
    <x v="4"/>
    <n v="-3875744"/>
  </r>
  <r>
    <x v="2"/>
    <x v="0"/>
    <s v="USD"/>
    <x v="5"/>
    <x v="0"/>
    <x v="5"/>
    <n v="-2739844"/>
  </r>
  <r>
    <x v="2"/>
    <x v="0"/>
    <s v="USD"/>
    <x v="5"/>
    <x v="0"/>
    <x v="6"/>
    <n v="-3745877"/>
  </r>
  <r>
    <x v="2"/>
    <x v="0"/>
    <s v="USD"/>
    <x v="5"/>
    <x v="0"/>
    <x v="7"/>
    <n v="-3435719"/>
  </r>
  <r>
    <x v="2"/>
    <x v="0"/>
    <s v="USD"/>
    <x v="5"/>
    <x v="0"/>
    <x v="8"/>
    <n v="-3318784"/>
  </r>
  <r>
    <x v="2"/>
    <x v="0"/>
    <s v="USD"/>
    <x v="5"/>
    <x v="0"/>
    <x v="9"/>
    <n v="-3556874"/>
  </r>
  <r>
    <x v="2"/>
    <x v="0"/>
    <s v="USD"/>
    <x v="5"/>
    <x v="0"/>
    <x v="10"/>
    <n v="-3543487"/>
  </r>
  <r>
    <x v="2"/>
    <x v="0"/>
    <s v="USD"/>
    <x v="5"/>
    <x v="0"/>
    <x v="11"/>
    <n v="-3170203"/>
  </r>
  <r>
    <x v="3"/>
    <x v="0"/>
    <s v="USD"/>
    <x v="5"/>
    <x v="0"/>
    <x v="0"/>
    <n v="-10410570"/>
  </r>
  <r>
    <x v="3"/>
    <x v="0"/>
    <s v="USD"/>
    <x v="5"/>
    <x v="0"/>
    <x v="1"/>
    <n v="-7492567"/>
  </r>
  <r>
    <x v="3"/>
    <x v="0"/>
    <s v="USD"/>
    <x v="5"/>
    <x v="0"/>
    <x v="2"/>
    <n v="-9830922"/>
  </r>
  <r>
    <x v="3"/>
    <x v="0"/>
    <s v="USD"/>
    <x v="5"/>
    <x v="0"/>
    <x v="3"/>
    <n v="-8236178"/>
  </r>
  <r>
    <x v="3"/>
    <x v="0"/>
    <s v="USD"/>
    <x v="5"/>
    <x v="0"/>
    <x v="4"/>
    <n v="-9111360"/>
  </r>
  <r>
    <x v="3"/>
    <x v="0"/>
    <s v="USD"/>
    <x v="5"/>
    <x v="0"/>
    <x v="5"/>
    <n v="-5732127"/>
  </r>
  <r>
    <x v="3"/>
    <x v="0"/>
    <s v="USD"/>
    <x v="5"/>
    <x v="0"/>
    <x v="6"/>
    <n v="-9582968"/>
  </r>
  <r>
    <x v="3"/>
    <x v="0"/>
    <s v="USD"/>
    <x v="5"/>
    <x v="0"/>
    <x v="7"/>
    <n v="-8080224"/>
  </r>
  <r>
    <x v="3"/>
    <x v="0"/>
    <s v="USD"/>
    <x v="5"/>
    <x v="0"/>
    <x v="8"/>
    <n v="-8219184"/>
  </r>
  <r>
    <x v="3"/>
    <x v="0"/>
    <s v="USD"/>
    <x v="5"/>
    <x v="0"/>
    <x v="9"/>
    <n v="-8720852"/>
  </r>
  <r>
    <x v="3"/>
    <x v="0"/>
    <s v="USD"/>
    <x v="5"/>
    <x v="0"/>
    <x v="10"/>
    <n v="-8289269"/>
  </r>
  <r>
    <x v="3"/>
    <x v="0"/>
    <s v="USD"/>
    <x v="5"/>
    <x v="0"/>
    <x v="11"/>
    <n v="-7400943"/>
  </r>
  <r>
    <x v="4"/>
    <x v="0"/>
    <s v="USD"/>
    <x v="5"/>
    <x v="0"/>
    <x v="0"/>
    <n v="-1013731"/>
  </r>
  <r>
    <x v="4"/>
    <x v="0"/>
    <s v="USD"/>
    <x v="5"/>
    <x v="0"/>
    <x v="1"/>
    <n v="-791949"/>
  </r>
  <r>
    <x v="4"/>
    <x v="0"/>
    <s v="USD"/>
    <x v="5"/>
    <x v="0"/>
    <x v="2"/>
    <n v="-1022834"/>
  </r>
  <r>
    <x v="4"/>
    <x v="0"/>
    <s v="USD"/>
    <x v="5"/>
    <x v="0"/>
    <x v="3"/>
    <n v="-918382"/>
  </r>
  <r>
    <x v="4"/>
    <x v="0"/>
    <s v="USD"/>
    <x v="5"/>
    <x v="0"/>
    <x v="4"/>
    <n v="-840954"/>
  </r>
  <r>
    <x v="4"/>
    <x v="0"/>
    <s v="USD"/>
    <x v="5"/>
    <x v="0"/>
    <x v="5"/>
    <n v="-561209"/>
  </r>
  <r>
    <x v="4"/>
    <x v="0"/>
    <s v="USD"/>
    <x v="5"/>
    <x v="0"/>
    <x v="6"/>
    <n v="-939529"/>
  </r>
  <r>
    <x v="4"/>
    <x v="0"/>
    <s v="USD"/>
    <x v="5"/>
    <x v="0"/>
    <x v="7"/>
    <n v="-768568"/>
  </r>
  <r>
    <x v="4"/>
    <x v="0"/>
    <s v="USD"/>
    <x v="5"/>
    <x v="0"/>
    <x v="8"/>
    <n v="-832059"/>
  </r>
  <r>
    <x v="4"/>
    <x v="0"/>
    <s v="USD"/>
    <x v="5"/>
    <x v="0"/>
    <x v="9"/>
    <n v="-975463"/>
  </r>
  <r>
    <x v="4"/>
    <x v="0"/>
    <s v="USD"/>
    <x v="5"/>
    <x v="0"/>
    <x v="10"/>
    <n v="-913816"/>
  </r>
  <r>
    <x v="4"/>
    <x v="0"/>
    <s v="USD"/>
    <x v="5"/>
    <x v="0"/>
    <x v="11"/>
    <n v="-775184"/>
  </r>
  <r>
    <x v="5"/>
    <x v="0"/>
    <s v="USD"/>
    <x v="5"/>
    <x v="0"/>
    <x v="0"/>
    <n v="-4644817"/>
  </r>
  <r>
    <x v="5"/>
    <x v="0"/>
    <s v="USD"/>
    <x v="5"/>
    <x v="0"/>
    <x v="1"/>
    <n v="-3595006"/>
  </r>
  <r>
    <x v="5"/>
    <x v="0"/>
    <s v="USD"/>
    <x v="5"/>
    <x v="0"/>
    <x v="2"/>
    <n v="-3948370"/>
  </r>
  <r>
    <x v="5"/>
    <x v="0"/>
    <s v="USD"/>
    <x v="5"/>
    <x v="0"/>
    <x v="3"/>
    <n v="-3595290"/>
  </r>
  <r>
    <x v="5"/>
    <x v="0"/>
    <s v="USD"/>
    <x v="5"/>
    <x v="0"/>
    <x v="4"/>
    <n v="-3639614"/>
  </r>
  <r>
    <x v="5"/>
    <x v="0"/>
    <s v="USD"/>
    <x v="5"/>
    <x v="0"/>
    <x v="5"/>
    <n v="-2496842"/>
  </r>
  <r>
    <x v="5"/>
    <x v="0"/>
    <s v="USD"/>
    <x v="5"/>
    <x v="0"/>
    <x v="6"/>
    <n v="-3301698"/>
  </r>
  <r>
    <x v="5"/>
    <x v="0"/>
    <s v="USD"/>
    <x v="5"/>
    <x v="0"/>
    <x v="7"/>
    <n v="-3520724"/>
  </r>
  <r>
    <x v="5"/>
    <x v="0"/>
    <s v="USD"/>
    <x v="5"/>
    <x v="0"/>
    <x v="8"/>
    <n v="-2763529"/>
  </r>
  <r>
    <x v="5"/>
    <x v="0"/>
    <s v="USD"/>
    <x v="5"/>
    <x v="0"/>
    <x v="9"/>
    <n v="-4269633"/>
  </r>
  <r>
    <x v="5"/>
    <x v="0"/>
    <s v="USD"/>
    <x v="5"/>
    <x v="0"/>
    <x v="10"/>
    <n v="-3402942"/>
  </r>
  <r>
    <x v="5"/>
    <x v="0"/>
    <s v="USD"/>
    <x v="5"/>
    <x v="0"/>
    <x v="11"/>
    <n v="-3029013"/>
  </r>
  <r>
    <x v="6"/>
    <x v="0"/>
    <s v="USD"/>
    <x v="5"/>
    <x v="0"/>
    <x v="0"/>
    <n v="-4979698"/>
  </r>
  <r>
    <x v="6"/>
    <x v="0"/>
    <s v="USD"/>
    <x v="5"/>
    <x v="0"/>
    <x v="1"/>
    <n v="-4435793"/>
  </r>
  <r>
    <x v="6"/>
    <x v="0"/>
    <s v="USD"/>
    <x v="5"/>
    <x v="0"/>
    <x v="2"/>
    <n v="-4778009"/>
  </r>
  <r>
    <x v="6"/>
    <x v="0"/>
    <s v="USD"/>
    <x v="5"/>
    <x v="0"/>
    <x v="3"/>
    <n v="-4754163"/>
  </r>
  <r>
    <x v="6"/>
    <x v="0"/>
    <s v="USD"/>
    <x v="5"/>
    <x v="0"/>
    <x v="4"/>
    <n v="-4664933"/>
  </r>
  <r>
    <x v="6"/>
    <x v="0"/>
    <s v="USD"/>
    <x v="5"/>
    <x v="0"/>
    <x v="5"/>
    <n v="-2931067"/>
  </r>
  <r>
    <x v="6"/>
    <x v="0"/>
    <s v="USD"/>
    <x v="5"/>
    <x v="0"/>
    <x v="6"/>
    <n v="-4639082"/>
  </r>
  <r>
    <x v="6"/>
    <x v="0"/>
    <s v="USD"/>
    <x v="5"/>
    <x v="0"/>
    <x v="7"/>
    <n v="-3992375"/>
  </r>
  <r>
    <x v="6"/>
    <x v="0"/>
    <s v="USD"/>
    <x v="5"/>
    <x v="0"/>
    <x v="8"/>
    <n v="-3635430"/>
  </r>
  <r>
    <x v="6"/>
    <x v="0"/>
    <s v="USD"/>
    <x v="5"/>
    <x v="0"/>
    <x v="9"/>
    <n v="-4790506"/>
  </r>
  <r>
    <x v="6"/>
    <x v="0"/>
    <s v="USD"/>
    <x v="5"/>
    <x v="0"/>
    <x v="10"/>
    <n v="-3919710"/>
  </r>
  <r>
    <x v="6"/>
    <x v="0"/>
    <s v="USD"/>
    <x v="5"/>
    <x v="0"/>
    <x v="11"/>
    <n v="-3675104"/>
  </r>
  <r>
    <x v="7"/>
    <x v="0"/>
    <s v="USD"/>
    <x v="5"/>
    <x v="0"/>
    <x v="0"/>
    <n v="-7407369"/>
  </r>
  <r>
    <x v="7"/>
    <x v="0"/>
    <s v="USD"/>
    <x v="5"/>
    <x v="0"/>
    <x v="1"/>
    <n v="-6226870"/>
  </r>
  <r>
    <x v="7"/>
    <x v="0"/>
    <s v="USD"/>
    <x v="5"/>
    <x v="0"/>
    <x v="2"/>
    <n v="-7033820"/>
  </r>
  <r>
    <x v="7"/>
    <x v="0"/>
    <s v="USD"/>
    <x v="5"/>
    <x v="0"/>
    <x v="3"/>
    <n v="-6283426"/>
  </r>
  <r>
    <x v="7"/>
    <x v="0"/>
    <s v="USD"/>
    <x v="5"/>
    <x v="0"/>
    <x v="4"/>
    <n v="-6682029"/>
  </r>
  <r>
    <x v="7"/>
    <x v="0"/>
    <s v="USD"/>
    <x v="5"/>
    <x v="0"/>
    <x v="5"/>
    <n v="-4138949"/>
  </r>
  <r>
    <x v="7"/>
    <x v="0"/>
    <s v="USD"/>
    <x v="5"/>
    <x v="0"/>
    <x v="6"/>
    <n v="-5590768"/>
  </r>
  <r>
    <x v="7"/>
    <x v="0"/>
    <s v="USD"/>
    <x v="5"/>
    <x v="0"/>
    <x v="7"/>
    <n v="-5268218"/>
  </r>
  <r>
    <x v="7"/>
    <x v="0"/>
    <s v="USD"/>
    <x v="5"/>
    <x v="0"/>
    <x v="8"/>
    <n v="-4841180"/>
  </r>
  <r>
    <x v="7"/>
    <x v="0"/>
    <s v="USD"/>
    <x v="5"/>
    <x v="0"/>
    <x v="9"/>
    <n v="-6750935"/>
  </r>
  <r>
    <x v="7"/>
    <x v="0"/>
    <s v="USD"/>
    <x v="5"/>
    <x v="0"/>
    <x v="10"/>
    <n v="-6303933"/>
  </r>
  <r>
    <x v="7"/>
    <x v="0"/>
    <s v="USD"/>
    <x v="5"/>
    <x v="0"/>
    <x v="11"/>
    <n v="-5630389"/>
  </r>
  <r>
    <x v="8"/>
    <x v="0"/>
    <s v="USD"/>
    <x v="5"/>
    <x v="0"/>
    <x v="0"/>
    <n v="-1956457"/>
  </r>
  <r>
    <x v="8"/>
    <x v="0"/>
    <s v="USD"/>
    <x v="5"/>
    <x v="0"/>
    <x v="1"/>
    <n v="-1720137"/>
  </r>
  <r>
    <x v="8"/>
    <x v="0"/>
    <s v="USD"/>
    <x v="5"/>
    <x v="0"/>
    <x v="2"/>
    <n v="-2128417"/>
  </r>
  <r>
    <x v="8"/>
    <x v="0"/>
    <s v="USD"/>
    <x v="5"/>
    <x v="0"/>
    <x v="3"/>
    <n v="-1672934"/>
  </r>
  <r>
    <x v="8"/>
    <x v="0"/>
    <s v="USD"/>
    <x v="5"/>
    <x v="0"/>
    <x v="4"/>
    <n v="-1630486"/>
  </r>
  <r>
    <x v="8"/>
    <x v="0"/>
    <s v="USD"/>
    <x v="5"/>
    <x v="0"/>
    <x v="5"/>
    <n v="-1155823"/>
  </r>
  <r>
    <x v="8"/>
    <x v="0"/>
    <s v="USD"/>
    <x v="5"/>
    <x v="0"/>
    <x v="6"/>
    <n v="-1933737"/>
  </r>
  <r>
    <x v="8"/>
    <x v="0"/>
    <s v="USD"/>
    <x v="5"/>
    <x v="0"/>
    <x v="7"/>
    <n v="-1641920"/>
  </r>
  <r>
    <x v="8"/>
    <x v="0"/>
    <s v="USD"/>
    <x v="5"/>
    <x v="0"/>
    <x v="8"/>
    <n v="-1480543"/>
  </r>
  <r>
    <x v="8"/>
    <x v="0"/>
    <s v="USD"/>
    <x v="5"/>
    <x v="0"/>
    <x v="9"/>
    <n v="-1809342"/>
  </r>
  <r>
    <x v="8"/>
    <x v="0"/>
    <s v="USD"/>
    <x v="5"/>
    <x v="0"/>
    <x v="10"/>
    <n v="-1570718"/>
  </r>
  <r>
    <x v="8"/>
    <x v="0"/>
    <s v="USD"/>
    <x v="5"/>
    <x v="0"/>
    <x v="11"/>
    <n v="-1633705"/>
  </r>
  <r>
    <x v="0"/>
    <x v="1"/>
    <s v="USD"/>
    <x v="5"/>
    <x v="0"/>
    <x v="0"/>
    <n v="20663671"/>
  </r>
  <r>
    <x v="0"/>
    <x v="1"/>
    <s v="USD"/>
    <x v="5"/>
    <x v="0"/>
    <x v="1"/>
    <n v="20950070"/>
  </r>
  <r>
    <x v="0"/>
    <x v="1"/>
    <s v="USD"/>
    <x v="5"/>
    <x v="0"/>
    <x v="2"/>
    <n v="25680202"/>
  </r>
  <r>
    <x v="0"/>
    <x v="1"/>
    <s v="USD"/>
    <x v="5"/>
    <x v="0"/>
    <x v="3"/>
    <n v="22993932"/>
  </r>
  <r>
    <x v="0"/>
    <x v="1"/>
    <s v="USD"/>
    <x v="5"/>
    <x v="0"/>
    <x v="4"/>
    <n v="16771402"/>
  </r>
  <r>
    <x v="0"/>
    <x v="1"/>
    <s v="USD"/>
    <x v="5"/>
    <x v="0"/>
    <x v="5"/>
    <n v="14537190"/>
  </r>
  <r>
    <x v="0"/>
    <x v="1"/>
    <s v="USD"/>
    <x v="5"/>
    <x v="0"/>
    <x v="6"/>
    <n v="22311822"/>
  </r>
  <r>
    <x v="0"/>
    <x v="1"/>
    <s v="USD"/>
    <x v="5"/>
    <x v="0"/>
    <x v="7"/>
    <n v="15775785"/>
  </r>
  <r>
    <x v="0"/>
    <x v="1"/>
    <s v="USD"/>
    <x v="5"/>
    <x v="0"/>
    <x v="8"/>
    <n v="15442950"/>
  </r>
  <r>
    <x v="0"/>
    <x v="1"/>
    <s v="USD"/>
    <x v="5"/>
    <x v="0"/>
    <x v="9"/>
    <n v="18093571"/>
  </r>
  <r>
    <x v="0"/>
    <x v="1"/>
    <s v="USD"/>
    <x v="5"/>
    <x v="0"/>
    <x v="10"/>
    <n v="16933143"/>
  </r>
  <r>
    <x v="0"/>
    <x v="1"/>
    <s v="USD"/>
    <x v="5"/>
    <x v="0"/>
    <x v="11"/>
    <n v="14693276"/>
  </r>
  <r>
    <x v="1"/>
    <x v="1"/>
    <s v="USD"/>
    <x v="5"/>
    <x v="0"/>
    <x v="0"/>
    <n v="-8508915"/>
  </r>
  <r>
    <x v="1"/>
    <x v="1"/>
    <s v="USD"/>
    <x v="5"/>
    <x v="0"/>
    <x v="1"/>
    <n v="-10304746"/>
  </r>
  <r>
    <x v="1"/>
    <x v="1"/>
    <s v="USD"/>
    <x v="5"/>
    <x v="0"/>
    <x v="2"/>
    <n v="-12517373"/>
  </r>
  <r>
    <x v="1"/>
    <x v="1"/>
    <s v="USD"/>
    <x v="5"/>
    <x v="0"/>
    <x v="3"/>
    <n v="-9859051"/>
  </r>
  <r>
    <x v="1"/>
    <x v="1"/>
    <s v="USD"/>
    <x v="5"/>
    <x v="0"/>
    <x v="4"/>
    <n v="-6865712"/>
  </r>
  <r>
    <x v="1"/>
    <x v="1"/>
    <s v="USD"/>
    <x v="5"/>
    <x v="0"/>
    <x v="5"/>
    <n v="-6772562"/>
  </r>
  <r>
    <x v="1"/>
    <x v="1"/>
    <s v="USD"/>
    <x v="5"/>
    <x v="0"/>
    <x v="6"/>
    <n v="-8950825"/>
  </r>
  <r>
    <x v="1"/>
    <x v="1"/>
    <s v="USD"/>
    <x v="5"/>
    <x v="0"/>
    <x v="7"/>
    <n v="-7590684"/>
  </r>
  <r>
    <x v="1"/>
    <x v="1"/>
    <s v="USD"/>
    <x v="5"/>
    <x v="0"/>
    <x v="8"/>
    <n v="-7132203"/>
  </r>
  <r>
    <x v="1"/>
    <x v="1"/>
    <s v="USD"/>
    <x v="5"/>
    <x v="0"/>
    <x v="9"/>
    <n v="-7942616"/>
  </r>
  <r>
    <x v="1"/>
    <x v="1"/>
    <s v="USD"/>
    <x v="5"/>
    <x v="0"/>
    <x v="10"/>
    <n v="-7868673"/>
  </r>
  <r>
    <x v="1"/>
    <x v="1"/>
    <s v="USD"/>
    <x v="5"/>
    <x v="0"/>
    <x v="11"/>
    <n v="-6027183"/>
  </r>
  <r>
    <x v="2"/>
    <x v="1"/>
    <s v="USD"/>
    <x v="5"/>
    <x v="0"/>
    <x v="0"/>
    <n v="-907552"/>
  </r>
  <r>
    <x v="2"/>
    <x v="1"/>
    <s v="USD"/>
    <x v="5"/>
    <x v="0"/>
    <x v="1"/>
    <n v="-996432"/>
  </r>
  <r>
    <x v="2"/>
    <x v="1"/>
    <s v="USD"/>
    <x v="5"/>
    <x v="0"/>
    <x v="2"/>
    <n v="-1050172"/>
  </r>
  <r>
    <x v="2"/>
    <x v="1"/>
    <s v="USD"/>
    <x v="5"/>
    <x v="0"/>
    <x v="3"/>
    <n v="-1007411"/>
  </r>
  <r>
    <x v="2"/>
    <x v="1"/>
    <s v="USD"/>
    <x v="5"/>
    <x v="0"/>
    <x v="4"/>
    <n v="-685653"/>
  </r>
  <r>
    <x v="2"/>
    <x v="1"/>
    <s v="USD"/>
    <x v="5"/>
    <x v="0"/>
    <x v="5"/>
    <n v="-720826"/>
  </r>
  <r>
    <x v="2"/>
    <x v="1"/>
    <s v="USD"/>
    <x v="5"/>
    <x v="0"/>
    <x v="6"/>
    <n v="-924673"/>
  </r>
  <r>
    <x v="2"/>
    <x v="1"/>
    <s v="USD"/>
    <x v="5"/>
    <x v="0"/>
    <x v="7"/>
    <n v="-770345"/>
  </r>
  <r>
    <x v="2"/>
    <x v="1"/>
    <s v="USD"/>
    <x v="5"/>
    <x v="0"/>
    <x v="8"/>
    <n v="-734261"/>
  </r>
  <r>
    <x v="2"/>
    <x v="1"/>
    <s v="USD"/>
    <x v="5"/>
    <x v="0"/>
    <x v="9"/>
    <n v="-899147"/>
  </r>
  <r>
    <x v="2"/>
    <x v="1"/>
    <s v="USD"/>
    <x v="5"/>
    <x v="0"/>
    <x v="10"/>
    <n v="-808478"/>
  </r>
  <r>
    <x v="2"/>
    <x v="1"/>
    <s v="USD"/>
    <x v="5"/>
    <x v="0"/>
    <x v="11"/>
    <n v="-706131"/>
  </r>
  <r>
    <x v="3"/>
    <x v="1"/>
    <s v="USD"/>
    <x v="5"/>
    <x v="0"/>
    <x v="0"/>
    <n v="-2448583"/>
  </r>
  <r>
    <x v="3"/>
    <x v="1"/>
    <s v="USD"/>
    <x v="5"/>
    <x v="0"/>
    <x v="1"/>
    <n v="-2391536"/>
  </r>
  <r>
    <x v="3"/>
    <x v="1"/>
    <s v="USD"/>
    <x v="5"/>
    <x v="0"/>
    <x v="2"/>
    <n v="-2851891"/>
  </r>
  <r>
    <x v="3"/>
    <x v="1"/>
    <s v="USD"/>
    <x v="5"/>
    <x v="0"/>
    <x v="3"/>
    <n v="-2338942"/>
  </r>
  <r>
    <x v="3"/>
    <x v="1"/>
    <s v="USD"/>
    <x v="5"/>
    <x v="0"/>
    <x v="4"/>
    <n v="-1988754"/>
  </r>
  <r>
    <x v="3"/>
    <x v="1"/>
    <s v="USD"/>
    <x v="5"/>
    <x v="0"/>
    <x v="5"/>
    <n v="-1512300"/>
  </r>
  <r>
    <x v="3"/>
    <x v="1"/>
    <s v="USD"/>
    <x v="5"/>
    <x v="0"/>
    <x v="6"/>
    <n v="-2373330"/>
  </r>
  <r>
    <x v="3"/>
    <x v="1"/>
    <s v="USD"/>
    <x v="5"/>
    <x v="0"/>
    <x v="7"/>
    <n v="-1709943"/>
  </r>
  <r>
    <x v="3"/>
    <x v="1"/>
    <s v="USD"/>
    <x v="5"/>
    <x v="0"/>
    <x v="8"/>
    <n v="-1561720"/>
  </r>
  <r>
    <x v="3"/>
    <x v="1"/>
    <s v="USD"/>
    <x v="5"/>
    <x v="0"/>
    <x v="9"/>
    <n v="-2224218"/>
  </r>
  <r>
    <x v="3"/>
    <x v="1"/>
    <s v="USD"/>
    <x v="5"/>
    <x v="0"/>
    <x v="10"/>
    <n v="-2066473"/>
  </r>
  <r>
    <x v="3"/>
    <x v="1"/>
    <s v="USD"/>
    <x v="5"/>
    <x v="0"/>
    <x v="11"/>
    <n v="-1477534"/>
  </r>
  <r>
    <x v="4"/>
    <x v="1"/>
    <s v="USD"/>
    <x v="5"/>
    <x v="0"/>
    <x v="0"/>
    <n v="-232296"/>
  </r>
  <r>
    <x v="4"/>
    <x v="1"/>
    <s v="USD"/>
    <x v="5"/>
    <x v="0"/>
    <x v="1"/>
    <n v="-221176"/>
  </r>
  <r>
    <x v="4"/>
    <x v="1"/>
    <s v="USD"/>
    <x v="5"/>
    <x v="0"/>
    <x v="2"/>
    <n v="-259024"/>
  </r>
  <r>
    <x v="4"/>
    <x v="1"/>
    <s v="USD"/>
    <x v="5"/>
    <x v="0"/>
    <x v="3"/>
    <n v="-239313"/>
  </r>
  <r>
    <x v="4"/>
    <x v="1"/>
    <s v="USD"/>
    <x v="5"/>
    <x v="0"/>
    <x v="4"/>
    <n v="-173459"/>
  </r>
  <r>
    <x v="4"/>
    <x v="1"/>
    <s v="USD"/>
    <x v="5"/>
    <x v="0"/>
    <x v="5"/>
    <n v="-145469"/>
  </r>
  <r>
    <x v="4"/>
    <x v="1"/>
    <s v="USD"/>
    <x v="5"/>
    <x v="0"/>
    <x v="6"/>
    <n v="-276387"/>
  </r>
  <r>
    <x v="4"/>
    <x v="1"/>
    <s v="USD"/>
    <x v="5"/>
    <x v="0"/>
    <x v="7"/>
    <n v="-181197"/>
  </r>
  <r>
    <x v="4"/>
    <x v="1"/>
    <s v="USD"/>
    <x v="5"/>
    <x v="0"/>
    <x v="8"/>
    <n v="-167260"/>
  </r>
  <r>
    <x v="4"/>
    <x v="1"/>
    <s v="USD"/>
    <x v="5"/>
    <x v="0"/>
    <x v="9"/>
    <n v="-199198"/>
  </r>
  <r>
    <x v="4"/>
    <x v="1"/>
    <s v="USD"/>
    <x v="5"/>
    <x v="0"/>
    <x v="10"/>
    <n v="-173160"/>
  </r>
  <r>
    <x v="4"/>
    <x v="1"/>
    <s v="USD"/>
    <x v="5"/>
    <x v="0"/>
    <x v="11"/>
    <n v="-156797"/>
  </r>
  <r>
    <x v="5"/>
    <x v="1"/>
    <s v="USD"/>
    <x v="5"/>
    <x v="0"/>
    <x v="0"/>
    <n v="-896638"/>
  </r>
  <r>
    <x v="5"/>
    <x v="1"/>
    <s v="USD"/>
    <x v="5"/>
    <x v="0"/>
    <x v="1"/>
    <n v="-945985"/>
  </r>
  <r>
    <x v="5"/>
    <x v="1"/>
    <s v="USD"/>
    <x v="5"/>
    <x v="0"/>
    <x v="2"/>
    <n v="-1072491"/>
  </r>
  <r>
    <x v="5"/>
    <x v="1"/>
    <s v="USD"/>
    <x v="5"/>
    <x v="0"/>
    <x v="3"/>
    <n v="-1138580"/>
  </r>
  <r>
    <x v="5"/>
    <x v="1"/>
    <s v="USD"/>
    <x v="5"/>
    <x v="0"/>
    <x v="4"/>
    <n v="-765907"/>
  </r>
  <r>
    <x v="5"/>
    <x v="1"/>
    <s v="USD"/>
    <x v="5"/>
    <x v="0"/>
    <x v="5"/>
    <n v="-590365"/>
  </r>
  <r>
    <x v="5"/>
    <x v="1"/>
    <s v="USD"/>
    <x v="5"/>
    <x v="0"/>
    <x v="6"/>
    <n v="-926585"/>
  </r>
  <r>
    <x v="5"/>
    <x v="1"/>
    <s v="USD"/>
    <x v="5"/>
    <x v="0"/>
    <x v="7"/>
    <n v="-715140"/>
  </r>
  <r>
    <x v="5"/>
    <x v="1"/>
    <s v="USD"/>
    <x v="5"/>
    <x v="0"/>
    <x v="8"/>
    <n v="-691264"/>
  </r>
  <r>
    <x v="5"/>
    <x v="1"/>
    <s v="USD"/>
    <x v="5"/>
    <x v="0"/>
    <x v="9"/>
    <n v="-778336"/>
  </r>
  <r>
    <x v="5"/>
    <x v="1"/>
    <s v="USD"/>
    <x v="5"/>
    <x v="0"/>
    <x v="10"/>
    <n v="-702619"/>
  </r>
  <r>
    <x v="5"/>
    <x v="1"/>
    <s v="USD"/>
    <x v="5"/>
    <x v="0"/>
    <x v="11"/>
    <n v="-644524"/>
  </r>
  <r>
    <x v="6"/>
    <x v="1"/>
    <s v="USD"/>
    <x v="5"/>
    <x v="0"/>
    <x v="0"/>
    <n v="-1036658"/>
  </r>
  <r>
    <x v="6"/>
    <x v="1"/>
    <s v="USD"/>
    <x v="5"/>
    <x v="0"/>
    <x v="1"/>
    <n v="-1191081"/>
  </r>
  <r>
    <x v="6"/>
    <x v="1"/>
    <s v="USD"/>
    <x v="5"/>
    <x v="0"/>
    <x v="2"/>
    <n v="-1453675"/>
  </r>
  <r>
    <x v="6"/>
    <x v="1"/>
    <s v="USD"/>
    <x v="5"/>
    <x v="0"/>
    <x v="3"/>
    <n v="-1419262"/>
  </r>
  <r>
    <x v="6"/>
    <x v="1"/>
    <s v="USD"/>
    <x v="5"/>
    <x v="0"/>
    <x v="4"/>
    <n v="-938782"/>
  </r>
  <r>
    <x v="6"/>
    <x v="1"/>
    <s v="USD"/>
    <x v="5"/>
    <x v="0"/>
    <x v="5"/>
    <n v="-763861"/>
  </r>
  <r>
    <x v="6"/>
    <x v="1"/>
    <s v="USD"/>
    <x v="5"/>
    <x v="0"/>
    <x v="6"/>
    <n v="-1141341"/>
  </r>
  <r>
    <x v="6"/>
    <x v="1"/>
    <s v="USD"/>
    <x v="5"/>
    <x v="0"/>
    <x v="7"/>
    <n v="-909348"/>
  </r>
  <r>
    <x v="6"/>
    <x v="1"/>
    <s v="USD"/>
    <x v="5"/>
    <x v="0"/>
    <x v="8"/>
    <n v="-801672"/>
  </r>
  <r>
    <x v="6"/>
    <x v="1"/>
    <s v="USD"/>
    <x v="5"/>
    <x v="0"/>
    <x v="9"/>
    <n v="-1077622"/>
  </r>
  <r>
    <x v="6"/>
    <x v="1"/>
    <s v="USD"/>
    <x v="5"/>
    <x v="0"/>
    <x v="10"/>
    <n v="-899513"/>
  </r>
  <r>
    <x v="6"/>
    <x v="1"/>
    <s v="USD"/>
    <x v="5"/>
    <x v="0"/>
    <x v="11"/>
    <n v="-770599"/>
  </r>
  <r>
    <x v="7"/>
    <x v="1"/>
    <s v="USD"/>
    <x v="5"/>
    <x v="0"/>
    <x v="0"/>
    <n v="-1662699"/>
  </r>
  <r>
    <x v="7"/>
    <x v="1"/>
    <s v="USD"/>
    <x v="5"/>
    <x v="0"/>
    <x v="1"/>
    <n v="-1508105"/>
  </r>
  <r>
    <x v="7"/>
    <x v="1"/>
    <s v="USD"/>
    <x v="5"/>
    <x v="0"/>
    <x v="2"/>
    <n v="-2020361"/>
  </r>
  <r>
    <x v="7"/>
    <x v="1"/>
    <s v="USD"/>
    <x v="5"/>
    <x v="0"/>
    <x v="3"/>
    <n v="-1703999"/>
  </r>
  <r>
    <x v="7"/>
    <x v="1"/>
    <s v="USD"/>
    <x v="5"/>
    <x v="0"/>
    <x v="4"/>
    <n v="-1422906"/>
  </r>
  <r>
    <x v="7"/>
    <x v="1"/>
    <s v="USD"/>
    <x v="5"/>
    <x v="0"/>
    <x v="5"/>
    <n v="-1092346"/>
  </r>
  <r>
    <x v="7"/>
    <x v="1"/>
    <s v="USD"/>
    <x v="5"/>
    <x v="0"/>
    <x v="6"/>
    <n v="-1924272"/>
  </r>
  <r>
    <x v="7"/>
    <x v="1"/>
    <s v="USD"/>
    <x v="5"/>
    <x v="0"/>
    <x v="7"/>
    <n v="-1220195"/>
  </r>
  <r>
    <x v="7"/>
    <x v="1"/>
    <s v="USD"/>
    <x v="5"/>
    <x v="0"/>
    <x v="8"/>
    <n v="-1122540"/>
  </r>
  <r>
    <x v="7"/>
    <x v="1"/>
    <s v="USD"/>
    <x v="5"/>
    <x v="0"/>
    <x v="9"/>
    <n v="-1320824"/>
  </r>
  <r>
    <x v="7"/>
    <x v="1"/>
    <s v="USD"/>
    <x v="5"/>
    <x v="0"/>
    <x v="10"/>
    <n v="-1254355"/>
  </r>
  <r>
    <x v="7"/>
    <x v="1"/>
    <s v="USD"/>
    <x v="5"/>
    <x v="0"/>
    <x v="11"/>
    <n v="-1248757"/>
  </r>
  <r>
    <x v="8"/>
    <x v="1"/>
    <s v="USD"/>
    <x v="5"/>
    <x v="0"/>
    <x v="0"/>
    <n v="-474519"/>
  </r>
  <r>
    <x v="8"/>
    <x v="1"/>
    <s v="USD"/>
    <x v="5"/>
    <x v="0"/>
    <x v="1"/>
    <n v="-436767"/>
  </r>
  <r>
    <x v="8"/>
    <x v="1"/>
    <s v="USD"/>
    <x v="5"/>
    <x v="0"/>
    <x v="2"/>
    <n v="-574482"/>
  </r>
  <r>
    <x v="8"/>
    <x v="1"/>
    <s v="USD"/>
    <x v="5"/>
    <x v="0"/>
    <x v="3"/>
    <n v="-464102"/>
  </r>
  <r>
    <x v="8"/>
    <x v="1"/>
    <s v="USD"/>
    <x v="5"/>
    <x v="0"/>
    <x v="4"/>
    <n v="-383468"/>
  </r>
  <r>
    <x v="8"/>
    <x v="1"/>
    <s v="USD"/>
    <x v="5"/>
    <x v="0"/>
    <x v="5"/>
    <n v="-313859"/>
  </r>
  <r>
    <x v="8"/>
    <x v="1"/>
    <s v="USD"/>
    <x v="5"/>
    <x v="0"/>
    <x v="6"/>
    <n v="-475888"/>
  </r>
  <r>
    <x v="8"/>
    <x v="1"/>
    <s v="USD"/>
    <x v="5"/>
    <x v="0"/>
    <x v="7"/>
    <n v="-366084"/>
  </r>
  <r>
    <x v="8"/>
    <x v="1"/>
    <s v="USD"/>
    <x v="5"/>
    <x v="0"/>
    <x v="8"/>
    <n v="-329879"/>
  </r>
  <r>
    <x v="8"/>
    <x v="1"/>
    <s v="USD"/>
    <x v="5"/>
    <x v="0"/>
    <x v="9"/>
    <n v="-442129"/>
  </r>
  <r>
    <x v="8"/>
    <x v="1"/>
    <s v="USD"/>
    <x v="5"/>
    <x v="0"/>
    <x v="10"/>
    <n v="-387635"/>
  </r>
  <r>
    <x v="8"/>
    <x v="1"/>
    <s v="USD"/>
    <x v="5"/>
    <x v="0"/>
    <x v="11"/>
    <n v="-358088"/>
  </r>
  <r>
    <x v="0"/>
    <x v="2"/>
    <s v="USD"/>
    <x v="5"/>
    <x v="0"/>
    <x v="0"/>
    <n v="34752537"/>
  </r>
  <r>
    <x v="0"/>
    <x v="2"/>
    <s v="USD"/>
    <x v="5"/>
    <x v="0"/>
    <x v="1"/>
    <n v="24691154"/>
  </r>
  <r>
    <x v="0"/>
    <x v="2"/>
    <s v="USD"/>
    <x v="5"/>
    <x v="0"/>
    <x v="2"/>
    <n v="25680202"/>
  </r>
  <r>
    <x v="0"/>
    <x v="2"/>
    <s v="USD"/>
    <x v="5"/>
    <x v="0"/>
    <x v="3"/>
    <n v="26826254"/>
  </r>
  <r>
    <x v="0"/>
    <x v="2"/>
    <s v="USD"/>
    <x v="5"/>
    <x v="0"/>
    <x v="4"/>
    <n v="27952336"/>
  </r>
  <r>
    <x v="0"/>
    <x v="2"/>
    <s v="USD"/>
    <x v="5"/>
    <x v="0"/>
    <x v="5"/>
    <n v="21246663"/>
  </r>
  <r>
    <x v="0"/>
    <x v="2"/>
    <s v="USD"/>
    <x v="5"/>
    <x v="0"/>
    <x v="6"/>
    <n v="26296075"/>
  </r>
  <r>
    <x v="0"/>
    <x v="2"/>
    <s v="USD"/>
    <x v="5"/>
    <x v="0"/>
    <x v="7"/>
    <n v="23288063"/>
  </r>
  <r>
    <x v="0"/>
    <x v="2"/>
    <s v="USD"/>
    <x v="5"/>
    <x v="0"/>
    <x v="8"/>
    <n v="24843007"/>
  </r>
  <r>
    <x v="0"/>
    <x v="2"/>
    <s v="USD"/>
    <x v="5"/>
    <x v="0"/>
    <x v="9"/>
    <n v="31017550"/>
  </r>
  <r>
    <x v="0"/>
    <x v="2"/>
    <s v="USD"/>
    <x v="5"/>
    <x v="0"/>
    <x v="10"/>
    <n v="23090650"/>
  </r>
  <r>
    <x v="0"/>
    <x v="2"/>
    <s v="USD"/>
    <x v="5"/>
    <x v="0"/>
    <x v="11"/>
    <n v="22389753"/>
  </r>
  <r>
    <x v="1"/>
    <x v="2"/>
    <s v="USD"/>
    <x v="5"/>
    <x v="0"/>
    <x v="0"/>
    <n v="-14132859"/>
  </r>
  <r>
    <x v="1"/>
    <x v="2"/>
    <s v="USD"/>
    <x v="5"/>
    <x v="0"/>
    <x v="1"/>
    <n v="-11727435"/>
  </r>
  <r>
    <x v="1"/>
    <x v="2"/>
    <s v="USD"/>
    <x v="5"/>
    <x v="0"/>
    <x v="2"/>
    <n v="-12222578"/>
  </r>
  <r>
    <x v="1"/>
    <x v="2"/>
    <s v="USD"/>
    <x v="5"/>
    <x v="0"/>
    <x v="3"/>
    <n v="-13093645"/>
  </r>
  <r>
    <x v="1"/>
    <x v="2"/>
    <s v="USD"/>
    <x v="5"/>
    <x v="0"/>
    <x v="4"/>
    <n v="-11370112"/>
  </r>
  <r>
    <x v="1"/>
    <x v="2"/>
    <s v="USD"/>
    <x v="5"/>
    <x v="0"/>
    <x v="5"/>
    <n v="-9026733"/>
  </r>
  <r>
    <x v="1"/>
    <x v="2"/>
    <s v="USD"/>
    <x v="5"/>
    <x v="0"/>
    <x v="6"/>
    <n v="-12160565"/>
  </r>
  <r>
    <x v="1"/>
    <x v="2"/>
    <s v="USD"/>
    <x v="5"/>
    <x v="0"/>
    <x v="7"/>
    <n v="-10002285"/>
  </r>
  <r>
    <x v="1"/>
    <x v="2"/>
    <s v="USD"/>
    <x v="5"/>
    <x v="0"/>
    <x v="8"/>
    <n v="-11921132"/>
  </r>
  <r>
    <x v="1"/>
    <x v="2"/>
    <s v="USD"/>
    <x v="5"/>
    <x v="0"/>
    <x v="9"/>
    <n v="-14296442"/>
  </r>
  <r>
    <x v="1"/>
    <x v="2"/>
    <s v="USD"/>
    <x v="5"/>
    <x v="0"/>
    <x v="10"/>
    <n v="-9686848"/>
  </r>
  <r>
    <x v="1"/>
    <x v="2"/>
    <s v="USD"/>
    <x v="5"/>
    <x v="0"/>
    <x v="11"/>
    <n v="-9711164"/>
  </r>
  <r>
    <x v="2"/>
    <x v="2"/>
    <s v="USD"/>
    <x v="5"/>
    <x v="0"/>
    <x v="0"/>
    <n v="-1463871"/>
  </r>
  <r>
    <x v="2"/>
    <x v="2"/>
    <s v="USD"/>
    <x v="5"/>
    <x v="0"/>
    <x v="1"/>
    <n v="-1024242"/>
  </r>
  <r>
    <x v="2"/>
    <x v="2"/>
    <s v="USD"/>
    <x v="5"/>
    <x v="0"/>
    <x v="2"/>
    <n v="-1101040"/>
  </r>
  <r>
    <x v="2"/>
    <x v="2"/>
    <s v="USD"/>
    <x v="5"/>
    <x v="0"/>
    <x v="3"/>
    <n v="-1272176"/>
  </r>
  <r>
    <x v="2"/>
    <x v="2"/>
    <s v="USD"/>
    <x v="5"/>
    <x v="0"/>
    <x v="4"/>
    <n v="-1358858"/>
  </r>
  <r>
    <x v="2"/>
    <x v="2"/>
    <s v="USD"/>
    <x v="5"/>
    <x v="0"/>
    <x v="5"/>
    <n v="-1043087"/>
  </r>
  <r>
    <x v="2"/>
    <x v="2"/>
    <s v="USD"/>
    <x v="5"/>
    <x v="0"/>
    <x v="6"/>
    <n v="-1221437"/>
  </r>
  <r>
    <x v="2"/>
    <x v="2"/>
    <s v="USD"/>
    <x v="5"/>
    <x v="0"/>
    <x v="7"/>
    <n v="-1026974"/>
  </r>
  <r>
    <x v="2"/>
    <x v="2"/>
    <s v="USD"/>
    <x v="5"/>
    <x v="0"/>
    <x v="8"/>
    <n v="-1116490"/>
  </r>
  <r>
    <x v="2"/>
    <x v="2"/>
    <s v="USD"/>
    <x v="5"/>
    <x v="0"/>
    <x v="9"/>
    <n v="-1526346"/>
  </r>
  <r>
    <x v="2"/>
    <x v="2"/>
    <s v="USD"/>
    <x v="5"/>
    <x v="0"/>
    <x v="10"/>
    <n v="-982952"/>
  </r>
  <r>
    <x v="2"/>
    <x v="2"/>
    <s v="USD"/>
    <x v="5"/>
    <x v="0"/>
    <x v="11"/>
    <n v="-906448"/>
  </r>
  <r>
    <x v="3"/>
    <x v="2"/>
    <s v="USD"/>
    <x v="5"/>
    <x v="0"/>
    <x v="0"/>
    <n v="-4043986"/>
  </r>
  <r>
    <x v="3"/>
    <x v="2"/>
    <s v="USD"/>
    <x v="5"/>
    <x v="0"/>
    <x v="1"/>
    <n v="-3022354"/>
  </r>
  <r>
    <x v="3"/>
    <x v="2"/>
    <s v="USD"/>
    <x v="5"/>
    <x v="0"/>
    <x v="2"/>
    <n v="-2798525"/>
  </r>
  <r>
    <x v="3"/>
    <x v="2"/>
    <s v="USD"/>
    <x v="5"/>
    <x v="0"/>
    <x v="3"/>
    <n v="-3154983"/>
  </r>
  <r>
    <x v="3"/>
    <x v="2"/>
    <s v="USD"/>
    <x v="5"/>
    <x v="0"/>
    <x v="4"/>
    <n v="-3444409"/>
  </r>
  <r>
    <x v="3"/>
    <x v="2"/>
    <s v="USD"/>
    <x v="5"/>
    <x v="0"/>
    <x v="5"/>
    <n v="-2213428"/>
  </r>
  <r>
    <x v="3"/>
    <x v="2"/>
    <s v="USD"/>
    <x v="5"/>
    <x v="0"/>
    <x v="6"/>
    <n v="-2708520"/>
  </r>
  <r>
    <x v="3"/>
    <x v="2"/>
    <s v="USD"/>
    <x v="5"/>
    <x v="0"/>
    <x v="7"/>
    <n v="-2339885"/>
  </r>
  <r>
    <x v="3"/>
    <x v="2"/>
    <s v="USD"/>
    <x v="5"/>
    <x v="0"/>
    <x v="8"/>
    <n v="-2643065"/>
  </r>
  <r>
    <x v="3"/>
    <x v="2"/>
    <s v="USD"/>
    <x v="5"/>
    <x v="0"/>
    <x v="9"/>
    <n v="-3522777"/>
  </r>
  <r>
    <x v="3"/>
    <x v="2"/>
    <s v="USD"/>
    <x v="5"/>
    <x v="0"/>
    <x v="10"/>
    <n v="-2616321"/>
  </r>
  <r>
    <x v="3"/>
    <x v="2"/>
    <s v="USD"/>
    <x v="5"/>
    <x v="0"/>
    <x v="11"/>
    <n v="-2740005"/>
  </r>
  <r>
    <x v="4"/>
    <x v="2"/>
    <s v="USD"/>
    <x v="5"/>
    <x v="0"/>
    <x v="0"/>
    <n v="-381615"/>
  </r>
  <r>
    <x v="4"/>
    <x v="2"/>
    <s v="USD"/>
    <x v="5"/>
    <x v="0"/>
    <x v="1"/>
    <n v="-267722"/>
  </r>
  <r>
    <x v="4"/>
    <x v="2"/>
    <s v="USD"/>
    <x v="5"/>
    <x v="0"/>
    <x v="2"/>
    <n v="-278956"/>
  </r>
  <r>
    <x v="4"/>
    <x v="2"/>
    <s v="USD"/>
    <x v="5"/>
    <x v="0"/>
    <x v="3"/>
    <n v="-268977"/>
  </r>
  <r>
    <x v="4"/>
    <x v="2"/>
    <s v="USD"/>
    <x v="5"/>
    <x v="0"/>
    <x v="4"/>
    <n v="-338877"/>
  </r>
  <r>
    <x v="4"/>
    <x v="2"/>
    <s v="USD"/>
    <x v="5"/>
    <x v="0"/>
    <x v="5"/>
    <n v="-238395"/>
  </r>
  <r>
    <x v="4"/>
    <x v="2"/>
    <s v="USD"/>
    <x v="5"/>
    <x v="0"/>
    <x v="6"/>
    <n v="-279772"/>
  </r>
  <r>
    <x v="4"/>
    <x v="2"/>
    <s v="USD"/>
    <x v="5"/>
    <x v="0"/>
    <x v="7"/>
    <n v="-248213"/>
  </r>
  <r>
    <x v="4"/>
    <x v="2"/>
    <s v="USD"/>
    <x v="5"/>
    <x v="0"/>
    <x v="8"/>
    <n v="-268330"/>
  </r>
  <r>
    <x v="4"/>
    <x v="2"/>
    <s v="USD"/>
    <x v="5"/>
    <x v="0"/>
    <x v="9"/>
    <n v="-320068"/>
  </r>
  <r>
    <x v="4"/>
    <x v="2"/>
    <s v="USD"/>
    <x v="5"/>
    <x v="0"/>
    <x v="10"/>
    <n v="-282749"/>
  </r>
  <r>
    <x v="4"/>
    <x v="2"/>
    <s v="USD"/>
    <x v="5"/>
    <x v="0"/>
    <x v="11"/>
    <n v="-231541"/>
  </r>
  <r>
    <x v="5"/>
    <x v="2"/>
    <s v="USD"/>
    <x v="5"/>
    <x v="0"/>
    <x v="0"/>
    <n v="-1674547"/>
  </r>
  <r>
    <x v="5"/>
    <x v="2"/>
    <s v="USD"/>
    <x v="5"/>
    <x v="0"/>
    <x v="1"/>
    <n v="-1147043"/>
  </r>
  <r>
    <x v="5"/>
    <x v="2"/>
    <s v="USD"/>
    <x v="5"/>
    <x v="0"/>
    <x v="2"/>
    <n v="-1157373"/>
  </r>
  <r>
    <x v="5"/>
    <x v="2"/>
    <s v="USD"/>
    <x v="5"/>
    <x v="0"/>
    <x v="3"/>
    <n v="-1173747"/>
  </r>
  <r>
    <x v="5"/>
    <x v="2"/>
    <s v="USD"/>
    <x v="5"/>
    <x v="0"/>
    <x v="4"/>
    <n v="-1210176"/>
  </r>
  <r>
    <x v="5"/>
    <x v="2"/>
    <s v="USD"/>
    <x v="5"/>
    <x v="0"/>
    <x v="5"/>
    <n v="-1017288"/>
  </r>
  <r>
    <x v="5"/>
    <x v="2"/>
    <s v="USD"/>
    <x v="5"/>
    <x v="0"/>
    <x v="6"/>
    <n v="-1201326"/>
  </r>
  <r>
    <x v="5"/>
    <x v="2"/>
    <s v="USD"/>
    <x v="5"/>
    <x v="0"/>
    <x v="7"/>
    <n v="-964366"/>
  </r>
  <r>
    <x v="5"/>
    <x v="2"/>
    <s v="USD"/>
    <x v="5"/>
    <x v="0"/>
    <x v="8"/>
    <n v="-1145590"/>
  </r>
  <r>
    <x v="5"/>
    <x v="2"/>
    <s v="USD"/>
    <x v="5"/>
    <x v="0"/>
    <x v="9"/>
    <n v="-1406101"/>
  </r>
  <r>
    <x v="5"/>
    <x v="2"/>
    <s v="USD"/>
    <x v="5"/>
    <x v="0"/>
    <x v="10"/>
    <n v="-1094642"/>
  </r>
  <r>
    <x v="5"/>
    <x v="2"/>
    <s v="USD"/>
    <x v="5"/>
    <x v="0"/>
    <x v="11"/>
    <n v="-1115642"/>
  </r>
  <r>
    <x v="6"/>
    <x v="2"/>
    <s v="USD"/>
    <x v="5"/>
    <x v="0"/>
    <x v="0"/>
    <n v="-2111557"/>
  </r>
  <r>
    <x v="6"/>
    <x v="2"/>
    <s v="USD"/>
    <x v="5"/>
    <x v="0"/>
    <x v="1"/>
    <n v="-1412954"/>
  </r>
  <r>
    <x v="6"/>
    <x v="2"/>
    <s v="USD"/>
    <x v="5"/>
    <x v="0"/>
    <x v="2"/>
    <n v="-1291124"/>
  </r>
  <r>
    <x v="6"/>
    <x v="2"/>
    <s v="USD"/>
    <x v="5"/>
    <x v="0"/>
    <x v="3"/>
    <n v="-1397498"/>
  </r>
  <r>
    <x v="6"/>
    <x v="2"/>
    <s v="USD"/>
    <x v="5"/>
    <x v="0"/>
    <x v="4"/>
    <n v="-1565368"/>
  </r>
  <r>
    <x v="6"/>
    <x v="2"/>
    <s v="USD"/>
    <x v="5"/>
    <x v="0"/>
    <x v="5"/>
    <n v="-1326379"/>
  </r>
  <r>
    <x v="6"/>
    <x v="2"/>
    <s v="USD"/>
    <x v="5"/>
    <x v="0"/>
    <x v="6"/>
    <n v="-1622439"/>
  </r>
  <r>
    <x v="6"/>
    <x v="2"/>
    <s v="USD"/>
    <x v="5"/>
    <x v="0"/>
    <x v="7"/>
    <n v="-1226635"/>
  </r>
  <r>
    <x v="6"/>
    <x v="2"/>
    <s v="USD"/>
    <x v="5"/>
    <x v="0"/>
    <x v="8"/>
    <n v="-1262100"/>
  </r>
  <r>
    <x v="6"/>
    <x v="2"/>
    <s v="USD"/>
    <x v="5"/>
    <x v="0"/>
    <x v="9"/>
    <n v="-1748576"/>
  </r>
  <r>
    <x v="6"/>
    <x v="2"/>
    <s v="USD"/>
    <x v="5"/>
    <x v="0"/>
    <x v="10"/>
    <n v="-1384323"/>
  </r>
  <r>
    <x v="6"/>
    <x v="2"/>
    <s v="USD"/>
    <x v="5"/>
    <x v="0"/>
    <x v="11"/>
    <n v="-1324557"/>
  </r>
  <r>
    <x v="7"/>
    <x v="2"/>
    <s v="USD"/>
    <x v="5"/>
    <x v="0"/>
    <x v="0"/>
    <n v="-2621552"/>
  </r>
  <r>
    <x v="7"/>
    <x v="2"/>
    <s v="USD"/>
    <x v="5"/>
    <x v="0"/>
    <x v="1"/>
    <n v="-2126728"/>
  </r>
  <r>
    <x v="7"/>
    <x v="2"/>
    <s v="USD"/>
    <x v="5"/>
    <x v="0"/>
    <x v="2"/>
    <n v="-2055611"/>
  </r>
  <r>
    <x v="7"/>
    <x v="2"/>
    <s v="USD"/>
    <x v="5"/>
    <x v="0"/>
    <x v="3"/>
    <n v="-2208062"/>
  </r>
  <r>
    <x v="7"/>
    <x v="2"/>
    <s v="USD"/>
    <x v="5"/>
    <x v="0"/>
    <x v="4"/>
    <n v="-2194136"/>
  </r>
  <r>
    <x v="7"/>
    <x v="2"/>
    <s v="USD"/>
    <x v="5"/>
    <x v="0"/>
    <x v="5"/>
    <n v="-1668825"/>
  </r>
  <r>
    <x v="7"/>
    <x v="2"/>
    <s v="USD"/>
    <x v="5"/>
    <x v="0"/>
    <x v="6"/>
    <n v="-2109233"/>
  </r>
  <r>
    <x v="7"/>
    <x v="2"/>
    <s v="USD"/>
    <x v="5"/>
    <x v="0"/>
    <x v="7"/>
    <n v="-1880439"/>
  </r>
  <r>
    <x v="7"/>
    <x v="2"/>
    <s v="USD"/>
    <x v="5"/>
    <x v="0"/>
    <x v="8"/>
    <n v="-1804729"/>
  </r>
  <r>
    <x v="7"/>
    <x v="2"/>
    <s v="USD"/>
    <x v="5"/>
    <x v="0"/>
    <x v="9"/>
    <n v="-2534420"/>
  </r>
  <r>
    <x v="7"/>
    <x v="2"/>
    <s v="USD"/>
    <x v="5"/>
    <x v="0"/>
    <x v="10"/>
    <n v="-1619891"/>
  </r>
  <r>
    <x v="7"/>
    <x v="2"/>
    <s v="USD"/>
    <x v="5"/>
    <x v="0"/>
    <x v="11"/>
    <n v="-1722891"/>
  </r>
  <r>
    <x v="8"/>
    <x v="2"/>
    <s v="USD"/>
    <x v="5"/>
    <x v="0"/>
    <x v="0"/>
    <n v="-803681"/>
  </r>
  <r>
    <x v="8"/>
    <x v="2"/>
    <s v="USD"/>
    <x v="5"/>
    <x v="0"/>
    <x v="1"/>
    <n v="-503961"/>
  </r>
  <r>
    <x v="8"/>
    <x v="2"/>
    <s v="USD"/>
    <x v="5"/>
    <x v="0"/>
    <x v="2"/>
    <n v="-633831"/>
  </r>
  <r>
    <x v="8"/>
    <x v="2"/>
    <s v="USD"/>
    <x v="5"/>
    <x v="0"/>
    <x v="3"/>
    <n v="-642450"/>
  </r>
  <r>
    <x v="8"/>
    <x v="2"/>
    <s v="USD"/>
    <x v="5"/>
    <x v="0"/>
    <x v="4"/>
    <n v="-677962"/>
  </r>
  <r>
    <x v="8"/>
    <x v="2"/>
    <s v="USD"/>
    <x v="5"/>
    <x v="0"/>
    <x v="5"/>
    <n v="-500671"/>
  </r>
  <r>
    <x v="8"/>
    <x v="2"/>
    <s v="USD"/>
    <x v="5"/>
    <x v="0"/>
    <x v="6"/>
    <n v="-593208"/>
  </r>
  <r>
    <x v="8"/>
    <x v="2"/>
    <s v="USD"/>
    <x v="5"/>
    <x v="0"/>
    <x v="7"/>
    <n v="-566165"/>
  </r>
  <r>
    <x v="8"/>
    <x v="2"/>
    <s v="USD"/>
    <x v="5"/>
    <x v="0"/>
    <x v="8"/>
    <n v="-563553"/>
  </r>
  <r>
    <x v="8"/>
    <x v="2"/>
    <s v="USD"/>
    <x v="5"/>
    <x v="0"/>
    <x v="9"/>
    <n v="-626673"/>
  </r>
  <r>
    <x v="8"/>
    <x v="2"/>
    <s v="USD"/>
    <x v="5"/>
    <x v="0"/>
    <x v="10"/>
    <n v="-507695"/>
  </r>
  <r>
    <x v="8"/>
    <x v="2"/>
    <s v="USD"/>
    <x v="5"/>
    <x v="0"/>
    <x v="11"/>
    <n v="-465617"/>
  </r>
  <r>
    <x v="0"/>
    <x v="0"/>
    <s v="USD"/>
    <x v="6"/>
    <x v="0"/>
    <x v="0"/>
    <n v="71093649"/>
  </r>
  <r>
    <x v="0"/>
    <x v="0"/>
    <s v="USD"/>
    <x v="6"/>
    <x v="0"/>
    <x v="1"/>
    <n v="69761443"/>
  </r>
  <r>
    <x v="0"/>
    <x v="0"/>
    <s v="USD"/>
    <x v="6"/>
    <x v="0"/>
    <x v="2"/>
    <n v="67749499"/>
  </r>
  <r>
    <x v="0"/>
    <x v="0"/>
    <s v="USD"/>
    <x v="6"/>
    <x v="0"/>
    <x v="3"/>
    <n v="83659411"/>
  </r>
  <r>
    <x v="0"/>
    <x v="0"/>
    <s v="USD"/>
    <x v="6"/>
    <x v="0"/>
    <x v="4"/>
    <n v="50706283"/>
  </r>
  <r>
    <x v="0"/>
    <x v="0"/>
    <s v="USD"/>
    <x v="6"/>
    <x v="0"/>
    <x v="5"/>
    <n v="74230386"/>
  </r>
  <r>
    <x v="0"/>
    <x v="0"/>
    <s v="USD"/>
    <x v="6"/>
    <x v="0"/>
    <x v="6"/>
    <n v="51880363"/>
  </r>
  <r>
    <x v="0"/>
    <x v="0"/>
    <s v="USD"/>
    <x v="6"/>
    <x v="0"/>
    <x v="7"/>
    <n v="58898540"/>
  </r>
  <r>
    <x v="0"/>
    <x v="0"/>
    <s v="USD"/>
    <x v="6"/>
    <x v="0"/>
    <x v="8"/>
    <n v="56982904"/>
  </r>
  <r>
    <x v="0"/>
    <x v="0"/>
    <s v="USD"/>
    <x v="6"/>
    <x v="0"/>
    <x v="9"/>
    <n v="67960764"/>
  </r>
  <r>
    <x v="0"/>
    <x v="0"/>
    <s v="USD"/>
    <x v="6"/>
    <x v="0"/>
    <x v="10"/>
    <n v="58782343"/>
  </r>
  <r>
    <x v="0"/>
    <x v="0"/>
    <s v="USD"/>
    <x v="6"/>
    <x v="0"/>
    <x v="11"/>
    <n v="65096491"/>
  </r>
  <r>
    <x v="1"/>
    <x v="0"/>
    <s v="USD"/>
    <x v="6"/>
    <x v="0"/>
    <x v="0"/>
    <n v="-34103526"/>
  </r>
  <r>
    <x v="1"/>
    <x v="0"/>
    <s v="USD"/>
    <x v="6"/>
    <x v="0"/>
    <x v="1"/>
    <n v="-30206863"/>
  </r>
  <r>
    <x v="1"/>
    <x v="0"/>
    <s v="USD"/>
    <x v="6"/>
    <x v="0"/>
    <x v="2"/>
    <n v="-27470575"/>
  </r>
  <r>
    <x v="1"/>
    <x v="0"/>
    <s v="USD"/>
    <x v="6"/>
    <x v="0"/>
    <x v="3"/>
    <n v="-34682066"/>
  </r>
  <r>
    <x v="1"/>
    <x v="0"/>
    <s v="USD"/>
    <x v="6"/>
    <x v="0"/>
    <x v="4"/>
    <n v="-21826243"/>
  </r>
  <r>
    <x v="1"/>
    <x v="0"/>
    <s v="USD"/>
    <x v="6"/>
    <x v="0"/>
    <x v="5"/>
    <n v="-32436605"/>
  </r>
  <r>
    <x v="1"/>
    <x v="0"/>
    <s v="USD"/>
    <x v="6"/>
    <x v="0"/>
    <x v="6"/>
    <n v="-23222375"/>
  </r>
  <r>
    <x v="1"/>
    <x v="0"/>
    <s v="USD"/>
    <x v="6"/>
    <x v="0"/>
    <x v="7"/>
    <n v="-28728685"/>
  </r>
  <r>
    <x v="1"/>
    <x v="0"/>
    <s v="USD"/>
    <x v="6"/>
    <x v="0"/>
    <x v="8"/>
    <n v="-23629340"/>
  </r>
  <r>
    <x v="1"/>
    <x v="0"/>
    <s v="USD"/>
    <x v="6"/>
    <x v="0"/>
    <x v="9"/>
    <n v="-28163573"/>
  </r>
  <r>
    <x v="1"/>
    <x v="0"/>
    <s v="USD"/>
    <x v="6"/>
    <x v="0"/>
    <x v="10"/>
    <n v="-24647818"/>
  </r>
  <r>
    <x v="1"/>
    <x v="0"/>
    <s v="USD"/>
    <x v="6"/>
    <x v="0"/>
    <x v="11"/>
    <n v="-28092094"/>
  </r>
  <r>
    <x v="2"/>
    <x v="0"/>
    <s v="USD"/>
    <x v="6"/>
    <x v="0"/>
    <x v="0"/>
    <n v="-3016900"/>
  </r>
  <r>
    <x v="2"/>
    <x v="0"/>
    <s v="USD"/>
    <x v="6"/>
    <x v="0"/>
    <x v="1"/>
    <n v="-2897074"/>
  </r>
  <r>
    <x v="2"/>
    <x v="0"/>
    <s v="USD"/>
    <x v="6"/>
    <x v="0"/>
    <x v="2"/>
    <n v="-2761210"/>
  </r>
  <r>
    <x v="2"/>
    <x v="0"/>
    <s v="USD"/>
    <x v="6"/>
    <x v="0"/>
    <x v="3"/>
    <n v="-3560904"/>
  </r>
  <r>
    <x v="2"/>
    <x v="0"/>
    <s v="USD"/>
    <x v="6"/>
    <x v="0"/>
    <x v="4"/>
    <n v="-2517220"/>
  </r>
  <r>
    <x v="2"/>
    <x v="0"/>
    <s v="USD"/>
    <x v="6"/>
    <x v="0"/>
    <x v="5"/>
    <n v="-3437933"/>
  </r>
  <r>
    <x v="2"/>
    <x v="0"/>
    <s v="USD"/>
    <x v="6"/>
    <x v="0"/>
    <x v="6"/>
    <n v="-2249876"/>
  </r>
  <r>
    <x v="2"/>
    <x v="0"/>
    <s v="USD"/>
    <x v="6"/>
    <x v="0"/>
    <x v="7"/>
    <n v="-2890523"/>
  </r>
  <r>
    <x v="2"/>
    <x v="0"/>
    <s v="USD"/>
    <x v="6"/>
    <x v="0"/>
    <x v="8"/>
    <n v="-2817192"/>
  </r>
  <r>
    <x v="2"/>
    <x v="0"/>
    <s v="USD"/>
    <x v="6"/>
    <x v="0"/>
    <x v="9"/>
    <n v="-3178807"/>
  </r>
  <r>
    <x v="2"/>
    <x v="0"/>
    <s v="USD"/>
    <x v="6"/>
    <x v="0"/>
    <x v="10"/>
    <n v="-2858642"/>
  </r>
  <r>
    <x v="2"/>
    <x v="0"/>
    <s v="USD"/>
    <x v="6"/>
    <x v="0"/>
    <x v="11"/>
    <n v="-2855070"/>
  </r>
  <r>
    <x v="3"/>
    <x v="0"/>
    <s v="USD"/>
    <x v="6"/>
    <x v="0"/>
    <x v="0"/>
    <n v="-8603051"/>
  </r>
  <r>
    <x v="3"/>
    <x v="0"/>
    <s v="USD"/>
    <x v="6"/>
    <x v="0"/>
    <x v="1"/>
    <n v="-8541760"/>
  </r>
  <r>
    <x v="3"/>
    <x v="0"/>
    <s v="USD"/>
    <x v="6"/>
    <x v="0"/>
    <x v="2"/>
    <n v="-7322344"/>
  </r>
  <r>
    <x v="3"/>
    <x v="0"/>
    <s v="USD"/>
    <x v="6"/>
    <x v="0"/>
    <x v="3"/>
    <n v="-9801852"/>
  </r>
  <r>
    <x v="3"/>
    <x v="0"/>
    <s v="USD"/>
    <x v="6"/>
    <x v="0"/>
    <x v="4"/>
    <n v="-5175406"/>
  </r>
  <r>
    <x v="3"/>
    <x v="0"/>
    <s v="USD"/>
    <x v="6"/>
    <x v="0"/>
    <x v="5"/>
    <n v="-9241021"/>
  </r>
  <r>
    <x v="3"/>
    <x v="0"/>
    <s v="USD"/>
    <x v="6"/>
    <x v="0"/>
    <x v="6"/>
    <n v="-5986060"/>
  </r>
  <r>
    <x v="3"/>
    <x v="0"/>
    <s v="USD"/>
    <x v="6"/>
    <x v="0"/>
    <x v="7"/>
    <n v="-6079566"/>
  </r>
  <r>
    <x v="3"/>
    <x v="0"/>
    <s v="USD"/>
    <x v="6"/>
    <x v="0"/>
    <x v="8"/>
    <n v="-5882738"/>
  </r>
  <r>
    <x v="3"/>
    <x v="0"/>
    <s v="USD"/>
    <x v="6"/>
    <x v="0"/>
    <x v="9"/>
    <n v="-8279558"/>
  </r>
  <r>
    <x v="3"/>
    <x v="0"/>
    <s v="USD"/>
    <x v="6"/>
    <x v="0"/>
    <x v="10"/>
    <n v="-7285772"/>
  </r>
  <r>
    <x v="3"/>
    <x v="0"/>
    <s v="USD"/>
    <x v="6"/>
    <x v="0"/>
    <x v="11"/>
    <n v="-6906703"/>
  </r>
  <r>
    <x v="4"/>
    <x v="0"/>
    <s v="USD"/>
    <x v="6"/>
    <x v="0"/>
    <x v="0"/>
    <n v="-796316"/>
  </r>
  <r>
    <x v="4"/>
    <x v="0"/>
    <s v="USD"/>
    <x v="6"/>
    <x v="0"/>
    <x v="1"/>
    <n v="-740890"/>
  </r>
  <r>
    <x v="4"/>
    <x v="0"/>
    <s v="USD"/>
    <x v="6"/>
    <x v="0"/>
    <x v="2"/>
    <n v="-771325"/>
  </r>
  <r>
    <x v="4"/>
    <x v="0"/>
    <s v="USD"/>
    <x v="6"/>
    <x v="0"/>
    <x v="3"/>
    <n v="-1023766"/>
  </r>
  <r>
    <x v="4"/>
    <x v="0"/>
    <s v="USD"/>
    <x v="6"/>
    <x v="0"/>
    <x v="4"/>
    <n v="-537167"/>
  </r>
  <r>
    <x v="4"/>
    <x v="0"/>
    <s v="USD"/>
    <x v="6"/>
    <x v="0"/>
    <x v="5"/>
    <n v="-840678"/>
  </r>
  <r>
    <x v="4"/>
    <x v="0"/>
    <s v="USD"/>
    <x v="6"/>
    <x v="0"/>
    <x v="6"/>
    <n v="-627016"/>
  </r>
  <r>
    <x v="4"/>
    <x v="0"/>
    <s v="USD"/>
    <x v="6"/>
    <x v="0"/>
    <x v="7"/>
    <n v="-672096"/>
  </r>
  <r>
    <x v="4"/>
    <x v="0"/>
    <s v="USD"/>
    <x v="6"/>
    <x v="0"/>
    <x v="8"/>
    <n v="-687082"/>
  </r>
  <r>
    <x v="4"/>
    <x v="0"/>
    <s v="USD"/>
    <x v="6"/>
    <x v="0"/>
    <x v="9"/>
    <n v="-827969"/>
  </r>
  <r>
    <x v="4"/>
    <x v="0"/>
    <s v="USD"/>
    <x v="6"/>
    <x v="0"/>
    <x v="10"/>
    <n v="-652417"/>
  </r>
  <r>
    <x v="4"/>
    <x v="0"/>
    <s v="USD"/>
    <x v="6"/>
    <x v="0"/>
    <x v="11"/>
    <n v="-684807"/>
  </r>
  <r>
    <x v="5"/>
    <x v="0"/>
    <s v="USD"/>
    <x v="6"/>
    <x v="0"/>
    <x v="0"/>
    <n v="-3002990"/>
  </r>
  <r>
    <x v="5"/>
    <x v="0"/>
    <s v="USD"/>
    <x v="6"/>
    <x v="0"/>
    <x v="1"/>
    <n v="-3340409"/>
  </r>
  <r>
    <x v="5"/>
    <x v="0"/>
    <s v="USD"/>
    <x v="6"/>
    <x v="0"/>
    <x v="2"/>
    <n v="-3004524"/>
  </r>
  <r>
    <x v="5"/>
    <x v="0"/>
    <s v="USD"/>
    <x v="6"/>
    <x v="0"/>
    <x v="3"/>
    <n v="-3551194"/>
  </r>
  <r>
    <x v="5"/>
    <x v="0"/>
    <s v="USD"/>
    <x v="6"/>
    <x v="0"/>
    <x v="4"/>
    <n v="-2323218"/>
  </r>
  <r>
    <x v="5"/>
    <x v="0"/>
    <s v="USD"/>
    <x v="6"/>
    <x v="0"/>
    <x v="5"/>
    <n v="-3371500"/>
  </r>
  <r>
    <x v="5"/>
    <x v="0"/>
    <s v="USD"/>
    <x v="6"/>
    <x v="0"/>
    <x v="6"/>
    <n v="-2449904"/>
  </r>
  <r>
    <x v="5"/>
    <x v="0"/>
    <s v="USD"/>
    <x v="6"/>
    <x v="0"/>
    <x v="7"/>
    <n v="-2845127"/>
  </r>
  <r>
    <x v="5"/>
    <x v="0"/>
    <s v="USD"/>
    <x v="6"/>
    <x v="0"/>
    <x v="8"/>
    <n v="-2572883"/>
  </r>
  <r>
    <x v="5"/>
    <x v="0"/>
    <s v="USD"/>
    <x v="6"/>
    <x v="0"/>
    <x v="9"/>
    <n v="-3307355"/>
  </r>
  <r>
    <x v="5"/>
    <x v="0"/>
    <s v="USD"/>
    <x v="6"/>
    <x v="0"/>
    <x v="10"/>
    <n v="-2605638"/>
  </r>
  <r>
    <x v="5"/>
    <x v="0"/>
    <s v="USD"/>
    <x v="6"/>
    <x v="0"/>
    <x v="11"/>
    <n v="-2647248"/>
  </r>
  <r>
    <x v="6"/>
    <x v="0"/>
    <s v="USD"/>
    <x v="6"/>
    <x v="0"/>
    <x v="0"/>
    <n v="-4083940"/>
  </r>
  <r>
    <x v="6"/>
    <x v="0"/>
    <s v="USD"/>
    <x v="6"/>
    <x v="0"/>
    <x v="1"/>
    <n v="-4181857"/>
  </r>
  <r>
    <x v="6"/>
    <x v="0"/>
    <s v="USD"/>
    <x v="6"/>
    <x v="0"/>
    <x v="2"/>
    <n v="-4200785"/>
  </r>
  <r>
    <x v="6"/>
    <x v="0"/>
    <s v="USD"/>
    <x v="6"/>
    <x v="0"/>
    <x v="3"/>
    <n v="-4354377"/>
  </r>
  <r>
    <x v="6"/>
    <x v="0"/>
    <s v="USD"/>
    <x v="6"/>
    <x v="0"/>
    <x v="4"/>
    <n v="-2601329"/>
  </r>
  <r>
    <x v="6"/>
    <x v="0"/>
    <s v="USD"/>
    <x v="6"/>
    <x v="0"/>
    <x v="5"/>
    <n v="-4369202"/>
  </r>
  <r>
    <x v="6"/>
    <x v="0"/>
    <s v="USD"/>
    <x v="6"/>
    <x v="0"/>
    <x v="6"/>
    <n v="-2990522"/>
  </r>
  <r>
    <x v="6"/>
    <x v="0"/>
    <s v="USD"/>
    <x v="6"/>
    <x v="0"/>
    <x v="7"/>
    <n v="-3089502"/>
  </r>
  <r>
    <x v="6"/>
    <x v="0"/>
    <s v="USD"/>
    <x v="6"/>
    <x v="0"/>
    <x v="8"/>
    <n v="-3010004"/>
  </r>
  <r>
    <x v="6"/>
    <x v="0"/>
    <s v="USD"/>
    <x v="6"/>
    <x v="0"/>
    <x v="9"/>
    <n v="-3493197"/>
  </r>
  <r>
    <x v="6"/>
    <x v="0"/>
    <s v="USD"/>
    <x v="6"/>
    <x v="0"/>
    <x v="10"/>
    <n v="-3343278"/>
  </r>
  <r>
    <x v="6"/>
    <x v="0"/>
    <s v="USD"/>
    <x v="6"/>
    <x v="0"/>
    <x v="11"/>
    <n v="-3550075"/>
  </r>
  <r>
    <x v="7"/>
    <x v="0"/>
    <s v="USD"/>
    <x v="6"/>
    <x v="0"/>
    <x v="0"/>
    <n v="-5003748"/>
  </r>
  <r>
    <x v="7"/>
    <x v="0"/>
    <s v="USD"/>
    <x v="6"/>
    <x v="0"/>
    <x v="1"/>
    <n v="-5633221"/>
  </r>
  <r>
    <x v="7"/>
    <x v="0"/>
    <s v="USD"/>
    <x v="6"/>
    <x v="0"/>
    <x v="2"/>
    <n v="-5888134"/>
  </r>
  <r>
    <x v="7"/>
    <x v="0"/>
    <s v="USD"/>
    <x v="6"/>
    <x v="0"/>
    <x v="3"/>
    <n v="-6870676"/>
  </r>
  <r>
    <x v="7"/>
    <x v="0"/>
    <s v="USD"/>
    <x v="6"/>
    <x v="0"/>
    <x v="4"/>
    <n v="-4221289"/>
  </r>
  <r>
    <x v="7"/>
    <x v="0"/>
    <s v="USD"/>
    <x v="6"/>
    <x v="0"/>
    <x v="5"/>
    <n v="-5755164"/>
  </r>
  <r>
    <x v="7"/>
    <x v="0"/>
    <s v="USD"/>
    <x v="6"/>
    <x v="0"/>
    <x v="6"/>
    <n v="-4216369"/>
  </r>
  <r>
    <x v="7"/>
    <x v="0"/>
    <s v="USD"/>
    <x v="6"/>
    <x v="0"/>
    <x v="7"/>
    <n v="-4657751"/>
  </r>
  <r>
    <x v="7"/>
    <x v="0"/>
    <s v="USD"/>
    <x v="6"/>
    <x v="0"/>
    <x v="8"/>
    <n v="-4782116"/>
  </r>
  <r>
    <x v="7"/>
    <x v="0"/>
    <s v="USD"/>
    <x v="6"/>
    <x v="0"/>
    <x v="9"/>
    <n v="-5305882"/>
  </r>
  <r>
    <x v="7"/>
    <x v="0"/>
    <s v="USD"/>
    <x v="6"/>
    <x v="0"/>
    <x v="10"/>
    <n v="-4508253"/>
  </r>
  <r>
    <x v="7"/>
    <x v="0"/>
    <s v="USD"/>
    <x v="6"/>
    <x v="0"/>
    <x v="11"/>
    <n v="-4768388"/>
  </r>
  <r>
    <x v="8"/>
    <x v="0"/>
    <s v="USD"/>
    <x v="6"/>
    <x v="0"/>
    <x v="0"/>
    <n v="-1468157"/>
  </r>
  <r>
    <x v="8"/>
    <x v="0"/>
    <s v="USD"/>
    <x v="6"/>
    <x v="0"/>
    <x v="1"/>
    <n v="-1469241"/>
  </r>
  <r>
    <x v="8"/>
    <x v="0"/>
    <s v="USD"/>
    <x v="6"/>
    <x v="0"/>
    <x v="2"/>
    <n v="-1405114"/>
  </r>
  <r>
    <x v="8"/>
    <x v="0"/>
    <s v="USD"/>
    <x v="6"/>
    <x v="0"/>
    <x v="3"/>
    <n v="-1822159"/>
  </r>
  <r>
    <x v="8"/>
    <x v="0"/>
    <s v="USD"/>
    <x v="6"/>
    <x v="0"/>
    <x v="4"/>
    <n v="-1017235"/>
  </r>
  <r>
    <x v="8"/>
    <x v="0"/>
    <s v="USD"/>
    <x v="6"/>
    <x v="0"/>
    <x v="5"/>
    <n v="-1738189"/>
  </r>
  <r>
    <x v="8"/>
    <x v="0"/>
    <s v="USD"/>
    <x v="6"/>
    <x v="0"/>
    <x v="6"/>
    <n v="-1064356"/>
  </r>
  <r>
    <x v="8"/>
    <x v="0"/>
    <s v="USD"/>
    <x v="6"/>
    <x v="0"/>
    <x v="7"/>
    <n v="-1323706"/>
  </r>
  <r>
    <x v="8"/>
    <x v="0"/>
    <s v="USD"/>
    <x v="6"/>
    <x v="0"/>
    <x v="8"/>
    <n v="-1303816"/>
  </r>
  <r>
    <x v="8"/>
    <x v="0"/>
    <s v="USD"/>
    <x v="6"/>
    <x v="0"/>
    <x v="9"/>
    <n v="-1536288"/>
  </r>
  <r>
    <x v="8"/>
    <x v="0"/>
    <s v="USD"/>
    <x v="6"/>
    <x v="0"/>
    <x v="10"/>
    <n v="-1447553"/>
  </r>
  <r>
    <x v="8"/>
    <x v="0"/>
    <s v="USD"/>
    <x v="6"/>
    <x v="0"/>
    <x v="11"/>
    <n v="-1519478"/>
  </r>
  <r>
    <x v="0"/>
    <x v="1"/>
    <s v="USD"/>
    <x v="6"/>
    <x v="0"/>
    <x v="0"/>
    <n v="19906222"/>
  </r>
  <r>
    <x v="0"/>
    <x v="1"/>
    <s v="USD"/>
    <x v="6"/>
    <x v="0"/>
    <x v="1"/>
    <n v="18137975"/>
  </r>
  <r>
    <x v="0"/>
    <x v="1"/>
    <s v="USD"/>
    <x v="6"/>
    <x v="0"/>
    <x v="2"/>
    <n v="19647355"/>
  </r>
  <r>
    <x v="0"/>
    <x v="1"/>
    <s v="USD"/>
    <x v="6"/>
    <x v="0"/>
    <x v="3"/>
    <n v="25097823"/>
  </r>
  <r>
    <x v="0"/>
    <x v="1"/>
    <s v="USD"/>
    <x v="6"/>
    <x v="0"/>
    <x v="4"/>
    <n v="10648319"/>
  </r>
  <r>
    <x v="0"/>
    <x v="1"/>
    <s v="USD"/>
    <x v="6"/>
    <x v="0"/>
    <x v="5"/>
    <n v="21526812"/>
  </r>
  <r>
    <x v="0"/>
    <x v="1"/>
    <s v="USD"/>
    <x v="6"/>
    <x v="0"/>
    <x v="6"/>
    <n v="14526502"/>
  </r>
  <r>
    <x v="0"/>
    <x v="1"/>
    <s v="USD"/>
    <x v="6"/>
    <x v="0"/>
    <x v="7"/>
    <n v="16491591"/>
  </r>
  <r>
    <x v="0"/>
    <x v="1"/>
    <s v="USD"/>
    <x v="6"/>
    <x v="0"/>
    <x v="8"/>
    <n v="16525042"/>
  </r>
  <r>
    <x v="0"/>
    <x v="1"/>
    <s v="USD"/>
    <x v="6"/>
    <x v="0"/>
    <x v="9"/>
    <n v="13592153"/>
  </r>
  <r>
    <x v="0"/>
    <x v="1"/>
    <s v="USD"/>
    <x v="6"/>
    <x v="0"/>
    <x v="10"/>
    <n v="14695586"/>
  </r>
  <r>
    <x v="0"/>
    <x v="1"/>
    <s v="USD"/>
    <x v="6"/>
    <x v="0"/>
    <x v="11"/>
    <n v="13019298"/>
  </r>
  <r>
    <x v="1"/>
    <x v="1"/>
    <s v="USD"/>
    <x v="6"/>
    <x v="0"/>
    <x v="0"/>
    <n v="-9592107"/>
  </r>
  <r>
    <x v="1"/>
    <x v="1"/>
    <s v="USD"/>
    <x v="6"/>
    <x v="0"/>
    <x v="1"/>
    <n v="-9049303"/>
  </r>
  <r>
    <x v="1"/>
    <x v="1"/>
    <s v="USD"/>
    <x v="6"/>
    <x v="0"/>
    <x v="2"/>
    <n v="-9807183"/>
  </r>
  <r>
    <x v="1"/>
    <x v="1"/>
    <s v="USD"/>
    <x v="6"/>
    <x v="0"/>
    <x v="3"/>
    <n v="-11464436"/>
  </r>
  <r>
    <x v="1"/>
    <x v="1"/>
    <s v="USD"/>
    <x v="6"/>
    <x v="0"/>
    <x v="4"/>
    <n v="-4745875"/>
  </r>
  <r>
    <x v="1"/>
    <x v="1"/>
    <s v="USD"/>
    <x v="6"/>
    <x v="0"/>
    <x v="5"/>
    <n v="-10693878"/>
  </r>
  <r>
    <x v="1"/>
    <x v="1"/>
    <s v="USD"/>
    <x v="6"/>
    <x v="0"/>
    <x v="6"/>
    <n v="-6229151"/>
  </r>
  <r>
    <x v="1"/>
    <x v="1"/>
    <s v="USD"/>
    <x v="6"/>
    <x v="0"/>
    <x v="7"/>
    <n v="-7884523"/>
  </r>
  <r>
    <x v="1"/>
    <x v="1"/>
    <s v="USD"/>
    <x v="6"/>
    <x v="0"/>
    <x v="8"/>
    <n v="-8201633"/>
  </r>
  <r>
    <x v="1"/>
    <x v="1"/>
    <s v="USD"/>
    <x v="6"/>
    <x v="0"/>
    <x v="9"/>
    <n v="-5539328"/>
  </r>
  <r>
    <x v="1"/>
    <x v="1"/>
    <s v="USD"/>
    <x v="6"/>
    <x v="0"/>
    <x v="10"/>
    <n v="-6939494"/>
  </r>
  <r>
    <x v="1"/>
    <x v="1"/>
    <s v="USD"/>
    <x v="6"/>
    <x v="0"/>
    <x v="11"/>
    <n v="-6033112"/>
  </r>
  <r>
    <x v="2"/>
    <x v="1"/>
    <s v="USD"/>
    <x v="6"/>
    <x v="0"/>
    <x v="0"/>
    <n v="-804051"/>
  </r>
  <r>
    <x v="2"/>
    <x v="1"/>
    <s v="USD"/>
    <x v="6"/>
    <x v="0"/>
    <x v="1"/>
    <n v="-766774"/>
  </r>
  <r>
    <x v="2"/>
    <x v="1"/>
    <s v="USD"/>
    <x v="6"/>
    <x v="0"/>
    <x v="2"/>
    <n v="-921681"/>
  </r>
  <r>
    <x v="2"/>
    <x v="1"/>
    <s v="USD"/>
    <x v="6"/>
    <x v="0"/>
    <x v="3"/>
    <n v="-1085414"/>
  </r>
  <r>
    <x v="2"/>
    <x v="1"/>
    <s v="USD"/>
    <x v="6"/>
    <x v="0"/>
    <x v="4"/>
    <n v="-463729"/>
  </r>
  <r>
    <x v="2"/>
    <x v="1"/>
    <s v="USD"/>
    <x v="6"/>
    <x v="0"/>
    <x v="5"/>
    <n v="-1036334"/>
  </r>
  <r>
    <x v="2"/>
    <x v="1"/>
    <s v="USD"/>
    <x v="6"/>
    <x v="0"/>
    <x v="6"/>
    <n v="-711009"/>
  </r>
  <r>
    <x v="2"/>
    <x v="1"/>
    <s v="USD"/>
    <x v="6"/>
    <x v="0"/>
    <x v="7"/>
    <n v="-706193"/>
  </r>
  <r>
    <x v="2"/>
    <x v="1"/>
    <s v="USD"/>
    <x v="6"/>
    <x v="0"/>
    <x v="8"/>
    <n v="-784668"/>
  </r>
  <r>
    <x v="2"/>
    <x v="1"/>
    <s v="USD"/>
    <x v="6"/>
    <x v="0"/>
    <x v="9"/>
    <n v="-633819"/>
  </r>
  <r>
    <x v="2"/>
    <x v="1"/>
    <s v="USD"/>
    <x v="6"/>
    <x v="0"/>
    <x v="10"/>
    <n v="-678505"/>
  </r>
  <r>
    <x v="2"/>
    <x v="1"/>
    <s v="USD"/>
    <x v="6"/>
    <x v="0"/>
    <x v="11"/>
    <n v="-631242"/>
  </r>
  <r>
    <x v="3"/>
    <x v="1"/>
    <s v="USD"/>
    <x v="6"/>
    <x v="0"/>
    <x v="0"/>
    <n v="-2107365"/>
  </r>
  <r>
    <x v="3"/>
    <x v="1"/>
    <s v="USD"/>
    <x v="6"/>
    <x v="0"/>
    <x v="1"/>
    <n v="-2071573"/>
  </r>
  <r>
    <x v="3"/>
    <x v="1"/>
    <s v="USD"/>
    <x v="6"/>
    <x v="0"/>
    <x v="2"/>
    <n v="-2428629"/>
  </r>
  <r>
    <x v="3"/>
    <x v="1"/>
    <s v="USD"/>
    <x v="6"/>
    <x v="0"/>
    <x v="3"/>
    <n v="-2973881"/>
  </r>
  <r>
    <x v="3"/>
    <x v="1"/>
    <s v="USD"/>
    <x v="6"/>
    <x v="0"/>
    <x v="4"/>
    <n v="-1174690"/>
  </r>
  <r>
    <x v="3"/>
    <x v="1"/>
    <s v="USD"/>
    <x v="6"/>
    <x v="0"/>
    <x v="5"/>
    <n v="-2393657"/>
  </r>
  <r>
    <x v="3"/>
    <x v="1"/>
    <s v="USD"/>
    <x v="6"/>
    <x v="0"/>
    <x v="6"/>
    <n v="-1495456"/>
  </r>
  <r>
    <x v="3"/>
    <x v="1"/>
    <s v="USD"/>
    <x v="6"/>
    <x v="0"/>
    <x v="7"/>
    <n v="-2058910"/>
  </r>
  <r>
    <x v="3"/>
    <x v="1"/>
    <s v="USD"/>
    <x v="6"/>
    <x v="0"/>
    <x v="8"/>
    <n v="-1881183"/>
  </r>
  <r>
    <x v="3"/>
    <x v="1"/>
    <s v="USD"/>
    <x v="6"/>
    <x v="0"/>
    <x v="9"/>
    <n v="-1641870"/>
  </r>
  <r>
    <x v="3"/>
    <x v="1"/>
    <s v="USD"/>
    <x v="6"/>
    <x v="0"/>
    <x v="10"/>
    <n v="-1587200"/>
  </r>
  <r>
    <x v="3"/>
    <x v="1"/>
    <s v="USD"/>
    <x v="6"/>
    <x v="0"/>
    <x v="11"/>
    <n v="-1436411"/>
  </r>
  <r>
    <x v="4"/>
    <x v="1"/>
    <s v="USD"/>
    <x v="6"/>
    <x v="0"/>
    <x v="0"/>
    <n v="-211617"/>
  </r>
  <r>
    <x v="4"/>
    <x v="1"/>
    <s v="USD"/>
    <x v="6"/>
    <x v="0"/>
    <x v="1"/>
    <n v="-211295"/>
  </r>
  <r>
    <x v="4"/>
    <x v="1"/>
    <s v="USD"/>
    <x v="6"/>
    <x v="0"/>
    <x v="2"/>
    <n v="-229589"/>
  </r>
  <r>
    <x v="4"/>
    <x v="1"/>
    <s v="USD"/>
    <x v="6"/>
    <x v="0"/>
    <x v="3"/>
    <n v="-270401"/>
  </r>
  <r>
    <x v="4"/>
    <x v="1"/>
    <s v="USD"/>
    <x v="6"/>
    <x v="0"/>
    <x v="4"/>
    <n v="-122946"/>
  </r>
  <r>
    <x v="4"/>
    <x v="1"/>
    <s v="USD"/>
    <x v="6"/>
    <x v="0"/>
    <x v="5"/>
    <n v="-258829"/>
  </r>
  <r>
    <x v="4"/>
    <x v="1"/>
    <s v="USD"/>
    <x v="6"/>
    <x v="0"/>
    <x v="6"/>
    <n v="-176747"/>
  </r>
  <r>
    <x v="4"/>
    <x v="1"/>
    <s v="USD"/>
    <x v="6"/>
    <x v="0"/>
    <x v="7"/>
    <n v="-187172"/>
  </r>
  <r>
    <x v="4"/>
    <x v="1"/>
    <s v="USD"/>
    <x v="6"/>
    <x v="0"/>
    <x v="8"/>
    <n v="-194172"/>
  </r>
  <r>
    <x v="4"/>
    <x v="1"/>
    <s v="USD"/>
    <x v="6"/>
    <x v="0"/>
    <x v="9"/>
    <n v="-161178"/>
  </r>
  <r>
    <x v="4"/>
    <x v="1"/>
    <s v="USD"/>
    <x v="6"/>
    <x v="0"/>
    <x v="10"/>
    <n v="-149018"/>
  </r>
  <r>
    <x v="4"/>
    <x v="1"/>
    <s v="USD"/>
    <x v="6"/>
    <x v="0"/>
    <x v="11"/>
    <n v="-141587"/>
  </r>
  <r>
    <x v="5"/>
    <x v="1"/>
    <s v="USD"/>
    <x v="6"/>
    <x v="0"/>
    <x v="0"/>
    <n v="-882849"/>
  </r>
  <r>
    <x v="5"/>
    <x v="1"/>
    <s v="USD"/>
    <x v="6"/>
    <x v="0"/>
    <x v="1"/>
    <n v="-828192"/>
  </r>
  <r>
    <x v="5"/>
    <x v="1"/>
    <s v="USD"/>
    <x v="6"/>
    <x v="0"/>
    <x v="2"/>
    <n v="-913737"/>
  </r>
  <r>
    <x v="5"/>
    <x v="1"/>
    <s v="USD"/>
    <x v="6"/>
    <x v="0"/>
    <x v="3"/>
    <n v="-1198314"/>
  </r>
  <r>
    <x v="5"/>
    <x v="1"/>
    <s v="USD"/>
    <x v="6"/>
    <x v="0"/>
    <x v="4"/>
    <n v="-519107"/>
  </r>
  <r>
    <x v="5"/>
    <x v="1"/>
    <s v="USD"/>
    <x v="6"/>
    <x v="0"/>
    <x v="5"/>
    <n v="-889744"/>
  </r>
  <r>
    <x v="5"/>
    <x v="1"/>
    <s v="USD"/>
    <x v="6"/>
    <x v="0"/>
    <x v="6"/>
    <n v="-625608"/>
  </r>
  <r>
    <x v="5"/>
    <x v="1"/>
    <s v="USD"/>
    <x v="6"/>
    <x v="0"/>
    <x v="7"/>
    <n v="-818157"/>
  </r>
  <r>
    <x v="5"/>
    <x v="1"/>
    <s v="USD"/>
    <x v="6"/>
    <x v="0"/>
    <x v="8"/>
    <n v="-764727"/>
  </r>
  <r>
    <x v="5"/>
    <x v="1"/>
    <s v="USD"/>
    <x v="6"/>
    <x v="0"/>
    <x v="9"/>
    <n v="-613550"/>
  </r>
  <r>
    <x v="5"/>
    <x v="1"/>
    <s v="USD"/>
    <x v="6"/>
    <x v="0"/>
    <x v="10"/>
    <n v="-625269"/>
  </r>
  <r>
    <x v="5"/>
    <x v="1"/>
    <s v="USD"/>
    <x v="6"/>
    <x v="0"/>
    <x v="11"/>
    <n v="-540653"/>
  </r>
  <r>
    <x v="6"/>
    <x v="1"/>
    <s v="USD"/>
    <x v="6"/>
    <x v="0"/>
    <x v="0"/>
    <n v="-1206445"/>
  </r>
  <r>
    <x v="6"/>
    <x v="1"/>
    <s v="USD"/>
    <x v="6"/>
    <x v="0"/>
    <x v="1"/>
    <n v="-976986"/>
  </r>
  <r>
    <x v="6"/>
    <x v="1"/>
    <s v="USD"/>
    <x v="6"/>
    <x v="0"/>
    <x v="2"/>
    <n v="-990981"/>
  </r>
  <r>
    <x v="6"/>
    <x v="1"/>
    <s v="USD"/>
    <x v="6"/>
    <x v="0"/>
    <x v="3"/>
    <n v="-1537362"/>
  </r>
  <r>
    <x v="6"/>
    <x v="1"/>
    <s v="USD"/>
    <x v="6"/>
    <x v="0"/>
    <x v="4"/>
    <n v="-578191"/>
  </r>
  <r>
    <x v="6"/>
    <x v="1"/>
    <s v="USD"/>
    <x v="6"/>
    <x v="0"/>
    <x v="5"/>
    <n v="-1230978"/>
  </r>
  <r>
    <x v="6"/>
    <x v="1"/>
    <s v="USD"/>
    <x v="6"/>
    <x v="0"/>
    <x v="6"/>
    <n v="-824107"/>
  </r>
  <r>
    <x v="6"/>
    <x v="1"/>
    <s v="USD"/>
    <x v="6"/>
    <x v="0"/>
    <x v="7"/>
    <n v="-991865"/>
  </r>
  <r>
    <x v="6"/>
    <x v="1"/>
    <s v="USD"/>
    <x v="6"/>
    <x v="0"/>
    <x v="8"/>
    <n v="-928975"/>
  </r>
  <r>
    <x v="6"/>
    <x v="1"/>
    <s v="USD"/>
    <x v="6"/>
    <x v="0"/>
    <x v="9"/>
    <n v="-794276"/>
  </r>
  <r>
    <x v="6"/>
    <x v="1"/>
    <s v="USD"/>
    <x v="6"/>
    <x v="0"/>
    <x v="10"/>
    <n v="-738682"/>
  </r>
  <r>
    <x v="6"/>
    <x v="1"/>
    <s v="USD"/>
    <x v="6"/>
    <x v="0"/>
    <x v="11"/>
    <n v="-726502"/>
  </r>
  <r>
    <x v="7"/>
    <x v="1"/>
    <s v="USD"/>
    <x v="6"/>
    <x v="0"/>
    <x v="0"/>
    <n v="-1691907"/>
  </r>
  <r>
    <x v="7"/>
    <x v="1"/>
    <s v="USD"/>
    <x v="6"/>
    <x v="0"/>
    <x v="1"/>
    <n v="-1377291"/>
  </r>
  <r>
    <x v="7"/>
    <x v="1"/>
    <s v="USD"/>
    <x v="6"/>
    <x v="0"/>
    <x v="2"/>
    <n v="-1682587"/>
  </r>
  <r>
    <x v="7"/>
    <x v="1"/>
    <s v="USD"/>
    <x v="6"/>
    <x v="0"/>
    <x v="3"/>
    <n v="-2080797"/>
  </r>
  <r>
    <x v="7"/>
    <x v="1"/>
    <s v="USD"/>
    <x v="6"/>
    <x v="0"/>
    <x v="4"/>
    <n v="-912271"/>
  </r>
  <r>
    <x v="7"/>
    <x v="1"/>
    <s v="USD"/>
    <x v="6"/>
    <x v="0"/>
    <x v="5"/>
    <n v="-1790551"/>
  </r>
  <r>
    <x v="7"/>
    <x v="1"/>
    <s v="USD"/>
    <x v="6"/>
    <x v="0"/>
    <x v="6"/>
    <n v="-1201477"/>
  </r>
  <r>
    <x v="7"/>
    <x v="1"/>
    <s v="USD"/>
    <x v="6"/>
    <x v="0"/>
    <x v="7"/>
    <n v="-1331378"/>
  </r>
  <r>
    <x v="7"/>
    <x v="1"/>
    <s v="USD"/>
    <x v="6"/>
    <x v="0"/>
    <x v="8"/>
    <n v="-1375724"/>
  </r>
  <r>
    <x v="7"/>
    <x v="1"/>
    <s v="USD"/>
    <x v="6"/>
    <x v="0"/>
    <x v="9"/>
    <n v="-1029583"/>
  </r>
  <r>
    <x v="7"/>
    <x v="1"/>
    <s v="USD"/>
    <x v="6"/>
    <x v="0"/>
    <x v="10"/>
    <n v="-1099874"/>
  </r>
  <r>
    <x v="7"/>
    <x v="1"/>
    <s v="USD"/>
    <x v="6"/>
    <x v="0"/>
    <x v="11"/>
    <n v="-971165"/>
  </r>
  <r>
    <x v="8"/>
    <x v="1"/>
    <s v="USD"/>
    <x v="6"/>
    <x v="0"/>
    <x v="0"/>
    <n v="-405268"/>
  </r>
  <r>
    <x v="8"/>
    <x v="1"/>
    <s v="USD"/>
    <x v="6"/>
    <x v="0"/>
    <x v="1"/>
    <n v="-427770"/>
  </r>
  <r>
    <x v="8"/>
    <x v="1"/>
    <s v="USD"/>
    <x v="6"/>
    <x v="0"/>
    <x v="2"/>
    <n v="-436628"/>
  </r>
  <r>
    <x v="8"/>
    <x v="1"/>
    <s v="USD"/>
    <x v="6"/>
    <x v="0"/>
    <x v="3"/>
    <n v="-571749"/>
  </r>
  <r>
    <x v="8"/>
    <x v="1"/>
    <s v="USD"/>
    <x v="6"/>
    <x v="0"/>
    <x v="4"/>
    <n v="-215818"/>
  </r>
  <r>
    <x v="8"/>
    <x v="1"/>
    <s v="USD"/>
    <x v="6"/>
    <x v="0"/>
    <x v="5"/>
    <n v="-475706"/>
  </r>
  <r>
    <x v="8"/>
    <x v="1"/>
    <s v="USD"/>
    <x v="6"/>
    <x v="0"/>
    <x v="6"/>
    <n v="-313756"/>
  </r>
  <r>
    <x v="8"/>
    <x v="1"/>
    <s v="USD"/>
    <x v="6"/>
    <x v="0"/>
    <x v="7"/>
    <n v="-370356"/>
  </r>
  <r>
    <x v="8"/>
    <x v="1"/>
    <s v="USD"/>
    <x v="6"/>
    <x v="0"/>
    <x v="8"/>
    <n v="-361297"/>
  </r>
  <r>
    <x v="8"/>
    <x v="1"/>
    <s v="USD"/>
    <x v="6"/>
    <x v="0"/>
    <x v="9"/>
    <n v="-302763"/>
  </r>
  <r>
    <x v="8"/>
    <x v="1"/>
    <s v="USD"/>
    <x v="6"/>
    <x v="0"/>
    <x v="10"/>
    <n v="-310799"/>
  </r>
  <r>
    <x v="8"/>
    <x v="1"/>
    <s v="USD"/>
    <x v="6"/>
    <x v="0"/>
    <x v="11"/>
    <n v="-262708"/>
  </r>
  <r>
    <x v="0"/>
    <x v="2"/>
    <s v="USD"/>
    <x v="6"/>
    <x v="0"/>
    <x v="0"/>
    <n v="23460904"/>
  </r>
  <r>
    <x v="0"/>
    <x v="2"/>
    <s v="USD"/>
    <x v="6"/>
    <x v="0"/>
    <x v="1"/>
    <n v="23718891"/>
  </r>
  <r>
    <x v="0"/>
    <x v="2"/>
    <s v="USD"/>
    <x v="6"/>
    <x v="0"/>
    <x v="2"/>
    <n v="24389820"/>
  </r>
  <r>
    <x v="0"/>
    <x v="2"/>
    <s v="USD"/>
    <x v="6"/>
    <x v="0"/>
    <x v="3"/>
    <n v="26771012"/>
  </r>
  <r>
    <x v="0"/>
    <x v="2"/>
    <s v="USD"/>
    <x v="6"/>
    <x v="0"/>
    <x v="4"/>
    <n v="19268388"/>
  </r>
  <r>
    <x v="0"/>
    <x v="2"/>
    <s v="USD"/>
    <x v="6"/>
    <x v="0"/>
    <x v="5"/>
    <n v="25238331"/>
  </r>
  <r>
    <x v="0"/>
    <x v="2"/>
    <s v="USD"/>
    <x v="6"/>
    <x v="0"/>
    <x v="6"/>
    <n v="19195734"/>
  </r>
  <r>
    <x v="0"/>
    <x v="2"/>
    <s v="USD"/>
    <x v="6"/>
    <x v="0"/>
    <x v="7"/>
    <n v="20614489"/>
  </r>
  <r>
    <x v="0"/>
    <x v="2"/>
    <s v="USD"/>
    <x v="6"/>
    <x v="0"/>
    <x v="8"/>
    <n v="21083674"/>
  </r>
  <r>
    <x v="0"/>
    <x v="2"/>
    <s v="USD"/>
    <x v="6"/>
    <x v="0"/>
    <x v="9"/>
    <n v="24465875"/>
  </r>
  <r>
    <x v="0"/>
    <x v="2"/>
    <s v="USD"/>
    <x v="6"/>
    <x v="0"/>
    <x v="10"/>
    <n v="19398173"/>
  </r>
  <r>
    <x v="0"/>
    <x v="2"/>
    <s v="USD"/>
    <x v="6"/>
    <x v="0"/>
    <x v="11"/>
    <n v="23434737"/>
  </r>
  <r>
    <x v="1"/>
    <x v="2"/>
    <s v="USD"/>
    <x v="6"/>
    <x v="0"/>
    <x v="0"/>
    <n v="-11301138"/>
  </r>
  <r>
    <x v="1"/>
    <x v="2"/>
    <s v="USD"/>
    <x v="6"/>
    <x v="0"/>
    <x v="1"/>
    <n v="-11040566"/>
  </r>
  <r>
    <x v="1"/>
    <x v="2"/>
    <s v="USD"/>
    <x v="6"/>
    <x v="0"/>
    <x v="2"/>
    <n v="-11385210"/>
  </r>
  <r>
    <x v="1"/>
    <x v="2"/>
    <s v="USD"/>
    <x v="6"/>
    <x v="0"/>
    <x v="3"/>
    <n v="-12065519"/>
  </r>
  <r>
    <x v="1"/>
    <x v="2"/>
    <s v="USD"/>
    <x v="6"/>
    <x v="0"/>
    <x v="4"/>
    <n v="-8004994"/>
  </r>
  <r>
    <x v="1"/>
    <x v="2"/>
    <s v="USD"/>
    <x v="6"/>
    <x v="0"/>
    <x v="5"/>
    <n v="-11169399"/>
  </r>
  <r>
    <x v="1"/>
    <x v="2"/>
    <s v="USD"/>
    <x v="6"/>
    <x v="0"/>
    <x v="6"/>
    <n v="-8198056"/>
  </r>
  <r>
    <x v="1"/>
    <x v="2"/>
    <s v="USD"/>
    <x v="6"/>
    <x v="0"/>
    <x v="7"/>
    <n v="-9583888"/>
  </r>
  <r>
    <x v="1"/>
    <x v="2"/>
    <s v="USD"/>
    <x v="6"/>
    <x v="0"/>
    <x v="8"/>
    <n v="-8854962"/>
  </r>
  <r>
    <x v="1"/>
    <x v="2"/>
    <s v="USD"/>
    <x v="6"/>
    <x v="0"/>
    <x v="9"/>
    <n v="-10326236"/>
  </r>
  <r>
    <x v="1"/>
    <x v="2"/>
    <s v="USD"/>
    <x v="6"/>
    <x v="0"/>
    <x v="10"/>
    <n v="-8135464"/>
  </r>
  <r>
    <x v="1"/>
    <x v="2"/>
    <s v="USD"/>
    <x v="6"/>
    <x v="0"/>
    <x v="11"/>
    <n v="-9435110"/>
  </r>
  <r>
    <x v="2"/>
    <x v="2"/>
    <s v="USD"/>
    <x v="6"/>
    <x v="0"/>
    <x v="0"/>
    <n v="-1040217"/>
  </r>
  <r>
    <x v="2"/>
    <x v="2"/>
    <s v="USD"/>
    <x v="6"/>
    <x v="0"/>
    <x v="1"/>
    <n v="-1037564"/>
  </r>
  <r>
    <x v="2"/>
    <x v="2"/>
    <s v="USD"/>
    <x v="6"/>
    <x v="0"/>
    <x v="2"/>
    <n v="-1012661"/>
  </r>
  <r>
    <x v="2"/>
    <x v="2"/>
    <s v="USD"/>
    <x v="6"/>
    <x v="0"/>
    <x v="3"/>
    <n v="-1187032"/>
  </r>
  <r>
    <x v="2"/>
    <x v="2"/>
    <s v="USD"/>
    <x v="6"/>
    <x v="0"/>
    <x v="4"/>
    <n v="-888831"/>
  </r>
  <r>
    <x v="2"/>
    <x v="2"/>
    <s v="USD"/>
    <x v="6"/>
    <x v="0"/>
    <x v="5"/>
    <n v="-1025650"/>
  </r>
  <r>
    <x v="2"/>
    <x v="2"/>
    <s v="USD"/>
    <x v="6"/>
    <x v="0"/>
    <x v="6"/>
    <n v="-897572"/>
  </r>
  <r>
    <x v="2"/>
    <x v="2"/>
    <s v="USD"/>
    <x v="6"/>
    <x v="0"/>
    <x v="7"/>
    <n v="-943461"/>
  </r>
  <r>
    <x v="2"/>
    <x v="2"/>
    <s v="USD"/>
    <x v="6"/>
    <x v="0"/>
    <x v="8"/>
    <n v="-945482"/>
  </r>
  <r>
    <x v="2"/>
    <x v="2"/>
    <s v="USD"/>
    <x v="6"/>
    <x v="0"/>
    <x v="9"/>
    <n v="-1126584"/>
  </r>
  <r>
    <x v="2"/>
    <x v="2"/>
    <s v="USD"/>
    <x v="6"/>
    <x v="0"/>
    <x v="10"/>
    <n v="-946140"/>
  </r>
  <r>
    <x v="2"/>
    <x v="2"/>
    <s v="USD"/>
    <x v="6"/>
    <x v="0"/>
    <x v="11"/>
    <n v="-985301"/>
  </r>
  <r>
    <x v="3"/>
    <x v="2"/>
    <s v="USD"/>
    <x v="6"/>
    <x v="0"/>
    <x v="0"/>
    <n v="-2686116"/>
  </r>
  <r>
    <x v="3"/>
    <x v="2"/>
    <s v="USD"/>
    <x v="6"/>
    <x v="0"/>
    <x v="1"/>
    <n v="-2811436"/>
  </r>
  <r>
    <x v="3"/>
    <x v="2"/>
    <s v="USD"/>
    <x v="6"/>
    <x v="0"/>
    <x v="2"/>
    <n v="-2564638"/>
  </r>
  <r>
    <x v="3"/>
    <x v="2"/>
    <s v="USD"/>
    <x v="6"/>
    <x v="0"/>
    <x v="3"/>
    <n v="-3193324"/>
  </r>
  <r>
    <x v="3"/>
    <x v="2"/>
    <s v="USD"/>
    <x v="6"/>
    <x v="0"/>
    <x v="4"/>
    <n v="-2094388"/>
  </r>
  <r>
    <x v="3"/>
    <x v="2"/>
    <s v="USD"/>
    <x v="6"/>
    <x v="0"/>
    <x v="5"/>
    <n v="-2712239"/>
  </r>
  <r>
    <x v="3"/>
    <x v="2"/>
    <s v="USD"/>
    <x v="6"/>
    <x v="0"/>
    <x v="6"/>
    <n v="-2266614"/>
  </r>
  <r>
    <x v="3"/>
    <x v="2"/>
    <s v="USD"/>
    <x v="6"/>
    <x v="0"/>
    <x v="7"/>
    <n v="-2314678"/>
  </r>
  <r>
    <x v="3"/>
    <x v="2"/>
    <s v="USD"/>
    <x v="6"/>
    <x v="0"/>
    <x v="8"/>
    <n v="-2597975"/>
  </r>
  <r>
    <x v="3"/>
    <x v="2"/>
    <s v="USD"/>
    <x v="6"/>
    <x v="0"/>
    <x v="9"/>
    <n v="-3028352"/>
  </r>
  <r>
    <x v="3"/>
    <x v="2"/>
    <s v="USD"/>
    <x v="6"/>
    <x v="0"/>
    <x v="10"/>
    <n v="-2170564"/>
  </r>
  <r>
    <x v="3"/>
    <x v="2"/>
    <s v="USD"/>
    <x v="6"/>
    <x v="0"/>
    <x v="11"/>
    <n v="-2619732"/>
  </r>
  <r>
    <x v="4"/>
    <x v="2"/>
    <s v="USD"/>
    <x v="6"/>
    <x v="0"/>
    <x v="0"/>
    <n v="-261109"/>
  </r>
  <r>
    <x v="4"/>
    <x v="2"/>
    <s v="USD"/>
    <x v="6"/>
    <x v="0"/>
    <x v="1"/>
    <n v="-251233"/>
  </r>
  <r>
    <x v="4"/>
    <x v="2"/>
    <s v="USD"/>
    <x v="6"/>
    <x v="0"/>
    <x v="2"/>
    <n v="-284032"/>
  </r>
  <r>
    <x v="4"/>
    <x v="2"/>
    <s v="USD"/>
    <x v="6"/>
    <x v="0"/>
    <x v="3"/>
    <n v="-274954"/>
  </r>
  <r>
    <x v="4"/>
    <x v="2"/>
    <s v="USD"/>
    <x v="6"/>
    <x v="0"/>
    <x v="4"/>
    <n v="-222389"/>
  </r>
  <r>
    <x v="4"/>
    <x v="2"/>
    <s v="USD"/>
    <x v="6"/>
    <x v="0"/>
    <x v="5"/>
    <n v="-302896"/>
  </r>
  <r>
    <x v="4"/>
    <x v="2"/>
    <s v="USD"/>
    <x v="6"/>
    <x v="0"/>
    <x v="6"/>
    <n v="-215682"/>
  </r>
  <r>
    <x v="4"/>
    <x v="2"/>
    <s v="USD"/>
    <x v="6"/>
    <x v="0"/>
    <x v="7"/>
    <n v="-212824"/>
  </r>
  <r>
    <x v="4"/>
    <x v="2"/>
    <s v="USD"/>
    <x v="6"/>
    <x v="0"/>
    <x v="8"/>
    <n v="-237617"/>
  </r>
  <r>
    <x v="4"/>
    <x v="2"/>
    <s v="USD"/>
    <x v="6"/>
    <x v="0"/>
    <x v="9"/>
    <n v="-281077"/>
  </r>
  <r>
    <x v="4"/>
    <x v="2"/>
    <s v="USD"/>
    <x v="6"/>
    <x v="0"/>
    <x v="10"/>
    <n v="-230799"/>
  </r>
  <r>
    <x v="4"/>
    <x v="2"/>
    <s v="USD"/>
    <x v="6"/>
    <x v="0"/>
    <x v="11"/>
    <n v="-255866"/>
  </r>
  <r>
    <x v="5"/>
    <x v="2"/>
    <s v="USD"/>
    <x v="6"/>
    <x v="0"/>
    <x v="0"/>
    <n v="-1079788"/>
  </r>
  <r>
    <x v="5"/>
    <x v="2"/>
    <s v="USD"/>
    <x v="6"/>
    <x v="0"/>
    <x v="1"/>
    <n v="-967463"/>
  </r>
  <r>
    <x v="5"/>
    <x v="2"/>
    <s v="USD"/>
    <x v="6"/>
    <x v="0"/>
    <x v="2"/>
    <n v="-1074051"/>
  </r>
  <r>
    <x v="5"/>
    <x v="2"/>
    <s v="USD"/>
    <x v="6"/>
    <x v="0"/>
    <x v="3"/>
    <n v="-1258729"/>
  </r>
  <r>
    <x v="5"/>
    <x v="2"/>
    <s v="USD"/>
    <x v="6"/>
    <x v="0"/>
    <x v="4"/>
    <n v="-829188"/>
  </r>
  <r>
    <x v="5"/>
    <x v="2"/>
    <s v="USD"/>
    <x v="6"/>
    <x v="0"/>
    <x v="5"/>
    <n v="-1219308"/>
  </r>
  <r>
    <x v="5"/>
    <x v="2"/>
    <s v="USD"/>
    <x v="6"/>
    <x v="0"/>
    <x v="6"/>
    <n v="-868457"/>
  </r>
  <r>
    <x v="5"/>
    <x v="2"/>
    <s v="USD"/>
    <x v="6"/>
    <x v="0"/>
    <x v="7"/>
    <n v="-1002976"/>
  </r>
  <r>
    <x v="5"/>
    <x v="2"/>
    <s v="USD"/>
    <x v="6"/>
    <x v="0"/>
    <x v="8"/>
    <n v="-929444"/>
  </r>
  <r>
    <x v="5"/>
    <x v="2"/>
    <s v="USD"/>
    <x v="6"/>
    <x v="0"/>
    <x v="9"/>
    <n v="-984727"/>
  </r>
  <r>
    <x v="5"/>
    <x v="2"/>
    <s v="USD"/>
    <x v="6"/>
    <x v="0"/>
    <x v="10"/>
    <n v="-895091"/>
  </r>
  <r>
    <x v="5"/>
    <x v="2"/>
    <s v="USD"/>
    <x v="6"/>
    <x v="0"/>
    <x v="11"/>
    <n v="-998052"/>
  </r>
  <r>
    <x v="6"/>
    <x v="2"/>
    <s v="USD"/>
    <x v="6"/>
    <x v="0"/>
    <x v="0"/>
    <n v="-1259836"/>
  </r>
  <r>
    <x v="6"/>
    <x v="2"/>
    <s v="USD"/>
    <x v="6"/>
    <x v="0"/>
    <x v="1"/>
    <n v="-1466091"/>
  </r>
  <r>
    <x v="6"/>
    <x v="2"/>
    <s v="USD"/>
    <x v="6"/>
    <x v="0"/>
    <x v="2"/>
    <n v="-1329954"/>
  </r>
  <r>
    <x v="6"/>
    <x v="2"/>
    <s v="USD"/>
    <x v="6"/>
    <x v="0"/>
    <x v="3"/>
    <n v="-1342208"/>
  </r>
  <r>
    <x v="6"/>
    <x v="2"/>
    <s v="USD"/>
    <x v="6"/>
    <x v="0"/>
    <x v="4"/>
    <n v="-968525"/>
  </r>
  <r>
    <x v="6"/>
    <x v="2"/>
    <s v="USD"/>
    <x v="6"/>
    <x v="0"/>
    <x v="5"/>
    <n v="-1551135"/>
  </r>
  <r>
    <x v="6"/>
    <x v="2"/>
    <s v="USD"/>
    <x v="6"/>
    <x v="0"/>
    <x v="6"/>
    <n v="-1060193"/>
  </r>
  <r>
    <x v="6"/>
    <x v="2"/>
    <s v="USD"/>
    <x v="6"/>
    <x v="0"/>
    <x v="7"/>
    <n v="-1219376"/>
  </r>
  <r>
    <x v="6"/>
    <x v="2"/>
    <s v="USD"/>
    <x v="6"/>
    <x v="0"/>
    <x v="8"/>
    <n v="-1176567"/>
  </r>
  <r>
    <x v="6"/>
    <x v="2"/>
    <s v="USD"/>
    <x v="6"/>
    <x v="0"/>
    <x v="9"/>
    <n v="-1460487"/>
  </r>
  <r>
    <x v="6"/>
    <x v="2"/>
    <s v="USD"/>
    <x v="6"/>
    <x v="0"/>
    <x v="10"/>
    <n v="-1009016"/>
  </r>
  <r>
    <x v="6"/>
    <x v="2"/>
    <s v="USD"/>
    <x v="6"/>
    <x v="0"/>
    <x v="11"/>
    <n v="-1300408"/>
  </r>
  <r>
    <x v="7"/>
    <x v="2"/>
    <s v="USD"/>
    <x v="6"/>
    <x v="0"/>
    <x v="0"/>
    <n v="-1761633"/>
  </r>
  <r>
    <x v="7"/>
    <x v="2"/>
    <s v="USD"/>
    <x v="6"/>
    <x v="0"/>
    <x v="1"/>
    <n v="-2015134"/>
  </r>
  <r>
    <x v="7"/>
    <x v="2"/>
    <s v="USD"/>
    <x v="6"/>
    <x v="0"/>
    <x v="2"/>
    <n v="-1826370"/>
  </r>
  <r>
    <x v="7"/>
    <x v="2"/>
    <s v="USD"/>
    <x v="6"/>
    <x v="0"/>
    <x v="3"/>
    <n v="-1914691"/>
  </r>
  <r>
    <x v="7"/>
    <x v="2"/>
    <s v="USD"/>
    <x v="6"/>
    <x v="0"/>
    <x v="4"/>
    <n v="-1446972"/>
  </r>
  <r>
    <x v="7"/>
    <x v="2"/>
    <s v="USD"/>
    <x v="6"/>
    <x v="0"/>
    <x v="5"/>
    <n v="-1896300"/>
  </r>
  <r>
    <x v="7"/>
    <x v="2"/>
    <s v="USD"/>
    <x v="6"/>
    <x v="0"/>
    <x v="6"/>
    <n v="-1597721"/>
  </r>
  <r>
    <x v="7"/>
    <x v="2"/>
    <s v="USD"/>
    <x v="6"/>
    <x v="0"/>
    <x v="7"/>
    <n v="-1538757"/>
  </r>
  <r>
    <x v="7"/>
    <x v="2"/>
    <s v="USD"/>
    <x v="6"/>
    <x v="0"/>
    <x v="8"/>
    <n v="-1704116"/>
  </r>
  <r>
    <x v="7"/>
    <x v="2"/>
    <s v="USD"/>
    <x v="6"/>
    <x v="0"/>
    <x v="9"/>
    <n v="-1897036"/>
  </r>
  <r>
    <x v="7"/>
    <x v="2"/>
    <s v="USD"/>
    <x v="6"/>
    <x v="0"/>
    <x v="10"/>
    <n v="-1495845"/>
  </r>
  <r>
    <x v="7"/>
    <x v="2"/>
    <s v="USD"/>
    <x v="6"/>
    <x v="0"/>
    <x v="11"/>
    <n v="-1910300"/>
  </r>
  <r>
    <x v="8"/>
    <x v="2"/>
    <s v="USD"/>
    <x v="6"/>
    <x v="0"/>
    <x v="0"/>
    <n v="-565050"/>
  </r>
  <r>
    <x v="8"/>
    <x v="2"/>
    <s v="USD"/>
    <x v="6"/>
    <x v="0"/>
    <x v="1"/>
    <n v="-523149"/>
  </r>
  <r>
    <x v="8"/>
    <x v="2"/>
    <s v="USD"/>
    <x v="6"/>
    <x v="0"/>
    <x v="2"/>
    <n v="-596925"/>
  </r>
  <r>
    <x v="8"/>
    <x v="2"/>
    <s v="USD"/>
    <x v="6"/>
    <x v="0"/>
    <x v="3"/>
    <n v="-643179"/>
  </r>
  <r>
    <x v="8"/>
    <x v="2"/>
    <s v="USD"/>
    <x v="6"/>
    <x v="0"/>
    <x v="4"/>
    <n v="-442670"/>
  </r>
  <r>
    <x v="8"/>
    <x v="2"/>
    <s v="USD"/>
    <x v="6"/>
    <x v="0"/>
    <x v="5"/>
    <n v="-528793"/>
  </r>
  <r>
    <x v="8"/>
    <x v="2"/>
    <s v="USD"/>
    <x v="6"/>
    <x v="0"/>
    <x v="6"/>
    <n v="-428292"/>
  </r>
  <r>
    <x v="8"/>
    <x v="2"/>
    <s v="USD"/>
    <x v="6"/>
    <x v="0"/>
    <x v="7"/>
    <n v="-448126"/>
  </r>
  <r>
    <x v="8"/>
    <x v="2"/>
    <s v="USD"/>
    <x v="6"/>
    <x v="0"/>
    <x v="8"/>
    <n v="-442125"/>
  </r>
  <r>
    <x v="8"/>
    <x v="2"/>
    <s v="USD"/>
    <x v="6"/>
    <x v="0"/>
    <x v="9"/>
    <n v="-526927"/>
  </r>
  <r>
    <x v="8"/>
    <x v="2"/>
    <s v="USD"/>
    <x v="6"/>
    <x v="0"/>
    <x v="10"/>
    <n v="-439699"/>
  </r>
  <r>
    <x v="8"/>
    <x v="2"/>
    <s v="USD"/>
    <x v="6"/>
    <x v="0"/>
    <x v="11"/>
    <n v="-491968"/>
  </r>
  <r>
    <x v="0"/>
    <x v="0"/>
    <s v="USD"/>
    <x v="7"/>
    <x v="0"/>
    <x v="0"/>
    <n v="59639063"/>
  </r>
  <r>
    <x v="0"/>
    <x v="0"/>
    <s v="USD"/>
    <x v="7"/>
    <x v="0"/>
    <x v="1"/>
    <n v="63214286"/>
  </r>
  <r>
    <x v="0"/>
    <x v="0"/>
    <s v="USD"/>
    <x v="7"/>
    <x v="0"/>
    <x v="2"/>
    <n v="68906761"/>
  </r>
  <r>
    <x v="0"/>
    <x v="0"/>
    <s v="USD"/>
    <x v="7"/>
    <x v="0"/>
    <x v="3"/>
    <n v="89830559"/>
  </r>
  <r>
    <x v="0"/>
    <x v="0"/>
    <s v="USD"/>
    <x v="7"/>
    <x v="0"/>
    <x v="4"/>
    <n v="68972328"/>
  </r>
  <r>
    <x v="0"/>
    <x v="0"/>
    <s v="USD"/>
    <x v="7"/>
    <x v="0"/>
    <x v="5"/>
    <n v="59933044"/>
  </r>
  <r>
    <x v="0"/>
    <x v="0"/>
    <s v="USD"/>
    <x v="7"/>
    <x v="0"/>
    <x v="6"/>
    <n v="72743937"/>
  </r>
  <r>
    <x v="0"/>
    <x v="0"/>
    <s v="USD"/>
    <x v="7"/>
    <x v="0"/>
    <x v="7"/>
    <n v="88182249"/>
  </r>
  <r>
    <x v="0"/>
    <x v="0"/>
    <s v="USD"/>
    <x v="7"/>
    <x v="0"/>
    <x v="8"/>
    <n v="78099559"/>
  </r>
  <r>
    <x v="0"/>
    <x v="0"/>
    <s v="USD"/>
    <x v="7"/>
    <x v="0"/>
    <x v="9"/>
    <n v="53303092"/>
  </r>
  <r>
    <x v="0"/>
    <x v="0"/>
    <s v="USD"/>
    <x v="7"/>
    <x v="0"/>
    <x v="10"/>
    <n v="86545338"/>
  </r>
  <r>
    <x v="0"/>
    <x v="0"/>
    <s v="USD"/>
    <x v="7"/>
    <x v="0"/>
    <x v="11"/>
    <n v="71448927"/>
  </r>
  <r>
    <x v="1"/>
    <x v="0"/>
    <s v="USD"/>
    <x v="7"/>
    <x v="0"/>
    <x v="0"/>
    <n v="-23973231"/>
  </r>
  <r>
    <x v="1"/>
    <x v="0"/>
    <s v="USD"/>
    <x v="7"/>
    <x v="0"/>
    <x v="1"/>
    <n v="-30015539"/>
  </r>
  <r>
    <x v="1"/>
    <x v="0"/>
    <s v="USD"/>
    <x v="7"/>
    <x v="0"/>
    <x v="2"/>
    <n v="-31134647"/>
  </r>
  <r>
    <x v="1"/>
    <x v="0"/>
    <s v="USD"/>
    <x v="7"/>
    <x v="0"/>
    <x v="3"/>
    <n v="-40970359"/>
  </r>
  <r>
    <x v="1"/>
    <x v="0"/>
    <s v="USD"/>
    <x v="7"/>
    <x v="0"/>
    <x v="4"/>
    <n v="-30502322"/>
  </r>
  <r>
    <x v="1"/>
    <x v="0"/>
    <s v="USD"/>
    <x v="7"/>
    <x v="0"/>
    <x v="5"/>
    <n v="-27410189"/>
  </r>
  <r>
    <x v="1"/>
    <x v="0"/>
    <s v="USD"/>
    <x v="7"/>
    <x v="0"/>
    <x v="6"/>
    <n v="-31991409"/>
  </r>
  <r>
    <x v="1"/>
    <x v="0"/>
    <s v="USD"/>
    <x v="7"/>
    <x v="0"/>
    <x v="7"/>
    <n v="-42313803"/>
  </r>
  <r>
    <x v="1"/>
    <x v="0"/>
    <s v="USD"/>
    <x v="7"/>
    <x v="0"/>
    <x v="8"/>
    <n v="-36050532"/>
  </r>
  <r>
    <x v="1"/>
    <x v="0"/>
    <s v="USD"/>
    <x v="7"/>
    <x v="0"/>
    <x v="9"/>
    <n v="-22452316"/>
  </r>
  <r>
    <x v="1"/>
    <x v="0"/>
    <s v="USD"/>
    <x v="7"/>
    <x v="0"/>
    <x v="10"/>
    <n v="-37931056"/>
  </r>
  <r>
    <x v="1"/>
    <x v="0"/>
    <s v="USD"/>
    <x v="7"/>
    <x v="0"/>
    <x v="11"/>
    <n v="-34824020"/>
  </r>
  <r>
    <x v="2"/>
    <x v="0"/>
    <s v="USD"/>
    <x v="7"/>
    <x v="0"/>
    <x v="0"/>
    <n v="-2750475"/>
  </r>
  <r>
    <x v="2"/>
    <x v="0"/>
    <s v="USD"/>
    <x v="7"/>
    <x v="0"/>
    <x v="1"/>
    <n v="-2995013"/>
  </r>
  <r>
    <x v="2"/>
    <x v="0"/>
    <s v="USD"/>
    <x v="7"/>
    <x v="0"/>
    <x v="2"/>
    <n v="-3278513"/>
  </r>
  <r>
    <x v="2"/>
    <x v="0"/>
    <s v="USD"/>
    <x v="7"/>
    <x v="0"/>
    <x v="3"/>
    <n v="-4096853"/>
  </r>
  <r>
    <x v="2"/>
    <x v="0"/>
    <s v="USD"/>
    <x v="7"/>
    <x v="0"/>
    <x v="4"/>
    <n v="-3074312"/>
  </r>
  <r>
    <x v="2"/>
    <x v="0"/>
    <s v="USD"/>
    <x v="7"/>
    <x v="0"/>
    <x v="5"/>
    <n v="-2633099"/>
  </r>
  <r>
    <x v="2"/>
    <x v="0"/>
    <s v="USD"/>
    <x v="7"/>
    <x v="0"/>
    <x v="6"/>
    <n v="-3191085"/>
  </r>
  <r>
    <x v="2"/>
    <x v="0"/>
    <s v="USD"/>
    <x v="7"/>
    <x v="0"/>
    <x v="7"/>
    <n v="-3613606"/>
  </r>
  <r>
    <x v="2"/>
    <x v="0"/>
    <s v="USD"/>
    <x v="7"/>
    <x v="0"/>
    <x v="8"/>
    <n v="-3551148"/>
  </r>
  <r>
    <x v="2"/>
    <x v="0"/>
    <s v="USD"/>
    <x v="7"/>
    <x v="0"/>
    <x v="9"/>
    <n v="-2501128"/>
  </r>
  <r>
    <x v="2"/>
    <x v="0"/>
    <s v="USD"/>
    <x v="7"/>
    <x v="0"/>
    <x v="10"/>
    <n v="-4117957"/>
  </r>
  <r>
    <x v="2"/>
    <x v="0"/>
    <s v="USD"/>
    <x v="7"/>
    <x v="0"/>
    <x v="11"/>
    <n v="-2909146"/>
  </r>
  <r>
    <x v="3"/>
    <x v="0"/>
    <s v="USD"/>
    <x v="7"/>
    <x v="0"/>
    <x v="0"/>
    <n v="-6051302"/>
  </r>
  <r>
    <x v="3"/>
    <x v="0"/>
    <s v="USD"/>
    <x v="7"/>
    <x v="0"/>
    <x v="1"/>
    <n v="-6651645"/>
  </r>
  <r>
    <x v="3"/>
    <x v="0"/>
    <s v="USD"/>
    <x v="7"/>
    <x v="0"/>
    <x v="2"/>
    <n v="-8229415"/>
  </r>
  <r>
    <x v="3"/>
    <x v="0"/>
    <s v="USD"/>
    <x v="7"/>
    <x v="0"/>
    <x v="3"/>
    <n v="-9866087"/>
  </r>
  <r>
    <x v="3"/>
    <x v="0"/>
    <s v="USD"/>
    <x v="7"/>
    <x v="0"/>
    <x v="4"/>
    <n v="-7274833"/>
  </r>
  <r>
    <x v="3"/>
    <x v="0"/>
    <s v="USD"/>
    <x v="7"/>
    <x v="0"/>
    <x v="5"/>
    <n v="-7190572"/>
  </r>
  <r>
    <x v="3"/>
    <x v="0"/>
    <s v="USD"/>
    <x v="7"/>
    <x v="0"/>
    <x v="6"/>
    <n v="-8102482"/>
  </r>
  <r>
    <x v="3"/>
    <x v="0"/>
    <s v="USD"/>
    <x v="7"/>
    <x v="0"/>
    <x v="7"/>
    <n v="-10459385"/>
  </r>
  <r>
    <x v="3"/>
    <x v="0"/>
    <s v="USD"/>
    <x v="7"/>
    <x v="0"/>
    <x v="8"/>
    <n v="-8592628"/>
  </r>
  <r>
    <x v="3"/>
    <x v="0"/>
    <s v="USD"/>
    <x v="7"/>
    <x v="0"/>
    <x v="9"/>
    <n v="-6623440"/>
  </r>
  <r>
    <x v="3"/>
    <x v="0"/>
    <s v="USD"/>
    <x v="7"/>
    <x v="0"/>
    <x v="10"/>
    <n v="-9176467"/>
  </r>
  <r>
    <x v="3"/>
    <x v="0"/>
    <s v="USD"/>
    <x v="7"/>
    <x v="0"/>
    <x v="11"/>
    <n v="-8483908"/>
  </r>
  <r>
    <x v="4"/>
    <x v="0"/>
    <s v="USD"/>
    <x v="7"/>
    <x v="0"/>
    <x v="0"/>
    <n v="-717745"/>
  </r>
  <r>
    <x v="4"/>
    <x v="0"/>
    <s v="USD"/>
    <x v="7"/>
    <x v="0"/>
    <x v="1"/>
    <n v="-784976"/>
  </r>
  <r>
    <x v="4"/>
    <x v="0"/>
    <s v="USD"/>
    <x v="7"/>
    <x v="0"/>
    <x v="2"/>
    <n v="-740504"/>
  </r>
  <r>
    <x v="4"/>
    <x v="0"/>
    <s v="USD"/>
    <x v="7"/>
    <x v="0"/>
    <x v="3"/>
    <n v="-1034005"/>
  </r>
  <r>
    <x v="4"/>
    <x v="0"/>
    <s v="USD"/>
    <x v="7"/>
    <x v="0"/>
    <x v="4"/>
    <n v="-808709"/>
  </r>
  <r>
    <x v="4"/>
    <x v="0"/>
    <s v="USD"/>
    <x v="7"/>
    <x v="0"/>
    <x v="5"/>
    <n v="-686323"/>
  </r>
  <r>
    <x v="4"/>
    <x v="0"/>
    <s v="USD"/>
    <x v="7"/>
    <x v="0"/>
    <x v="6"/>
    <n v="-731485"/>
  </r>
  <r>
    <x v="4"/>
    <x v="0"/>
    <s v="USD"/>
    <x v="7"/>
    <x v="0"/>
    <x v="7"/>
    <n v="-990377"/>
  </r>
  <r>
    <x v="4"/>
    <x v="0"/>
    <s v="USD"/>
    <x v="7"/>
    <x v="0"/>
    <x v="8"/>
    <n v="-910664"/>
  </r>
  <r>
    <x v="4"/>
    <x v="0"/>
    <s v="USD"/>
    <x v="7"/>
    <x v="0"/>
    <x v="9"/>
    <n v="-637021"/>
  </r>
  <r>
    <x v="4"/>
    <x v="0"/>
    <s v="USD"/>
    <x v="7"/>
    <x v="0"/>
    <x v="10"/>
    <n v="-1007342"/>
  </r>
  <r>
    <x v="4"/>
    <x v="0"/>
    <s v="USD"/>
    <x v="7"/>
    <x v="0"/>
    <x v="11"/>
    <n v="-861790"/>
  </r>
  <r>
    <x v="5"/>
    <x v="0"/>
    <s v="USD"/>
    <x v="7"/>
    <x v="0"/>
    <x v="0"/>
    <n v="-2960261"/>
  </r>
  <r>
    <x v="5"/>
    <x v="0"/>
    <s v="USD"/>
    <x v="7"/>
    <x v="0"/>
    <x v="1"/>
    <n v="-2719473"/>
  </r>
  <r>
    <x v="5"/>
    <x v="0"/>
    <s v="USD"/>
    <x v="7"/>
    <x v="0"/>
    <x v="2"/>
    <n v="-2866789"/>
  </r>
  <r>
    <x v="5"/>
    <x v="0"/>
    <s v="USD"/>
    <x v="7"/>
    <x v="0"/>
    <x v="3"/>
    <n v="-4414681"/>
  </r>
  <r>
    <x v="5"/>
    <x v="0"/>
    <s v="USD"/>
    <x v="7"/>
    <x v="0"/>
    <x v="4"/>
    <n v="-3351655"/>
  </r>
  <r>
    <x v="5"/>
    <x v="0"/>
    <s v="USD"/>
    <x v="7"/>
    <x v="0"/>
    <x v="5"/>
    <n v="-2840401"/>
  </r>
  <r>
    <x v="5"/>
    <x v="0"/>
    <s v="USD"/>
    <x v="7"/>
    <x v="0"/>
    <x v="6"/>
    <n v="-3326958"/>
  </r>
  <r>
    <x v="5"/>
    <x v="0"/>
    <s v="USD"/>
    <x v="7"/>
    <x v="0"/>
    <x v="7"/>
    <n v="-3812188"/>
  </r>
  <r>
    <x v="5"/>
    <x v="0"/>
    <s v="USD"/>
    <x v="7"/>
    <x v="0"/>
    <x v="8"/>
    <n v="-3316582"/>
  </r>
  <r>
    <x v="5"/>
    <x v="0"/>
    <s v="USD"/>
    <x v="7"/>
    <x v="0"/>
    <x v="9"/>
    <n v="-2454320"/>
  </r>
  <r>
    <x v="5"/>
    <x v="0"/>
    <s v="USD"/>
    <x v="7"/>
    <x v="0"/>
    <x v="10"/>
    <n v="-4133391"/>
  </r>
  <r>
    <x v="5"/>
    <x v="0"/>
    <s v="USD"/>
    <x v="7"/>
    <x v="0"/>
    <x v="11"/>
    <n v="-3270907"/>
  </r>
  <r>
    <x v="6"/>
    <x v="0"/>
    <s v="USD"/>
    <x v="7"/>
    <x v="0"/>
    <x v="0"/>
    <n v="-3649541"/>
  </r>
  <r>
    <x v="6"/>
    <x v="0"/>
    <s v="USD"/>
    <x v="7"/>
    <x v="0"/>
    <x v="1"/>
    <n v="-3533553"/>
  </r>
  <r>
    <x v="6"/>
    <x v="0"/>
    <s v="USD"/>
    <x v="7"/>
    <x v="0"/>
    <x v="2"/>
    <n v="-3458216"/>
  </r>
  <r>
    <x v="6"/>
    <x v="0"/>
    <s v="USD"/>
    <x v="7"/>
    <x v="0"/>
    <x v="3"/>
    <n v="-5592271"/>
  </r>
  <r>
    <x v="6"/>
    <x v="0"/>
    <s v="USD"/>
    <x v="7"/>
    <x v="0"/>
    <x v="4"/>
    <n v="-4005701"/>
  </r>
  <r>
    <x v="6"/>
    <x v="0"/>
    <s v="USD"/>
    <x v="7"/>
    <x v="0"/>
    <x v="5"/>
    <n v="-3358984"/>
  </r>
  <r>
    <x v="6"/>
    <x v="0"/>
    <s v="USD"/>
    <x v="7"/>
    <x v="0"/>
    <x v="6"/>
    <n v="-3687848"/>
  </r>
  <r>
    <x v="6"/>
    <x v="0"/>
    <s v="USD"/>
    <x v="7"/>
    <x v="0"/>
    <x v="7"/>
    <n v="-4759089"/>
  </r>
  <r>
    <x v="6"/>
    <x v="0"/>
    <s v="USD"/>
    <x v="7"/>
    <x v="0"/>
    <x v="8"/>
    <n v="-3918876"/>
  </r>
  <r>
    <x v="6"/>
    <x v="0"/>
    <s v="USD"/>
    <x v="7"/>
    <x v="0"/>
    <x v="9"/>
    <n v="-2669925"/>
  </r>
  <r>
    <x v="6"/>
    <x v="0"/>
    <s v="USD"/>
    <x v="7"/>
    <x v="0"/>
    <x v="10"/>
    <n v="-4358844"/>
  </r>
  <r>
    <x v="6"/>
    <x v="0"/>
    <s v="USD"/>
    <x v="7"/>
    <x v="0"/>
    <x v="11"/>
    <n v="-3840200"/>
  </r>
  <r>
    <x v="7"/>
    <x v="0"/>
    <s v="USD"/>
    <x v="7"/>
    <x v="0"/>
    <x v="0"/>
    <n v="-4957360"/>
  </r>
  <r>
    <x v="7"/>
    <x v="0"/>
    <s v="USD"/>
    <x v="7"/>
    <x v="0"/>
    <x v="1"/>
    <n v="-4832819"/>
  </r>
  <r>
    <x v="7"/>
    <x v="0"/>
    <s v="USD"/>
    <x v="7"/>
    <x v="0"/>
    <x v="2"/>
    <n v="-4998813"/>
  </r>
  <r>
    <x v="7"/>
    <x v="0"/>
    <s v="USD"/>
    <x v="7"/>
    <x v="0"/>
    <x v="3"/>
    <n v="-7119942"/>
  </r>
  <r>
    <x v="7"/>
    <x v="0"/>
    <s v="USD"/>
    <x v="7"/>
    <x v="0"/>
    <x v="4"/>
    <n v="-5290282"/>
  </r>
  <r>
    <x v="7"/>
    <x v="0"/>
    <s v="USD"/>
    <x v="7"/>
    <x v="0"/>
    <x v="5"/>
    <n v="-4874238"/>
  </r>
  <r>
    <x v="7"/>
    <x v="0"/>
    <s v="USD"/>
    <x v="7"/>
    <x v="0"/>
    <x v="6"/>
    <n v="-5408483"/>
  </r>
  <r>
    <x v="7"/>
    <x v="0"/>
    <s v="USD"/>
    <x v="7"/>
    <x v="0"/>
    <x v="7"/>
    <n v="-7479531"/>
  </r>
  <r>
    <x v="7"/>
    <x v="0"/>
    <s v="USD"/>
    <x v="7"/>
    <x v="0"/>
    <x v="8"/>
    <n v="-5546489"/>
  </r>
  <r>
    <x v="7"/>
    <x v="0"/>
    <s v="USD"/>
    <x v="7"/>
    <x v="0"/>
    <x v="9"/>
    <n v="-4167715"/>
  </r>
  <r>
    <x v="7"/>
    <x v="0"/>
    <s v="USD"/>
    <x v="7"/>
    <x v="0"/>
    <x v="10"/>
    <n v="-6192072"/>
  </r>
  <r>
    <x v="7"/>
    <x v="0"/>
    <s v="USD"/>
    <x v="7"/>
    <x v="0"/>
    <x v="11"/>
    <n v="-5068422"/>
  </r>
  <r>
    <x v="8"/>
    <x v="0"/>
    <s v="USD"/>
    <x v="7"/>
    <x v="0"/>
    <x v="0"/>
    <n v="-1367303"/>
  </r>
  <r>
    <x v="8"/>
    <x v="0"/>
    <s v="USD"/>
    <x v="7"/>
    <x v="0"/>
    <x v="1"/>
    <n v="-1548216"/>
  </r>
  <r>
    <x v="8"/>
    <x v="0"/>
    <s v="USD"/>
    <x v="7"/>
    <x v="0"/>
    <x v="2"/>
    <n v="-1696682"/>
  </r>
  <r>
    <x v="8"/>
    <x v="0"/>
    <s v="USD"/>
    <x v="7"/>
    <x v="0"/>
    <x v="3"/>
    <n v="-1972953"/>
  </r>
  <r>
    <x v="8"/>
    <x v="0"/>
    <s v="USD"/>
    <x v="7"/>
    <x v="0"/>
    <x v="4"/>
    <n v="-1689063"/>
  </r>
  <r>
    <x v="8"/>
    <x v="0"/>
    <s v="USD"/>
    <x v="7"/>
    <x v="0"/>
    <x v="5"/>
    <n v="-1441599"/>
  </r>
  <r>
    <x v="8"/>
    <x v="0"/>
    <s v="USD"/>
    <x v="7"/>
    <x v="0"/>
    <x v="6"/>
    <n v="-1643564"/>
  </r>
  <r>
    <x v="8"/>
    <x v="0"/>
    <s v="USD"/>
    <x v="7"/>
    <x v="0"/>
    <x v="7"/>
    <n v="-1883983"/>
  </r>
  <r>
    <x v="8"/>
    <x v="0"/>
    <s v="USD"/>
    <x v="7"/>
    <x v="0"/>
    <x v="8"/>
    <n v="-1926635"/>
  </r>
  <r>
    <x v="8"/>
    <x v="0"/>
    <s v="USD"/>
    <x v="7"/>
    <x v="0"/>
    <x v="9"/>
    <n v="-1133926"/>
  </r>
  <r>
    <x v="8"/>
    <x v="0"/>
    <s v="USD"/>
    <x v="7"/>
    <x v="0"/>
    <x v="10"/>
    <n v="-1930167"/>
  </r>
  <r>
    <x v="8"/>
    <x v="0"/>
    <s v="USD"/>
    <x v="7"/>
    <x v="0"/>
    <x v="11"/>
    <n v="-1647005"/>
  </r>
  <r>
    <x v="0"/>
    <x v="1"/>
    <s v="USD"/>
    <x v="7"/>
    <x v="0"/>
    <x v="0"/>
    <n v="11927813"/>
  </r>
  <r>
    <x v="0"/>
    <x v="1"/>
    <s v="USD"/>
    <x v="7"/>
    <x v="0"/>
    <x v="1"/>
    <n v="13275000"/>
  </r>
  <r>
    <x v="0"/>
    <x v="1"/>
    <s v="USD"/>
    <x v="7"/>
    <x v="0"/>
    <x v="2"/>
    <n v="14470420"/>
  </r>
  <r>
    <x v="0"/>
    <x v="1"/>
    <s v="USD"/>
    <x v="7"/>
    <x v="0"/>
    <x v="3"/>
    <n v="24254251"/>
  </r>
  <r>
    <x v="0"/>
    <x v="1"/>
    <s v="USD"/>
    <x v="7"/>
    <x v="0"/>
    <x v="4"/>
    <n v="18622529"/>
  </r>
  <r>
    <x v="0"/>
    <x v="1"/>
    <s v="USD"/>
    <x v="7"/>
    <x v="0"/>
    <x v="5"/>
    <n v="14383931"/>
  </r>
  <r>
    <x v="0"/>
    <x v="1"/>
    <s v="USD"/>
    <x v="7"/>
    <x v="0"/>
    <x v="6"/>
    <n v="15276227"/>
  </r>
  <r>
    <x v="0"/>
    <x v="1"/>
    <s v="USD"/>
    <x v="7"/>
    <x v="0"/>
    <x v="7"/>
    <n v="25572852"/>
  </r>
  <r>
    <x v="0"/>
    <x v="1"/>
    <s v="USD"/>
    <x v="7"/>
    <x v="0"/>
    <x v="8"/>
    <n v="18743894"/>
  </r>
  <r>
    <x v="0"/>
    <x v="1"/>
    <s v="USD"/>
    <x v="7"/>
    <x v="0"/>
    <x v="9"/>
    <n v="14391835"/>
  </r>
  <r>
    <x v="0"/>
    <x v="1"/>
    <s v="USD"/>
    <x v="7"/>
    <x v="0"/>
    <x v="10"/>
    <n v="22501788"/>
  </r>
  <r>
    <x v="0"/>
    <x v="1"/>
    <s v="USD"/>
    <x v="7"/>
    <x v="0"/>
    <x v="11"/>
    <n v="15718764"/>
  </r>
  <r>
    <x v="1"/>
    <x v="1"/>
    <s v="USD"/>
    <x v="7"/>
    <x v="0"/>
    <x v="0"/>
    <n v="-5053779"/>
  </r>
  <r>
    <x v="1"/>
    <x v="1"/>
    <s v="USD"/>
    <x v="7"/>
    <x v="0"/>
    <x v="1"/>
    <n v="-6371606"/>
  </r>
  <r>
    <x v="1"/>
    <x v="1"/>
    <s v="USD"/>
    <x v="7"/>
    <x v="0"/>
    <x v="2"/>
    <n v="-6108911"/>
  </r>
  <r>
    <x v="1"/>
    <x v="1"/>
    <s v="USD"/>
    <x v="7"/>
    <x v="0"/>
    <x v="3"/>
    <n v="-11077101"/>
  </r>
  <r>
    <x v="1"/>
    <x v="1"/>
    <s v="USD"/>
    <x v="7"/>
    <x v="0"/>
    <x v="4"/>
    <n v="-9193559"/>
  </r>
  <r>
    <x v="1"/>
    <x v="1"/>
    <s v="USD"/>
    <x v="7"/>
    <x v="0"/>
    <x v="5"/>
    <n v="-6219209"/>
  </r>
  <r>
    <x v="1"/>
    <x v="1"/>
    <s v="USD"/>
    <x v="7"/>
    <x v="0"/>
    <x v="6"/>
    <n v="-7314288"/>
  </r>
  <r>
    <x v="1"/>
    <x v="1"/>
    <s v="USD"/>
    <x v="7"/>
    <x v="0"/>
    <x v="7"/>
    <n v="-10632631"/>
  </r>
  <r>
    <x v="1"/>
    <x v="1"/>
    <s v="USD"/>
    <x v="7"/>
    <x v="0"/>
    <x v="8"/>
    <n v="-7663770"/>
  </r>
  <r>
    <x v="1"/>
    <x v="1"/>
    <s v="USD"/>
    <x v="7"/>
    <x v="0"/>
    <x v="9"/>
    <n v="-5778185"/>
  </r>
  <r>
    <x v="1"/>
    <x v="1"/>
    <s v="USD"/>
    <x v="7"/>
    <x v="0"/>
    <x v="10"/>
    <n v="-10821067"/>
  </r>
  <r>
    <x v="1"/>
    <x v="1"/>
    <s v="USD"/>
    <x v="7"/>
    <x v="0"/>
    <x v="11"/>
    <n v="-7450108"/>
  </r>
  <r>
    <x v="2"/>
    <x v="1"/>
    <s v="USD"/>
    <x v="7"/>
    <x v="0"/>
    <x v="0"/>
    <n v="-492817"/>
  </r>
  <r>
    <x v="2"/>
    <x v="1"/>
    <s v="USD"/>
    <x v="7"/>
    <x v="0"/>
    <x v="1"/>
    <n v="-565371"/>
  </r>
  <r>
    <x v="2"/>
    <x v="1"/>
    <s v="USD"/>
    <x v="7"/>
    <x v="0"/>
    <x v="2"/>
    <n v="-708801"/>
  </r>
  <r>
    <x v="2"/>
    <x v="1"/>
    <s v="USD"/>
    <x v="7"/>
    <x v="0"/>
    <x v="3"/>
    <n v="-1088792"/>
  </r>
  <r>
    <x v="2"/>
    <x v="1"/>
    <s v="USD"/>
    <x v="7"/>
    <x v="0"/>
    <x v="4"/>
    <n v="-859144"/>
  </r>
  <r>
    <x v="2"/>
    <x v="1"/>
    <s v="USD"/>
    <x v="7"/>
    <x v="0"/>
    <x v="5"/>
    <n v="-642937"/>
  </r>
  <r>
    <x v="2"/>
    <x v="1"/>
    <s v="USD"/>
    <x v="7"/>
    <x v="0"/>
    <x v="6"/>
    <n v="-657708"/>
  </r>
  <r>
    <x v="2"/>
    <x v="1"/>
    <s v="USD"/>
    <x v="7"/>
    <x v="0"/>
    <x v="7"/>
    <n v="-1154461"/>
  </r>
  <r>
    <x v="2"/>
    <x v="1"/>
    <s v="USD"/>
    <x v="7"/>
    <x v="0"/>
    <x v="8"/>
    <n v="-889947"/>
  </r>
  <r>
    <x v="2"/>
    <x v="1"/>
    <s v="USD"/>
    <x v="7"/>
    <x v="0"/>
    <x v="9"/>
    <n v="-630696"/>
  </r>
  <r>
    <x v="2"/>
    <x v="1"/>
    <s v="USD"/>
    <x v="7"/>
    <x v="0"/>
    <x v="10"/>
    <n v="-901973"/>
  </r>
  <r>
    <x v="2"/>
    <x v="1"/>
    <s v="USD"/>
    <x v="7"/>
    <x v="0"/>
    <x v="11"/>
    <n v="-676420"/>
  </r>
  <r>
    <x v="3"/>
    <x v="1"/>
    <s v="USD"/>
    <x v="7"/>
    <x v="0"/>
    <x v="0"/>
    <n v="-1386136"/>
  </r>
  <r>
    <x v="3"/>
    <x v="1"/>
    <s v="USD"/>
    <x v="7"/>
    <x v="0"/>
    <x v="1"/>
    <n v="-1379450"/>
  </r>
  <r>
    <x v="3"/>
    <x v="1"/>
    <s v="USD"/>
    <x v="7"/>
    <x v="0"/>
    <x v="2"/>
    <n v="-1749461"/>
  </r>
  <r>
    <x v="3"/>
    <x v="1"/>
    <s v="USD"/>
    <x v="7"/>
    <x v="0"/>
    <x v="3"/>
    <n v="-2801736"/>
  </r>
  <r>
    <x v="3"/>
    <x v="1"/>
    <s v="USD"/>
    <x v="7"/>
    <x v="0"/>
    <x v="4"/>
    <n v="-2056382"/>
  </r>
  <r>
    <x v="3"/>
    <x v="1"/>
    <s v="USD"/>
    <x v="7"/>
    <x v="0"/>
    <x v="5"/>
    <n v="-1705969"/>
  </r>
  <r>
    <x v="3"/>
    <x v="1"/>
    <s v="USD"/>
    <x v="7"/>
    <x v="0"/>
    <x v="6"/>
    <n v="-1684701"/>
  </r>
  <r>
    <x v="3"/>
    <x v="1"/>
    <s v="USD"/>
    <x v="7"/>
    <x v="0"/>
    <x v="7"/>
    <n v="-2697955"/>
  </r>
  <r>
    <x v="3"/>
    <x v="1"/>
    <s v="USD"/>
    <x v="7"/>
    <x v="0"/>
    <x v="8"/>
    <n v="-2211580"/>
  </r>
  <r>
    <x v="3"/>
    <x v="1"/>
    <s v="USD"/>
    <x v="7"/>
    <x v="0"/>
    <x v="9"/>
    <n v="-1544845"/>
  </r>
  <r>
    <x v="3"/>
    <x v="1"/>
    <s v="USD"/>
    <x v="7"/>
    <x v="0"/>
    <x v="10"/>
    <n v="-2647562"/>
  </r>
  <r>
    <x v="3"/>
    <x v="1"/>
    <s v="USD"/>
    <x v="7"/>
    <x v="0"/>
    <x v="11"/>
    <n v="-1932499"/>
  </r>
  <r>
    <x v="4"/>
    <x v="1"/>
    <s v="USD"/>
    <x v="7"/>
    <x v="0"/>
    <x v="0"/>
    <n v="-131523"/>
  </r>
  <r>
    <x v="4"/>
    <x v="1"/>
    <s v="USD"/>
    <x v="7"/>
    <x v="0"/>
    <x v="1"/>
    <n v="-161711"/>
  </r>
  <r>
    <x v="4"/>
    <x v="1"/>
    <s v="USD"/>
    <x v="7"/>
    <x v="0"/>
    <x v="2"/>
    <n v="-172700"/>
  </r>
  <r>
    <x v="4"/>
    <x v="1"/>
    <s v="USD"/>
    <x v="7"/>
    <x v="0"/>
    <x v="3"/>
    <n v="-266573"/>
  </r>
  <r>
    <x v="4"/>
    <x v="1"/>
    <s v="USD"/>
    <x v="7"/>
    <x v="0"/>
    <x v="4"/>
    <n v="-230679"/>
  </r>
  <r>
    <x v="4"/>
    <x v="1"/>
    <s v="USD"/>
    <x v="7"/>
    <x v="0"/>
    <x v="5"/>
    <n v="-179379"/>
  </r>
  <r>
    <x v="4"/>
    <x v="1"/>
    <s v="USD"/>
    <x v="7"/>
    <x v="0"/>
    <x v="6"/>
    <n v="-165428"/>
  </r>
  <r>
    <x v="4"/>
    <x v="1"/>
    <s v="USD"/>
    <x v="7"/>
    <x v="0"/>
    <x v="7"/>
    <n v="-315550"/>
  </r>
  <r>
    <x v="4"/>
    <x v="1"/>
    <s v="USD"/>
    <x v="7"/>
    <x v="0"/>
    <x v="8"/>
    <n v="-224935"/>
  </r>
  <r>
    <x v="4"/>
    <x v="1"/>
    <s v="USD"/>
    <x v="7"/>
    <x v="0"/>
    <x v="9"/>
    <n v="-168787"/>
  </r>
  <r>
    <x v="4"/>
    <x v="1"/>
    <s v="USD"/>
    <x v="7"/>
    <x v="0"/>
    <x v="10"/>
    <n v="-240615"/>
  </r>
  <r>
    <x v="4"/>
    <x v="1"/>
    <s v="USD"/>
    <x v="7"/>
    <x v="0"/>
    <x v="11"/>
    <n v="-180581"/>
  </r>
  <r>
    <x v="5"/>
    <x v="1"/>
    <s v="USD"/>
    <x v="7"/>
    <x v="0"/>
    <x v="0"/>
    <n v="-538128"/>
  </r>
  <r>
    <x v="5"/>
    <x v="1"/>
    <s v="USD"/>
    <x v="7"/>
    <x v="0"/>
    <x v="1"/>
    <n v="-661583"/>
  </r>
  <r>
    <x v="5"/>
    <x v="1"/>
    <s v="USD"/>
    <x v="7"/>
    <x v="0"/>
    <x v="2"/>
    <n v="-625462"/>
  </r>
  <r>
    <x v="5"/>
    <x v="1"/>
    <s v="USD"/>
    <x v="7"/>
    <x v="0"/>
    <x v="3"/>
    <n v="-1052988"/>
  </r>
  <r>
    <x v="5"/>
    <x v="1"/>
    <s v="USD"/>
    <x v="7"/>
    <x v="0"/>
    <x v="4"/>
    <n v="-890043"/>
  </r>
  <r>
    <x v="5"/>
    <x v="1"/>
    <s v="USD"/>
    <x v="7"/>
    <x v="0"/>
    <x v="5"/>
    <n v="-712398"/>
  </r>
  <r>
    <x v="5"/>
    <x v="1"/>
    <s v="USD"/>
    <x v="7"/>
    <x v="0"/>
    <x v="6"/>
    <n v="-638422"/>
  </r>
  <r>
    <x v="5"/>
    <x v="1"/>
    <s v="USD"/>
    <x v="7"/>
    <x v="0"/>
    <x v="7"/>
    <n v="-1178248"/>
  </r>
  <r>
    <x v="5"/>
    <x v="1"/>
    <s v="USD"/>
    <x v="7"/>
    <x v="0"/>
    <x v="8"/>
    <n v="-765041"/>
  </r>
  <r>
    <x v="5"/>
    <x v="1"/>
    <s v="USD"/>
    <x v="7"/>
    <x v="0"/>
    <x v="9"/>
    <n v="-607327"/>
  </r>
  <r>
    <x v="5"/>
    <x v="1"/>
    <s v="USD"/>
    <x v="7"/>
    <x v="0"/>
    <x v="10"/>
    <n v="-958441"/>
  </r>
  <r>
    <x v="5"/>
    <x v="1"/>
    <s v="USD"/>
    <x v="7"/>
    <x v="0"/>
    <x v="11"/>
    <n v="-630264"/>
  </r>
  <r>
    <x v="6"/>
    <x v="1"/>
    <s v="USD"/>
    <x v="7"/>
    <x v="0"/>
    <x v="0"/>
    <n v="-715824"/>
  </r>
  <r>
    <x v="6"/>
    <x v="1"/>
    <s v="USD"/>
    <x v="7"/>
    <x v="0"/>
    <x v="1"/>
    <n v="-732141"/>
  </r>
  <r>
    <x v="6"/>
    <x v="1"/>
    <s v="USD"/>
    <x v="7"/>
    <x v="0"/>
    <x v="2"/>
    <n v="-899514"/>
  </r>
  <r>
    <x v="6"/>
    <x v="1"/>
    <s v="USD"/>
    <x v="7"/>
    <x v="0"/>
    <x v="3"/>
    <n v="-1234506"/>
  </r>
  <r>
    <x v="6"/>
    <x v="1"/>
    <s v="USD"/>
    <x v="7"/>
    <x v="0"/>
    <x v="4"/>
    <n v="-1078382"/>
  </r>
  <r>
    <x v="6"/>
    <x v="1"/>
    <s v="USD"/>
    <x v="7"/>
    <x v="0"/>
    <x v="5"/>
    <n v="-795168"/>
  </r>
  <r>
    <x v="6"/>
    <x v="1"/>
    <s v="USD"/>
    <x v="7"/>
    <x v="0"/>
    <x v="6"/>
    <n v="-921206"/>
  </r>
  <r>
    <x v="6"/>
    <x v="1"/>
    <s v="USD"/>
    <x v="7"/>
    <x v="0"/>
    <x v="7"/>
    <n v="-1355263"/>
  </r>
  <r>
    <x v="6"/>
    <x v="1"/>
    <s v="USD"/>
    <x v="7"/>
    <x v="0"/>
    <x v="8"/>
    <n v="-1118497"/>
  </r>
  <r>
    <x v="6"/>
    <x v="1"/>
    <s v="USD"/>
    <x v="7"/>
    <x v="0"/>
    <x v="9"/>
    <n v="-885131"/>
  </r>
  <r>
    <x v="6"/>
    <x v="1"/>
    <s v="USD"/>
    <x v="7"/>
    <x v="0"/>
    <x v="10"/>
    <n v="-1383842"/>
  </r>
  <r>
    <x v="6"/>
    <x v="1"/>
    <s v="USD"/>
    <x v="7"/>
    <x v="0"/>
    <x v="11"/>
    <n v="-879683"/>
  </r>
  <r>
    <x v="7"/>
    <x v="1"/>
    <s v="USD"/>
    <x v="7"/>
    <x v="0"/>
    <x v="0"/>
    <n v="-850624"/>
  </r>
  <r>
    <x v="7"/>
    <x v="1"/>
    <s v="USD"/>
    <x v="7"/>
    <x v="0"/>
    <x v="1"/>
    <n v="-1078967"/>
  </r>
  <r>
    <x v="7"/>
    <x v="1"/>
    <s v="USD"/>
    <x v="7"/>
    <x v="0"/>
    <x v="2"/>
    <n v="-1072288"/>
  </r>
  <r>
    <x v="7"/>
    <x v="1"/>
    <s v="USD"/>
    <x v="7"/>
    <x v="0"/>
    <x v="3"/>
    <n v="-1843256"/>
  </r>
  <r>
    <x v="7"/>
    <x v="1"/>
    <s v="USD"/>
    <x v="7"/>
    <x v="0"/>
    <x v="4"/>
    <n v="-1363107"/>
  </r>
  <r>
    <x v="7"/>
    <x v="1"/>
    <s v="USD"/>
    <x v="7"/>
    <x v="0"/>
    <x v="5"/>
    <n v="-1086298"/>
  </r>
  <r>
    <x v="7"/>
    <x v="1"/>
    <s v="USD"/>
    <x v="7"/>
    <x v="0"/>
    <x v="6"/>
    <n v="-1289100"/>
  </r>
  <r>
    <x v="7"/>
    <x v="1"/>
    <s v="USD"/>
    <x v="7"/>
    <x v="0"/>
    <x v="7"/>
    <n v="-2054031"/>
  </r>
  <r>
    <x v="7"/>
    <x v="1"/>
    <s v="USD"/>
    <x v="7"/>
    <x v="0"/>
    <x v="8"/>
    <n v="-1505668"/>
  </r>
  <r>
    <x v="7"/>
    <x v="1"/>
    <s v="USD"/>
    <x v="7"/>
    <x v="0"/>
    <x v="9"/>
    <n v="-1189134"/>
  </r>
  <r>
    <x v="7"/>
    <x v="1"/>
    <s v="USD"/>
    <x v="7"/>
    <x v="0"/>
    <x v="10"/>
    <n v="-1672064"/>
  </r>
  <r>
    <x v="7"/>
    <x v="1"/>
    <s v="USD"/>
    <x v="7"/>
    <x v="0"/>
    <x v="11"/>
    <n v="-1353879"/>
  </r>
  <r>
    <x v="8"/>
    <x v="1"/>
    <s v="USD"/>
    <x v="7"/>
    <x v="0"/>
    <x v="0"/>
    <n v="-256750"/>
  </r>
  <r>
    <x v="8"/>
    <x v="1"/>
    <s v="USD"/>
    <x v="7"/>
    <x v="0"/>
    <x v="1"/>
    <n v="-303363"/>
  </r>
  <r>
    <x v="8"/>
    <x v="1"/>
    <s v="USD"/>
    <x v="7"/>
    <x v="0"/>
    <x v="2"/>
    <n v="-358131"/>
  </r>
  <r>
    <x v="8"/>
    <x v="1"/>
    <s v="USD"/>
    <x v="7"/>
    <x v="0"/>
    <x v="3"/>
    <n v="-533856"/>
  </r>
  <r>
    <x v="8"/>
    <x v="1"/>
    <s v="USD"/>
    <x v="7"/>
    <x v="0"/>
    <x v="4"/>
    <n v="-456091"/>
  </r>
  <r>
    <x v="8"/>
    <x v="1"/>
    <s v="USD"/>
    <x v="7"/>
    <x v="0"/>
    <x v="5"/>
    <n v="-307618"/>
  </r>
  <r>
    <x v="8"/>
    <x v="1"/>
    <s v="USD"/>
    <x v="7"/>
    <x v="0"/>
    <x v="6"/>
    <n v="-377198"/>
  </r>
  <r>
    <x v="8"/>
    <x v="1"/>
    <s v="USD"/>
    <x v="7"/>
    <x v="0"/>
    <x v="7"/>
    <n v="-633324"/>
  </r>
  <r>
    <x v="8"/>
    <x v="1"/>
    <s v="USD"/>
    <x v="7"/>
    <x v="0"/>
    <x v="8"/>
    <n v="-439078"/>
  </r>
  <r>
    <x v="8"/>
    <x v="1"/>
    <s v="USD"/>
    <x v="7"/>
    <x v="0"/>
    <x v="9"/>
    <n v="-327293"/>
  </r>
  <r>
    <x v="8"/>
    <x v="1"/>
    <s v="USD"/>
    <x v="7"/>
    <x v="0"/>
    <x v="10"/>
    <n v="-523231"/>
  </r>
  <r>
    <x v="8"/>
    <x v="1"/>
    <s v="USD"/>
    <x v="7"/>
    <x v="0"/>
    <x v="11"/>
    <n v="-381235"/>
  </r>
  <r>
    <x v="0"/>
    <x v="2"/>
    <s v="USD"/>
    <x v="7"/>
    <x v="0"/>
    <x v="0"/>
    <n v="22066453"/>
  </r>
  <r>
    <x v="0"/>
    <x v="2"/>
    <s v="USD"/>
    <x v="7"/>
    <x v="0"/>
    <x v="1"/>
    <n v="20860714"/>
  </r>
  <r>
    <x v="0"/>
    <x v="2"/>
    <s v="USD"/>
    <x v="7"/>
    <x v="0"/>
    <x v="2"/>
    <n v="25495502"/>
  </r>
  <r>
    <x v="0"/>
    <x v="2"/>
    <s v="USD"/>
    <x v="7"/>
    <x v="0"/>
    <x v="3"/>
    <n v="35932224"/>
  </r>
  <r>
    <x v="0"/>
    <x v="2"/>
    <s v="USD"/>
    <x v="7"/>
    <x v="0"/>
    <x v="4"/>
    <n v="22760868"/>
  </r>
  <r>
    <x v="0"/>
    <x v="2"/>
    <s v="USD"/>
    <x v="7"/>
    <x v="0"/>
    <x v="5"/>
    <n v="22774557"/>
  </r>
  <r>
    <x v="0"/>
    <x v="2"/>
    <s v="USD"/>
    <x v="7"/>
    <x v="0"/>
    <x v="6"/>
    <n v="23278060"/>
  </r>
  <r>
    <x v="0"/>
    <x v="2"/>
    <s v="USD"/>
    <x v="7"/>
    <x v="0"/>
    <x v="7"/>
    <n v="32627432"/>
  </r>
  <r>
    <x v="0"/>
    <x v="2"/>
    <s v="USD"/>
    <x v="7"/>
    <x v="0"/>
    <x v="8"/>
    <n v="29677832"/>
  </r>
  <r>
    <x v="0"/>
    <x v="2"/>
    <s v="USD"/>
    <x v="7"/>
    <x v="0"/>
    <x v="9"/>
    <n v="15990928"/>
  </r>
  <r>
    <x v="0"/>
    <x v="2"/>
    <s v="USD"/>
    <x v="7"/>
    <x v="0"/>
    <x v="10"/>
    <n v="32021775"/>
  </r>
  <r>
    <x v="0"/>
    <x v="2"/>
    <s v="USD"/>
    <x v="7"/>
    <x v="0"/>
    <x v="11"/>
    <n v="23578146"/>
  </r>
  <r>
    <x v="1"/>
    <x v="2"/>
    <s v="USD"/>
    <x v="7"/>
    <x v="0"/>
    <x v="0"/>
    <n v="-10194386"/>
  </r>
  <r>
    <x v="1"/>
    <x v="2"/>
    <s v="USD"/>
    <x v="7"/>
    <x v="0"/>
    <x v="1"/>
    <n v="-8775712"/>
  </r>
  <r>
    <x v="1"/>
    <x v="2"/>
    <s v="USD"/>
    <x v="7"/>
    <x v="0"/>
    <x v="2"/>
    <n v="-11649875"/>
  </r>
  <r>
    <x v="1"/>
    <x v="2"/>
    <s v="USD"/>
    <x v="7"/>
    <x v="0"/>
    <x v="3"/>
    <n v="-16904734"/>
  </r>
  <r>
    <x v="1"/>
    <x v="2"/>
    <s v="USD"/>
    <x v="7"/>
    <x v="0"/>
    <x v="4"/>
    <n v="-10156730"/>
  </r>
  <r>
    <x v="1"/>
    <x v="2"/>
    <s v="USD"/>
    <x v="7"/>
    <x v="0"/>
    <x v="5"/>
    <n v="-9308845"/>
  </r>
  <r>
    <x v="1"/>
    <x v="2"/>
    <s v="USD"/>
    <x v="7"/>
    <x v="0"/>
    <x v="6"/>
    <n v="-11485654"/>
  </r>
  <r>
    <x v="1"/>
    <x v="2"/>
    <s v="USD"/>
    <x v="7"/>
    <x v="0"/>
    <x v="7"/>
    <n v="-13335082"/>
  </r>
  <r>
    <x v="1"/>
    <x v="2"/>
    <s v="USD"/>
    <x v="7"/>
    <x v="0"/>
    <x v="8"/>
    <n v="-13144907"/>
  </r>
  <r>
    <x v="1"/>
    <x v="2"/>
    <s v="USD"/>
    <x v="7"/>
    <x v="0"/>
    <x v="9"/>
    <n v="-7121589"/>
  </r>
  <r>
    <x v="1"/>
    <x v="2"/>
    <s v="USD"/>
    <x v="7"/>
    <x v="0"/>
    <x v="10"/>
    <n v="-14605277"/>
  </r>
  <r>
    <x v="1"/>
    <x v="2"/>
    <s v="USD"/>
    <x v="7"/>
    <x v="0"/>
    <x v="11"/>
    <n v="-10457408"/>
  </r>
  <r>
    <x v="2"/>
    <x v="2"/>
    <s v="USD"/>
    <x v="7"/>
    <x v="0"/>
    <x v="0"/>
    <n v="-1020928"/>
  </r>
  <r>
    <x v="2"/>
    <x v="2"/>
    <s v="USD"/>
    <x v="7"/>
    <x v="0"/>
    <x v="1"/>
    <n v="-962457"/>
  </r>
  <r>
    <x v="2"/>
    <x v="2"/>
    <s v="USD"/>
    <x v="7"/>
    <x v="0"/>
    <x v="2"/>
    <n v="-1256682"/>
  </r>
  <r>
    <x v="2"/>
    <x v="2"/>
    <s v="USD"/>
    <x v="7"/>
    <x v="0"/>
    <x v="3"/>
    <n v="-1466447"/>
  </r>
  <r>
    <x v="2"/>
    <x v="2"/>
    <s v="USD"/>
    <x v="7"/>
    <x v="0"/>
    <x v="4"/>
    <n v="-1128295"/>
  </r>
  <r>
    <x v="2"/>
    <x v="2"/>
    <s v="USD"/>
    <x v="7"/>
    <x v="0"/>
    <x v="5"/>
    <n v="-1097226"/>
  </r>
  <r>
    <x v="2"/>
    <x v="2"/>
    <s v="USD"/>
    <x v="7"/>
    <x v="0"/>
    <x v="6"/>
    <n v="-991610"/>
  </r>
  <r>
    <x v="2"/>
    <x v="2"/>
    <s v="USD"/>
    <x v="7"/>
    <x v="0"/>
    <x v="7"/>
    <n v="-1523961"/>
  </r>
  <r>
    <x v="2"/>
    <x v="2"/>
    <s v="USD"/>
    <x v="7"/>
    <x v="0"/>
    <x v="8"/>
    <n v="-1263413"/>
  </r>
  <r>
    <x v="2"/>
    <x v="2"/>
    <s v="USD"/>
    <x v="7"/>
    <x v="0"/>
    <x v="9"/>
    <n v="-756846"/>
  </r>
  <r>
    <x v="2"/>
    <x v="2"/>
    <s v="USD"/>
    <x v="7"/>
    <x v="0"/>
    <x v="10"/>
    <n v="-1410397"/>
  </r>
  <r>
    <x v="2"/>
    <x v="2"/>
    <s v="USD"/>
    <x v="7"/>
    <x v="0"/>
    <x v="11"/>
    <n v="-1032096"/>
  </r>
  <r>
    <x v="3"/>
    <x v="2"/>
    <s v="USD"/>
    <x v="7"/>
    <x v="0"/>
    <x v="0"/>
    <n v="-2444611"/>
  </r>
  <r>
    <x v="3"/>
    <x v="2"/>
    <s v="USD"/>
    <x v="7"/>
    <x v="0"/>
    <x v="1"/>
    <n v="-2272245"/>
  </r>
  <r>
    <x v="3"/>
    <x v="2"/>
    <s v="USD"/>
    <x v="7"/>
    <x v="0"/>
    <x v="2"/>
    <n v="-2641782"/>
  </r>
  <r>
    <x v="3"/>
    <x v="2"/>
    <s v="USD"/>
    <x v="7"/>
    <x v="0"/>
    <x v="3"/>
    <n v="-4039512"/>
  </r>
  <r>
    <x v="3"/>
    <x v="2"/>
    <s v="USD"/>
    <x v="7"/>
    <x v="0"/>
    <x v="4"/>
    <n v="-2624973"/>
  </r>
  <r>
    <x v="3"/>
    <x v="2"/>
    <s v="USD"/>
    <x v="7"/>
    <x v="0"/>
    <x v="5"/>
    <n v="-2743062"/>
  </r>
  <r>
    <x v="3"/>
    <x v="2"/>
    <s v="USD"/>
    <x v="7"/>
    <x v="0"/>
    <x v="6"/>
    <n v="-2434704"/>
  </r>
  <r>
    <x v="3"/>
    <x v="2"/>
    <s v="USD"/>
    <x v="7"/>
    <x v="0"/>
    <x v="7"/>
    <n v="-4055672"/>
  </r>
  <r>
    <x v="3"/>
    <x v="2"/>
    <s v="USD"/>
    <x v="7"/>
    <x v="0"/>
    <x v="8"/>
    <n v="-3164216"/>
  </r>
  <r>
    <x v="3"/>
    <x v="2"/>
    <s v="USD"/>
    <x v="7"/>
    <x v="0"/>
    <x v="9"/>
    <n v="-1753146"/>
  </r>
  <r>
    <x v="3"/>
    <x v="2"/>
    <s v="USD"/>
    <x v="7"/>
    <x v="0"/>
    <x v="10"/>
    <n v="-3557338"/>
  </r>
  <r>
    <x v="3"/>
    <x v="2"/>
    <s v="USD"/>
    <x v="7"/>
    <x v="0"/>
    <x v="11"/>
    <n v="-2534072"/>
  </r>
  <r>
    <x v="4"/>
    <x v="2"/>
    <s v="USD"/>
    <x v="7"/>
    <x v="0"/>
    <x v="0"/>
    <n v="-275381"/>
  </r>
  <r>
    <x v="4"/>
    <x v="2"/>
    <s v="USD"/>
    <x v="7"/>
    <x v="0"/>
    <x v="1"/>
    <n v="-210026"/>
  </r>
  <r>
    <x v="4"/>
    <x v="2"/>
    <s v="USD"/>
    <x v="7"/>
    <x v="0"/>
    <x v="2"/>
    <n v="-317279"/>
  </r>
  <r>
    <x v="4"/>
    <x v="2"/>
    <s v="USD"/>
    <x v="7"/>
    <x v="0"/>
    <x v="3"/>
    <n v="-388332"/>
  </r>
  <r>
    <x v="4"/>
    <x v="2"/>
    <s v="USD"/>
    <x v="7"/>
    <x v="0"/>
    <x v="4"/>
    <n v="-242804"/>
  </r>
  <r>
    <x v="4"/>
    <x v="2"/>
    <s v="USD"/>
    <x v="7"/>
    <x v="0"/>
    <x v="5"/>
    <n v="-235914"/>
  </r>
  <r>
    <x v="4"/>
    <x v="2"/>
    <s v="USD"/>
    <x v="7"/>
    <x v="0"/>
    <x v="6"/>
    <n v="-250881"/>
  </r>
  <r>
    <x v="4"/>
    <x v="2"/>
    <s v="USD"/>
    <x v="7"/>
    <x v="0"/>
    <x v="7"/>
    <n v="-404914"/>
  </r>
  <r>
    <x v="4"/>
    <x v="2"/>
    <s v="USD"/>
    <x v="7"/>
    <x v="0"/>
    <x v="8"/>
    <n v="-314764"/>
  </r>
  <r>
    <x v="4"/>
    <x v="2"/>
    <s v="USD"/>
    <x v="7"/>
    <x v="0"/>
    <x v="9"/>
    <n v="-162558"/>
  </r>
  <r>
    <x v="4"/>
    <x v="2"/>
    <s v="USD"/>
    <x v="7"/>
    <x v="0"/>
    <x v="10"/>
    <n v="-362132"/>
  </r>
  <r>
    <x v="4"/>
    <x v="2"/>
    <s v="USD"/>
    <x v="7"/>
    <x v="0"/>
    <x v="11"/>
    <n v="-245425"/>
  </r>
  <r>
    <x v="5"/>
    <x v="2"/>
    <s v="USD"/>
    <x v="7"/>
    <x v="0"/>
    <x v="0"/>
    <n v="-982133"/>
  </r>
  <r>
    <x v="5"/>
    <x v="2"/>
    <s v="USD"/>
    <x v="7"/>
    <x v="0"/>
    <x v="1"/>
    <n v="-1031282"/>
  </r>
  <r>
    <x v="5"/>
    <x v="2"/>
    <s v="USD"/>
    <x v="7"/>
    <x v="0"/>
    <x v="2"/>
    <n v="-1031427"/>
  </r>
  <r>
    <x v="5"/>
    <x v="2"/>
    <s v="USD"/>
    <x v="7"/>
    <x v="0"/>
    <x v="3"/>
    <n v="-1571161"/>
  </r>
  <r>
    <x v="5"/>
    <x v="2"/>
    <s v="USD"/>
    <x v="7"/>
    <x v="0"/>
    <x v="4"/>
    <n v="-1047047"/>
  </r>
  <r>
    <x v="5"/>
    <x v="2"/>
    <s v="USD"/>
    <x v="7"/>
    <x v="0"/>
    <x v="5"/>
    <n v="-915792"/>
  </r>
  <r>
    <x v="5"/>
    <x v="2"/>
    <s v="USD"/>
    <x v="7"/>
    <x v="0"/>
    <x v="6"/>
    <n v="-1130410"/>
  </r>
  <r>
    <x v="5"/>
    <x v="2"/>
    <s v="USD"/>
    <x v="7"/>
    <x v="0"/>
    <x v="7"/>
    <n v="-1332285"/>
  </r>
  <r>
    <x v="5"/>
    <x v="2"/>
    <s v="USD"/>
    <x v="7"/>
    <x v="0"/>
    <x v="8"/>
    <n v="-1469427"/>
  </r>
  <r>
    <x v="5"/>
    <x v="2"/>
    <s v="USD"/>
    <x v="7"/>
    <x v="0"/>
    <x v="9"/>
    <n v="-750448"/>
  </r>
  <r>
    <x v="5"/>
    <x v="2"/>
    <s v="USD"/>
    <x v="7"/>
    <x v="0"/>
    <x v="10"/>
    <n v="-1514250"/>
  </r>
  <r>
    <x v="5"/>
    <x v="2"/>
    <s v="USD"/>
    <x v="7"/>
    <x v="0"/>
    <x v="11"/>
    <n v="-1098678"/>
  </r>
  <r>
    <x v="6"/>
    <x v="2"/>
    <s v="USD"/>
    <x v="7"/>
    <x v="0"/>
    <x v="0"/>
    <n v="-1125007"/>
  </r>
  <r>
    <x v="6"/>
    <x v="2"/>
    <s v="USD"/>
    <x v="7"/>
    <x v="0"/>
    <x v="1"/>
    <n v="-1299618"/>
  </r>
  <r>
    <x v="6"/>
    <x v="2"/>
    <s v="USD"/>
    <x v="7"/>
    <x v="0"/>
    <x v="2"/>
    <n v="-1392648"/>
  </r>
  <r>
    <x v="6"/>
    <x v="2"/>
    <s v="USD"/>
    <x v="7"/>
    <x v="0"/>
    <x v="3"/>
    <n v="-2179140"/>
  </r>
  <r>
    <x v="6"/>
    <x v="2"/>
    <s v="USD"/>
    <x v="7"/>
    <x v="0"/>
    <x v="4"/>
    <n v="-1402417"/>
  </r>
  <r>
    <x v="6"/>
    <x v="2"/>
    <s v="USD"/>
    <x v="7"/>
    <x v="0"/>
    <x v="5"/>
    <n v="-1417237"/>
  </r>
  <r>
    <x v="6"/>
    <x v="2"/>
    <s v="USD"/>
    <x v="7"/>
    <x v="0"/>
    <x v="6"/>
    <n v="-1366474"/>
  </r>
  <r>
    <x v="6"/>
    <x v="2"/>
    <s v="USD"/>
    <x v="7"/>
    <x v="0"/>
    <x v="7"/>
    <n v="-1706626"/>
  </r>
  <r>
    <x v="6"/>
    <x v="2"/>
    <s v="USD"/>
    <x v="7"/>
    <x v="0"/>
    <x v="8"/>
    <n v="-1557322"/>
  </r>
  <r>
    <x v="6"/>
    <x v="2"/>
    <s v="USD"/>
    <x v="7"/>
    <x v="0"/>
    <x v="9"/>
    <n v="-802577"/>
  </r>
  <r>
    <x v="6"/>
    <x v="2"/>
    <s v="USD"/>
    <x v="7"/>
    <x v="0"/>
    <x v="10"/>
    <n v="-1970207"/>
  </r>
  <r>
    <x v="6"/>
    <x v="2"/>
    <s v="USD"/>
    <x v="7"/>
    <x v="0"/>
    <x v="11"/>
    <n v="-1423960"/>
  </r>
  <r>
    <x v="7"/>
    <x v="2"/>
    <s v="USD"/>
    <x v="7"/>
    <x v="0"/>
    <x v="0"/>
    <n v="-1892953"/>
  </r>
  <r>
    <x v="7"/>
    <x v="2"/>
    <s v="USD"/>
    <x v="7"/>
    <x v="0"/>
    <x v="1"/>
    <n v="-1758305"/>
  </r>
  <r>
    <x v="7"/>
    <x v="2"/>
    <s v="USD"/>
    <x v="7"/>
    <x v="0"/>
    <x v="2"/>
    <n v="-2114471"/>
  </r>
  <r>
    <x v="7"/>
    <x v="2"/>
    <s v="USD"/>
    <x v="7"/>
    <x v="0"/>
    <x v="3"/>
    <n v="-2948387"/>
  </r>
  <r>
    <x v="7"/>
    <x v="2"/>
    <s v="USD"/>
    <x v="7"/>
    <x v="0"/>
    <x v="4"/>
    <n v="-1767142"/>
  </r>
  <r>
    <x v="7"/>
    <x v="2"/>
    <s v="USD"/>
    <x v="7"/>
    <x v="0"/>
    <x v="5"/>
    <n v="-1705036"/>
  </r>
  <r>
    <x v="7"/>
    <x v="2"/>
    <s v="USD"/>
    <x v="7"/>
    <x v="0"/>
    <x v="6"/>
    <n v="-2010684"/>
  </r>
  <r>
    <x v="7"/>
    <x v="2"/>
    <s v="USD"/>
    <x v="7"/>
    <x v="0"/>
    <x v="7"/>
    <n v="-2567132"/>
  </r>
  <r>
    <x v="7"/>
    <x v="2"/>
    <s v="USD"/>
    <x v="7"/>
    <x v="0"/>
    <x v="8"/>
    <n v="-2136189"/>
  </r>
  <r>
    <x v="7"/>
    <x v="2"/>
    <s v="USD"/>
    <x v="7"/>
    <x v="0"/>
    <x v="9"/>
    <n v="-1232918"/>
  </r>
  <r>
    <x v="7"/>
    <x v="2"/>
    <s v="USD"/>
    <x v="7"/>
    <x v="0"/>
    <x v="10"/>
    <n v="-2637095"/>
  </r>
  <r>
    <x v="7"/>
    <x v="2"/>
    <s v="USD"/>
    <x v="7"/>
    <x v="0"/>
    <x v="11"/>
    <n v="-2009167"/>
  </r>
  <r>
    <x v="8"/>
    <x v="2"/>
    <s v="USD"/>
    <x v="7"/>
    <x v="0"/>
    <x v="0"/>
    <n v="-535336"/>
  </r>
  <r>
    <x v="8"/>
    <x v="2"/>
    <s v="USD"/>
    <x v="7"/>
    <x v="0"/>
    <x v="1"/>
    <n v="-469896"/>
  </r>
  <r>
    <x v="8"/>
    <x v="2"/>
    <s v="USD"/>
    <x v="7"/>
    <x v="0"/>
    <x v="2"/>
    <n v="-589539"/>
  </r>
  <r>
    <x v="8"/>
    <x v="2"/>
    <s v="USD"/>
    <x v="7"/>
    <x v="0"/>
    <x v="3"/>
    <n v="-871134"/>
  </r>
  <r>
    <x v="8"/>
    <x v="2"/>
    <s v="USD"/>
    <x v="7"/>
    <x v="0"/>
    <x v="4"/>
    <n v="-466384"/>
  </r>
  <r>
    <x v="8"/>
    <x v="2"/>
    <s v="USD"/>
    <x v="7"/>
    <x v="0"/>
    <x v="5"/>
    <n v="-548868"/>
  </r>
  <r>
    <x v="8"/>
    <x v="2"/>
    <s v="USD"/>
    <x v="7"/>
    <x v="0"/>
    <x v="6"/>
    <n v="-518774"/>
  </r>
  <r>
    <x v="8"/>
    <x v="2"/>
    <s v="USD"/>
    <x v="7"/>
    <x v="0"/>
    <x v="7"/>
    <n v="-742349"/>
  </r>
  <r>
    <x v="8"/>
    <x v="2"/>
    <s v="USD"/>
    <x v="7"/>
    <x v="0"/>
    <x v="8"/>
    <n v="-717617"/>
  </r>
  <r>
    <x v="8"/>
    <x v="2"/>
    <s v="USD"/>
    <x v="7"/>
    <x v="0"/>
    <x v="9"/>
    <n v="-394682"/>
  </r>
  <r>
    <x v="8"/>
    <x v="2"/>
    <s v="USD"/>
    <x v="7"/>
    <x v="0"/>
    <x v="10"/>
    <n v="-746161"/>
  </r>
  <r>
    <x v="8"/>
    <x v="2"/>
    <s v="USD"/>
    <x v="7"/>
    <x v="0"/>
    <x v="11"/>
    <n v="-544340"/>
  </r>
  <r>
    <x v="0"/>
    <x v="0"/>
    <s v="USD"/>
    <x v="8"/>
    <x v="0"/>
    <x v="0"/>
    <n v="78338286"/>
  </r>
  <r>
    <x v="0"/>
    <x v="0"/>
    <s v="USD"/>
    <x v="8"/>
    <x v="0"/>
    <x v="1"/>
    <n v="58034151"/>
  </r>
  <r>
    <x v="0"/>
    <x v="0"/>
    <s v="USD"/>
    <x v="8"/>
    <x v="0"/>
    <x v="2"/>
    <n v="75874351"/>
  </r>
  <r>
    <x v="0"/>
    <x v="0"/>
    <s v="USD"/>
    <x v="8"/>
    <x v="0"/>
    <x v="3"/>
    <n v="87725417"/>
  </r>
  <r>
    <x v="0"/>
    <x v="0"/>
    <s v="USD"/>
    <x v="8"/>
    <x v="0"/>
    <x v="4"/>
    <n v="84878696"/>
  </r>
  <r>
    <x v="0"/>
    <x v="0"/>
    <s v="USD"/>
    <x v="8"/>
    <x v="0"/>
    <x v="5"/>
    <n v="73990027"/>
  </r>
  <r>
    <x v="0"/>
    <x v="0"/>
    <s v="USD"/>
    <x v="8"/>
    <x v="0"/>
    <x v="6"/>
    <n v="95372852"/>
  </r>
  <r>
    <x v="0"/>
    <x v="0"/>
    <s v="USD"/>
    <x v="8"/>
    <x v="0"/>
    <x v="7"/>
    <n v="83104256"/>
  </r>
  <r>
    <x v="0"/>
    <x v="0"/>
    <s v="USD"/>
    <x v="8"/>
    <x v="0"/>
    <x v="8"/>
    <n v="52883151"/>
  </r>
  <r>
    <x v="0"/>
    <x v="0"/>
    <s v="USD"/>
    <x v="8"/>
    <x v="0"/>
    <x v="9"/>
    <n v="61528451"/>
  </r>
  <r>
    <x v="0"/>
    <x v="0"/>
    <s v="USD"/>
    <x v="8"/>
    <x v="0"/>
    <x v="10"/>
    <n v="91089451"/>
  </r>
  <r>
    <x v="0"/>
    <x v="0"/>
    <s v="USD"/>
    <x v="8"/>
    <x v="0"/>
    <x v="11"/>
    <n v="87746916"/>
  </r>
  <r>
    <x v="1"/>
    <x v="0"/>
    <s v="USD"/>
    <x v="8"/>
    <x v="0"/>
    <x v="0"/>
    <n v="-32377742"/>
  </r>
  <r>
    <x v="1"/>
    <x v="0"/>
    <s v="USD"/>
    <x v="8"/>
    <x v="0"/>
    <x v="1"/>
    <n v="-26379976"/>
  </r>
  <r>
    <x v="1"/>
    <x v="0"/>
    <s v="USD"/>
    <x v="8"/>
    <x v="0"/>
    <x v="2"/>
    <n v="-33823729"/>
  </r>
  <r>
    <x v="1"/>
    <x v="0"/>
    <s v="USD"/>
    <x v="8"/>
    <x v="0"/>
    <x v="3"/>
    <n v="-41186038"/>
  </r>
  <r>
    <x v="1"/>
    <x v="0"/>
    <s v="USD"/>
    <x v="8"/>
    <x v="0"/>
    <x v="4"/>
    <n v="-40605218"/>
  </r>
  <r>
    <x v="1"/>
    <x v="0"/>
    <s v="USD"/>
    <x v="8"/>
    <x v="0"/>
    <x v="5"/>
    <n v="-31555193"/>
  </r>
  <r>
    <x v="1"/>
    <x v="0"/>
    <s v="USD"/>
    <x v="8"/>
    <x v="0"/>
    <x v="6"/>
    <n v="-46768008"/>
  </r>
  <r>
    <x v="1"/>
    <x v="0"/>
    <s v="USD"/>
    <x v="8"/>
    <x v="0"/>
    <x v="7"/>
    <n v="-33951735"/>
  </r>
  <r>
    <x v="1"/>
    <x v="0"/>
    <s v="USD"/>
    <x v="8"/>
    <x v="0"/>
    <x v="8"/>
    <n v="-24520783"/>
  </r>
  <r>
    <x v="1"/>
    <x v="0"/>
    <s v="USD"/>
    <x v="8"/>
    <x v="0"/>
    <x v="9"/>
    <n v="-24743822"/>
  </r>
  <r>
    <x v="1"/>
    <x v="0"/>
    <s v="USD"/>
    <x v="8"/>
    <x v="0"/>
    <x v="10"/>
    <n v="-36760421"/>
  </r>
  <r>
    <x v="1"/>
    <x v="0"/>
    <s v="USD"/>
    <x v="8"/>
    <x v="0"/>
    <x v="11"/>
    <n v="-43815665"/>
  </r>
  <r>
    <x v="2"/>
    <x v="0"/>
    <s v="USD"/>
    <x v="8"/>
    <x v="0"/>
    <x v="0"/>
    <n v="-3477740"/>
  </r>
  <r>
    <x v="2"/>
    <x v="0"/>
    <s v="USD"/>
    <x v="8"/>
    <x v="0"/>
    <x v="1"/>
    <n v="-2612821"/>
  </r>
  <r>
    <x v="2"/>
    <x v="0"/>
    <s v="USD"/>
    <x v="8"/>
    <x v="0"/>
    <x v="2"/>
    <n v="-3043000"/>
  </r>
  <r>
    <x v="2"/>
    <x v="0"/>
    <s v="USD"/>
    <x v="8"/>
    <x v="0"/>
    <x v="3"/>
    <n v="-4206639"/>
  </r>
  <r>
    <x v="2"/>
    <x v="0"/>
    <s v="USD"/>
    <x v="8"/>
    <x v="0"/>
    <x v="4"/>
    <n v="-3635596"/>
  </r>
  <r>
    <x v="2"/>
    <x v="0"/>
    <s v="USD"/>
    <x v="8"/>
    <x v="0"/>
    <x v="5"/>
    <n v="-3390988"/>
  </r>
  <r>
    <x v="2"/>
    <x v="0"/>
    <s v="USD"/>
    <x v="8"/>
    <x v="0"/>
    <x v="6"/>
    <n v="-4751711"/>
  </r>
  <r>
    <x v="2"/>
    <x v="0"/>
    <s v="USD"/>
    <x v="8"/>
    <x v="0"/>
    <x v="7"/>
    <n v="-3385162"/>
  </r>
  <r>
    <x v="2"/>
    <x v="0"/>
    <s v="USD"/>
    <x v="8"/>
    <x v="0"/>
    <x v="8"/>
    <n v="-2396080"/>
  </r>
  <r>
    <x v="2"/>
    <x v="0"/>
    <s v="USD"/>
    <x v="8"/>
    <x v="0"/>
    <x v="9"/>
    <n v="-2929053"/>
  </r>
  <r>
    <x v="2"/>
    <x v="0"/>
    <s v="USD"/>
    <x v="8"/>
    <x v="0"/>
    <x v="10"/>
    <n v="-4196677"/>
  </r>
  <r>
    <x v="2"/>
    <x v="0"/>
    <s v="USD"/>
    <x v="8"/>
    <x v="0"/>
    <x v="11"/>
    <n v="-3591506"/>
  </r>
  <r>
    <x v="3"/>
    <x v="0"/>
    <s v="USD"/>
    <x v="8"/>
    <x v="0"/>
    <x v="0"/>
    <n v="-8777061"/>
  </r>
  <r>
    <x v="3"/>
    <x v="0"/>
    <s v="USD"/>
    <x v="8"/>
    <x v="0"/>
    <x v="1"/>
    <n v="-5956476"/>
  </r>
  <r>
    <x v="3"/>
    <x v="0"/>
    <s v="USD"/>
    <x v="8"/>
    <x v="0"/>
    <x v="2"/>
    <n v="-8788853"/>
  </r>
  <r>
    <x v="3"/>
    <x v="0"/>
    <s v="USD"/>
    <x v="8"/>
    <x v="0"/>
    <x v="3"/>
    <n v="-9995832"/>
  </r>
  <r>
    <x v="3"/>
    <x v="0"/>
    <s v="USD"/>
    <x v="8"/>
    <x v="0"/>
    <x v="4"/>
    <n v="-8550645"/>
  </r>
  <r>
    <x v="3"/>
    <x v="0"/>
    <s v="USD"/>
    <x v="8"/>
    <x v="0"/>
    <x v="5"/>
    <n v="-8956466"/>
  </r>
  <r>
    <x v="3"/>
    <x v="0"/>
    <s v="USD"/>
    <x v="8"/>
    <x v="0"/>
    <x v="6"/>
    <n v="-11183485"/>
  </r>
  <r>
    <x v="3"/>
    <x v="0"/>
    <s v="USD"/>
    <x v="8"/>
    <x v="0"/>
    <x v="7"/>
    <n v="-8871134"/>
  </r>
  <r>
    <x v="3"/>
    <x v="0"/>
    <s v="USD"/>
    <x v="8"/>
    <x v="0"/>
    <x v="8"/>
    <n v="-6351611"/>
  </r>
  <r>
    <x v="3"/>
    <x v="0"/>
    <s v="USD"/>
    <x v="8"/>
    <x v="0"/>
    <x v="9"/>
    <n v="-7670731"/>
  </r>
  <r>
    <x v="3"/>
    <x v="0"/>
    <s v="USD"/>
    <x v="8"/>
    <x v="0"/>
    <x v="10"/>
    <n v="-9827555"/>
  </r>
  <r>
    <x v="3"/>
    <x v="0"/>
    <s v="USD"/>
    <x v="8"/>
    <x v="0"/>
    <x v="11"/>
    <n v="-9599585"/>
  </r>
  <r>
    <x v="4"/>
    <x v="0"/>
    <s v="USD"/>
    <x v="8"/>
    <x v="0"/>
    <x v="0"/>
    <n v="-851217"/>
  </r>
  <r>
    <x v="4"/>
    <x v="0"/>
    <s v="USD"/>
    <x v="8"/>
    <x v="0"/>
    <x v="1"/>
    <n v="-648182"/>
  </r>
  <r>
    <x v="4"/>
    <x v="0"/>
    <s v="USD"/>
    <x v="8"/>
    <x v="0"/>
    <x v="2"/>
    <n v="-827626"/>
  </r>
  <r>
    <x v="4"/>
    <x v="0"/>
    <s v="USD"/>
    <x v="8"/>
    <x v="0"/>
    <x v="3"/>
    <n v="-971146"/>
  </r>
  <r>
    <x v="4"/>
    <x v="0"/>
    <s v="USD"/>
    <x v="8"/>
    <x v="0"/>
    <x v="4"/>
    <n v="-1009775"/>
  </r>
  <r>
    <x v="4"/>
    <x v="0"/>
    <s v="USD"/>
    <x v="8"/>
    <x v="0"/>
    <x v="5"/>
    <n v="-865150"/>
  </r>
  <r>
    <x v="4"/>
    <x v="0"/>
    <s v="USD"/>
    <x v="8"/>
    <x v="0"/>
    <x v="6"/>
    <n v="-1184627"/>
  </r>
  <r>
    <x v="4"/>
    <x v="0"/>
    <s v="USD"/>
    <x v="8"/>
    <x v="0"/>
    <x v="7"/>
    <n v="-992651"/>
  </r>
  <r>
    <x v="4"/>
    <x v="0"/>
    <s v="USD"/>
    <x v="8"/>
    <x v="0"/>
    <x v="8"/>
    <n v="-601399"/>
  </r>
  <r>
    <x v="4"/>
    <x v="0"/>
    <s v="USD"/>
    <x v="8"/>
    <x v="0"/>
    <x v="9"/>
    <n v="-727376"/>
  </r>
  <r>
    <x v="4"/>
    <x v="0"/>
    <s v="USD"/>
    <x v="8"/>
    <x v="0"/>
    <x v="10"/>
    <n v="-1128223"/>
  </r>
  <r>
    <x v="4"/>
    <x v="0"/>
    <s v="USD"/>
    <x v="8"/>
    <x v="0"/>
    <x v="11"/>
    <n v="-1000127"/>
  </r>
  <r>
    <x v="5"/>
    <x v="0"/>
    <s v="USD"/>
    <x v="8"/>
    <x v="0"/>
    <x v="0"/>
    <n v="-3158339"/>
  </r>
  <r>
    <x v="5"/>
    <x v="0"/>
    <s v="USD"/>
    <x v="8"/>
    <x v="0"/>
    <x v="1"/>
    <n v="-2728823"/>
  </r>
  <r>
    <x v="5"/>
    <x v="0"/>
    <s v="USD"/>
    <x v="8"/>
    <x v="0"/>
    <x v="2"/>
    <n v="-3421161"/>
  </r>
  <r>
    <x v="5"/>
    <x v="0"/>
    <s v="USD"/>
    <x v="8"/>
    <x v="0"/>
    <x v="3"/>
    <n v="-4332736"/>
  </r>
  <r>
    <x v="5"/>
    <x v="0"/>
    <s v="USD"/>
    <x v="8"/>
    <x v="0"/>
    <x v="4"/>
    <n v="-4162923"/>
  </r>
  <r>
    <x v="5"/>
    <x v="0"/>
    <s v="USD"/>
    <x v="8"/>
    <x v="0"/>
    <x v="5"/>
    <n v="-3139829"/>
  </r>
  <r>
    <x v="5"/>
    <x v="0"/>
    <s v="USD"/>
    <x v="8"/>
    <x v="0"/>
    <x v="6"/>
    <n v="-4315056"/>
  </r>
  <r>
    <x v="5"/>
    <x v="0"/>
    <s v="USD"/>
    <x v="8"/>
    <x v="0"/>
    <x v="7"/>
    <n v="-3425707"/>
  </r>
  <r>
    <x v="5"/>
    <x v="0"/>
    <s v="USD"/>
    <x v="8"/>
    <x v="0"/>
    <x v="8"/>
    <n v="-2305237"/>
  </r>
  <r>
    <x v="5"/>
    <x v="0"/>
    <s v="USD"/>
    <x v="8"/>
    <x v="0"/>
    <x v="9"/>
    <n v="-2579902"/>
  </r>
  <r>
    <x v="5"/>
    <x v="0"/>
    <s v="USD"/>
    <x v="8"/>
    <x v="0"/>
    <x v="10"/>
    <n v="-4086474"/>
  </r>
  <r>
    <x v="5"/>
    <x v="0"/>
    <s v="USD"/>
    <x v="8"/>
    <x v="0"/>
    <x v="11"/>
    <n v="-4146068"/>
  </r>
  <r>
    <x v="6"/>
    <x v="0"/>
    <s v="USD"/>
    <x v="8"/>
    <x v="0"/>
    <x v="0"/>
    <n v="-4069215"/>
  </r>
  <r>
    <x v="6"/>
    <x v="0"/>
    <s v="USD"/>
    <x v="8"/>
    <x v="0"/>
    <x v="1"/>
    <n v="-3519759"/>
  </r>
  <r>
    <x v="6"/>
    <x v="0"/>
    <s v="USD"/>
    <x v="8"/>
    <x v="0"/>
    <x v="2"/>
    <n v="-4009533"/>
  </r>
  <r>
    <x v="6"/>
    <x v="0"/>
    <s v="USD"/>
    <x v="8"/>
    <x v="0"/>
    <x v="3"/>
    <n v="-4836632"/>
  </r>
  <r>
    <x v="6"/>
    <x v="0"/>
    <s v="USD"/>
    <x v="8"/>
    <x v="0"/>
    <x v="4"/>
    <n v="-5257809"/>
  </r>
  <r>
    <x v="6"/>
    <x v="0"/>
    <s v="USD"/>
    <x v="8"/>
    <x v="0"/>
    <x v="5"/>
    <n v="-4412376"/>
  </r>
  <r>
    <x v="6"/>
    <x v="0"/>
    <s v="USD"/>
    <x v="8"/>
    <x v="0"/>
    <x v="6"/>
    <n v="-4985773"/>
  </r>
  <r>
    <x v="6"/>
    <x v="0"/>
    <s v="USD"/>
    <x v="8"/>
    <x v="0"/>
    <x v="7"/>
    <n v="-4979583"/>
  </r>
  <r>
    <x v="6"/>
    <x v="0"/>
    <s v="USD"/>
    <x v="8"/>
    <x v="0"/>
    <x v="8"/>
    <n v="-2840712"/>
  </r>
  <r>
    <x v="6"/>
    <x v="0"/>
    <s v="USD"/>
    <x v="8"/>
    <x v="0"/>
    <x v="9"/>
    <n v="-3475369"/>
  </r>
  <r>
    <x v="6"/>
    <x v="0"/>
    <s v="USD"/>
    <x v="8"/>
    <x v="0"/>
    <x v="10"/>
    <n v="-4584362"/>
  </r>
  <r>
    <x v="6"/>
    <x v="0"/>
    <s v="USD"/>
    <x v="8"/>
    <x v="0"/>
    <x v="11"/>
    <n v="-4474219"/>
  </r>
  <r>
    <x v="7"/>
    <x v="0"/>
    <s v="USD"/>
    <x v="8"/>
    <x v="0"/>
    <x v="0"/>
    <n v="-6585349"/>
  </r>
  <r>
    <x v="7"/>
    <x v="0"/>
    <s v="USD"/>
    <x v="8"/>
    <x v="0"/>
    <x v="1"/>
    <n v="-4759687"/>
  </r>
  <r>
    <x v="7"/>
    <x v="0"/>
    <s v="USD"/>
    <x v="8"/>
    <x v="0"/>
    <x v="2"/>
    <n v="-6493370"/>
  </r>
  <r>
    <x v="7"/>
    <x v="0"/>
    <s v="USD"/>
    <x v="8"/>
    <x v="0"/>
    <x v="3"/>
    <n v="-6546763"/>
  </r>
  <r>
    <x v="7"/>
    <x v="0"/>
    <s v="USD"/>
    <x v="8"/>
    <x v="0"/>
    <x v="4"/>
    <n v="-6734243"/>
  </r>
  <r>
    <x v="7"/>
    <x v="0"/>
    <s v="USD"/>
    <x v="8"/>
    <x v="0"/>
    <x v="5"/>
    <n v="-6212732"/>
  </r>
  <r>
    <x v="7"/>
    <x v="0"/>
    <s v="USD"/>
    <x v="8"/>
    <x v="0"/>
    <x v="6"/>
    <n v="-8195799"/>
  </r>
  <r>
    <x v="7"/>
    <x v="0"/>
    <s v="USD"/>
    <x v="8"/>
    <x v="0"/>
    <x v="7"/>
    <n v="-6417083"/>
  </r>
  <r>
    <x v="7"/>
    <x v="0"/>
    <s v="USD"/>
    <x v="8"/>
    <x v="0"/>
    <x v="8"/>
    <n v="-4176227"/>
  </r>
  <r>
    <x v="7"/>
    <x v="0"/>
    <s v="USD"/>
    <x v="8"/>
    <x v="0"/>
    <x v="9"/>
    <n v="-5193726"/>
  </r>
  <r>
    <x v="7"/>
    <x v="0"/>
    <s v="USD"/>
    <x v="8"/>
    <x v="0"/>
    <x v="10"/>
    <n v="-6901697"/>
  </r>
  <r>
    <x v="7"/>
    <x v="0"/>
    <s v="USD"/>
    <x v="8"/>
    <x v="0"/>
    <x v="11"/>
    <n v="-7639360"/>
  </r>
  <r>
    <x v="8"/>
    <x v="0"/>
    <s v="USD"/>
    <x v="8"/>
    <x v="0"/>
    <x v="0"/>
    <n v="-1828234"/>
  </r>
  <r>
    <x v="8"/>
    <x v="0"/>
    <s v="USD"/>
    <x v="8"/>
    <x v="0"/>
    <x v="1"/>
    <n v="-1342350"/>
  </r>
  <r>
    <x v="8"/>
    <x v="0"/>
    <s v="USD"/>
    <x v="8"/>
    <x v="0"/>
    <x v="2"/>
    <n v="-1751692"/>
  </r>
  <r>
    <x v="8"/>
    <x v="0"/>
    <s v="USD"/>
    <x v="8"/>
    <x v="0"/>
    <x v="3"/>
    <n v="-2175232"/>
  </r>
  <r>
    <x v="8"/>
    <x v="0"/>
    <s v="USD"/>
    <x v="8"/>
    <x v="0"/>
    <x v="4"/>
    <n v="-1829981"/>
  </r>
  <r>
    <x v="8"/>
    <x v="0"/>
    <s v="USD"/>
    <x v="8"/>
    <x v="0"/>
    <x v="5"/>
    <n v="-1789035"/>
  </r>
  <r>
    <x v="8"/>
    <x v="0"/>
    <s v="USD"/>
    <x v="8"/>
    <x v="0"/>
    <x v="6"/>
    <n v="-1954312"/>
  </r>
  <r>
    <x v="8"/>
    <x v="0"/>
    <s v="USD"/>
    <x v="8"/>
    <x v="0"/>
    <x v="7"/>
    <n v="-2007974"/>
  </r>
  <r>
    <x v="8"/>
    <x v="0"/>
    <s v="USD"/>
    <x v="8"/>
    <x v="0"/>
    <x v="8"/>
    <n v="-1094268"/>
  </r>
  <r>
    <x v="8"/>
    <x v="0"/>
    <s v="USD"/>
    <x v="8"/>
    <x v="0"/>
    <x v="9"/>
    <n v="-1521032"/>
  </r>
  <r>
    <x v="8"/>
    <x v="0"/>
    <s v="USD"/>
    <x v="8"/>
    <x v="0"/>
    <x v="10"/>
    <n v="-1827984"/>
  </r>
  <r>
    <x v="8"/>
    <x v="0"/>
    <s v="USD"/>
    <x v="8"/>
    <x v="0"/>
    <x v="11"/>
    <n v="-1900742"/>
  </r>
  <r>
    <x v="0"/>
    <x v="1"/>
    <s v="USD"/>
    <x v="8"/>
    <x v="0"/>
    <x v="0"/>
    <n v="19584572"/>
  </r>
  <r>
    <x v="0"/>
    <x v="1"/>
    <s v="USD"/>
    <x v="8"/>
    <x v="0"/>
    <x v="1"/>
    <n v="14508538"/>
  </r>
  <r>
    <x v="0"/>
    <x v="1"/>
    <s v="USD"/>
    <x v="8"/>
    <x v="0"/>
    <x v="2"/>
    <n v="17451101"/>
  </r>
  <r>
    <x v="0"/>
    <x v="1"/>
    <s v="USD"/>
    <x v="8"/>
    <x v="0"/>
    <x v="3"/>
    <n v="22808608"/>
  </r>
  <r>
    <x v="0"/>
    <x v="1"/>
    <s v="USD"/>
    <x v="8"/>
    <x v="0"/>
    <x v="4"/>
    <n v="21219674"/>
  </r>
  <r>
    <x v="0"/>
    <x v="1"/>
    <s v="USD"/>
    <x v="8"/>
    <x v="0"/>
    <x v="5"/>
    <n v="19977307"/>
  </r>
  <r>
    <x v="0"/>
    <x v="1"/>
    <s v="USD"/>
    <x v="8"/>
    <x v="0"/>
    <x v="6"/>
    <n v="21935756"/>
  </r>
  <r>
    <x v="0"/>
    <x v="1"/>
    <s v="USD"/>
    <x v="8"/>
    <x v="0"/>
    <x v="7"/>
    <n v="24931277"/>
  </r>
  <r>
    <x v="0"/>
    <x v="1"/>
    <s v="USD"/>
    <x v="8"/>
    <x v="0"/>
    <x v="8"/>
    <n v="15336114"/>
  </r>
  <r>
    <x v="0"/>
    <x v="1"/>
    <s v="USD"/>
    <x v="8"/>
    <x v="0"/>
    <x v="9"/>
    <n v="13536259"/>
  </r>
  <r>
    <x v="0"/>
    <x v="1"/>
    <s v="USD"/>
    <x v="8"/>
    <x v="0"/>
    <x v="10"/>
    <n v="26415941"/>
  </r>
  <r>
    <x v="0"/>
    <x v="1"/>
    <s v="USD"/>
    <x v="8"/>
    <x v="0"/>
    <x v="11"/>
    <n v="20181791"/>
  </r>
  <r>
    <x v="1"/>
    <x v="1"/>
    <s v="USD"/>
    <x v="8"/>
    <x v="0"/>
    <x v="0"/>
    <n v="-8362230"/>
  </r>
  <r>
    <x v="1"/>
    <x v="1"/>
    <s v="USD"/>
    <x v="8"/>
    <x v="0"/>
    <x v="1"/>
    <n v="-6091621"/>
  </r>
  <r>
    <x v="1"/>
    <x v="1"/>
    <s v="USD"/>
    <x v="8"/>
    <x v="0"/>
    <x v="2"/>
    <n v="-8316059"/>
  </r>
  <r>
    <x v="1"/>
    <x v="1"/>
    <s v="USD"/>
    <x v="8"/>
    <x v="0"/>
    <x v="3"/>
    <n v="-10159328"/>
  </r>
  <r>
    <x v="1"/>
    <x v="1"/>
    <s v="USD"/>
    <x v="8"/>
    <x v="0"/>
    <x v="4"/>
    <n v="-8624806"/>
  </r>
  <r>
    <x v="1"/>
    <x v="1"/>
    <s v="USD"/>
    <x v="8"/>
    <x v="0"/>
    <x v="5"/>
    <n v="-9693159"/>
  </r>
  <r>
    <x v="1"/>
    <x v="1"/>
    <s v="USD"/>
    <x v="8"/>
    <x v="0"/>
    <x v="6"/>
    <n v="-9579056"/>
  </r>
  <r>
    <x v="1"/>
    <x v="1"/>
    <s v="USD"/>
    <x v="8"/>
    <x v="0"/>
    <x v="7"/>
    <n v="-9973478"/>
  </r>
  <r>
    <x v="1"/>
    <x v="1"/>
    <s v="USD"/>
    <x v="8"/>
    <x v="0"/>
    <x v="8"/>
    <n v="-6228310"/>
  </r>
  <r>
    <x v="1"/>
    <x v="1"/>
    <s v="USD"/>
    <x v="8"/>
    <x v="0"/>
    <x v="9"/>
    <n v="-6023754"/>
  </r>
  <r>
    <x v="1"/>
    <x v="1"/>
    <s v="USD"/>
    <x v="8"/>
    <x v="0"/>
    <x v="10"/>
    <n v="-10593290"/>
  </r>
  <r>
    <x v="1"/>
    <x v="1"/>
    <s v="USD"/>
    <x v="8"/>
    <x v="0"/>
    <x v="11"/>
    <n v="-8974298"/>
  </r>
  <r>
    <x v="2"/>
    <x v="1"/>
    <s v="USD"/>
    <x v="8"/>
    <x v="0"/>
    <x v="0"/>
    <n v="-915086"/>
  </r>
  <r>
    <x v="2"/>
    <x v="1"/>
    <s v="USD"/>
    <x v="8"/>
    <x v="0"/>
    <x v="1"/>
    <n v="-612941"/>
  </r>
  <r>
    <x v="2"/>
    <x v="1"/>
    <s v="USD"/>
    <x v="8"/>
    <x v="0"/>
    <x v="2"/>
    <n v="-823113"/>
  </r>
  <r>
    <x v="2"/>
    <x v="1"/>
    <s v="USD"/>
    <x v="8"/>
    <x v="0"/>
    <x v="3"/>
    <n v="-916944"/>
  </r>
  <r>
    <x v="2"/>
    <x v="1"/>
    <s v="USD"/>
    <x v="8"/>
    <x v="0"/>
    <x v="4"/>
    <n v="-880691"/>
  </r>
  <r>
    <x v="2"/>
    <x v="1"/>
    <s v="USD"/>
    <x v="8"/>
    <x v="0"/>
    <x v="5"/>
    <n v="-867181"/>
  </r>
  <r>
    <x v="2"/>
    <x v="1"/>
    <s v="USD"/>
    <x v="8"/>
    <x v="0"/>
    <x v="6"/>
    <n v="-960417"/>
  </r>
  <r>
    <x v="2"/>
    <x v="1"/>
    <s v="USD"/>
    <x v="8"/>
    <x v="0"/>
    <x v="7"/>
    <n v="-1047426"/>
  </r>
  <r>
    <x v="2"/>
    <x v="1"/>
    <s v="USD"/>
    <x v="8"/>
    <x v="0"/>
    <x v="8"/>
    <n v="-623688"/>
  </r>
  <r>
    <x v="2"/>
    <x v="1"/>
    <s v="USD"/>
    <x v="8"/>
    <x v="0"/>
    <x v="9"/>
    <n v="-675831"/>
  </r>
  <r>
    <x v="2"/>
    <x v="1"/>
    <s v="USD"/>
    <x v="8"/>
    <x v="0"/>
    <x v="10"/>
    <n v="-1132922"/>
  </r>
  <r>
    <x v="2"/>
    <x v="1"/>
    <s v="USD"/>
    <x v="8"/>
    <x v="0"/>
    <x v="11"/>
    <n v="-970183"/>
  </r>
  <r>
    <x v="3"/>
    <x v="1"/>
    <s v="USD"/>
    <x v="8"/>
    <x v="0"/>
    <x v="0"/>
    <n v="-2065945"/>
  </r>
  <r>
    <x v="3"/>
    <x v="1"/>
    <s v="USD"/>
    <x v="8"/>
    <x v="0"/>
    <x v="1"/>
    <n v="-1474640"/>
  </r>
  <r>
    <x v="3"/>
    <x v="1"/>
    <s v="USD"/>
    <x v="8"/>
    <x v="0"/>
    <x v="2"/>
    <n v="-2117096"/>
  </r>
  <r>
    <x v="3"/>
    <x v="1"/>
    <s v="USD"/>
    <x v="8"/>
    <x v="0"/>
    <x v="3"/>
    <n v="-2790604"/>
  </r>
  <r>
    <x v="3"/>
    <x v="1"/>
    <s v="USD"/>
    <x v="8"/>
    <x v="0"/>
    <x v="4"/>
    <n v="-2540908"/>
  </r>
  <r>
    <x v="3"/>
    <x v="1"/>
    <s v="USD"/>
    <x v="8"/>
    <x v="0"/>
    <x v="5"/>
    <n v="-2325558"/>
  </r>
  <r>
    <x v="3"/>
    <x v="1"/>
    <s v="USD"/>
    <x v="8"/>
    <x v="0"/>
    <x v="6"/>
    <n v="-2387390"/>
  </r>
  <r>
    <x v="3"/>
    <x v="1"/>
    <s v="USD"/>
    <x v="8"/>
    <x v="0"/>
    <x v="7"/>
    <n v="-3056599"/>
  </r>
  <r>
    <x v="3"/>
    <x v="1"/>
    <s v="USD"/>
    <x v="8"/>
    <x v="0"/>
    <x v="8"/>
    <n v="-1798103"/>
  </r>
  <r>
    <x v="3"/>
    <x v="1"/>
    <s v="USD"/>
    <x v="8"/>
    <x v="0"/>
    <x v="9"/>
    <n v="-1677834"/>
  </r>
  <r>
    <x v="3"/>
    <x v="1"/>
    <s v="USD"/>
    <x v="8"/>
    <x v="0"/>
    <x v="10"/>
    <n v="-3256778"/>
  </r>
  <r>
    <x v="3"/>
    <x v="1"/>
    <s v="USD"/>
    <x v="8"/>
    <x v="0"/>
    <x v="11"/>
    <n v="-2424353"/>
  </r>
  <r>
    <x v="4"/>
    <x v="1"/>
    <s v="USD"/>
    <x v="8"/>
    <x v="0"/>
    <x v="0"/>
    <n v="-240447"/>
  </r>
  <r>
    <x v="4"/>
    <x v="1"/>
    <s v="USD"/>
    <x v="8"/>
    <x v="0"/>
    <x v="1"/>
    <n v="-157072"/>
  </r>
  <r>
    <x v="4"/>
    <x v="1"/>
    <s v="USD"/>
    <x v="8"/>
    <x v="0"/>
    <x v="2"/>
    <n v="-183016"/>
  </r>
  <r>
    <x v="4"/>
    <x v="1"/>
    <s v="USD"/>
    <x v="8"/>
    <x v="0"/>
    <x v="3"/>
    <n v="-241630"/>
  </r>
  <r>
    <x v="4"/>
    <x v="1"/>
    <s v="USD"/>
    <x v="8"/>
    <x v="0"/>
    <x v="4"/>
    <n v="-239007"/>
  </r>
  <r>
    <x v="4"/>
    <x v="1"/>
    <s v="USD"/>
    <x v="8"/>
    <x v="0"/>
    <x v="5"/>
    <n v="-238586"/>
  </r>
  <r>
    <x v="4"/>
    <x v="1"/>
    <s v="USD"/>
    <x v="8"/>
    <x v="0"/>
    <x v="6"/>
    <n v="-266862"/>
  </r>
  <r>
    <x v="4"/>
    <x v="1"/>
    <s v="USD"/>
    <x v="8"/>
    <x v="0"/>
    <x v="7"/>
    <n v="-274476"/>
  </r>
  <r>
    <x v="4"/>
    <x v="1"/>
    <s v="USD"/>
    <x v="8"/>
    <x v="0"/>
    <x v="8"/>
    <n v="-188419"/>
  </r>
  <r>
    <x v="4"/>
    <x v="1"/>
    <s v="USD"/>
    <x v="8"/>
    <x v="0"/>
    <x v="9"/>
    <n v="-144601"/>
  </r>
  <r>
    <x v="4"/>
    <x v="1"/>
    <s v="USD"/>
    <x v="8"/>
    <x v="0"/>
    <x v="10"/>
    <n v="-275592"/>
  </r>
  <r>
    <x v="4"/>
    <x v="1"/>
    <s v="USD"/>
    <x v="8"/>
    <x v="0"/>
    <x v="11"/>
    <n v="-214592"/>
  </r>
  <r>
    <x v="5"/>
    <x v="1"/>
    <s v="USD"/>
    <x v="8"/>
    <x v="0"/>
    <x v="0"/>
    <n v="-796397"/>
  </r>
  <r>
    <x v="5"/>
    <x v="1"/>
    <s v="USD"/>
    <x v="8"/>
    <x v="0"/>
    <x v="1"/>
    <n v="-610923"/>
  </r>
  <r>
    <x v="5"/>
    <x v="1"/>
    <s v="USD"/>
    <x v="8"/>
    <x v="0"/>
    <x v="2"/>
    <n v="-729783"/>
  </r>
  <r>
    <x v="5"/>
    <x v="1"/>
    <s v="USD"/>
    <x v="8"/>
    <x v="0"/>
    <x v="3"/>
    <n v="-913075"/>
  </r>
  <r>
    <x v="5"/>
    <x v="1"/>
    <s v="USD"/>
    <x v="8"/>
    <x v="0"/>
    <x v="4"/>
    <n v="-1012763"/>
  </r>
  <r>
    <x v="5"/>
    <x v="1"/>
    <s v="USD"/>
    <x v="8"/>
    <x v="0"/>
    <x v="5"/>
    <n v="-882471"/>
  </r>
  <r>
    <x v="5"/>
    <x v="1"/>
    <s v="USD"/>
    <x v="8"/>
    <x v="0"/>
    <x v="6"/>
    <n v="-1093311"/>
  </r>
  <r>
    <x v="5"/>
    <x v="1"/>
    <s v="USD"/>
    <x v="8"/>
    <x v="0"/>
    <x v="7"/>
    <n v="-1137735"/>
  </r>
  <r>
    <x v="5"/>
    <x v="1"/>
    <s v="USD"/>
    <x v="8"/>
    <x v="0"/>
    <x v="8"/>
    <n v="-686706"/>
  </r>
  <r>
    <x v="5"/>
    <x v="1"/>
    <s v="USD"/>
    <x v="8"/>
    <x v="0"/>
    <x v="9"/>
    <n v="-582618"/>
  </r>
  <r>
    <x v="5"/>
    <x v="1"/>
    <s v="USD"/>
    <x v="8"/>
    <x v="0"/>
    <x v="10"/>
    <n v="-1127220"/>
  </r>
  <r>
    <x v="5"/>
    <x v="1"/>
    <s v="USD"/>
    <x v="8"/>
    <x v="0"/>
    <x v="11"/>
    <n v="-876587"/>
  </r>
  <r>
    <x v="6"/>
    <x v="1"/>
    <s v="USD"/>
    <x v="8"/>
    <x v="0"/>
    <x v="0"/>
    <n v="-1199233"/>
  </r>
  <r>
    <x v="6"/>
    <x v="1"/>
    <s v="USD"/>
    <x v="8"/>
    <x v="0"/>
    <x v="1"/>
    <n v="-811310"/>
  </r>
  <r>
    <x v="6"/>
    <x v="1"/>
    <s v="USD"/>
    <x v="8"/>
    <x v="0"/>
    <x v="2"/>
    <n v="-900254"/>
  </r>
  <r>
    <x v="6"/>
    <x v="1"/>
    <s v="USD"/>
    <x v="8"/>
    <x v="0"/>
    <x v="3"/>
    <n v="-1164976"/>
  </r>
  <r>
    <x v="6"/>
    <x v="1"/>
    <s v="USD"/>
    <x v="8"/>
    <x v="0"/>
    <x v="4"/>
    <n v="-1151854"/>
  </r>
  <r>
    <x v="6"/>
    <x v="1"/>
    <s v="USD"/>
    <x v="8"/>
    <x v="0"/>
    <x v="5"/>
    <n v="-1034607"/>
  </r>
  <r>
    <x v="6"/>
    <x v="1"/>
    <s v="USD"/>
    <x v="8"/>
    <x v="0"/>
    <x v="6"/>
    <n v="-1285049"/>
  </r>
  <r>
    <x v="6"/>
    <x v="1"/>
    <s v="USD"/>
    <x v="8"/>
    <x v="0"/>
    <x v="7"/>
    <n v="-1518350"/>
  </r>
  <r>
    <x v="6"/>
    <x v="1"/>
    <s v="USD"/>
    <x v="8"/>
    <x v="0"/>
    <x v="8"/>
    <n v="-866477"/>
  </r>
  <r>
    <x v="6"/>
    <x v="1"/>
    <s v="USD"/>
    <x v="8"/>
    <x v="0"/>
    <x v="9"/>
    <n v="-705238"/>
  </r>
  <r>
    <x v="6"/>
    <x v="1"/>
    <s v="USD"/>
    <x v="8"/>
    <x v="0"/>
    <x v="10"/>
    <n v="-1549744"/>
  </r>
  <r>
    <x v="6"/>
    <x v="1"/>
    <s v="USD"/>
    <x v="8"/>
    <x v="0"/>
    <x v="11"/>
    <n v="-1249787"/>
  </r>
  <r>
    <x v="7"/>
    <x v="1"/>
    <s v="USD"/>
    <x v="8"/>
    <x v="0"/>
    <x v="0"/>
    <n v="-1445011"/>
  </r>
  <r>
    <x v="7"/>
    <x v="1"/>
    <s v="USD"/>
    <x v="8"/>
    <x v="0"/>
    <x v="1"/>
    <n v="-1126211"/>
  </r>
  <r>
    <x v="7"/>
    <x v="1"/>
    <s v="USD"/>
    <x v="8"/>
    <x v="0"/>
    <x v="2"/>
    <n v="-1306570"/>
  </r>
  <r>
    <x v="7"/>
    <x v="1"/>
    <s v="USD"/>
    <x v="8"/>
    <x v="0"/>
    <x v="3"/>
    <n v="-1839960"/>
  </r>
  <r>
    <x v="7"/>
    <x v="1"/>
    <s v="USD"/>
    <x v="8"/>
    <x v="0"/>
    <x v="4"/>
    <n v="-1539232"/>
  </r>
  <r>
    <x v="7"/>
    <x v="1"/>
    <s v="USD"/>
    <x v="8"/>
    <x v="0"/>
    <x v="5"/>
    <n v="-1482785"/>
  </r>
  <r>
    <x v="7"/>
    <x v="1"/>
    <s v="USD"/>
    <x v="8"/>
    <x v="0"/>
    <x v="6"/>
    <n v="-1588028"/>
  </r>
  <r>
    <x v="7"/>
    <x v="1"/>
    <s v="USD"/>
    <x v="8"/>
    <x v="0"/>
    <x v="7"/>
    <n v="-1880876"/>
  </r>
  <r>
    <x v="7"/>
    <x v="1"/>
    <s v="USD"/>
    <x v="8"/>
    <x v="0"/>
    <x v="8"/>
    <n v="-1288625"/>
  </r>
  <r>
    <x v="7"/>
    <x v="1"/>
    <s v="USD"/>
    <x v="8"/>
    <x v="0"/>
    <x v="9"/>
    <n v="-1107308"/>
  </r>
  <r>
    <x v="7"/>
    <x v="1"/>
    <s v="USD"/>
    <x v="8"/>
    <x v="0"/>
    <x v="10"/>
    <n v="-2083925"/>
  </r>
  <r>
    <x v="7"/>
    <x v="1"/>
    <s v="USD"/>
    <x v="8"/>
    <x v="0"/>
    <x v="11"/>
    <n v="-1761373"/>
  </r>
  <r>
    <x v="8"/>
    <x v="1"/>
    <s v="USD"/>
    <x v="8"/>
    <x v="0"/>
    <x v="0"/>
    <n v="-420494"/>
  </r>
  <r>
    <x v="8"/>
    <x v="1"/>
    <s v="USD"/>
    <x v="8"/>
    <x v="0"/>
    <x v="1"/>
    <n v="-304699"/>
  </r>
  <r>
    <x v="8"/>
    <x v="1"/>
    <s v="USD"/>
    <x v="8"/>
    <x v="0"/>
    <x v="2"/>
    <n v="-395657"/>
  </r>
  <r>
    <x v="8"/>
    <x v="1"/>
    <s v="USD"/>
    <x v="8"/>
    <x v="0"/>
    <x v="3"/>
    <n v="-479567"/>
  </r>
  <r>
    <x v="8"/>
    <x v="1"/>
    <s v="USD"/>
    <x v="8"/>
    <x v="0"/>
    <x v="4"/>
    <n v="-522262"/>
  </r>
  <r>
    <x v="8"/>
    <x v="1"/>
    <s v="USD"/>
    <x v="8"/>
    <x v="0"/>
    <x v="5"/>
    <n v="-404189"/>
  </r>
  <r>
    <x v="8"/>
    <x v="1"/>
    <s v="USD"/>
    <x v="8"/>
    <x v="0"/>
    <x v="6"/>
    <n v="-497618"/>
  </r>
  <r>
    <x v="8"/>
    <x v="1"/>
    <s v="USD"/>
    <x v="8"/>
    <x v="0"/>
    <x v="7"/>
    <n v="-499475"/>
  </r>
  <r>
    <x v="8"/>
    <x v="1"/>
    <s v="USD"/>
    <x v="8"/>
    <x v="0"/>
    <x v="8"/>
    <n v="-321370"/>
  </r>
  <r>
    <x v="8"/>
    <x v="1"/>
    <s v="USD"/>
    <x v="8"/>
    <x v="0"/>
    <x v="9"/>
    <n v="-275373"/>
  </r>
  <r>
    <x v="8"/>
    <x v="1"/>
    <s v="USD"/>
    <x v="8"/>
    <x v="0"/>
    <x v="10"/>
    <n v="-589065"/>
  </r>
  <r>
    <x v="8"/>
    <x v="1"/>
    <s v="USD"/>
    <x v="8"/>
    <x v="0"/>
    <x v="11"/>
    <n v="-494276"/>
  </r>
  <r>
    <x v="0"/>
    <x v="2"/>
    <s v="USD"/>
    <x v="8"/>
    <x v="0"/>
    <x v="0"/>
    <n v="30551932"/>
  </r>
  <r>
    <x v="0"/>
    <x v="2"/>
    <s v="USD"/>
    <x v="8"/>
    <x v="0"/>
    <x v="1"/>
    <n v="19731611"/>
  </r>
  <r>
    <x v="0"/>
    <x v="2"/>
    <s v="USD"/>
    <x v="8"/>
    <x v="0"/>
    <x v="2"/>
    <n v="24279792"/>
  </r>
  <r>
    <x v="0"/>
    <x v="2"/>
    <s v="USD"/>
    <x v="8"/>
    <x v="0"/>
    <x v="3"/>
    <n v="35090167"/>
  </r>
  <r>
    <x v="0"/>
    <x v="2"/>
    <s v="USD"/>
    <x v="8"/>
    <x v="0"/>
    <x v="4"/>
    <n v="26312396"/>
  </r>
  <r>
    <x v="0"/>
    <x v="2"/>
    <s v="USD"/>
    <x v="8"/>
    <x v="0"/>
    <x v="5"/>
    <n v="25896509"/>
  </r>
  <r>
    <x v="0"/>
    <x v="2"/>
    <s v="USD"/>
    <x v="8"/>
    <x v="0"/>
    <x v="6"/>
    <n v="31473041"/>
  </r>
  <r>
    <x v="0"/>
    <x v="2"/>
    <s v="USD"/>
    <x v="8"/>
    <x v="0"/>
    <x v="7"/>
    <n v="27424404"/>
  </r>
  <r>
    <x v="0"/>
    <x v="2"/>
    <s v="USD"/>
    <x v="8"/>
    <x v="0"/>
    <x v="8"/>
    <n v="21153260"/>
  </r>
  <r>
    <x v="0"/>
    <x v="2"/>
    <s v="USD"/>
    <x v="8"/>
    <x v="0"/>
    <x v="9"/>
    <n v="24611380"/>
  </r>
  <r>
    <x v="0"/>
    <x v="2"/>
    <s v="USD"/>
    <x v="8"/>
    <x v="0"/>
    <x v="10"/>
    <n v="30059519"/>
  </r>
  <r>
    <x v="0"/>
    <x v="2"/>
    <s v="USD"/>
    <x v="8"/>
    <x v="0"/>
    <x v="11"/>
    <n v="30711421"/>
  </r>
  <r>
    <x v="1"/>
    <x v="2"/>
    <s v="USD"/>
    <x v="8"/>
    <x v="0"/>
    <x v="0"/>
    <n v="-13819091"/>
  </r>
  <r>
    <x v="1"/>
    <x v="2"/>
    <s v="USD"/>
    <x v="8"/>
    <x v="0"/>
    <x v="1"/>
    <n v="-9286529"/>
  </r>
  <r>
    <x v="1"/>
    <x v="2"/>
    <s v="USD"/>
    <x v="8"/>
    <x v="0"/>
    <x v="2"/>
    <n v="-10933750"/>
  </r>
  <r>
    <x v="1"/>
    <x v="2"/>
    <s v="USD"/>
    <x v="8"/>
    <x v="0"/>
    <x v="3"/>
    <n v="-15827962"/>
  </r>
  <r>
    <x v="1"/>
    <x v="2"/>
    <s v="USD"/>
    <x v="8"/>
    <x v="0"/>
    <x v="4"/>
    <n v="-12543885"/>
  </r>
  <r>
    <x v="1"/>
    <x v="2"/>
    <s v="USD"/>
    <x v="8"/>
    <x v="0"/>
    <x v="5"/>
    <n v="-11801803"/>
  </r>
  <r>
    <x v="1"/>
    <x v="2"/>
    <s v="USD"/>
    <x v="8"/>
    <x v="0"/>
    <x v="6"/>
    <n v="-15410493"/>
  </r>
  <r>
    <x v="1"/>
    <x v="2"/>
    <s v="USD"/>
    <x v="8"/>
    <x v="0"/>
    <x v="7"/>
    <n v="-12281930"/>
  </r>
  <r>
    <x v="1"/>
    <x v="2"/>
    <s v="USD"/>
    <x v="8"/>
    <x v="0"/>
    <x v="8"/>
    <n v="-8667400"/>
  </r>
  <r>
    <x v="1"/>
    <x v="2"/>
    <s v="USD"/>
    <x v="8"/>
    <x v="0"/>
    <x v="9"/>
    <n v="-10416735"/>
  </r>
  <r>
    <x v="1"/>
    <x v="2"/>
    <s v="USD"/>
    <x v="8"/>
    <x v="0"/>
    <x v="10"/>
    <n v="-12874137"/>
  </r>
  <r>
    <x v="1"/>
    <x v="2"/>
    <s v="USD"/>
    <x v="8"/>
    <x v="0"/>
    <x v="11"/>
    <n v="-15312570"/>
  </r>
  <r>
    <x v="2"/>
    <x v="2"/>
    <s v="USD"/>
    <x v="8"/>
    <x v="0"/>
    <x v="0"/>
    <n v="-1369961"/>
  </r>
  <r>
    <x v="2"/>
    <x v="2"/>
    <s v="USD"/>
    <x v="8"/>
    <x v="0"/>
    <x v="1"/>
    <n v="-942250"/>
  </r>
  <r>
    <x v="2"/>
    <x v="2"/>
    <s v="USD"/>
    <x v="8"/>
    <x v="0"/>
    <x v="2"/>
    <n v="-1067439"/>
  </r>
  <r>
    <x v="2"/>
    <x v="2"/>
    <s v="USD"/>
    <x v="8"/>
    <x v="0"/>
    <x v="3"/>
    <n v="-1630125"/>
  </r>
  <r>
    <x v="2"/>
    <x v="2"/>
    <s v="USD"/>
    <x v="8"/>
    <x v="0"/>
    <x v="4"/>
    <n v="-1266063"/>
  </r>
  <r>
    <x v="2"/>
    <x v="2"/>
    <s v="USD"/>
    <x v="8"/>
    <x v="0"/>
    <x v="5"/>
    <n v="-1202899"/>
  </r>
  <r>
    <x v="2"/>
    <x v="2"/>
    <s v="USD"/>
    <x v="8"/>
    <x v="0"/>
    <x v="6"/>
    <n v="-1418412"/>
  </r>
  <r>
    <x v="2"/>
    <x v="2"/>
    <s v="USD"/>
    <x v="8"/>
    <x v="0"/>
    <x v="7"/>
    <n v="-1366956"/>
  </r>
  <r>
    <x v="2"/>
    <x v="2"/>
    <s v="USD"/>
    <x v="8"/>
    <x v="0"/>
    <x v="8"/>
    <n v="-922278"/>
  </r>
  <r>
    <x v="2"/>
    <x v="2"/>
    <s v="USD"/>
    <x v="8"/>
    <x v="0"/>
    <x v="9"/>
    <n v="-1025165"/>
  </r>
  <r>
    <x v="2"/>
    <x v="2"/>
    <s v="USD"/>
    <x v="8"/>
    <x v="0"/>
    <x v="10"/>
    <n v="-1394203"/>
  </r>
  <r>
    <x v="2"/>
    <x v="2"/>
    <s v="USD"/>
    <x v="8"/>
    <x v="0"/>
    <x v="11"/>
    <n v="-1252426"/>
  </r>
  <r>
    <x v="3"/>
    <x v="2"/>
    <s v="USD"/>
    <x v="8"/>
    <x v="0"/>
    <x v="0"/>
    <n v="-3344503"/>
  </r>
  <r>
    <x v="3"/>
    <x v="2"/>
    <s v="USD"/>
    <x v="8"/>
    <x v="0"/>
    <x v="1"/>
    <n v="-2300612"/>
  </r>
  <r>
    <x v="3"/>
    <x v="2"/>
    <s v="USD"/>
    <x v="8"/>
    <x v="0"/>
    <x v="2"/>
    <n v="-2595976"/>
  </r>
  <r>
    <x v="3"/>
    <x v="2"/>
    <s v="USD"/>
    <x v="8"/>
    <x v="0"/>
    <x v="3"/>
    <n v="-3778056"/>
  </r>
  <r>
    <x v="3"/>
    <x v="2"/>
    <s v="USD"/>
    <x v="8"/>
    <x v="0"/>
    <x v="4"/>
    <n v="-3167287"/>
  </r>
  <r>
    <x v="3"/>
    <x v="2"/>
    <s v="USD"/>
    <x v="8"/>
    <x v="0"/>
    <x v="5"/>
    <n v="-2947517"/>
  </r>
  <r>
    <x v="3"/>
    <x v="2"/>
    <s v="USD"/>
    <x v="8"/>
    <x v="0"/>
    <x v="6"/>
    <n v="-3546969"/>
  </r>
  <r>
    <x v="3"/>
    <x v="2"/>
    <s v="USD"/>
    <x v="8"/>
    <x v="0"/>
    <x v="7"/>
    <n v="-2816091"/>
  </r>
  <r>
    <x v="3"/>
    <x v="2"/>
    <s v="USD"/>
    <x v="8"/>
    <x v="0"/>
    <x v="8"/>
    <n v="-2552955"/>
  </r>
  <r>
    <x v="3"/>
    <x v="2"/>
    <s v="USD"/>
    <x v="8"/>
    <x v="0"/>
    <x v="9"/>
    <n v="-2506235"/>
  </r>
  <r>
    <x v="3"/>
    <x v="2"/>
    <s v="USD"/>
    <x v="8"/>
    <x v="0"/>
    <x v="10"/>
    <n v="-3473277"/>
  </r>
  <r>
    <x v="3"/>
    <x v="2"/>
    <s v="USD"/>
    <x v="8"/>
    <x v="0"/>
    <x v="11"/>
    <n v="-3338330"/>
  </r>
  <r>
    <x v="4"/>
    <x v="2"/>
    <s v="USD"/>
    <x v="8"/>
    <x v="0"/>
    <x v="0"/>
    <n v="-338744"/>
  </r>
  <r>
    <x v="4"/>
    <x v="2"/>
    <s v="USD"/>
    <x v="8"/>
    <x v="0"/>
    <x v="1"/>
    <n v="-244628"/>
  </r>
  <r>
    <x v="4"/>
    <x v="2"/>
    <s v="USD"/>
    <x v="8"/>
    <x v="0"/>
    <x v="2"/>
    <n v="-271723"/>
  </r>
  <r>
    <x v="4"/>
    <x v="2"/>
    <s v="USD"/>
    <x v="8"/>
    <x v="0"/>
    <x v="3"/>
    <n v="-354541"/>
  </r>
  <r>
    <x v="4"/>
    <x v="2"/>
    <s v="USD"/>
    <x v="8"/>
    <x v="0"/>
    <x v="4"/>
    <n v="-300962"/>
  </r>
  <r>
    <x v="4"/>
    <x v="2"/>
    <s v="USD"/>
    <x v="8"/>
    <x v="0"/>
    <x v="5"/>
    <n v="-260911"/>
  </r>
  <r>
    <x v="4"/>
    <x v="2"/>
    <s v="USD"/>
    <x v="8"/>
    <x v="0"/>
    <x v="6"/>
    <n v="-327018"/>
  </r>
  <r>
    <x v="4"/>
    <x v="2"/>
    <s v="USD"/>
    <x v="8"/>
    <x v="0"/>
    <x v="7"/>
    <n v="-336207"/>
  </r>
  <r>
    <x v="4"/>
    <x v="2"/>
    <s v="USD"/>
    <x v="8"/>
    <x v="0"/>
    <x v="8"/>
    <n v="-259047"/>
  </r>
  <r>
    <x v="4"/>
    <x v="2"/>
    <s v="USD"/>
    <x v="8"/>
    <x v="0"/>
    <x v="9"/>
    <n v="-300466"/>
  </r>
  <r>
    <x v="4"/>
    <x v="2"/>
    <s v="USD"/>
    <x v="8"/>
    <x v="0"/>
    <x v="10"/>
    <n v="-322986"/>
  </r>
  <r>
    <x v="4"/>
    <x v="2"/>
    <s v="USD"/>
    <x v="8"/>
    <x v="0"/>
    <x v="11"/>
    <n v="-313283"/>
  </r>
  <r>
    <x v="5"/>
    <x v="2"/>
    <s v="USD"/>
    <x v="8"/>
    <x v="0"/>
    <x v="0"/>
    <n v="-1468744"/>
  </r>
  <r>
    <x v="5"/>
    <x v="2"/>
    <s v="USD"/>
    <x v="8"/>
    <x v="0"/>
    <x v="1"/>
    <n v="-973887"/>
  </r>
  <r>
    <x v="5"/>
    <x v="2"/>
    <s v="USD"/>
    <x v="8"/>
    <x v="0"/>
    <x v="2"/>
    <n v="-1032242"/>
  </r>
  <r>
    <x v="5"/>
    <x v="2"/>
    <s v="USD"/>
    <x v="8"/>
    <x v="0"/>
    <x v="3"/>
    <n v="-1717271"/>
  </r>
  <r>
    <x v="5"/>
    <x v="2"/>
    <s v="USD"/>
    <x v="8"/>
    <x v="0"/>
    <x v="4"/>
    <n v="-1287760"/>
  </r>
  <r>
    <x v="5"/>
    <x v="2"/>
    <s v="USD"/>
    <x v="8"/>
    <x v="0"/>
    <x v="5"/>
    <n v="-1206283"/>
  </r>
  <r>
    <x v="5"/>
    <x v="2"/>
    <s v="USD"/>
    <x v="8"/>
    <x v="0"/>
    <x v="6"/>
    <n v="-1470777"/>
  </r>
  <r>
    <x v="5"/>
    <x v="2"/>
    <s v="USD"/>
    <x v="8"/>
    <x v="0"/>
    <x v="7"/>
    <n v="-1246641"/>
  </r>
  <r>
    <x v="5"/>
    <x v="2"/>
    <s v="USD"/>
    <x v="8"/>
    <x v="0"/>
    <x v="8"/>
    <n v="-1025992"/>
  </r>
  <r>
    <x v="5"/>
    <x v="2"/>
    <s v="USD"/>
    <x v="8"/>
    <x v="0"/>
    <x v="9"/>
    <n v="-1104742"/>
  </r>
  <r>
    <x v="5"/>
    <x v="2"/>
    <s v="USD"/>
    <x v="8"/>
    <x v="0"/>
    <x v="10"/>
    <n v="-1379202"/>
  </r>
  <r>
    <x v="5"/>
    <x v="2"/>
    <s v="USD"/>
    <x v="8"/>
    <x v="0"/>
    <x v="11"/>
    <n v="-1486638"/>
  </r>
  <r>
    <x v="6"/>
    <x v="2"/>
    <s v="USD"/>
    <x v="8"/>
    <x v="0"/>
    <x v="0"/>
    <n v="-1633292"/>
  </r>
  <r>
    <x v="6"/>
    <x v="2"/>
    <s v="USD"/>
    <x v="8"/>
    <x v="0"/>
    <x v="1"/>
    <n v="-1089178"/>
  </r>
  <r>
    <x v="6"/>
    <x v="2"/>
    <s v="USD"/>
    <x v="8"/>
    <x v="0"/>
    <x v="2"/>
    <n v="-1472323"/>
  </r>
  <r>
    <x v="6"/>
    <x v="2"/>
    <s v="USD"/>
    <x v="8"/>
    <x v="0"/>
    <x v="3"/>
    <n v="-2057777"/>
  </r>
  <r>
    <x v="6"/>
    <x v="2"/>
    <s v="USD"/>
    <x v="8"/>
    <x v="0"/>
    <x v="4"/>
    <n v="-1473412"/>
  </r>
  <r>
    <x v="6"/>
    <x v="2"/>
    <s v="USD"/>
    <x v="8"/>
    <x v="0"/>
    <x v="5"/>
    <n v="-1538962"/>
  </r>
  <r>
    <x v="6"/>
    <x v="2"/>
    <s v="USD"/>
    <x v="8"/>
    <x v="0"/>
    <x v="6"/>
    <n v="-1683014"/>
  </r>
  <r>
    <x v="6"/>
    <x v="2"/>
    <s v="USD"/>
    <x v="8"/>
    <x v="0"/>
    <x v="7"/>
    <n v="-1385482"/>
  </r>
  <r>
    <x v="6"/>
    <x v="2"/>
    <s v="USD"/>
    <x v="8"/>
    <x v="0"/>
    <x v="8"/>
    <n v="-1129867"/>
  </r>
  <r>
    <x v="6"/>
    <x v="2"/>
    <s v="USD"/>
    <x v="8"/>
    <x v="0"/>
    <x v="9"/>
    <n v="-1300291"/>
  </r>
  <r>
    <x v="6"/>
    <x v="2"/>
    <s v="USD"/>
    <x v="8"/>
    <x v="0"/>
    <x v="10"/>
    <n v="-1689964"/>
  </r>
  <r>
    <x v="6"/>
    <x v="2"/>
    <s v="USD"/>
    <x v="8"/>
    <x v="0"/>
    <x v="11"/>
    <n v="-1833600"/>
  </r>
  <r>
    <x v="7"/>
    <x v="2"/>
    <s v="USD"/>
    <x v="8"/>
    <x v="0"/>
    <x v="0"/>
    <n v="-2276556"/>
  </r>
  <r>
    <x v="7"/>
    <x v="2"/>
    <s v="USD"/>
    <x v="8"/>
    <x v="0"/>
    <x v="1"/>
    <n v="-1464050"/>
  </r>
  <r>
    <x v="7"/>
    <x v="2"/>
    <s v="USD"/>
    <x v="8"/>
    <x v="0"/>
    <x v="2"/>
    <n v="-2030413"/>
  </r>
  <r>
    <x v="7"/>
    <x v="2"/>
    <s v="USD"/>
    <x v="8"/>
    <x v="0"/>
    <x v="3"/>
    <n v="-2759580"/>
  </r>
  <r>
    <x v="7"/>
    <x v="2"/>
    <s v="USD"/>
    <x v="8"/>
    <x v="0"/>
    <x v="4"/>
    <n v="-2279559"/>
  </r>
  <r>
    <x v="7"/>
    <x v="2"/>
    <s v="USD"/>
    <x v="8"/>
    <x v="0"/>
    <x v="5"/>
    <n v="-2087858"/>
  </r>
  <r>
    <x v="7"/>
    <x v="2"/>
    <s v="USD"/>
    <x v="8"/>
    <x v="0"/>
    <x v="6"/>
    <n v="-2509070"/>
  </r>
  <r>
    <x v="7"/>
    <x v="2"/>
    <s v="USD"/>
    <x v="8"/>
    <x v="0"/>
    <x v="7"/>
    <n v="-2137231"/>
  </r>
  <r>
    <x v="7"/>
    <x v="2"/>
    <s v="USD"/>
    <x v="8"/>
    <x v="0"/>
    <x v="8"/>
    <n v="-1498973"/>
  </r>
  <r>
    <x v="7"/>
    <x v="2"/>
    <s v="USD"/>
    <x v="8"/>
    <x v="0"/>
    <x v="9"/>
    <n v="-2006400"/>
  </r>
  <r>
    <x v="7"/>
    <x v="2"/>
    <s v="USD"/>
    <x v="8"/>
    <x v="0"/>
    <x v="10"/>
    <n v="-2628526"/>
  </r>
  <r>
    <x v="7"/>
    <x v="2"/>
    <s v="USD"/>
    <x v="8"/>
    <x v="0"/>
    <x v="11"/>
    <n v="-2421145"/>
  </r>
  <r>
    <x v="8"/>
    <x v="2"/>
    <s v="USD"/>
    <x v="8"/>
    <x v="0"/>
    <x v="0"/>
    <n v="-661654"/>
  </r>
  <r>
    <x v="8"/>
    <x v="2"/>
    <s v="USD"/>
    <x v="8"/>
    <x v="0"/>
    <x v="1"/>
    <n v="-401978"/>
  </r>
  <r>
    <x v="8"/>
    <x v="2"/>
    <s v="USD"/>
    <x v="8"/>
    <x v="0"/>
    <x v="2"/>
    <n v="-494551"/>
  </r>
  <r>
    <x v="8"/>
    <x v="2"/>
    <s v="USD"/>
    <x v="8"/>
    <x v="0"/>
    <x v="3"/>
    <n v="-729508"/>
  </r>
  <r>
    <x v="8"/>
    <x v="2"/>
    <s v="USD"/>
    <x v="8"/>
    <x v="0"/>
    <x v="4"/>
    <n v="-547250"/>
  </r>
  <r>
    <x v="8"/>
    <x v="2"/>
    <s v="USD"/>
    <x v="8"/>
    <x v="0"/>
    <x v="5"/>
    <n v="-536085"/>
  </r>
  <r>
    <x v="8"/>
    <x v="2"/>
    <s v="USD"/>
    <x v="8"/>
    <x v="0"/>
    <x v="6"/>
    <n v="-699474"/>
  </r>
  <r>
    <x v="8"/>
    <x v="2"/>
    <s v="USD"/>
    <x v="8"/>
    <x v="0"/>
    <x v="7"/>
    <n v="-582080"/>
  </r>
  <r>
    <x v="8"/>
    <x v="2"/>
    <s v="USD"/>
    <x v="8"/>
    <x v="0"/>
    <x v="8"/>
    <n v="-490459"/>
  </r>
  <r>
    <x v="8"/>
    <x v="2"/>
    <s v="USD"/>
    <x v="8"/>
    <x v="0"/>
    <x v="9"/>
    <n v="-554075"/>
  </r>
  <r>
    <x v="8"/>
    <x v="2"/>
    <s v="USD"/>
    <x v="8"/>
    <x v="0"/>
    <x v="10"/>
    <n v="-629658"/>
  </r>
  <r>
    <x v="8"/>
    <x v="2"/>
    <s v="USD"/>
    <x v="8"/>
    <x v="0"/>
    <x v="11"/>
    <n v="-720295"/>
  </r>
  <r>
    <x v="0"/>
    <x v="0"/>
    <s v="USD"/>
    <x v="9"/>
    <x v="1"/>
    <x v="0"/>
    <n v="89862727"/>
  </r>
  <r>
    <x v="0"/>
    <x v="0"/>
    <s v="USD"/>
    <x v="9"/>
    <x v="1"/>
    <x v="1"/>
    <n v="99687807"/>
  </r>
  <r>
    <x v="0"/>
    <x v="0"/>
    <s v="USD"/>
    <x v="9"/>
    <x v="1"/>
    <x v="2"/>
    <n v="99378570"/>
  </r>
  <r>
    <x v="0"/>
    <x v="0"/>
    <s v="USD"/>
    <x v="9"/>
    <x v="1"/>
    <x v="3"/>
    <n v="55271910"/>
  </r>
  <r>
    <x v="0"/>
    <x v="0"/>
    <s v="USD"/>
    <x v="9"/>
    <x v="1"/>
    <x v="4"/>
    <n v="83758431"/>
  </r>
  <r>
    <x v="0"/>
    <x v="0"/>
    <s v="USD"/>
    <x v="9"/>
    <x v="1"/>
    <x v="5"/>
    <n v="51637163"/>
  </r>
  <r>
    <x v="0"/>
    <x v="0"/>
    <s v="USD"/>
    <x v="9"/>
    <x v="1"/>
    <x v="6"/>
    <n v="76348472"/>
  </r>
  <r>
    <x v="0"/>
    <x v="0"/>
    <s v="USD"/>
    <x v="9"/>
    <x v="1"/>
    <x v="7"/>
    <n v="66086281"/>
  </r>
  <r>
    <x v="0"/>
    <x v="0"/>
    <s v="USD"/>
    <x v="9"/>
    <x v="1"/>
    <x v="8"/>
    <n v="80081331"/>
  </r>
  <r>
    <x v="0"/>
    <x v="0"/>
    <s v="USD"/>
    <x v="9"/>
    <x v="1"/>
    <x v="9"/>
    <n v="83886832"/>
  </r>
  <r>
    <x v="0"/>
    <x v="0"/>
    <s v="USD"/>
    <x v="9"/>
    <x v="1"/>
    <x v="10"/>
    <n v="95750606"/>
  </r>
  <r>
    <x v="0"/>
    <x v="0"/>
    <s v="USD"/>
    <x v="9"/>
    <x v="1"/>
    <x v="11"/>
    <n v="87036633"/>
  </r>
  <r>
    <x v="1"/>
    <x v="0"/>
    <s v="USD"/>
    <x v="9"/>
    <x v="1"/>
    <x v="0"/>
    <n v="-39040130"/>
  </r>
  <r>
    <x v="1"/>
    <x v="0"/>
    <s v="USD"/>
    <x v="9"/>
    <x v="1"/>
    <x v="1"/>
    <n v="-39921367"/>
  </r>
  <r>
    <x v="1"/>
    <x v="0"/>
    <s v="USD"/>
    <x v="9"/>
    <x v="1"/>
    <x v="2"/>
    <n v="-45671498"/>
  </r>
  <r>
    <x v="1"/>
    <x v="0"/>
    <s v="USD"/>
    <x v="9"/>
    <x v="1"/>
    <x v="3"/>
    <n v="-25801859"/>
  </r>
  <r>
    <x v="1"/>
    <x v="0"/>
    <s v="USD"/>
    <x v="9"/>
    <x v="1"/>
    <x v="4"/>
    <n v="-39706126"/>
  </r>
  <r>
    <x v="1"/>
    <x v="0"/>
    <s v="USD"/>
    <x v="9"/>
    <x v="1"/>
    <x v="5"/>
    <n v="-24992558"/>
  </r>
  <r>
    <x v="1"/>
    <x v="0"/>
    <s v="USD"/>
    <x v="9"/>
    <x v="1"/>
    <x v="6"/>
    <n v="-31073960"/>
  </r>
  <r>
    <x v="1"/>
    <x v="0"/>
    <s v="USD"/>
    <x v="9"/>
    <x v="1"/>
    <x v="7"/>
    <n v="-27470867"/>
  </r>
  <r>
    <x v="1"/>
    <x v="0"/>
    <s v="USD"/>
    <x v="9"/>
    <x v="1"/>
    <x v="8"/>
    <n v="-33718513"/>
  </r>
  <r>
    <x v="1"/>
    <x v="0"/>
    <s v="USD"/>
    <x v="9"/>
    <x v="1"/>
    <x v="9"/>
    <n v="-35019709"/>
  </r>
  <r>
    <x v="1"/>
    <x v="0"/>
    <s v="USD"/>
    <x v="9"/>
    <x v="1"/>
    <x v="10"/>
    <n v="-45131670"/>
  </r>
  <r>
    <x v="1"/>
    <x v="0"/>
    <s v="USD"/>
    <x v="9"/>
    <x v="1"/>
    <x v="11"/>
    <n v="-36256184"/>
  </r>
  <r>
    <x v="2"/>
    <x v="0"/>
    <s v="USD"/>
    <x v="9"/>
    <x v="1"/>
    <x v="0"/>
    <n v="-4014208"/>
  </r>
  <r>
    <x v="2"/>
    <x v="0"/>
    <s v="USD"/>
    <x v="9"/>
    <x v="1"/>
    <x v="1"/>
    <n v="-4730507"/>
  </r>
  <r>
    <x v="2"/>
    <x v="0"/>
    <s v="USD"/>
    <x v="9"/>
    <x v="1"/>
    <x v="2"/>
    <n v="-4051116"/>
  </r>
  <r>
    <x v="2"/>
    <x v="0"/>
    <s v="USD"/>
    <x v="9"/>
    <x v="1"/>
    <x v="3"/>
    <n v="-2388743"/>
  </r>
  <r>
    <x v="2"/>
    <x v="0"/>
    <s v="USD"/>
    <x v="9"/>
    <x v="1"/>
    <x v="4"/>
    <n v="-3788314"/>
  </r>
  <r>
    <x v="2"/>
    <x v="0"/>
    <s v="USD"/>
    <x v="9"/>
    <x v="1"/>
    <x v="5"/>
    <n v="-2165366"/>
  </r>
  <r>
    <x v="2"/>
    <x v="0"/>
    <s v="USD"/>
    <x v="9"/>
    <x v="1"/>
    <x v="6"/>
    <n v="-3369016"/>
  </r>
  <r>
    <x v="2"/>
    <x v="0"/>
    <s v="USD"/>
    <x v="9"/>
    <x v="1"/>
    <x v="7"/>
    <n v="-2871769"/>
  </r>
  <r>
    <x v="2"/>
    <x v="0"/>
    <s v="USD"/>
    <x v="9"/>
    <x v="1"/>
    <x v="8"/>
    <n v="-3799113"/>
  </r>
  <r>
    <x v="2"/>
    <x v="0"/>
    <s v="USD"/>
    <x v="9"/>
    <x v="1"/>
    <x v="9"/>
    <n v="-3974617"/>
  </r>
  <r>
    <x v="2"/>
    <x v="0"/>
    <s v="USD"/>
    <x v="9"/>
    <x v="1"/>
    <x v="10"/>
    <n v="-4757153"/>
  </r>
  <r>
    <x v="2"/>
    <x v="0"/>
    <s v="USD"/>
    <x v="9"/>
    <x v="1"/>
    <x v="11"/>
    <n v="-3920259"/>
  </r>
  <r>
    <x v="3"/>
    <x v="0"/>
    <s v="USD"/>
    <x v="9"/>
    <x v="1"/>
    <x v="0"/>
    <n v="-11164524"/>
  </r>
  <r>
    <x v="3"/>
    <x v="0"/>
    <s v="USD"/>
    <x v="9"/>
    <x v="1"/>
    <x v="1"/>
    <n v="-11563467"/>
  </r>
  <r>
    <x v="3"/>
    <x v="0"/>
    <s v="USD"/>
    <x v="9"/>
    <x v="1"/>
    <x v="2"/>
    <n v="-10590962"/>
  </r>
  <r>
    <x v="3"/>
    <x v="0"/>
    <s v="USD"/>
    <x v="9"/>
    <x v="1"/>
    <x v="3"/>
    <n v="-6628891"/>
  </r>
  <r>
    <x v="3"/>
    <x v="0"/>
    <s v="USD"/>
    <x v="9"/>
    <x v="1"/>
    <x v="4"/>
    <n v="-10201147"/>
  </r>
  <r>
    <x v="3"/>
    <x v="0"/>
    <s v="USD"/>
    <x v="9"/>
    <x v="1"/>
    <x v="5"/>
    <n v="-6336226"/>
  </r>
  <r>
    <x v="3"/>
    <x v="0"/>
    <s v="USD"/>
    <x v="9"/>
    <x v="1"/>
    <x v="6"/>
    <n v="-8308362"/>
  </r>
  <r>
    <x v="3"/>
    <x v="0"/>
    <s v="USD"/>
    <x v="9"/>
    <x v="1"/>
    <x v="7"/>
    <n v="-8049766"/>
  </r>
  <r>
    <x v="3"/>
    <x v="0"/>
    <s v="USD"/>
    <x v="9"/>
    <x v="1"/>
    <x v="8"/>
    <n v="-9552167"/>
  </r>
  <r>
    <x v="3"/>
    <x v="0"/>
    <s v="USD"/>
    <x v="9"/>
    <x v="1"/>
    <x v="9"/>
    <n v="-9069604"/>
  </r>
  <r>
    <x v="3"/>
    <x v="0"/>
    <s v="USD"/>
    <x v="9"/>
    <x v="1"/>
    <x v="10"/>
    <n v="-11039826"/>
  </r>
  <r>
    <x v="3"/>
    <x v="0"/>
    <s v="USD"/>
    <x v="9"/>
    <x v="1"/>
    <x v="11"/>
    <n v="-9218680"/>
  </r>
  <r>
    <x v="4"/>
    <x v="0"/>
    <s v="USD"/>
    <x v="9"/>
    <x v="1"/>
    <x v="0"/>
    <n v="-903966"/>
  </r>
  <r>
    <x v="4"/>
    <x v="0"/>
    <s v="USD"/>
    <x v="9"/>
    <x v="1"/>
    <x v="1"/>
    <n v="-1205019"/>
  </r>
  <r>
    <x v="4"/>
    <x v="0"/>
    <s v="USD"/>
    <x v="9"/>
    <x v="1"/>
    <x v="2"/>
    <n v="-1010356"/>
  </r>
  <r>
    <x v="4"/>
    <x v="0"/>
    <s v="USD"/>
    <x v="9"/>
    <x v="1"/>
    <x v="3"/>
    <n v="-636949"/>
  </r>
  <r>
    <x v="4"/>
    <x v="0"/>
    <s v="USD"/>
    <x v="9"/>
    <x v="1"/>
    <x v="4"/>
    <n v="-1015796"/>
  </r>
  <r>
    <x v="4"/>
    <x v="0"/>
    <s v="USD"/>
    <x v="9"/>
    <x v="1"/>
    <x v="5"/>
    <n v="-595479"/>
  </r>
  <r>
    <x v="4"/>
    <x v="0"/>
    <s v="USD"/>
    <x v="9"/>
    <x v="1"/>
    <x v="6"/>
    <n v="-766242"/>
  </r>
  <r>
    <x v="4"/>
    <x v="0"/>
    <s v="USD"/>
    <x v="9"/>
    <x v="1"/>
    <x v="7"/>
    <n v="-750665"/>
  </r>
  <r>
    <x v="4"/>
    <x v="0"/>
    <s v="USD"/>
    <x v="9"/>
    <x v="1"/>
    <x v="8"/>
    <n v="-951950"/>
  </r>
  <r>
    <x v="4"/>
    <x v="0"/>
    <s v="USD"/>
    <x v="9"/>
    <x v="1"/>
    <x v="9"/>
    <n v="-1022303"/>
  </r>
  <r>
    <x v="4"/>
    <x v="0"/>
    <s v="USD"/>
    <x v="9"/>
    <x v="1"/>
    <x v="10"/>
    <n v="-1058471"/>
  </r>
  <r>
    <x v="4"/>
    <x v="0"/>
    <s v="USD"/>
    <x v="9"/>
    <x v="1"/>
    <x v="11"/>
    <n v="-1058724"/>
  </r>
  <r>
    <x v="5"/>
    <x v="0"/>
    <s v="USD"/>
    <x v="9"/>
    <x v="1"/>
    <x v="0"/>
    <n v="-3929016"/>
  </r>
  <r>
    <x v="5"/>
    <x v="0"/>
    <s v="USD"/>
    <x v="9"/>
    <x v="1"/>
    <x v="1"/>
    <n v="-4147710"/>
  </r>
  <r>
    <x v="5"/>
    <x v="0"/>
    <s v="USD"/>
    <x v="9"/>
    <x v="1"/>
    <x v="2"/>
    <n v="-4445473"/>
  </r>
  <r>
    <x v="5"/>
    <x v="0"/>
    <s v="USD"/>
    <x v="9"/>
    <x v="1"/>
    <x v="3"/>
    <n v="-2698906"/>
  </r>
  <r>
    <x v="5"/>
    <x v="0"/>
    <s v="USD"/>
    <x v="9"/>
    <x v="1"/>
    <x v="4"/>
    <n v="-3896549"/>
  </r>
  <r>
    <x v="5"/>
    <x v="0"/>
    <s v="USD"/>
    <x v="9"/>
    <x v="1"/>
    <x v="5"/>
    <n v="-2130630"/>
  </r>
  <r>
    <x v="5"/>
    <x v="0"/>
    <s v="USD"/>
    <x v="9"/>
    <x v="1"/>
    <x v="6"/>
    <n v="-3614931"/>
  </r>
  <r>
    <x v="5"/>
    <x v="0"/>
    <s v="USD"/>
    <x v="9"/>
    <x v="1"/>
    <x v="7"/>
    <n v="-2980311"/>
  </r>
  <r>
    <x v="5"/>
    <x v="0"/>
    <s v="USD"/>
    <x v="9"/>
    <x v="1"/>
    <x v="8"/>
    <n v="-3888537"/>
  </r>
  <r>
    <x v="5"/>
    <x v="0"/>
    <s v="USD"/>
    <x v="9"/>
    <x v="1"/>
    <x v="9"/>
    <n v="-3741844"/>
  </r>
  <r>
    <x v="5"/>
    <x v="0"/>
    <s v="USD"/>
    <x v="9"/>
    <x v="1"/>
    <x v="10"/>
    <n v="-4366391"/>
  </r>
  <r>
    <x v="5"/>
    <x v="0"/>
    <s v="USD"/>
    <x v="9"/>
    <x v="1"/>
    <x v="11"/>
    <n v="-3894310"/>
  </r>
  <r>
    <x v="6"/>
    <x v="0"/>
    <s v="USD"/>
    <x v="9"/>
    <x v="1"/>
    <x v="0"/>
    <n v="-5487234"/>
  </r>
  <r>
    <x v="6"/>
    <x v="0"/>
    <s v="USD"/>
    <x v="9"/>
    <x v="1"/>
    <x v="1"/>
    <n v="-6089746"/>
  </r>
  <r>
    <x v="6"/>
    <x v="0"/>
    <s v="USD"/>
    <x v="9"/>
    <x v="1"/>
    <x v="2"/>
    <n v="-5750018"/>
  </r>
  <r>
    <x v="6"/>
    <x v="0"/>
    <s v="USD"/>
    <x v="9"/>
    <x v="1"/>
    <x v="3"/>
    <n v="-3304967"/>
  </r>
  <r>
    <x v="6"/>
    <x v="0"/>
    <s v="USD"/>
    <x v="9"/>
    <x v="1"/>
    <x v="4"/>
    <n v="-4958093"/>
  </r>
  <r>
    <x v="6"/>
    <x v="0"/>
    <s v="USD"/>
    <x v="9"/>
    <x v="1"/>
    <x v="5"/>
    <n v="-2792253"/>
  </r>
  <r>
    <x v="6"/>
    <x v="0"/>
    <s v="USD"/>
    <x v="9"/>
    <x v="1"/>
    <x v="6"/>
    <n v="-4640076"/>
  </r>
  <r>
    <x v="6"/>
    <x v="0"/>
    <s v="USD"/>
    <x v="9"/>
    <x v="1"/>
    <x v="7"/>
    <n v="-3464963"/>
  </r>
  <r>
    <x v="6"/>
    <x v="0"/>
    <s v="USD"/>
    <x v="9"/>
    <x v="1"/>
    <x v="8"/>
    <n v="-4767705"/>
  </r>
  <r>
    <x v="6"/>
    <x v="0"/>
    <s v="USD"/>
    <x v="9"/>
    <x v="1"/>
    <x v="9"/>
    <n v="-4724399"/>
  </r>
  <r>
    <x v="6"/>
    <x v="0"/>
    <s v="USD"/>
    <x v="9"/>
    <x v="1"/>
    <x v="10"/>
    <n v="-5050221"/>
  </r>
  <r>
    <x v="6"/>
    <x v="0"/>
    <s v="USD"/>
    <x v="9"/>
    <x v="1"/>
    <x v="11"/>
    <n v="-4982632"/>
  </r>
  <r>
    <x v="7"/>
    <x v="0"/>
    <s v="USD"/>
    <x v="9"/>
    <x v="1"/>
    <x v="0"/>
    <n v="-7158940"/>
  </r>
  <r>
    <x v="7"/>
    <x v="0"/>
    <s v="USD"/>
    <x v="9"/>
    <x v="1"/>
    <x v="1"/>
    <n v="-7286160"/>
  </r>
  <r>
    <x v="7"/>
    <x v="0"/>
    <s v="USD"/>
    <x v="9"/>
    <x v="1"/>
    <x v="2"/>
    <n v="-7691904"/>
  </r>
  <r>
    <x v="7"/>
    <x v="0"/>
    <s v="USD"/>
    <x v="9"/>
    <x v="1"/>
    <x v="3"/>
    <n v="-4033310"/>
  </r>
  <r>
    <x v="7"/>
    <x v="0"/>
    <s v="USD"/>
    <x v="9"/>
    <x v="1"/>
    <x v="4"/>
    <n v="-6604421"/>
  </r>
  <r>
    <x v="7"/>
    <x v="0"/>
    <s v="USD"/>
    <x v="9"/>
    <x v="1"/>
    <x v="5"/>
    <n v="-3616980"/>
  </r>
  <r>
    <x v="7"/>
    <x v="0"/>
    <s v="USD"/>
    <x v="9"/>
    <x v="1"/>
    <x v="6"/>
    <n v="-5679051"/>
  </r>
  <r>
    <x v="7"/>
    <x v="0"/>
    <s v="USD"/>
    <x v="9"/>
    <x v="1"/>
    <x v="7"/>
    <n v="-5089930"/>
  </r>
  <r>
    <x v="7"/>
    <x v="0"/>
    <s v="USD"/>
    <x v="9"/>
    <x v="1"/>
    <x v="8"/>
    <n v="-5618855"/>
  </r>
  <r>
    <x v="7"/>
    <x v="0"/>
    <s v="USD"/>
    <x v="9"/>
    <x v="1"/>
    <x v="9"/>
    <n v="-5999913"/>
  </r>
  <r>
    <x v="7"/>
    <x v="0"/>
    <s v="USD"/>
    <x v="9"/>
    <x v="1"/>
    <x v="10"/>
    <n v="-7841981"/>
  </r>
  <r>
    <x v="7"/>
    <x v="0"/>
    <s v="USD"/>
    <x v="9"/>
    <x v="1"/>
    <x v="11"/>
    <n v="-6140271"/>
  </r>
  <r>
    <x v="8"/>
    <x v="0"/>
    <s v="USD"/>
    <x v="9"/>
    <x v="1"/>
    <x v="0"/>
    <n v="-1991503"/>
  </r>
  <r>
    <x v="8"/>
    <x v="0"/>
    <s v="USD"/>
    <x v="9"/>
    <x v="1"/>
    <x v="1"/>
    <n v="-2443588"/>
  </r>
  <r>
    <x v="8"/>
    <x v="0"/>
    <s v="USD"/>
    <x v="9"/>
    <x v="1"/>
    <x v="2"/>
    <n v="-2092138"/>
  </r>
  <r>
    <x v="8"/>
    <x v="0"/>
    <s v="USD"/>
    <x v="9"/>
    <x v="1"/>
    <x v="3"/>
    <n v="-1127262"/>
  </r>
  <r>
    <x v="8"/>
    <x v="0"/>
    <s v="USD"/>
    <x v="9"/>
    <x v="1"/>
    <x v="4"/>
    <n v="-2079479"/>
  </r>
  <r>
    <x v="8"/>
    <x v="0"/>
    <s v="USD"/>
    <x v="9"/>
    <x v="1"/>
    <x v="5"/>
    <n v="-1036044"/>
  </r>
  <r>
    <x v="8"/>
    <x v="0"/>
    <s v="USD"/>
    <x v="9"/>
    <x v="1"/>
    <x v="6"/>
    <n v="-1616405"/>
  </r>
  <r>
    <x v="8"/>
    <x v="0"/>
    <s v="USD"/>
    <x v="9"/>
    <x v="1"/>
    <x v="7"/>
    <n v="-1643097"/>
  </r>
  <r>
    <x v="8"/>
    <x v="0"/>
    <s v="USD"/>
    <x v="9"/>
    <x v="1"/>
    <x v="8"/>
    <n v="-1843345"/>
  </r>
  <r>
    <x v="8"/>
    <x v="0"/>
    <s v="USD"/>
    <x v="9"/>
    <x v="1"/>
    <x v="9"/>
    <n v="-1693056"/>
  </r>
  <r>
    <x v="8"/>
    <x v="0"/>
    <s v="USD"/>
    <x v="9"/>
    <x v="1"/>
    <x v="10"/>
    <n v="-2018243"/>
  </r>
  <r>
    <x v="8"/>
    <x v="0"/>
    <s v="USD"/>
    <x v="9"/>
    <x v="1"/>
    <x v="11"/>
    <n v="-2002915"/>
  </r>
  <r>
    <x v="0"/>
    <x v="1"/>
    <s v="USD"/>
    <x v="9"/>
    <x v="1"/>
    <x v="0"/>
    <n v="23364309"/>
  </r>
  <r>
    <x v="0"/>
    <x v="1"/>
    <s v="USD"/>
    <x v="9"/>
    <x v="1"/>
    <x v="1"/>
    <n v="21931318"/>
  </r>
  <r>
    <x v="0"/>
    <x v="1"/>
    <s v="USD"/>
    <x v="9"/>
    <x v="1"/>
    <x v="2"/>
    <n v="19875714"/>
  </r>
  <r>
    <x v="0"/>
    <x v="1"/>
    <s v="USD"/>
    <x v="9"/>
    <x v="1"/>
    <x v="3"/>
    <n v="14923416"/>
  </r>
  <r>
    <x v="0"/>
    <x v="1"/>
    <s v="USD"/>
    <x v="9"/>
    <x v="1"/>
    <x v="4"/>
    <n v="20102023"/>
  </r>
  <r>
    <x v="0"/>
    <x v="1"/>
    <s v="USD"/>
    <x v="9"/>
    <x v="1"/>
    <x v="5"/>
    <n v="14974777"/>
  </r>
  <r>
    <x v="0"/>
    <x v="1"/>
    <s v="USD"/>
    <x v="9"/>
    <x v="1"/>
    <x v="6"/>
    <n v="15269694"/>
  </r>
  <r>
    <x v="0"/>
    <x v="1"/>
    <s v="USD"/>
    <x v="9"/>
    <x v="1"/>
    <x v="7"/>
    <n v="17843296"/>
  </r>
  <r>
    <x v="0"/>
    <x v="1"/>
    <s v="USD"/>
    <x v="9"/>
    <x v="1"/>
    <x v="8"/>
    <n v="20821146"/>
  </r>
  <r>
    <x v="0"/>
    <x v="1"/>
    <s v="USD"/>
    <x v="9"/>
    <x v="1"/>
    <x v="9"/>
    <n v="18455103"/>
  </r>
  <r>
    <x v="0"/>
    <x v="1"/>
    <s v="USD"/>
    <x v="9"/>
    <x v="1"/>
    <x v="10"/>
    <n v="28725182"/>
  </r>
  <r>
    <x v="0"/>
    <x v="1"/>
    <s v="USD"/>
    <x v="9"/>
    <x v="1"/>
    <x v="11"/>
    <n v="23499891"/>
  </r>
  <r>
    <x v="1"/>
    <x v="1"/>
    <s v="USD"/>
    <x v="9"/>
    <x v="1"/>
    <x v="0"/>
    <n v="-9770870"/>
  </r>
  <r>
    <x v="1"/>
    <x v="1"/>
    <s v="USD"/>
    <x v="9"/>
    <x v="1"/>
    <x v="1"/>
    <n v="-9977447"/>
  </r>
  <r>
    <x v="1"/>
    <x v="1"/>
    <s v="USD"/>
    <x v="9"/>
    <x v="1"/>
    <x v="2"/>
    <n v="-9318571"/>
  </r>
  <r>
    <x v="1"/>
    <x v="1"/>
    <s v="USD"/>
    <x v="9"/>
    <x v="1"/>
    <x v="3"/>
    <n v="-7177432"/>
  </r>
  <r>
    <x v="1"/>
    <x v="1"/>
    <s v="USD"/>
    <x v="9"/>
    <x v="1"/>
    <x v="4"/>
    <n v="-10040815"/>
  </r>
  <r>
    <x v="1"/>
    <x v="1"/>
    <s v="USD"/>
    <x v="9"/>
    <x v="1"/>
    <x v="5"/>
    <n v="-6705472"/>
  </r>
  <r>
    <x v="1"/>
    <x v="1"/>
    <s v="USD"/>
    <x v="9"/>
    <x v="1"/>
    <x v="6"/>
    <n v="-6527053"/>
  </r>
  <r>
    <x v="1"/>
    <x v="1"/>
    <s v="USD"/>
    <x v="9"/>
    <x v="1"/>
    <x v="7"/>
    <n v="-7338883"/>
  </r>
  <r>
    <x v="1"/>
    <x v="1"/>
    <s v="USD"/>
    <x v="9"/>
    <x v="1"/>
    <x v="8"/>
    <n v="-8598615"/>
  </r>
  <r>
    <x v="1"/>
    <x v="1"/>
    <s v="USD"/>
    <x v="9"/>
    <x v="1"/>
    <x v="9"/>
    <n v="-8754005"/>
  </r>
  <r>
    <x v="1"/>
    <x v="1"/>
    <s v="USD"/>
    <x v="9"/>
    <x v="1"/>
    <x v="10"/>
    <n v="-12960586"/>
  </r>
  <r>
    <x v="1"/>
    <x v="1"/>
    <s v="USD"/>
    <x v="9"/>
    <x v="1"/>
    <x v="11"/>
    <n v="-10440153"/>
  </r>
  <r>
    <x v="2"/>
    <x v="1"/>
    <s v="USD"/>
    <x v="9"/>
    <x v="1"/>
    <x v="0"/>
    <n v="-998448"/>
  </r>
  <r>
    <x v="2"/>
    <x v="1"/>
    <s v="USD"/>
    <x v="9"/>
    <x v="1"/>
    <x v="1"/>
    <n v="-906026"/>
  </r>
  <r>
    <x v="2"/>
    <x v="1"/>
    <s v="USD"/>
    <x v="9"/>
    <x v="1"/>
    <x v="2"/>
    <n v="-816425"/>
  </r>
  <r>
    <x v="2"/>
    <x v="1"/>
    <s v="USD"/>
    <x v="9"/>
    <x v="1"/>
    <x v="3"/>
    <n v="-657707"/>
  </r>
  <r>
    <x v="2"/>
    <x v="1"/>
    <s v="USD"/>
    <x v="9"/>
    <x v="1"/>
    <x v="4"/>
    <n v="-898385"/>
  </r>
  <r>
    <x v="2"/>
    <x v="1"/>
    <s v="USD"/>
    <x v="9"/>
    <x v="1"/>
    <x v="5"/>
    <n v="-723954"/>
  </r>
  <r>
    <x v="2"/>
    <x v="1"/>
    <s v="USD"/>
    <x v="9"/>
    <x v="1"/>
    <x v="6"/>
    <n v="-621806"/>
  </r>
  <r>
    <x v="2"/>
    <x v="1"/>
    <s v="USD"/>
    <x v="9"/>
    <x v="1"/>
    <x v="7"/>
    <n v="-778231"/>
  </r>
  <r>
    <x v="2"/>
    <x v="1"/>
    <s v="USD"/>
    <x v="9"/>
    <x v="1"/>
    <x v="8"/>
    <n v="-920749"/>
  </r>
  <r>
    <x v="2"/>
    <x v="1"/>
    <s v="USD"/>
    <x v="9"/>
    <x v="1"/>
    <x v="9"/>
    <n v="-855672"/>
  </r>
  <r>
    <x v="2"/>
    <x v="1"/>
    <s v="USD"/>
    <x v="9"/>
    <x v="1"/>
    <x v="10"/>
    <n v="-1292991"/>
  </r>
  <r>
    <x v="2"/>
    <x v="1"/>
    <s v="USD"/>
    <x v="9"/>
    <x v="1"/>
    <x v="11"/>
    <n v="-1173809"/>
  </r>
  <r>
    <x v="3"/>
    <x v="1"/>
    <s v="USD"/>
    <x v="9"/>
    <x v="1"/>
    <x v="0"/>
    <n v="-2858483"/>
  </r>
  <r>
    <x v="3"/>
    <x v="1"/>
    <s v="USD"/>
    <x v="9"/>
    <x v="1"/>
    <x v="1"/>
    <n v="-2305377"/>
  </r>
  <r>
    <x v="3"/>
    <x v="1"/>
    <s v="USD"/>
    <x v="9"/>
    <x v="1"/>
    <x v="2"/>
    <n v="-2131212"/>
  </r>
  <r>
    <x v="3"/>
    <x v="1"/>
    <s v="USD"/>
    <x v="9"/>
    <x v="1"/>
    <x v="3"/>
    <n v="-1590327"/>
  </r>
  <r>
    <x v="3"/>
    <x v="1"/>
    <s v="USD"/>
    <x v="9"/>
    <x v="1"/>
    <x v="4"/>
    <n v="-2085973"/>
  </r>
  <r>
    <x v="3"/>
    <x v="1"/>
    <s v="USD"/>
    <x v="9"/>
    <x v="1"/>
    <x v="5"/>
    <n v="-1703752"/>
  </r>
  <r>
    <x v="3"/>
    <x v="1"/>
    <s v="USD"/>
    <x v="9"/>
    <x v="1"/>
    <x v="6"/>
    <n v="-1695552"/>
  </r>
  <r>
    <x v="3"/>
    <x v="1"/>
    <s v="USD"/>
    <x v="9"/>
    <x v="1"/>
    <x v="7"/>
    <n v="-1788917"/>
  </r>
  <r>
    <x v="3"/>
    <x v="1"/>
    <s v="USD"/>
    <x v="9"/>
    <x v="1"/>
    <x v="8"/>
    <n v="-2327015"/>
  </r>
  <r>
    <x v="3"/>
    <x v="1"/>
    <s v="USD"/>
    <x v="9"/>
    <x v="1"/>
    <x v="9"/>
    <n v="-2071414"/>
  </r>
  <r>
    <x v="3"/>
    <x v="1"/>
    <s v="USD"/>
    <x v="9"/>
    <x v="1"/>
    <x v="10"/>
    <n v="-3239804"/>
  </r>
  <r>
    <x v="3"/>
    <x v="1"/>
    <s v="USD"/>
    <x v="9"/>
    <x v="1"/>
    <x v="11"/>
    <n v="-2746179"/>
  </r>
  <r>
    <x v="4"/>
    <x v="1"/>
    <s v="USD"/>
    <x v="9"/>
    <x v="1"/>
    <x v="0"/>
    <n v="-285338"/>
  </r>
  <r>
    <x v="4"/>
    <x v="1"/>
    <s v="USD"/>
    <x v="9"/>
    <x v="1"/>
    <x v="1"/>
    <n v="-244889"/>
  </r>
  <r>
    <x v="4"/>
    <x v="1"/>
    <s v="USD"/>
    <x v="9"/>
    <x v="1"/>
    <x v="2"/>
    <n v="-233148"/>
  </r>
  <r>
    <x v="4"/>
    <x v="1"/>
    <s v="USD"/>
    <x v="9"/>
    <x v="1"/>
    <x v="3"/>
    <n v="-166561"/>
  </r>
  <r>
    <x v="4"/>
    <x v="1"/>
    <s v="USD"/>
    <x v="9"/>
    <x v="1"/>
    <x v="4"/>
    <n v="-244687"/>
  </r>
  <r>
    <x v="4"/>
    <x v="1"/>
    <s v="USD"/>
    <x v="9"/>
    <x v="1"/>
    <x v="5"/>
    <n v="-161345"/>
  </r>
  <r>
    <x v="4"/>
    <x v="1"/>
    <s v="USD"/>
    <x v="9"/>
    <x v="1"/>
    <x v="6"/>
    <n v="-178305"/>
  </r>
  <r>
    <x v="4"/>
    <x v="1"/>
    <s v="USD"/>
    <x v="9"/>
    <x v="1"/>
    <x v="7"/>
    <n v="-192708"/>
  </r>
  <r>
    <x v="4"/>
    <x v="1"/>
    <s v="USD"/>
    <x v="9"/>
    <x v="1"/>
    <x v="8"/>
    <n v="-243644"/>
  </r>
  <r>
    <x v="4"/>
    <x v="1"/>
    <s v="USD"/>
    <x v="9"/>
    <x v="1"/>
    <x v="9"/>
    <n v="-226447"/>
  </r>
  <r>
    <x v="4"/>
    <x v="1"/>
    <s v="USD"/>
    <x v="9"/>
    <x v="1"/>
    <x v="10"/>
    <n v="-305055"/>
  </r>
  <r>
    <x v="4"/>
    <x v="1"/>
    <s v="USD"/>
    <x v="9"/>
    <x v="1"/>
    <x v="11"/>
    <n v="-280685"/>
  </r>
  <r>
    <x v="5"/>
    <x v="1"/>
    <s v="USD"/>
    <x v="9"/>
    <x v="1"/>
    <x v="0"/>
    <n v="-1031961"/>
  </r>
  <r>
    <x v="5"/>
    <x v="1"/>
    <s v="USD"/>
    <x v="9"/>
    <x v="1"/>
    <x v="1"/>
    <n v="-1042954"/>
  </r>
  <r>
    <x v="5"/>
    <x v="1"/>
    <s v="USD"/>
    <x v="9"/>
    <x v="1"/>
    <x v="2"/>
    <n v="-920646"/>
  </r>
  <r>
    <x v="5"/>
    <x v="1"/>
    <s v="USD"/>
    <x v="9"/>
    <x v="1"/>
    <x v="3"/>
    <n v="-731175"/>
  </r>
  <r>
    <x v="5"/>
    <x v="1"/>
    <s v="USD"/>
    <x v="9"/>
    <x v="1"/>
    <x v="4"/>
    <n v="-848528"/>
  </r>
  <r>
    <x v="5"/>
    <x v="1"/>
    <s v="USD"/>
    <x v="9"/>
    <x v="1"/>
    <x v="5"/>
    <n v="-736400"/>
  </r>
  <r>
    <x v="5"/>
    <x v="1"/>
    <s v="USD"/>
    <x v="9"/>
    <x v="1"/>
    <x v="6"/>
    <n v="-719835"/>
  </r>
  <r>
    <x v="5"/>
    <x v="1"/>
    <s v="USD"/>
    <x v="9"/>
    <x v="1"/>
    <x v="7"/>
    <n v="-881777"/>
  </r>
  <r>
    <x v="5"/>
    <x v="1"/>
    <s v="USD"/>
    <x v="9"/>
    <x v="1"/>
    <x v="8"/>
    <n v="-847120"/>
  </r>
  <r>
    <x v="5"/>
    <x v="1"/>
    <s v="USD"/>
    <x v="9"/>
    <x v="1"/>
    <x v="9"/>
    <n v="-844418"/>
  </r>
  <r>
    <x v="5"/>
    <x v="1"/>
    <s v="USD"/>
    <x v="9"/>
    <x v="1"/>
    <x v="10"/>
    <n v="-1401315"/>
  </r>
  <r>
    <x v="5"/>
    <x v="1"/>
    <s v="USD"/>
    <x v="9"/>
    <x v="1"/>
    <x v="11"/>
    <n v="-1079897"/>
  </r>
  <r>
    <x v="6"/>
    <x v="1"/>
    <s v="USD"/>
    <x v="9"/>
    <x v="1"/>
    <x v="0"/>
    <n v="-1170898"/>
  </r>
  <r>
    <x v="6"/>
    <x v="1"/>
    <s v="USD"/>
    <x v="9"/>
    <x v="1"/>
    <x v="1"/>
    <n v="-1234525"/>
  </r>
  <r>
    <x v="6"/>
    <x v="1"/>
    <s v="USD"/>
    <x v="9"/>
    <x v="1"/>
    <x v="2"/>
    <n v="-1172371"/>
  </r>
  <r>
    <x v="6"/>
    <x v="1"/>
    <s v="USD"/>
    <x v="9"/>
    <x v="1"/>
    <x v="3"/>
    <n v="-753727"/>
  </r>
  <r>
    <x v="6"/>
    <x v="1"/>
    <s v="USD"/>
    <x v="9"/>
    <x v="1"/>
    <x v="4"/>
    <n v="-1051436"/>
  </r>
  <r>
    <x v="6"/>
    <x v="1"/>
    <s v="USD"/>
    <x v="9"/>
    <x v="1"/>
    <x v="5"/>
    <n v="-922198"/>
  </r>
  <r>
    <x v="6"/>
    <x v="1"/>
    <s v="USD"/>
    <x v="9"/>
    <x v="1"/>
    <x v="6"/>
    <n v="-907610"/>
  </r>
  <r>
    <x v="6"/>
    <x v="1"/>
    <s v="USD"/>
    <x v="9"/>
    <x v="1"/>
    <x v="7"/>
    <n v="-961198"/>
  </r>
  <r>
    <x v="6"/>
    <x v="1"/>
    <s v="USD"/>
    <x v="9"/>
    <x v="1"/>
    <x v="8"/>
    <n v="-1254550"/>
  </r>
  <r>
    <x v="6"/>
    <x v="1"/>
    <s v="USD"/>
    <x v="9"/>
    <x v="1"/>
    <x v="9"/>
    <n v="-945986"/>
  </r>
  <r>
    <x v="6"/>
    <x v="1"/>
    <s v="USD"/>
    <x v="9"/>
    <x v="1"/>
    <x v="10"/>
    <n v="-1699048"/>
  </r>
  <r>
    <x v="6"/>
    <x v="1"/>
    <s v="USD"/>
    <x v="9"/>
    <x v="1"/>
    <x v="11"/>
    <n v="-1191231"/>
  </r>
  <r>
    <x v="7"/>
    <x v="1"/>
    <s v="USD"/>
    <x v="9"/>
    <x v="1"/>
    <x v="0"/>
    <n v="-1980716"/>
  </r>
  <r>
    <x v="7"/>
    <x v="1"/>
    <s v="USD"/>
    <x v="9"/>
    <x v="1"/>
    <x v="1"/>
    <n v="-1788979"/>
  </r>
  <r>
    <x v="7"/>
    <x v="1"/>
    <s v="USD"/>
    <x v="9"/>
    <x v="1"/>
    <x v="2"/>
    <n v="-1719915"/>
  </r>
  <r>
    <x v="7"/>
    <x v="1"/>
    <s v="USD"/>
    <x v="9"/>
    <x v="1"/>
    <x v="3"/>
    <n v="-1088499"/>
  </r>
  <r>
    <x v="7"/>
    <x v="1"/>
    <s v="USD"/>
    <x v="9"/>
    <x v="1"/>
    <x v="4"/>
    <n v="-1502513"/>
  </r>
  <r>
    <x v="7"/>
    <x v="1"/>
    <s v="USD"/>
    <x v="9"/>
    <x v="1"/>
    <x v="5"/>
    <n v="-1239582"/>
  </r>
  <r>
    <x v="7"/>
    <x v="1"/>
    <s v="USD"/>
    <x v="9"/>
    <x v="1"/>
    <x v="6"/>
    <n v="-1127643"/>
  </r>
  <r>
    <x v="7"/>
    <x v="1"/>
    <s v="USD"/>
    <x v="9"/>
    <x v="1"/>
    <x v="7"/>
    <n v="-1387114"/>
  </r>
  <r>
    <x v="7"/>
    <x v="1"/>
    <s v="USD"/>
    <x v="9"/>
    <x v="1"/>
    <x v="8"/>
    <n v="-1526398"/>
  </r>
  <r>
    <x v="7"/>
    <x v="1"/>
    <s v="USD"/>
    <x v="9"/>
    <x v="1"/>
    <x v="9"/>
    <n v="-1372656"/>
  </r>
  <r>
    <x v="7"/>
    <x v="1"/>
    <s v="USD"/>
    <x v="9"/>
    <x v="1"/>
    <x v="10"/>
    <n v="-2454975"/>
  </r>
  <r>
    <x v="7"/>
    <x v="1"/>
    <s v="USD"/>
    <x v="9"/>
    <x v="1"/>
    <x v="11"/>
    <n v="-1754241"/>
  </r>
  <r>
    <x v="8"/>
    <x v="1"/>
    <s v="USD"/>
    <x v="9"/>
    <x v="1"/>
    <x v="0"/>
    <n v="-566582"/>
  </r>
  <r>
    <x v="8"/>
    <x v="1"/>
    <s v="USD"/>
    <x v="9"/>
    <x v="1"/>
    <x v="1"/>
    <n v="-505261"/>
  </r>
  <r>
    <x v="8"/>
    <x v="1"/>
    <s v="USD"/>
    <x v="9"/>
    <x v="1"/>
    <x v="2"/>
    <n v="-426912"/>
  </r>
  <r>
    <x v="8"/>
    <x v="1"/>
    <s v="USD"/>
    <x v="9"/>
    <x v="1"/>
    <x v="3"/>
    <n v="-323456"/>
  </r>
  <r>
    <x v="8"/>
    <x v="1"/>
    <s v="USD"/>
    <x v="9"/>
    <x v="1"/>
    <x v="4"/>
    <n v="-432583"/>
  </r>
  <r>
    <x v="8"/>
    <x v="1"/>
    <s v="USD"/>
    <x v="9"/>
    <x v="1"/>
    <x v="5"/>
    <n v="-305741"/>
  </r>
  <r>
    <x v="8"/>
    <x v="1"/>
    <s v="USD"/>
    <x v="9"/>
    <x v="1"/>
    <x v="6"/>
    <n v="-310930"/>
  </r>
  <r>
    <x v="8"/>
    <x v="1"/>
    <s v="USD"/>
    <x v="9"/>
    <x v="1"/>
    <x v="7"/>
    <n v="-427699"/>
  </r>
  <r>
    <x v="8"/>
    <x v="1"/>
    <s v="USD"/>
    <x v="9"/>
    <x v="1"/>
    <x v="8"/>
    <n v="-433517"/>
  </r>
  <r>
    <x v="8"/>
    <x v="1"/>
    <s v="USD"/>
    <x v="9"/>
    <x v="1"/>
    <x v="9"/>
    <n v="-412281"/>
  </r>
  <r>
    <x v="8"/>
    <x v="1"/>
    <s v="USD"/>
    <x v="9"/>
    <x v="1"/>
    <x v="10"/>
    <n v="-629706"/>
  </r>
  <r>
    <x v="8"/>
    <x v="1"/>
    <s v="USD"/>
    <x v="9"/>
    <x v="1"/>
    <x v="11"/>
    <n v="-493044"/>
  </r>
  <r>
    <x v="0"/>
    <x v="2"/>
    <s v="USD"/>
    <x v="9"/>
    <x v="1"/>
    <x v="0"/>
    <n v="33249209"/>
  </r>
  <r>
    <x v="0"/>
    <x v="2"/>
    <s v="USD"/>
    <x v="9"/>
    <x v="1"/>
    <x v="1"/>
    <n v="35887611"/>
  </r>
  <r>
    <x v="0"/>
    <x v="2"/>
    <s v="USD"/>
    <x v="9"/>
    <x v="1"/>
    <x v="2"/>
    <n v="29813571"/>
  </r>
  <r>
    <x v="0"/>
    <x v="2"/>
    <s v="USD"/>
    <x v="9"/>
    <x v="1"/>
    <x v="3"/>
    <n v="16581573"/>
  </r>
  <r>
    <x v="0"/>
    <x v="2"/>
    <s v="USD"/>
    <x v="9"/>
    <x v="1"/>
    <x v="4"/>
    <n v="25127529"/>
  </r>
  <r>
    <x v="0"/>
    <x v="2"/>
    <s v="USD"/>
    <x v="9"/>
    <x v="1"/>
    <x v="5"/>
    <n v="18073007"/>
  </r>
  <r>
    <x v="0"/>
    <x v="2"/>
    <s v="USD"/>
    <x v="9"/>
    <x v="1"/>
    <x v="6"/>
    <n v="25958480"/>
  </r>
  <r>
    <x v="0"/>
    <x v="2"/>
    <s v="USD"/>
    <x v="9"/>
    <x v="1"/>
    <x v="7"/>
    <n v="24451924"/>
  </r>
  <r>
    <x v="0"/>
    <x v="2"/>
    <s v="USD"/>
    <x v="9"/>
    <x v="1"/>
    <x v="8"/>
    <n v="24024399"/>
  </r>
  <r>
    <x v="0"/>
    <x v="2"/>
    <s v="USD"/>
    <x v="9"/>
    <x v="1"/>
    <x v="9"/>
    <n v="26843786"/>
  </r>
  <r>
    <x v="0"/>
    <x v="2"/>
    <s v="USD"/>
    <x v="9"/>
    <x v="1"/>
    <x v="10"/>
    <n v="31597700"/>
  </r>
  <r>
    <x v="0"/>
    <x v="2"/>
    <s v="USD"/>
    <x v="9"/>
    <x v="1"/>
    <x v="11"/>
    <n v="34814653"/>
  </r>
  <r>
    <x v="1"/>
    <x v="2"/>
    <s v="USD"/>
    <x v="9"/>
    <x v="1"/>
    <x v="0"/>
    <n v="-14119263"/>
  </r>
  <r>
    <x v="1"/>
    <x v="2"/>
    <s v="USD"/>
    <x v="9"/>
    <x v="1"/>
    <x v="1"/>
    <n v="-17879670"/>
  </r>
  <r>
    <x v="1"/>
    <x v="2"/>
    <s v="USD"/>
    <x v="9"/>
    <x v="1"/>
    <x v="2"/>
    <n v="-14358261"/>
  </r>
  <r>
    <x v="1"/>
    <x v="2"/>
    <s v="USD"/>
    <x v="9"/>
    <x v="1"/>
    <x v="3"/>
    <n v="-7982038"/>
  </r>
  <r>
    <x v="1"/>
    <x v="2"/>
    <s v="USD"/>
    <x v="9"/>
    <x v="1"/>
    <x v="4"/>
    <n v="-12177131"/>
  </r>
  <r>
    <x v="1"/>
    <x v="2"/>
    <s v="USD"/>
    <x v="9"/>
    <x v="1"/>
    <x v="5"/>
    <n v="-8747974"/>
  </r>
  <r>
    <x v="1"/>
    <x v="2"/>
    <s v="USD"/>
    <x v="9"/>
    <x v="1"/>
    <x v="6"/>
    <n v="-11295692"/>
  </r>
  <r>
    <x v="1"/>
    <x v="2"/>
    <s v="USD"/>
    <x v="9"/>
    <x v="1"/>
    <x v="7"/>
    <n v="-10246934"/>
  </r>
  <r>
    <x v="1"/>
    <x v="2"/>
    <s v="USD"/>
    <x v="9"/>
    <x v="1"/>
    <x v="8"/>
    <n v="-10460207"/>
  </r>
  <r>
    <x v="1"/>
    <x v="2"/>
    <s v="USD"/>
    <x v="9"/>
    <x v="1"/>
    <x v="9"/>
    <n v="-11993641"/>
  </r>
  <r>
    <x v="1"/>
    <x v="2"/>
    <s v="USD"/>
    <x v="9"/>
    <x v="1"/>
    <x v="10"/>
    <n v="-13770029"/>
  </r>
  <r>
    <x v="1"/>
    <x v="2"/>
    <s v="USD"/>
    <x v="9"/>
    <x v="1"/>
    <x v="11"/>
    <n v="-14012331"/>
  </r>
  <r>
    <x v="2"/>
    <x v="2"/>
    <s v="USD"/>
    <x v="9"/>
    <x v="1"/>
    <x v="0"/>
    <n v="-1467109"/>
  </r>
  <r>
    <x v="2"/>
    <x v="2"/>
    <s v="USD"/>
    <x v="9"/>
    <x v="1"/>
    <x v="1"/>
    <n v="-1677945"/>
  </r>
  <r>
    <x v="2"/>
    <x v="2"/>
    <s v="USD"/>
    <x v="9"/>
    <x v="1"/>
    <x v="2"/>
    <n v="-1447729"/>
  </r>
  <r>
    <x v="2"/>
    <x v="2"/>
    <s v="USD"/>
    <x v="9"/>
    <x v="1"/>
    <x v="3"/>
    <n v="-812834"/>
  </r>
  <r>
    <x v="2"/>
    <x v="2"/>
    <s v="USD"/>
    <x v="9"/>
    <x v="1"/>
    <x v="4"/>
    <n v="-1060983"/>
  </r>
  <r>
    <x v="2"/>
    <x v="2"/>
    <s v="USD"/>
    <x v="9"/>
    <x v="1"/>
    <x v="5"/>
    <n v="-816607"/>
  </r>
  <r>
    <x v="2"/>
    <x v="2"/>
    <s v="USD"/>
    <x v="9"/>
    <x v="1"/>
    <x v="6"/>
    <n v="-1241153"/>
  </r>
  <r>
    <x v="2"/>
    <x v="2"/>
    <s v="USD"/>
    <x v="9"/>
    <x v="1"/>
    <x v="7"/>
    <n v="-1024413"/>
  </r>
  <r>
    <x v="2"/>
    <x v="2"/>
    <s v="USD"/>
    <x v="9"/>
    <x v="1"/>
    <x v="8"/>
    <n v="-1198716"/>
  </r>
  <r>
    <x v="2"/>
    <x v="2"/>
    <s v="USD"/>
    <x v="9"/>
    <x v="1"/>
    <x v="9"/>
    <n v="-1237038"/>
  </r>
  <r>
    <x v="2"/>
    <x v="2"/>
    <s v="USD"/>
    <x v="9"/>
    <x v="1"/>
    <x v="10"/>
    <n v="-1557750"/>
  </r>
  <r>
    <x v="2"/>
    <x v="2"/>
    <s v="USD"/>
    <x v="9"/>
    <x v="1"/>
    <x v="11"/>
    <n v="-1483854"/>
  </r>
  <r>
    <x v="3"/>
    <x v="2"/>
    <s v="USD"/>
    <x v="9"/>
    <x v="1"/>
    <x v="0"/>
    <n v="-3338737"/>
  </r>
  <r>
    <x v="3"/>
    <x v="2"/>
    <s v="USD"/>
    <x v="9"/>
    <x v="1"/>
    <x v="1"/>
    <n v="-4402775"/>
  </r>
  <r>
    <x v="3"/>
    <x v="2"/>
    <s v="USD"/>
    <x v="9"/>
    <x v="1"/>
    <x v="2"/>
    <n v="-3287314"/>
  </r>
  <r>
    <x v="3"/>
    <x v="2"/>
    <s v="USD"/>
    <x v="9"/>
    <x v="1"/>
    <x v="3"/>
    <n v="-1955247"/>
  </r>
  <r>
    <x v="3"/>
    <x v="2"/>
    <s v="USD"/>
    <x v="9"/>
    <x v="1"/>
    <x v="4"/>
    <n v="-2711290"/>
  </r>
  <r>
    <x v="3"/>
    <x v="2"/>
    <s v="USD"/>
    <x v="9"/>
    <x v="1"/>
    <x v="5"/>
    <n v="-1836954"/>
  </r>
  <r>
    <x v="3"/>
    <x v="2"/>
    <s v="USD"/>
    <x v="9"/>
    <x v="1"/>
    <x v="6"/>
    <n v="-2798464"/>
  </r>
  <r>
    <x v="3"/>
    <x v="2"/>
    <s v="USD"/>
    <x v="9"/>
    <x v="1"/>
    <x v="7"/>
    <n v="-2507986"/>
  </r>
  <r>
    <x v="3"/>
    <x v="2"/>
    <s v="USD"/>
    <x v="9"/>
    <x v="1"/>
    <x v="8"/>
    <n v="-2646561"/>
  </r>
  <r>
    <x v="3"/>
    <x v="2"/>
    <s v="USD"/>
    <x v="9"/>
    <x v="1"/>
    <x v="9"/>
    <n v="-2872300"/>
  </r>
  <r>
    <x v="3"/>
    <x v="2"/>
    <s v="USD"/>
    <x v="9"/>
    <x v="1"/>
    <x v="10"/>
    <n v="-3683032"/>
  </r>
  <r>
    <x v="3"/>
    <x v="2"/>
    <s v="USD"/>
    <x v="9"/>
    <x v="1"/>
    <x v="11"/>
    <n v="-3775393"/>
  </r>
  <r>
    <x v="4"/>
    <x v="2"/>
    <s v="USD"/>
    <x v="9"/>
    <x v="1"/>
    <x v="0"/>
    <n v="-411779"/>
  </r>
  <r>
    <x v="4"/>
    <x v="2"/>
    <s v="USD"/>
    <x v="9"/>
    <x v="1"/>
    <x v="1"/>
    <n v="-419320"/>
  </r>
  <r>
    <x v="4"/>
    <x v="2"/>
    <s v="USD"/>
    <x v="9"/>
    <x v="1"/>
    <x v="2"/>
    <n v="-343566"/>
  </r>
  <r>
    <x v="4"/>
    <x v="2"/>
    <s v="USD"/>
    <x v="9"/>
    <x v="1"/>
    <x v="3"/>
    <n v="-188670"/>
  </r>
  <r>
    <x v="4"/>
    <x v="2"/>
    <s v="USD"/>
    <x v="9"/>
    <x v="1"/>
    <x v="4"/>
    <n v="-300697"/>
  </r>
  <r>
    <x v="4"/>
    <x v="2"/>
    <s v="USD"/>
    <x v="9"/>
    <x v="1"/>
    <x v="5"/>
    <n v="-184661"/>
  </r>
  <r>
    <x v="4"/>
    <x v="2"/>
    <s v="USD"/>
    <x v="9"/>
    <x v="1"/>
    <x v="6"/>
    <n v="-260440"/>
  </r>
  <r>
    <x v="4"/>
    <x v="2"/>
    <s v="USD"/>
    <x v="9"/>
    <x v="1"/>
    <x v="7"/>
    <n v="-303559"/>
  </r>
  <r>
    <x v="4"/>
    <x v="2"/>
    <s v="USD"/>
    <x v="9"/>
    <x v="1"/>
    <x v="8"/>
    <n v="-264242"/>
  </r>
  <r>
    <x v="4"/>
    <x v="2"/>
    <s v="USD"/>
    <x v="9"/>
    <x v="1"/>
    <x v="9"/>
    <n v="-289776"/>
  </r>
  <r>
    <x v="4"/>
    <x v="2"/>
    <s v="USD"/>
    <x v="9"/>
    <x v="1"/>
    <x v="10"/>
    <n v="-330529"/>
  </r>
  <r>
    <x v="4"/>
    <x v="2"/>
    <s v="USD"/>
    <x v="9"/>
    <x v="1"/>
    <x v="11"/>
    <n v="-371367"/>
  </r>
  <r>
    <x v="5"/>
    <x v="2"/>
    <s v="USD"/>
    <x v="9"/>
    <x v="1"/>
    <x v="0"/>
    <n v="-1532046"/>
  </r>
  <r>
    <x v="5"/>
    <x v="2"/>
    <s v="USD"/>
    <x v="9"/>
    <x v="1"/>
    <x v="1"/>
    <n v="-1660857"/>
  </r>
  <r>
    <x v="5"/>
    <x v="2"/>
    <s v="USD"/>
    <x v="9"/>
    <x v="1"/>
    <x v="2"/>
    <n v="-1397352"/>
  </r>
  <r>
    <x v="5"/>
    <x v="2"/>
    <s v="USD"/>
    <x v="9"/>
    <x v="1"/>
    <x v="3"/>
    <n v="-803884"/>
  </r>
  <r>
    <x v="5"/>
    <x v="2"/>
    <s v="USD"/>
    <x v="9"/>
    <x v="1"/>
    <x v="4"/>
    <n v="-1095237"/>
  </r>
  <r>
    <x v="5"/>
    <x v="2"/>
    <s v="USD"/>
    <x v="9"/>
    <x v="1"/>
    <x v="5"/>
    <n v="-873288"/>
  </r>
  <r>
    <x v="5"/>
    <x v="2"/>
    <s v="USD"/>
    <x v="9"/>
    <x v="1"/>
    <x v="6"/>
    <n v="-1260882"/>
  </r>
  <r>
    <x v="5"/>
    <x v="2"/>
    <s v="USD"/>
    <x v="9"/>
    <x v="1"/>
    <x v="7"/>
    <n v="-1018393"/>
  </r>
  <r>
    <x v="5"/>
    <x v="2"/>
    <s v="USD"/>
    <x v="9"/>
    <x v="1"/>
    <x v="8"/>
    <n v="-1131941"/>
  </r>
  <r>
    <x v="5"/>
    <x v="2"/>
    <s v="USD"/>
    <x v="9"/>
    <x v="1"/>
    <x v="9"/>
    <n v="-1242629"/>
  </r>
  <r>
    <x v="5"/>
    <x v="2"/>
    <s v="USD"/>
    <x v="9"/>
    <x v="1"/>
    <x v="10"/>
    <n v="-1414584"/>
  </r>
  <r>
    <x v="5"/>
    <x v="2"/>
    <s v="USD"/>
    <x v="9"/>
    <x v="1"/>
    <x v="11"/>
    <n v="-1678509"/>
  </r>
  <r>
    <x v="6"/>
    <x v="2"/>
    <s v="USD"/>
    <x v="9"/>
    <x v="1"/>
    <x v="0"/>
    <n v="-1990196"/>
  </r>
  <r>
    <x v="6"/>
    <x v="2"/>
    <s v="USD"/>
    <x v="9"/>
    <x v="1"/>
    <x v="1"/>
    <n v="-1966905"/>
  </r>
  <r>
    <x v="6"/>
    <x v="2"/>
    <s v="USD"/>
    <x v="9"/>
    <x v="1"/>
    <x v="2"/>
    <n v="-1708842"/>
  </r>
  <r>
    <x v="6"/>
    <x v="2"/>
    <s v="USD"/>
    <x v="9"/>
    <x v="1"/>
    <x v="3"/>
    <n v="-925380"/>
  </r>
  <r>
    <x v="6"/>
    <x v="2"/>
    <s v="USD"/>
    <x v="9"/>
    <x v="1"/>
    <x v="4"/>
    <n v="-1432833"/>
  </r>
  <r>
    <x v="6"/>
    <x v="2"/>
    <s v="USD"/>
    <x v="9"/>
    <x v="1"/>
    <x v="5"/>
    <n v="-927012"/>
  </r>
  <r>
    <x v="6"/>
    <x v="2"/>
    <s v="USD"/>
    <x v="9"/>
    <x v="1"/>
    <x v="6"/>
    <n v="-1405783"/>
  </r>
  <r>
    <x v="6"/>
    <x v="2"/>
    <s v="USD"/>
    <x v="9"/>
    <x v="1"/>
    <x v="7"/>
    <n v="-1281770"/>
  </r>
  <r>
    <x v="6"/>
    <x v="2"/>
    <s v="USD"/>
    <x v="9"/>
    <x v="1"/>
    <x v="8"/>
    <n v="-1499076"/>
  </r>
  <r>
    <x v="6"/>
    <x v="2"/>
    <s v="USD"/>
    <x v="9"/>
    <x v="1"/>
    <x v="9"/>
    <n v="-1485770"/>
  </r>
  <r>
    <x v="6"/>
    <x v="2"/>
    <s v="USD"/>
    <x v="9"/>
    <x v="1"/>
    <x v="10"/>
    <n v="-1836741"/>
  </r>
  <r>
    <x v="6"/>
    <x v="2"/>
    <s v="USD"/>
    <x v="9"/>
    <x v="1"/>
    <x v="11"/>
    <n v="-2063376"/>
  </r>
  <r>
    <x v="7"/>
    <x v="2"/>
    <s v="USD"/>
    <x v="9"/>
    <x v="1"/>
    <x v="0"/>
    <n v="-2556106"/>
  </r>
  <r>
    <x v="7"/>
    <x v="2"/>
    <s v="USD"/>
    <x v="9"/>
    <x v="1"/>
    <x v="1"/>
    <n v="-2734053"/>
  </r>
  <r>
    <x v="7"/>
    <x v="2"/>
    <s v="USD"/>
    <x v="9"/>
    <x v="1"/>
    <x v="2"/>
    <n v="-2473118"/>
  </r>
  <r>
    <x v="7"/>
    <x v="2"/>
    <s v="USD"/>
    <x v="9"/>
    <x v="1"/>
    <x v="3"/>
    <n v="-1174103"/>
  </r>
  <r>
    <x v="7"/>
    <x v="2"/>
    <s v="USD"/>
    <x v="9"/>
    <x v="1"/>
    <x v="4"/>
    <n v="-1830494"/>
  </r>
  <r>
    <x v="7"/>
    <x v="2"/>
    <s v="USD"/>
    <x v="9"/>
    <x v="1"/>
    <x v="5"/>
    <n v="-1286762"/>
  </r>
  <r>
    <x v="7"/>
    <x v="2"/>
    <s v="USD"/>
    <x v="9"/>
    <x v="1"/>
    <x v="6"/>
    <n v="-2130211"/>
  </r>
  <r>
    <x v="7"/>
    <x v="2"/>
    <s v="USD"/>
    <x v="9"/>
    <x v="1"/>
    <x v="7"/>
    <n v="-1845120"/>
  </r>
  <r>
    <x v="7"/>
    <x v="2"/>
    <s v="USD"/>
    <x v="9"/>
    <x v="1"/>
    <x v="8"/>
    <n v="-1889246"/>
  </r>
  <r>
    <x v="7"/>
    <x v="2"/>
    <s v="USD"/>
    <x v="9"/>
    <x v="1"/>
    <x v="9"/>
    <n v="-1995506"/>
  </r>
  <r>
    <x v="7"/>
    <x v="2"/>
    <s v="USD"/>
    <x v="9"/>
    <x v="1"/>
    <x v="10"/>
    <n v="-2490074"/>
  </r>
  <r>
    <x v="7"/>
    <x v="2"/>
    <s v="USD"/>
    <x v="9"/>
    <x v="1"/>
    <x v="11"/>
    <n v="-3039992"/>
  </r>
  <r>
    <x v="8"/>
    <x v="2"/>
    <s v="USD"/>
    <x v="9"/>
    <x v="1"/>
    <x v="0"/>
    <n v="-750337"/>
  </r>
  <r>
    <x v="8"/>
    <x v="2"/>
    <s v="USD"/>
    <x v="9"/>
    <x v="1"/>
    <x v="1"/>
    <n v="-885959"/>
  </r>
  <r>
    <x v="8"/>
    <x v="2"/>
    <s v="USD"/>
    <x v="9"/>
    <x v="1"/>
    <x v="2"/>
    <n v="-692240"/>
  </r>
  <r>
    <x v="8"/>
    <x v="2"/>
    <s v="USD"/>
    <x v="9"/>
    <x v="1"/>
    <x v="3"/>
    <n v="-347870"/>
  </r>
  <r>
    <x v="8"/>
    <x v="2"/>
    <s v="USD"/>
    <x v="9"/>
    <x v="1"/>
    <x v="4"/>
    <n v="-614839"/>
  </r>
  <r>
    <x v="8"/>
    <x v="2"/>
    <s v="USD"/>
    <x v="9"/>
    <x v="1"/>
    <x v="5"/>
    <n v="-391158"/>
  </r>
  <r>
    <x v="8"/>
    <x v="2"/>
    <s v="USD"/>
    <x v="9"/>
    <x v="1"/>
    <x v="6"/>
    <n v="-556893"/>
  </r>
  <r>
    <x v="8"/>
    <x v="2"/>
    <s v="USD"/>
    <x v="9"/>
    <x v="1"/>
    <x v="7"/>
    <n v="-578359"/>
  </r>
  <r>
    <x v="8"/>
    <x v="2"/>
    <s v="USD"/>
    <x v="9"/>
    <x v="1"/>
    <x v="8"/>
    <n v="-537761"/>
  </r>
  <r>
    <x v="8"/>
    <x v="2"/>
    <s v="USD"/>
    <x v="9"/>
    <x v="1"/>
    <x v="9"/>
    <n v="-570088"/>
  </r>
  <r>
    <x v="8"/>
    <x v="2"/>
    <s v="USD"/>
    <x v="9"/>
    <x v="1"/>
    <x v="10"/>
    <n v="-781567"/>
  </r>
  <r>
    <x v="8"/>
    <x v="2"/>
    <s v="USD"/>
    <x v="9"/>
    <x v="1"/>
    <x v="11"/>
    <n v="-696480"/>
  </r>
  <r>
    <x v="0"/>
    <x v="0"/>
    <s v="USD"/>
    <x v="9"/>
    <x v="2"/>
    <x v="0"/>
    <n v="77301768"/>
  </r>
  <r>
    <x v="0"/>
    <x v="0"/>
    <s v="USD"/>
    <x v="9"/>
    <x v="2"/>
    <x v="1"/>
    <n v="72875628"/>
  </r>
  <r>
    <x v="0"/>
    <x v="0"/>
    <s v="USD"/>
    <x v="9"/>
    <x v="2"/>
    <x v="2"/>
    <n v="55895001"/>
  </r>
  <r>
    <x v="0"/>
    <x v="0"/>
    <s v="USD"/>
    <x v="9"/>
    <x v="2"/>
    <x v="3"/>
    <n v="89382699"/>
  </r>
  <r>
    <x v="0"/>
    <x v="0"/>
    <s v="USD"/>
    <x v="9"/>
    <x v="2"/>
    <x v="4"/>
    <n v="71319509"/>
  </r>
  <r>
    <x v="0"/>
    <x v="0"/>
    <s v="USD"/>
    <x v="9"/>
    <x v="2"/>
    <x v="5"/>
    <n v="79975474"/>
  </r>
  <r>
    <x v="0"/>
    <x v="0"/>
    <s v="USD"/>
    <x v="9"/>
    <x v="2"/>
    <x v="6"/>
    <n v="69313842"/>
  </r>
  <r>
    <x v="0"/>
    <x v="0"/>
    <s v="USD"/>
    <x v="9"/>
    <x v="2"/>
    <x v="7"/>
    <n v="92091905"/>
  </r>
  <r>
    <x v="0"/>
    <x v="0"/>
    <s v="USD"/>
    <x v="9"/>
    <x v="2"/>
    <x v="8"/>
    <n v="83500769"/>
  </r>
  <r>
    <x v="0"/>
    <x v="0"/>
    <s v="USD"/>
    <x v="9"/>
    <x v="2"/>
    <x v="9"/>
    <n v="59385280"/>
  </r>
  <r>
    <x v="0"/>
    <x v="0"/>
    <s v="USD"/>
    <x v="9"/>
    <x v="2"/>
    <x v="10"/>
    <n v="65641609"/>
  </r>
  <r>
    <x v="0"/>
    <x v="0"/>
    <s v="USD"/>
    <x v="9"/>
    <x v="2"/>
    <x v="11"/>
    <n v="71434962"/>
  </r>
  <r>
    <x v="1"/>
    <x v="0"/>
    <s v="USD"/>
    <x v="9"/>
    <x v="2"/>
    <x v="0"/>
    <n v="-35752342"/>
  </r>
  <r>
    <x v="1"/>
    <x v="0"/>
    <s v="USD"/>
    <x v="9"/>
    <x v="2"/>
    <x v="1"/>
    <n v="-31441278"/>
  </r>
  <r>
    <x v="1"/>
    <x v="0"/>
    <s v="USD"/>
    <x v="9"/>
    <x v="2"/>
    <x v="2"/>
    <n v="-27014782"/>
  </r>
  <r>
    <x v="1"/>
    <x v="0"/>
    <s v="USD"/>
    <x v="9"/>
    <x v="2"/>
    <x v="3"/>
    <n v="-41080521"/>
  </r>
  <r>
    <x v="1"/>
    <x v="0"/>
    <s v="USD"/>
    <x v="9"/>
    <x v="2"/>
    <x v="4"/>
    <n v="-29816017"/>
  </r>
  <r>
    <x v="1"/>
    <x v="0"/>
    <s v="USD"/>
    <x v="9"/>
    <x v="2"/>
    <x v="5"/>
    <n v="-37864346"/>
  </r>
  <r>
    <x v="1"/>
    <x v="0"/>
    <s v="USD"/>
    <x v="9"/>
    <x v="2"/>
    <x v="6"/>
    <n v="-29367294"/>
  </r>
  <r>
    <x v="1"/>
    <x v="0"/>
    <s v="USD"/>
    <x v="9"/>
    <x v="2"/>
    <x v="7"/>
    <n v="-40634741"/>
  </r>
  <r>
    <x v="1"/>
    <x v="0"/>
    <s v="USD"/>
    <x v="9"/>
    <x v="2"/>
    <x v="8"/>
    <n v="-39724316"/>
  </r>
  <r>
    <x v="1"/>
    <x v="0"/>
    <s v="USD"/>
    <x v="9"/>
    <x v="2"/>
    <x v="9"/>
    <n v="-26784238"/>
  </r>
  <r>
    <x v="1"/>
    <x v="0"/>
    <s v="USD"/>
    <x v="9"/>
    <x v="2"/>
    <x v="10"/>
    <n v="-29537593"/>
  </r>
  <r>
    <x v="1"/>
    <x v="0"/>
    <s v="USD"/>
    <x v="9"/>
    <x v="2"/>
    <x v="11"/>
    <n v="-34630314"/>
  </r>
  <r>
    <x v="2"/>
    <x v="0"/>
    <s v="USD"/>
    <x v="9"/>
    <x v="2"/>
    <x v="0"/>
    <n v="-3428824"/>
  </r>
  <r>
    <x v="2"/>
    <x v="0"/>
    <s v="USD"/>
    <x v="9"/>
    <x v="2"/>
    <x v="1"/>
    <n v="-3228713"/>
  </r>
  <r>
    <x v="2"/>
    <x v="0"/>
    <s v="USD"/>
    <x v="9"/>
    <x v="2"/>
    <x v="2"/>
    <n v="-2275853"/>
  </r>
  <r>
    <x v="2"/>
    <x v="0"/>
    <s v="USD"/>
    <x v="9"/>
    <x v="2"/>
    <x v="3"/>
    <n v="-4449372"/>
  </r>
  <r>
    <x v="2"/>
    <x v="0"/>
    <s v="USD"/>
    <x v="9"/>
    <x v="2"/>
    <x v="4"/>
    <n v="-3285819"/>
  </r>
  <r>
    <x v="2"/>
    <x v="0"/>
    <s v="USD"/>
    <x v="9"/>
    <x v="2"/>
    <x v="5"/>
    <n v="-3933173"/>
  </r>
  <r>
    <x v="2"/>
    <x v="0"/>
    <s v="USD"/>
    <x v="9"/>
    <x v="2"/>
    <x v="6"/>
    <n v="-2824146"/>
  </r>
  <r>
    <x v="2"/>
    <x v="0"/>
    <s v="USD"/>
    <x v="9"/>
    <x v="2"/>
    <x v="7"/>
    <n v="-4226119"/>
  </r>
  <r>
    <x v="2"/>
    <x v="0"/>
    <s v="USD"/>
    <x v="9"/>
    <x v="2"/>
    <x v="8"/>
    <n v="-3700895"/>
  </r>
  <r>
    <x v="2"/>
    <x v="0"/>
    <s v="USD"/>
    <x v="9"/>
    <x v="2"/>
    <x v="9"/>
    <n v="-2830639"/>
  </r>
  <r>
    <x v="2"/>
    <x v="0"/>
    <s v="USD"/>
    <x v="9"/>
    <x v="2"/>
    <x v="10"/>
    <n v="-3243319"/>
  </r>
  <r>
    <x v="2"/>
    <x v="0"/>
    <s v="USD"/>
    <x v="9"/>
    <x v="2"/>
    <x v="11"/>
    <n v="-3463190"/>
  </r>
  <r>
    <x v="3"/>
    <x v="0"/>
    <s v="USD"/>
    <x v="9"/>
    <x v="2"/>
    <x v="0"/>
    <n v="-7928112"/>
  </r>
  <r>
    <x v="3"/>
    <x v="0"/>
    <s v="USD"/>
    <x v="9"/>
    <x v="2"/>
    <x v="1"/>
    <n v="-9106177"/>
  </r>
  <r>
    <x v="3"/>
    <x v="0"/>
    <s v="USD"/>
    <x v="9"/>
    <x v="2"/>
    <x v="2"/>
    <n v="-6946518"/>
  </r>
  <r>
    <x v="3"/>
    <x v="0"/>
    <s v="USD"/>
    <x v="9"/>
    <x v="2"/>
    <x v="3"/>
    <n v="-9674499"/>
  </r>
  <r>
    <x v="3"/>
    <x v="0"/>
    <s v="USD"/>
    <x v="9"/>
    <x v="2"/>
    <x v="4"/>
    <n v="-8601910"/>
  </r>
  <r>
    <x v="3"/>
    <x v="0"/>
    <s v="USD"/>
    <x v="9"/>
    <x v="2"/>
    <x v="5"/>
    <n v="-9397456"/>
  </r>
  <r>
    <x v="3"/>
    <x v="0"/>
    <s v="USD"/>
    <x v="9"/>
    <x v="2"/>
    <x v="6"/>
    <n v="-8541402"/>
  </r>
  <r>
    <x v="3"/>
    <x v="0"/>
    <s v="USD"/>
    <x v="9"/>
    <x v="2"/>
    <x v="7"/>
    <n v="-11276422"/>
  </r>
  <r>
    <x v="3"/>
    <x v="0"/>
    <s v="USD"/>
    <x v="9"/>
    <x v="2"/>
    <x v="8"/>
    <n v="-9209392"/>
  </r>
  <r>
    <x v="3"/>
    <x v="0"/>
    <s v="USD"/>
    <x v="9"/>
    <x v="2"/>
    <x v="9"/>
    <n v="-7076763"/>
  </r>
  <r>
    <x v="3"/>
    <x v="0"/>
    <s v="USD"/>
    <x v="9"/>
    <x v="2"/>
    <x v="10"/>
    <n v="-8202915"/>
  </r>
  <r>
    <x v="3"/>
    <x v="0"/>
    <s v="USD"/>
    <x v="9"/>
    <x v="2"/>
    <x v="11"/>
    <n v="-8508411"/>
  </r>
  <r>
    <x v="4"/>
    <x v="0"/>
    <s v="USD"/>
    <x v="9"/>
    <x v="2"/>
    <x v="0"/>
    <n v="-957085"/>
  </r>
  <r>
    <x v="4"/>
    <x v="0"/>
    <s v="USD"/>
    <x v="9"/>
    <x v="2"/>
    <x v="1"/>
    <n v="-849920"/>
  </r>
  <r>
    <x v="4"/>
    <x v="0"/>
    <s v="USD"/>
    <x v="9"/>
    <x v="2"/>
    <x v="2"/>
    <n v="-682768"/>
  </r>
  <r>
    <x v="4"/>
    <x v="0"/>
    <s v="USD"/>
    <x v="9"/>
    <x v="2"/>
    <x v="3"/>
    <n v="-1070786"/>
  </r>
  <r>
    <x v="4"/>
    <x v="0"/>
    <s v="USD"/>
    <x v="9"/>
    <x v="2"/>
    <x v="4"/>
    <n v="-869744"/>
  </r>
  <r>
    <x v="4"/>
    <x v="0"/>
    <s v="USD"/>
    <x v="9"/>
    <x v="2"/>
    <x v="5"/>
    <n v="-914245"/>
  </r>
  <r>
    <x v="4"/>
    <x v="0"/>
    <s v="USD"/>
    <x v="9"/>
    <x v="2"/>
    <x v="6"/>
    <n v="-850332"/>
  </r>
  <r>
    <x v="4"/>
    <x v="0"/>
    <s v="USD"/>
    <x v="9"/>
    <x v="2"/>
    <x v="7"/>
    <n v="-1141027"/>
  </r>
  <r>
    <x v="4"/>
    <x v="0"/>
    <s v="USD"/>
    <x v="9"/>
    <x v="2"/>
    <x v="8"/>
    <n v="-843495"/>
  </r>
  <r>
    <x v="4"/>
    <x v="0"/>
    <s v="USD"/>
    <x v="9"/>
    <x v="2"/>
    <x v="9"/>
    <n v="-681529"/>
  </r>
  <r>
    <x v="4"/>
    <x v="0"/>
    <s v="USD"/>
    <x v="9"/>
    <x v="2"/>
    <x v="10"/>
    <n v="-713836"/>
  </r>
  <r>
    <x v="4"/>
    <x v="0"/>
    <s v="USD"/>
    <x v="9"/>
    <x v="2"/>
    <x v="11"/>
    <n v="-742136"/>
  </r>
  <r>
    <x v="5"/>
    <x v="0"/>
    <s v="USD"/>
    <x v="9"/>
    <x v="2"/>
    <x v="0"/>
    <n v="-3438085"/>
  </r>
  <r>
    <x v="5"/>
    <x v="0"/>
    <s v="USD"/>
    <x v="9"/>
    <x v="2"/>
    <x v="1"/>
    <n v="-3285329"/>
  </r>
  <r>
    <x v="5"/>
    <x v="0"/>
    <s v="USD"/>
    <x v="9"/>
    <x v="2"/>
    <x v="2"/>
    <n v="-2789198"/>
  </r>
  <r>
    <x v="5"/>
    <x v="0"/>
    <s v="USD"/>
    <x v="9"/>
    <x v="2"/>
    <x v="3"/>
    <n v="-3812133"/>
  </r>
  <r>
    <x v="5"/>
    <x v="0"/>
    <s v="USD"/>
    <x v="9"/>
    <x v="2"/>
    <x v="4"/>
    <n v="-3117588"/>
  </r>
  <r>
    <x v="5"/>
    <x v="0"/>
    <s v="USD"/>
    <x v="9"/>
    <x v="2"/>
    <x v="5"/>
    <n v="-3550508"/>
  </r>
  <r>
    <x v="5"/>
    <x v="0"/>
    <s v="USD"/>
    <x v="9"/>
    <x v="2"/>
    <x v="6"/>
    <n v="-2975224"/>
  </r>
  <r>
    <x v="5"/>
    <x v="0"/>
    <s v="USD"/>
    <x v="9"/>
    <x v="2"/>
    <x v="7"/>
    <n v="-4265659"/>
  </r>
  <r>
    <x v="5"/>
    <x v="0"/>
    <s v="USD"/>
    <x v="9"/>
    <x v="2"/>
    <x v="8"/>
    <n v="-4086642"/>
  </r>
  <r>
    <x v="5"/>
    <x v="0"/>
    <s v="USD"/>
    <x v="9"/>
    <x v="2"/>
    <x v="9"/>
    <n v="-2794161"/>
  </r>
  <r>
    <x v="5"/>
    <x v="0"/>
    <s v="USD"/>
    <x v="9"/>
    <x v="2"/>
    <x v="10"/>
    <n v="-2929773"/>
  </r>
  <r>
    <x v="5"/>
    <x v="0"/>
    <s v="USD"/>
    <x v="9"/>
    <x v="2"/>
    <x v="11"/>
    <n v="-3103697"/>
  </r>
  <r>
    <x v="6"/>
    <x v="0"/>
    <s v="USD"/>
    <x v="9"/>
    <x v="2"/>
    <x v="0"/>
    <n v="-3969897"/>
  </r>
  <r>
    <x v="6"/>
    <x v="0"/>
    <s v="USD"/>
    <x v="9"/>
    <x v="2"/>
    <x v="1"/>
    <n v="-4380494"/>
  </r>
  <r>
    <x v="6"/>
    <x v="0"/>
    <s v="USD"/>
    <x v="9"/>
    <x v="2"/>
    <x v="2"/>
    <n v="-3366354"/>
  </r>
  <r>
    <x v="6"/>
    <x v="0"/>
    <s v="USD"/>
    <x v="9"/>
    <x v="2"/>
    <x v="3"/>
    <n v="-5273562"/>
  </r>
  <r>
    <x v="6"/>
    <x v="0"/>
    <s v="USD"/>
    <x v="9"/>
    <x v="2"/>
    <x v="4"/>
    <n v="-3663927"/>
  </r>
  <r>
    <x v="6"/>
    <x v="0"/>
    <s v="USD"/>
    <x v="9"/>
    <x v="2"/>
    <x v="5"/>
    <n v="-4416822"/>
  </r>
  <r>
    <x v="6"/>
    <x v="0"/>
    <s v="USD"/>
    <x v="9"/>
    <x v="2"/>
    <x v="6"/>
    <n v="-4001007"/>
  </r>
  <r>
    <x v="6"/>
    <x v="0"/>
    <s v="USD"/>
    <x v="9"/>
    <x v="2"/>
    <x v="7"/>
    <n v="-4832019"/>
  </r>
  <r>
    <x v="6"/>
    <x v="0"/>
    <s v="USD"/>
    <x v="9"/>
    <x v="2"/>
    <x v="8"/>
    <n v="-4909221"/>
  </r>
  <r>
    <x v="6"/>
    <x v="0"/>
    <s v="USD"/>
    <x v="9"/>
    <x v="2"/>
    <x v="9"/>
    <n v="-3571834"/>
  </r>
  <r>
    <x v="6"/>
    <x v="0"/>
    <s v="USD"/>
    <x v="9"/>
    <x v="2"/>
    <x v="10"/>
    <n v="-3526646"/>
  </r>
  <r>
    <x v="6"/>
    <x v="0"/>
    <s v="USD"/>
    <x v="9"/>
    <x v="2"/>
    <x v="11"/>
    <n v="-3835844"/>
  </r>
  <r>
    <x v="7"/>
    <x v="0"/>
    <s v="USD"/>
    <x v="9"/>
    <x v="2"/>
    <x v="0"/>
    <n v="-5877577"/>
  </r>
  <r>
    <x v="7"/>
    <x v="0"/>
    <s v="USD"/>
    <x v="9"/>
    <x v="2"/>
    <x v="1"/>
    <n v="-5737846"/>
  </r>
  <r>
    <x v="7"/>
    <x v="0"/>
    <s v="USD"/>
    <x v="9"/>
    <x v="2"/>
    <x v="2"/>
    <n v="-4331053"/>
  </r>
  <r>
    <x v="7"/>
    <x v="0"/>
    <s v="USD"/>
    <x v="9"/>
    <x v="2"/>
    <x v="3"/>
    <n v="-7521222"/>
  </r>
  <r>
    <x v="7"/>
    <x v="0"/>
    <s v="USD"/>
    <x v="9"/>
    <x v="2"/>
    <x v="4"/>
    <n v="-5990060"/>
  </r>
  <r>
    <x v="7"/>
    <x v="0"/>
    <s v="USD"/>
    <x v="9"/>
    <x v="2"/>
    <x v="5"/>
    <n v="-5838719"/>
  </r>
  <r>
    <x v="7"/>
    <x v="0"/>
    <s v="USD"/>
    <x v="9"/>
    <x v="2"/>
    <x v="6"/>
    <n v="-5381168"/>
  </r>
  <r>
    <x v="7"/>
    <x v="0"/>
    <s v="USD"/>
    <x v="9"/>
    <x v="2"/>
    <x v="7"/>
    <n v="-8054420"/>
  </r>
  <r>
    <x v="7"/>
    <x v="0"/>
    <s v="USD"/>
    <x v="9"/>
    <x v="2"/>
    <x v="8"/>
    <n v="-6629167"/>
  </r>
  <r>
    <x v="7"/>
    <x v="0"/>
    <s v="USD"/>
    <x v="9"/>
    <x v="2"/>
    <x v="9"/>
    <n v="-4297756"/>
  </r>
  <r>
    <x v="7"/>
    <x v="0"/>
    <s v="USD"/>
    <x v="9"/>
    <x v="2"/>
    <x v="10"/>
    <n v="-5298750"/>
  </r>
  <r>
    <x v="7"/>
    <x v="0"/>
    <s v="USD"/>
    <x v="9"/>
    <x v="2"/>
    <x v="11"/>
    <n v="-5411523"/>
  </r>
  <r>
    <x v="8"/>
    <x v="0"/>
    <s v="USD"/>
    <x v="9"/>
    <x v="2"/>
    <x v="0"/>
    <n v="-1715892"/>
  </r>
  <r>
    <x v="8"/>
    <x v="0"/>
    <s v="USD"/>
    <x v="9"/>
    <x v="2"/>
    <x v="1"/>
    <n v="-1670598"/>
  </r>
  <r>
    <x v="8"/>
    <x v="0"/>
    <s v="USD"/>
    <x v="9"/>
    <x v="2"/>
    <x v="2"/>
    <n v="-1349484"/>
  </r>
  <r>
    <x v="8"/>
    <x v="0"/>
    <s v="USD"/>
    <x v="9"/>
    <x v="2"/>
    <x v="3"/>
    <n v="-1982340"/>
  </r>
  <r>
    <x v="8"/>
    <x v="0"/>
    <s v="USD"/>
    <x v="9"/>
    <x v="2"/>
    <x v="4"/>
    <n v="-1444353"/>
  </r>
  <r>
    <x v="8"/>
    <x v="0"/>
    <s v="USD"/>
    <x v="9"/>
    <x v="2"/>
    <x v="5"/>
    <n v="-1884602"/>
  </r>
  <r>
    <x v="8"/>
    <x v="0"/>
    <s v="USD"/>
    <x v="9"/>
    <x v="2"/>
    <x v="6"/>
    <n v="-1511649"/>
  </r>
  <r>
    <x v="8"/>
    <x v="0"/>
    <s v="USD"/>
    <x v="9"/>
    <x v="2"/>
    <x v="7"/>
    <n v="-1993504"/>
  </r>
  <r>
    <x v="8"/>
    <x v="0"/>
    <s v="USD"/>
    <x v="9"/>
    <x v="2"/>
    <x v="8"/>
    <n v="-2075691"/>
  </r>
  <r>
    <x v="8"/>
    <x v="0"/>
    <s v="USD"/>
    <x v="9"/>
    <x v="2"/>
    <x v="9"/>
    <n v="-1342675"/>
  </r>
  <r>
    <x v="8"/>
    <x v="0"/>
    <s v="USD"/>
    <x v="9"/>
    <x v="2"/>
    <x v="10"/>
    <n v="-1421368"/>
  </r>
  <r>
    <x v="8"/>
    <x v="0"/>
    <s v="USD"/>
    <x v="9"/>
    <x v="2"/>
    <x v="11"/>
    <n v="-1684617"/>
  </r>
  <r>
    <x v="0"/>
    <x v="1"/>
    <s v="USD"/>
    <x v="9"/>
    <x v="2"/>
    <x v="0"/>
    <n v="17006389"/>
  </r>
  <r>
    <x v="0"/>
    <x v="1"/>
    <s v="USD"/>
    <x v="9"/>
    <x v="2"/>
    <x v="1"/>
    <n v="16032638"/>
  </r>
  <r>
    <x v="0"/>
    <x v="1"/>
    <s v="USD"/>
    <x v="9"/>
    <x v="2"/>
    <x v="2"/>
    <n v="14532700"/>
  </r>
  <r>
    <x v="0"/>
    <x v="1"/>
    <s v="USD"/>
    <x v="9"/>
    <x v="2"/>
    <x v="3"/>
    <n v="20558021"/>
  </r>
  <r>
    <x v="0"/>
    <x v="1"/>
    <s v="USD"/>
    <x v="9"/>
    <x v="2"/>
    <x v="4"/>
    <n v="16403487"/>
  </r>
  <r>
    <x v="0"/>
    <x v="1"/>
    <s v="USD"/>
    <x v="9"/>
    <x v="2"/>
    <x v="5"/>
    <n v="20793623"/>
  </r>
  <r>
    <x v="0"/>
    <x v="1"/>
    <s v="USD"/>
    <x v="9"/>
    <x v="2"/>
    <x v="6"/>
    <n v="16635322"/>
  </r>
  <r>
    <x v="0"/>
    <x v="1"/>
    <s v="USD"/>
    <x v="9"/>
    <x v="2"/>
    <x v="7"/>
    <n v="26706652"/>
  </r>
  <r>
    <x v="0"/>
    <x v="1"/>
    <s v="USD"/>
    <x v="9"/>
    <x v="2"/>
    <x v="8"/>
    <n v="16700154"/>
  </r>
  <r>
    <x v="0"/>
    <x v="1"/>
    <s v="USD"/>
    <x v="9"/>
    <x v="2"/>
    <x v="9"/>
    <n v="17221731"/>
  </r>
  <r>
    <x v="0"/>
    <x v="1"/>
    <s v="USD"/>
    <x v="9"/>
    <x v="2"/>
    <x v="10"/>
    <n v="18379651"/>
  </r>
  <r>
    <x v="0"/>
    <x v="1"/>
    <s v="USD"/>
    <x v="9"/>
    <x v="2"/>
    <x v="11"/>
    <n v="16430041"/>
  </r>
  <r>
    <x v="1"/>
    <x v="1"/>
    <s v="USD"/>
    <x v="9"/>
    <x v="2"/>
    <x v="0"/>
    <n v="-7139124"/>
  </r>
  <r>
    <x v="1"/>
    <x v="1"/>
    <s v="USD"/>
    <x v="9"/>
    <x v="2"/>
    <x v="1"/>
    <n v="-6558131"/>
  </r>
  <r>
    <x v="1"/>
    <x v="1"/>
    <s v="USD"/>
    <x v="9"/>
    <x v="2"/>
    <x v="2"/>
    <n v="-5982628"/>
  </r>
  <r>
    <x v="1"/>
    <x v="1"/>
    <s v="USD"/>
    <x v="9"/>
    <x v="2"/>
    <x v="3"/>
    <n v="-9936401"/>
  </r>
  <r>
    <x v="1"/>
    <x v="1"/>
    <s v="USD"/>
    <x v="9"/>
    <x v="2"/>
    <x v="4"/>
    <n v="-7091143"/>
  </r>
  <r>
    <x v="1"/>
    <x v="1"/>
    <s v="USD"/>
    <x v="9"/>
    <x v="2"/>
    <x v="5"/>
    <n v="-8326629"/>
  </r>
  <r>
    <x v="1"/>
    <x v="1"/>
    <s v="USD"/>
    <x v="9"/>
    <x v="2"/>
    <x v="6"/>
    <n v="-7786192"/>
  </r>
  <r>
    <x v="1"/>
    <x v="1"/>
    <s v="USD"/>
    <x v="9"/>
    <x v="2"/>
    <x v="7"/>
    <n v="-11348186"/>
  </r>
  <r>
    <x v="1"/>
    <x v="1"/>
    <s v="USD"/>
    <x v="9"/>
    <x v="2"/>
    <x v="8"/>
    <n v="-7370420"/>
  </r>
  <r>
    <x v="1"/>
    <x v="1"/>
    <s v="USD"/>
    <x v="9"/>
    <x v="2"/>
    <x v="9"/>
    <n v="-7201133"/>
  </r>
  <r>
    <x v="1"/>
    <x v="1"/>
    <s v="USD"/>
    <x v="9"/>
    <x v="2"/>
    <x v="10"/>
    <n v="-9088004"/>
  </r>
  <r>
    <x v="1"/>
    <x v="1"/>
    <s v="USD"/>
    <x v="9"/>
    <x v="2"/>
    <x v="11"/>
    <n v="-6637350"/>
  </r>
  <r>
    <x v="2"/>
    <x v="1"/>
    <s v="USD"/>
    <x v="9"/>
    <x v="2"/>
    <x v="0"/>
    <n v="-803688"/>
  </r>
  <r>
    <x v="2"/>
    <x v="1"/>
    <s v="USD"/>
    <x v="9"/>
    <x v="2"/>
    <x v="1"/>
    <n v="-739259"/>
  </r>
  <r>
    <x v="2"/>
    <x v="1"/>
    <s v="USD"/>
    <x v="9"/>
    <x v="2"/>
    <x v="2"/>
    <n v="-592091"/>
  </r>
  <r>
    <x v="2"/>
    <x v="1"/>
    <s v="USD"/>
    <x v="9"/>
    <x v="2"/>
    <x v="3"/>
    <n v="-918521"/>
  </r>
  <r>
    <x v="2"/>
    <x v="1"/>
    <s v="USD"/>
    <x v="9"/>
    <x v="2"/>
    <x v="4"/>
    <n v="-663152"/>
  </r>
  <r>
    <x v="2"/>
    <x v="1"/>
    <s v="USD"/>
    <x v="9"/>
    <x v="2"/>
    <x v="5"/>
    <n v="-840619"/>
  </r>
  <r>
    <x v="2"/>
    <x v="1"/>
    <s v="USD"/>
    <x v="9"/>
    <x v="2"/>
    <x v="6"/>
    <n v="-680646"/>
  </r>
  <r>
    <x v="2"/>
    <x v="1"/>
    <s v="USD"/>
    <x v="9"/>
    <x v="2"/>
    <x v="7"/>
    <n v="-1322559"/>
  </r>
  <r>
    <x v="2"/>
    <x v="1"/>
    <s v="USD"/>
    <x v="9"/>
    <x v="2"/>
    <x v="8"/>
    <n v="-739411"/>
  </r>
  <r>
    <x v="2"/>
    <x v="1"/>
    <s v="USD"/>
    <x v="9"/>
    <x v="2"/>
    <x v="9"/>
    <n v="-813025"/>
  </r>
  <r>
    <x v="2"/>
    <x v="1"/>
    <s v="USD"/>
    <x v="9"/>
    <x v="2"/>
    <x v="10"/>
    <n v="-885800"/>
  </r>
  <r>
    <x v="2"/>
    <x v="1"/>
    <s v="USD"/>
    <x v="9"/>
    <x v="2"/>
    <x v="11"/>
    <n v="-802943"/>
  </r>
  <r>
    <x v="3"/>
    <x v="1"/>
    <s v="USD"/>
    <x v="9"/>
    <x v="2"/>
    <x v="0"/>
    <n v="-1775134"/>
  </r>
  <r>
    <x v="3"/>
    <x v="1"/>
    <s v="USD"/>
    <x v="9"/>
    <x v="2"/>
    <x v="1"/>
    <n v="-1641526"/>
  </r>
  <r>
    <x v="3"/>
    <x v="1"/>
    <s v="USD"/>
    <x v="9"/>
    <x v="2"/>
    <x v="2"/>
    <n v="-1648504"/>
  </r>
  <r>
    <x v="3"/>
    <x v="1"/>
    <s v="USD"/>
    <x v="9"/>
    <x v="2"/>
    <x v="3"/>
    <n v="-2569037"/>
  </r>
  <r>
    <x v="3"/>
    <x v="1"/>
    <s v="USD"/>
    <x v="9"/>
    <x v="2"/>
    <x v="4"/>
    <n v="-1934072"/>
  </r>
  <r>
    <x v="3"/>
    <x v="1"/>
    <s v="USD"/>
    <x v="9"/>
    <x v="2"/>
    <x v="5"/>
    <n v="-2504228"/>
  </r>
  <r>
    <x v="3"/>
    <x v="1"/>
    <s v="USD"/>
    <x v="9"/>
    <x v="2"/>
    <x v="6"/>
    <n v="-1924690"/>
  </r>
  <r>
    <x v="3"/>
    <x v="1"/>
    <s v="USD"/>
    <x v="9"/>
    <x v="2"/>
    <x v="7"/>
    <n v="-3011577"/>
  </r>
  <r>
    <x v="3"/>
    <x v="1"/>
    <s v="USD"/>
    <x v="9"/>
    <x v="2"/>
    <x v="8"/>
    <n v="-1750792"/>
  </r>
  <r>
    <x v="3"/>
    <x v="1"/>
    <s v="USD"/>
    <x v="9"/>
    <x v="2"/>
    <x v="9"/>
    <n v="-1993161"/>
  </r>
  <r>
    <x v="3"/>
    <x v="1"/>
    <s v="USD"/>
    <x v="9"/>
    <x v="2"/>
    <x v="10"/>
    <n v="-1924696"/>
  </r>
  <r>
    <x v="3"/>
    <x v="1"/>
    <s v="USD"/>
    <x v="9"/>
    <x v="2"/>
    <x v="11"/>
    <n v="-2012016"/>
  </r>
  <r>
    <x v="4"/>
    <x v="1"/>
    <s v="USD"/>
    <x v="9"/>
    <x v="2"/>
    <x v="0"/>
    <n v="-184417"/>
  </r>
  <r>
    <x v="4"/>
    <x v="1"/>
    <s v="USD"/>
    <x v="9"/>
    <x v="2"/>
    <x v="1"/>
    <n v="-161775"/>
  </r>
  <r>
    <x v="4"/>
    <x v="1"/>
    <s v="USD"/>
    <x v="9"/>
    <x v="2"/>
    <x v="2"/>
    <n v="-161976"/>
  </r>
  <r>
    <x v="4"/>
    <x v="1"/>
    <s v="USD"/>
    <x v="9"/>
    <x v="2"/>
    <x v="3"/>
    <n v="-244398"/>
  </r>
  <r>
    <x v="4"/>
    <x v="1"/>
    <s v="USD"/>
    <x v="9"/>
    <x v="2"/>
    <x v="4"/>
    <n v="-192012"/>
  </r>
  <r>
    <x v="4"/>
    <x v="1"/>
    <s v="USD"/>
    <x v="9"/>
    <x v="2"/>
    <x v="5"/>
    <n v="-219272"/>
  </r>
  <r>
    <x v="4"/>
    <x v="1"/>
    <s v="USD"/>
    <x v="9"/>
    <x v="2"/>
    <x v="6"/>
    <n v="-167711"/>
  </r>
  <r>
    <x v="4"/>
    <x v="1"/>
    <s v="USD"/>
    <x v="9"/>
    <x v="2"/>
    <x v="7"/>
    <n v="-289743"/>
  </r>
  <r>
    <x v="4"/>
    <x v="1"/>
    <s v="USD"/>
    <x v="9"/>
    <x v="2"/>
    <x v="8"/>
    <n v="-168764"/>
  </r>
  <r>
    <x v="4"/>
    <x v="1"/>
    <s v="USD"/>
    <x v="9"/>
    <x v="2"/>
    <x v="9"/>
    <n v="-197206"/>
  </r>
  <r>
    <x v="4"/>
    <x v="1"/>
    <s v="USD"/>
    <x v="9"/>
    <x v="2"/>
    <x v="10"/>
    <n v="-228371"/>
  </r>
  <r>
    <x v="4"/>
    <x v="1"/>
    <s v="USD"/>
    <x v="9"/>
    <x v="2"/>
    <x v="11"/>
    <n v="-193657"/>
  </r>
  <r>
    <x v="5"/>
    <x v="1"/>
    <s v="USD"/>
    <x v="9"/>
    <x v="2"/>
    <x v="0"/>
    <n v="-822293"/>
  </r>
  <r>
    <x v="5"/>
    <x v="1"/>
    <s v="USD"/>
    <x v="9"/>
    <x v="2"/>
    <x v="1"/>
    <n v="-701739"/>
  </r>
  <r>
    <x v="5"/>
    <x v="1"/>
    <s v="USD"/>
    <x v="9"/>
    <x v="2"/>
    <x v="2"/>
    <n v="-651658"/>
  </r>
  <r>
    <x v="5"/>
    <x v="1"/>
    <s v="USD"/>
    <x v="9"/>
    <x v="2"/>
    <x v="3"/>
    <n v="-878628"/>
  </r>
  <r>
    <x v="5"/>
    <x v="1"/>
    <s v="USD"/>
    <x v="9"/>
    <x v="2"/>
    <x v="4"/>
    <n v="-764328"/>
  </r>
  <r>
    <x v="5"/>
    <x v="1"/>
    <s v="USD"/>
    <x v="9"/>
    <x v="2"/>
    <x v="5"/>
    <n v="-998972"/>
  </r>
  <r>
    <x v="5"/>
    <x v="1"/>
    <s v="USD"/>
    <x v="9"/>
    <x v="2"/>
    <x v="6"/>
    <n v="-809874"/>
  </r>
  <r>
    <x v="5"/>
    <x v="1"/>
    <s v="USD"/>
    <x v="9"/>
    <x v="2"/>
    <x v="7"/>
    <n v="-1081271"/>
  </r>
  <r>
    <x v="5"/>
    <x v="1"/>
    <s v="USD"/>
    <x v="9"/>
    <x v="2"/>
    <x v="8"/>
    <n v="-688376"/>
  </r>
  <r>
    <x v="5"/>
    <x v="1"/>
    <s v="USD"/>
    <x v="9"/>
    <x v="2"/>
    <x v="9"/>
    <n v="-770508"/>
  </r>
  <r>
    <x v="5"/>
    <x v="1"/>
    <s v="USD"/>
    <x v="9"/>
    <x v="2"/>
    <x v="10"/>
    <n v="-750435"/>
  </r>
  <r>
    <x v="5"/>
    <x v="1"/>
    <s v="USD"/>
    <x v="9"/>
    <x v="2"/>
    <x v="11"/>
    <n v="-712111"/>
  </r>
  <r>
    <x v="6"/>
    <x v="1"/>
    <s v="USD"/>
    <x v="9"/>
    <x v="2"/>
    <x v="0"/>
    <n v="-874275"/>
  </r>
  <r>
    <x v="6"/>
    <x v="1"/>
    <s v="USD"/>
    <x v="9"/>
    <x v="2"/>
    <x v="1"/>
    <n v="-940682"/>
  </r>
  <r>
    <x v="6"/>
    <x v="1"/>
    <s v="USD"/>
    <x v="9"/>
    <x v="2"/>
    <x v="2"/>
    <n v="-892071"/>
  </r>
  <r>
    <x v="6"/>
    <x v="1"/>
    <s v="USD"/>
    <x v="9"/>
    <x v="2"/>
    <x v="3"/>
    <n v="-1227751"/>
  </r>
  <r>
    <x v="6"/>
    <x v="1"/>
    <s v="USD"/>
    <x v="9"/>
    <x v="2"/>
    <x v="4"/>
    <n v="-1019603"/>
  </r>
  <r>
    <x v="6"/>
    <x v="1"/>
    <s v="USD"/>
    <x v="9"/>
    <x v="2"/>
    <x v="5"/>
    <n v="-1199508"/>
  </r>
  <r>
    <x v="6"/>
    <x v="1"/>
    <s v="USD"/>
    <x v="9"/>
    <x v="2"/>
    <x v="6"/>
    <n v="-835310"/>
  </r>
  <r>
    <x v="6"/>
    <x v="1"/>
    <s v="USD"/>
    <x v="9"/>
    <x v="2"/>
    <x v="7"/>
    <n v="-1647093"/>
  </r>
  <r>
    <x v="6"/>
    <x v="1"/>
    <s v="USD"/>
    <x v="9"/>
    <x v="2"/>
    <x v="8"/>
    <n v="-840393"/>
  </r>
  <r>
    <x v="6"/>
    <x v="1"/>
    <s v="USD"/>
    <x v="9"/>
    <x v="2"/>
    <x v="9"/>
    <n v="-892880"/>
  </r>
  <r>
    <x v="6"/>
    <x v="1"/>
    <s v="USD"/>
    <x v="9"/>
    <x v="2"/>
    <x v="10"/>
    <n v="-991474"/>
  </r>
  <r>
    <x v="6"/>
    <x v="1"/>
    <s v="USD"/>
    <x v="9"/>
    <x v="2"/>
    <x v="11"/>
    <n v="-824952"/>
  </r>
  <r>
    <x v="7"/>
    <x v="1"/>
    <s v="USD"/>
    <x v="9"/>
    <x v="2"/>
    <x v="0"/>
    <n v="-1299408"/>
  </r>
  <r>
    <x v="7"/>
    <x v="1"/>
    <s v="USD"/>
    <x v="9"/>
    <x v="2"/>
    <x v="1"/>
    <n v="-1217903"/>
  </r>
  <r>
    <x v="7"/>
    <x v="1"/>
    <s v="USD"/>
    <x v="9"/>
    <x v="2"/>
    <x v="2"/>
    <n v="-1241944"/>
  </r>
  <r>
    <x v="7"/>
    <x v="1"/>
    <s v="USD"/>
    <x v="9"/>
    <x v="2"/>
    <x v="3"/>
    <n v="-1784476"/>
  </r>
  <r>
    <x v="7"/>
    <x v="1"/>
    <s v="USD"/>
    <x v="9"/>
    <x v="2"/>
    <x v="4"/>
    <n v="-1419608"/>
  </r>
  <r>
    <x v="7"/>
    <x v="1"/>
    <s v="USD"/>
    <x v="9"/>
    <x v="2"/>
    <x v="5"/>
    <n v="-1656529"/>
  </r>
  <r>
    <x v="7"/>
    <x v="1"/>
    <s v="USD"/>
    <x v="9"/>
    <x v="2"/>
    <x v="6"/>
    <n v="-1231975"/>
  </r>
  <r>
    <x v="7"/>
    <x v="1"/>
    <s v="USD"/>
    <x v="9"/>
    <x v="2"/>
    <x v="7"/>
    <n v="-2124020"/>
  </r>
  <r>
    <x v="7"/>
    <x v="1"/>
    <s v="USD"/>
    <x v="9"/>
    <x v="2"/>
    <x v="8"/>
    <n v="-1192510"/>
  </r>
  <r>
    <x v="7"/>
    <x v="1"/>
    <s v="USD"/>
    <x v="9"/>
    <x v="2"/>
    <x v="9"/>
    <n v="-1247530"/>
  </r>
  <r>
    <x v="7"/>
    <x v="1"/>
    <s v="USD"/>
    <x v="9"/>
    <x v="2"/>
    <x v="10"/>
    <n v="-1452568"/>
  </r>
  <r>
    <x v="7"/>
    <x v="1"/>
    <s v="USD"/>
    <x v="9"/>
    <x v="2"/>
    <x v="11"/>
    <n v="-1386479"/>
  </r>
  <r>
    <x v="8"/>
    <x v="1"/>
    <s v="USD"/>
    <x v="9"/>
    <x v="2"/>
    <x v="0"/>
    <n v="-388830"/>
  </r>
  <r>
    <x v="8"/>
    <x v="1"/>
    <s v="USD"/>
    <x v="9"/>
    <x v="2"/>
    <x v="1"/>
    <n v="-382107"/>
  </r>
  <r>
    <x v="8"/>
    <x v="1"/>
    <s v="USD"/>
    <x v="9"/>
    <x v="2"/>
    <x v="2"/>
    <n v="-359149"/>
  </r>
  <r>
    <x v="8"/>
    <x v="1"/>
    <s v="USD"/>
    <x v="9"/>
    <x v="2"/>
    <x v="3"/>
    <n v="-508536"/>
  </r>
  <r>
    <x v="8"/>
    <x v="1"/>
    <s v="USD"/>
    <x v="9"/>
    <x v="2"/>
    <x v="4"/>
    <n v="-363265"/>
  </r>
  <r>
    <x v="8"/>
    <x v="1"/>
    <s v="USD"/>
    <x v="9"/>
    <x v="2"/>
    <x v="5"/>
    <n v="-508077"/>
  </r>
  <r>
    <x v="8"/>
    <x v="1"/>
    <s v="USD"/>
    <x v="9"/>
    <x v="2"/>
    <x v="6"/>
    <n v="-339302"/>
  </r>
  <r>
    <x v="8"/>
    <x v="1"/>
    <s v="USD"/>
    <x v="9"/>
    <x v="2"/>
    <x v="7"/>
    <n v="-581049"/>
  </r>
  <r>
    <x v="8"/>
    <x v="1"/>
    <s v="USD"/>
    <x v="9"/>
    <x v="2"/>
    <x v="8"/>
    <n v="-414044"/>
  </r>
  <r>
    <x v="8"/>
    <x v="1"/>
    <s v="USD"/>
    <x v="9"/>
    <x v="2"/>
    <x v="9"/>
    <n v="-386935"/>
  </r>
  <r>
    <x v="8"/>
    <x v="1"/>
    <s v="USD"/>
    <x v="9"/>
    <x v="2"/>
    <x v="10"/>
    <n v="-400161"/>
  </r>
  <r>
    <x v="8"/>
    <x v="1"/>
    <s v="USD"/>
    <x v="9"/>
    <x v="2"/>
    <x v="11"/>
    <n v="-369293"/>
  </r>
  <r>
    <x v="0"/>
    <x v="2"/>
    <s v="USD"/>
    <x v="9"/>
    <x v="2"/>
    <x v="0"/>
    <n v="25509583"/>
  </r>
  <r>
    <x v="0"/>
    <x v="2"/>
    <s v="USD"/>
    <x v="9"/>
    <x v="2"/>
    <x v="1"/>
    <n v="27692739"/>
  </r>
  <r>
    <x v="0"/>
    <x v="2"/>
    <s v="USD"/>
    <x v="9"/>
    <x v="2"/>
    <x v="2"/>
    <n v="21799050"/>
  </r>
  <r>
    <x v="0"/>
    <x v="2"/>
    <s v="USD"/>
    <x v="9"/>
    <x v="2"/>
    <x v="3"/>
    <n v="27708637"/>
  </r>
  <r>
    <x v="0"/>
    <x v="2"/>
    <s v="USD"/>
    <x v="9"/>
    <x v="2"/>
    <x v="4"/>
    <n v="22822243"/>
  </r>
  <r>
    <x v="0"/>
    <x v="2"/>
    <s v="USD"/>
    <x v="9"/>
    <x v="2"/>
    <x v="5"/>
    <n v="24792397"/>
  </r>
  <r>
    <x v="0"/>
    <x v="2"/>
    <s v="USD"/>
    <x v="9"/>
    <x v="2"/>
    <x v="6"/>
    <n v="24952983"/>
  </r>
  <r>
    <x v="0"/>
    <x v="2"/>
    <s v="USD"/>
    <x v="9"/>
    <x v="2"/>
    <x v="7"/>
    <n v="32232167"/>
  </r>
  <r>
    <x v="0"/>
    <x v="2"/>
    <s v="USD"/>
    <x v="9"/>
    <x v="2"/>
    <x v="8"/>
    <n v="30895285"/>
  </r>
  <r>
    <x v="0"/>
    <x v="2"/>
    <s v="USD"/>
    <x v="9"/>
    <x v="2"/>
    <x v="9"/>
    <n v="20190995"/>
  </r>
  <r>
    <x v="0"/>
    <x v="2"/>
    <s v="USD"/>
    <x v="9"/>
    <x v="2"/>
    <x v="10"/>
    <n v="19692483"/>
  </r>
  <r>
    <x v="0"/>
    <x v="2"/>
    <s v="USD"/>
    <x v="9"/>
    <x v="2"/>
    <x v="11"/>
    <n v="26430936"/>
  </r>
  <r>
    <x v="1"/>
    <x v="2"/>
    <s v="USD"/>
    <x v="9"/>
    <x v="2"/>
    <x v="0"/>
    <n v="-11578936"/>
  </r>
  <r>
    <x v="1"/>
    <x v="2"/>
    <s v="USD"/>
    <x v="9"/>
    <x v="2"/>
    <x v="1"/>
    <n v="-13283266"/>
  </r>
  <r>
    <x v="1"/>
    <x v="2"/>
    <s v="USD"/>
    <x v="9"/>
    <x v="2"/>
    <x v="2"/>
    <n v="-10760123"/>
  </r>
  <r>
    <x v="1"/>
    <x v="2"/>
    <s v="USD"/>
    <x v="9"/>
    <x v="2"/>
    <x v="3"/>
    <n v="-12031880"/>
  </r>
  <r>
    <x v="1"/>
    <x v="2"/>
    <s v="USD"/>
    <x v="9"/>
    <x v="2"/>
    <x v="4"/>
    <n v="-9652620"/>
  </r>
  <r>
    <x v="1"/>
    <x v="2"/>
    <s v="USD"/>
    <x v="9"/>
    <x v="2"/>
    <x v="5"/>
    <n v="-10584647"/>
  </r>
  <r>
    <x v="1"/>
    <x v="2"/>
    <s v="USD"/>
    <x v="9"/>
    <x v="2"/>
    <x v="6"/>
    <n v="-12326877"/>
  </r>
  <r>
    <x v="1"/>
    <x v="2"/>
    <s v="USD"/>
    <x v="9"/>
    <x v="2"/>
    <x v="7"/>
    <n v="-14959934"/>
  </r>
  <r>
    <x v="1"/>
    <x v="2"/>
    <s v="USD"/>
    <x v="9"/>
    <x v="2"/>
    <x v="8"/>
    <n v="-13028093"/>
  </r>
  <r>
    <x v="1"/>
    <x v="2"/>
    <s v="USD"/>
    <x v="9"/>
    <x v="2"/>
    <x v="9"/>
    <n v="-8308173"/>
  </r>
  <r>
    <x v="1"/>
    <x v="2"/>
    <s v="USD"/>
    <x v="9"/>
    <x v="2"/>
    <x v="10"/>
    <n v="-7944445"/>
  </r>
  <r>
    <x v="1"/>
    <x v="2"/>
    <s v="USD"/>
    <x v="9"/>
    <x v="2"/>
    <x v="11"/>
    <n v="-11049601"/>
  </r>
  <r>
    <x v="2"/>
    <x v="2"/>
    <s v="USD"/>
    <x v="9"/>
    <x v="2"/>
    <x v="0"/>
    <n v="-1275330"/>
  </r>
  <r>
    <x v="2"/>
    <x v="2"/>
    <s v="USD"/>
    <x v="9"/>
    <x v="2"/>
    <x v="1"/>
    <n v="-1342502"/>
  </r>
  <r>
    <x v="2"/>
    <x v="2"/>
    <s v="USD"/>
    <x v="9"/>
    <x v="2"/>
    <x v="2"/>
    <n v="-1005300"/>
  </r>
  <r>
    <x v="2"/>
    <x v="2"/>
    <s v="USD"/>
    <x v="9"/>
    <x v="2"/>
    <x v="3"/>
    <n v="-1113375"/>
  </r>
  <r>
    <x v="2"/>
    <x v="2"/>
    <s v="USD"/>
    <x v="9"/>
    <x v="2"/>
    <x v="4"/>
    <n v="-1053372"/>
  </r>
  <r>
    <x v="2"/>
    <x v="2"/>
    <s v="USD"/>
    <x v="9"/>
    <x v="2"/>
    <x v="5"/>
    <n v="-1175475"/>
  </r>
  <r>
    <x v="2"/>
    <x v="2"/>
    <s v="USD"/>
    <x v="9"/>
    <x v="2"/>
    <x v="6"/>
    <n v="-1199747"/>
  </r>
  <r>
    <x v="2"/>
    <x v="2"/>
    <s v="USD"/>
    <x v="9"/>
    <x v="2"/>
    <x v="7"/>
    <n v="-1548433"/>
  </r>
  <r>
    <x v="2"/>
    <x v="2"/>
    <s v="USD"/>
    <x v="9"/>
    <x v="2"/>
    <x v="8"/>
    <n v="-1366025"/>
  </r>
  <r>
    <x v="2"/>
    <x v="2"/>
    <s v="USD"/>
    <x v="9"/>
    <x v="2"/>
    <x v="9"/>
    <n v="-817271"/>
  </r>
  <r>
    <x v="2"/>
    <x v="2"/>
    <s v="USD"/>
    <x v="9"/>
    <x v="2"/>
    <x v="10"/>
    <n v="-858372"/>
  </r>
  <r>
    <x v="2"/>
    <x v="2"/>
    <s v="USD"/>
    <x v="9"/>
    <x v="2"/>
    <x v="11"/>
    <n v="-1083636"/>
  </r>
  <r>
    <x v="3"/>
    <x v="2"/>
    <s v="USD"/>
    <x v="9"/>
    <x v="2"/>
    <x v="0"/>
    <n v="-3063156"/>
  </r>
  <r>
    <x v="3"/>
    <x v="2"/>
    <s v="USD"/>
    <x v="9"/>
    <x v="2"/>
    <x v="1"/>
    <n v="-2978709"/>
  </r>
  <r>
    <x v="3"/>
    <x v="2"/>
    <s v="USD"/>
    <x v="9"/>
    <x v="2"/>
    <x v="2"/>
    <n v="-2456071"/>
  </r>
  <r>
    <x v="3"/>
    <x v="2"/>
    <s v="USD"/>
    <x v="9"/>
    <x v="2"/>
    <x v="3"/>
    <n v="-2810593"/>
  </r>
  <r>
    <x v="3"/>
    <x v="2"/>
    <s v="USD"/>
    <x v="9"/>
    <x v="2"/>
    <x v="4"/>
    <n v="-2589351"/>
  </r>
  <r>
    <x v="3"/>
    <x v="2"/>
    <s v="USD"/>
    <x v="9"/>
    <x v="2"/>
    <x v="5"/>
    <n v="-2491701"/>
  </r>
  <r>
    <x v="3"/>
    <x v="2"/>
    <s v="USD"/>
    <x v="9"/>
    <x v="2"/>
    <x v="6"/>
    <n v="-3020040"/>
  </r>
  <r>
    <x v="3"/>
    <x v="2"/>
    <s v="USD"/>
    <x v="9"/>
    <x v="2"/>
    <x v="7"/>
    <n v="-3652709"/>
  </r>
  <r>
    <x v="3"/>
    <x v="2"/>
    <s v="USD"/>
    <x v="9"/>
    <x v="2"/>
    <x v="8"/>
    <n v="-3270893"/>
  </r>
  <r>
    <x v="3"/>
    <x v="2"/>
    <s v="USD"/>
    <x v="9"/>
    <x v="2"/>
    <x v="9"/>
    <n v="-2030059"/>
  </r>
  <r>
    <x v="3"/>
    <x v="2"/>
    <s v="USD"/>
    <x v="9"/>
    <x v="2"/>
    <x v="10"/>
    <n v="-2371946"/>
  </r>
  <r>
    <x v="3"/>
    <x v="2"/>
    <s v="USD"/>
    <x v="9"/>
    <x v="2"/>
    <x v="11"/>
    <n v="-3263794"/>
  </r>
  <r>
    <x v="4"/>
    <x v="2"/>
    <s v="USD"/>
    <x v="9"/>
    <x v="2"/>
    <x v="0"/>
    <n v="-295046"/>
  </r>
  <r>
    <x v="4"/>
    <x v="2"/>
    <s v="USD"/>
    <x v="9"/>
    <x v="2"/>
    <x v="1"/>
    <n v="-288819"/>
  </r>
  <r>
    <x v="4"/>
    <x v="2"/>
    <s v="USD"/>
    <x v="9"/>
    <x v="2"/>
    <x v="2"/>
    <n v="-270521"/>
  </r>
  <r>
    <x v="4"/>
    <x v="2"/>
    <s v="USD"/>
    <x v="9"/>
    <x v="2"/>
    <x v="3"/>
    <n v="-299399"/>
  </r>
  <r>
    <x v="4"/>
    <x v="2"/>
    <s v="USD"/>
    <x v="9"/>
    <x v="2"/>
    <x v="4"/>
    <n v="-259557"/>
  </r>
  <r>
    <x v="4"/>
    <x v="2"/>
    <s v="USD"/>
    <x v="9"/>
    <x v="2"/>
    <x v="5"/>
    <n v="-306337"/>
  </r>
  <r>
    <x v="4"/>
    <x v="2"/>
    <s v="USD"/>
    <x v="9"/>
    <x v="2"/>
    <x v="6"/>
    <n v="-302042"/>
  </r>
  <r>
    <x v="4"/>
    <x v="2"/>
    <s v="USD"/>
    <x v="9"/>
    <x v="2"/>
    <x v="7"/>
    <n v="-335932"/>
  </r>
  <r>
    <x v="4"/>
    <x v="2"/>
    <s v="USD"/>
    <x v="9"/>
    <x v="2"/>
    <x v="8"/>
    <n v="-352326"/>
  </r>
  <r>
    <x v="4"/>
    <x v="2"/>
    <s v="USD"/>
    <x v="9"/>
    <x v="2"/>
    <x v="9"/>
    <n v="-202497"/>
  </r>
  <r>
    <x v="4"/>
    <x v="2"/>
    <s v="USD"/>
    <x v="9"/>
    <x v="2"/>
    <x v="10"/>
    <n v="-209741"/>
  </r>
  <r>
    <x v="4"/>
    <x v="2"/>
    <s v="USD"/>
    <x v="9"/>
    <x v="2"/>
    <x v="11"/>
    <n v="-306375"/>
  </r>
  <r>
    <x v="5"/>
    <x v="2"/>
    <s v="USD"/>
    <x v="9"/>
    <x v="2"/>
    <x v="0"/>
    <n v="-1063042"/>
  </r>
  <r>
    <x v="5"/>
    <x v="2"/>
    <s v="USD"/>
    <x v="9"/>
    <x v="2"/>
    <x v="1"/>
    <n v="-1383994"/>
  </r>
  <r>
    <x v="5"/>
    <x v="2"/>
    <s v="USD"/>
    <x v="9"/>
    <x v="2"/>
    <x v="2"/>
    <n v="-1005520"/>
  </r>
  <r>
    <x v="5"/>
    <x v="2"/>
    <s v="USD"/>
    <x v="9"/>
    <x v="2"/>
    <x v="3"/>
    <n v="-1122436"/>
  </r>
  <r>
    <x v="5"/>
    <x v="2"/>
    <s v="USD"/>
    <x v="9"/>
    <x v="2"/>
    <x v="4"/>
    <n v="-1105967"/>
  </r>
  <r>
    <x v="5"/>
    <x v="2"/>
    <s v="USD"/>
    <x v="9"/>
    <x v="2"/>
    <x v="5"/>
    <n v="-1152280"/>
  </r>
  <r>
    <x v="5"/>
    <x v="2"/>
    <s v="USD"/>
    <x v="9"/>
    <x v="2"/>
    <x v="6"/>
    <n v="-1172596"/>
  </r>
  <r>
    <x v="5"/>
    <x v="2"/>
    <s v="USD"/>
    <x v="9"/>
    <x v="2"/>
    <x v="7"/>
    <n v="-1435420"/>
  </r>
  <r>
    <x v="5"/>
    <x v="2"/>
    <s v="USD"/>
    <x v="9"/>
    <x v="2"/>
    <x v="8"/>
    <n v="-1381456"/>
  </r>
  <r>
    <x v="5"/>
    <x v="2"/>
    <s v="USD"/>
    <x v="9"/>
    <x v="2"/>
    <x v="9"/>
    <n v="-865769"/>
  </r>
  <r>
    <x v="5"/>
    <x v="2"/>
    <s v="USD"/>
    <x v="9"/>
    <x v="2"/>
    <x v="10"/>
    <n v="-855963"/>
  </r>
  <r>
    <x v="5"/>
    <x v="2"/>
    <s v="USD"/>
    <x v="9"/>
    <x v="2"/>
    <x v="11"/>
    <n v="-1188799"/>
  </r>
  <r>
    <x v="6"/>
    <x v="2"/>
    <s v="USD"/>
    <x v="9"/>
    <x v="2"/>
    <x v="0"/>
    <n v="-1440304"/>
  </r>
  <r>
    <x v="6"/>
    <x v="2"/>
    <s v="USD"/>
    <x v="9"/>
    <x v="2"/>
    <x v="1"/>
    <n v="-1476449"/>
  </r>
  <r>
    <x v="6"/>
    <x v="2"/>
    <s v="USD"/>
    <x v="9"/>
    <x v="2"/>
    <x v="2"/>
    <n v="-1202261"/>
  </r>
  <r>
    <x v="6"/>
    <x v="2"/>
    <s v="USD"/>
    <x v="9"/>
    <x v="2"/>
    <x v="3"/>
    <n v="-1447697"/>
  </r>
  <r>
    <x v="6"/>
    <x v="2"/>
    <s v="USD"/>
    <x v="9"/>
    <x v="2"/>
    <x v="4"/>
    <n v="-1227951"/>
  </r>
  <r>
    <x v="6"/>
    <x v="2"/>
    <s v="USD"/>
    <x v="9"/>
    <x v="2"/>
    <x v="5"/>
    <n v="-1255275"/>
  </r>
  <r>
    <x v="6"/>
    <x v="2"/>
    <s v="USD"/>
    <x v="9"/>
    <x v="2"/>
    <x v="6"/>
    <n v="-1424563"/>
  </r>
  <r>
    <x v="6"/>
    <x v="2"/>
    <s v="USD"/>
    <x v="9"/>
    <x v="2"/>
    <x v="7"/>
    <n v="-1942571"/>
  </r>
  <r>
    <x v="6"/>
    <x v="2"/>
    <s v="USD"/>
    <x v="9"/>
    <x v="2"/>
    <x v="8"/>
    <n v="-1593839"/>
  </r>
  <r>
    <x v="6"/>
    <x v="2"/>
    <s v="USD"/>
    <x v="9"/>
    <x v="2"/>
    <x v="9"/>
    <n v="-1037651"/>
  </r>
  <r>
    <x v="6"/>
    <x v="2"/>
    <s v="USD"/>
    <x v="9"/>
    <x v="2"/>
    <x v="10"/>
    <n v="-1097675"/>
  </r>
  <r>
    <x v="6"/>
    <x v="2"/>
    <s v="USD"/>
    <x v="9"/>
    <x v="2"/>
    <x v="11"/>
    <n v="-1397647"/>
  </r>
  <r>
    <x v="7"/>
    <x v="2"/>
    <s v="USD"/>
    <x v="9"/>
    <x v="2"/>
    <x v="0"/>
    <n v="-1825596"/>
  </r>
  <r>
    <x v="7"/>
    <x v="2"/>
    <s v="USD"/>
    <x v="9"/>
    <x v="2"/>
    <x v="1"/>
    <n v="-1941785"/>
  </r>
  <r>
    <x v="7"/>
    <x v="2"/>
    <s v="USD"/>
    <x v="9"/>
    <x v="2"/>
    <x v="2"/>
    <n v="-1833335"/>
  </r>
  <r>
    <x v="7"/>
    <x v="2"/>
    <s v="USD"/>
    <x v="9"/>
    <x v="2"/>
    <x v="3"/>
    <n v="-2389482"/>
  </r>
  <r>
    <x v="7"/>
    <x v="2"/>
    <s v="USD"/>
    <x v="9"/>
    <x v="2"/>
    <x v="4"/>
    <n v="-1906406"/>
  </r>
  <r>
    <x v="7"/>
    <x v="2"/>
    <s v="USD"/>
    <x v="9"/>
    <x v="2"/>
    <x v="5"/>
    <n v="-1777976"/>
  </r>
  <r>
    <x v="7"/>
    <x v="2"/>
    <s v="USD"/>
    <x v="9"/>
    <x v="2"/>
    <x v="6"/>
    <n v="-2005933"/>
  </r>
  <r>
    <x v="7"/>
    <x v="2"/>
    <s v="USD"/>
    <x v="9"/>
    <x v="2"/>
    <x v="7"/>
    <n v="-2661184"/>
  </r>
  <r>
    <x v="7"/>
    <x v="2"/>
    <s v="USD"/>
    <x v="9"/>
    <x v="2"/>
    <x v="8"/>
    <n v="-2463031"/>
  </r>
  <r>
    <x v="7"/>
    <x v="2"/>
    <s v="USD"/>
    <x v="9"/>
    <x v="2"/>
    <x v="9"/>
    <n v="-1455030"/>
  </r>
  <r>
    <x v="7"/>
    <x v="2"/>
    <s v="USD"/>
    <x v="9"/>
    <x v="2"/>
    <x v="10"/>
    <n v="-1398480"/>
  </r>
  <r>
    <x v="7"/>
    <x v="2"/>
    <s v="USD"/>
    <x v="9"/>
    <x v="2"/>
    <x v="11"/>
    <n v="-1954771"/>
  </r>
  <r>
    <x v="8"/>
    <x v="2"/>
    <s v="USD"/>
    <x v="9"/>
    <x v="2"/>
    <x v="0"/>
    <n v="-545525"/>
  </r>
  <r>
    <x v="8"/>
    <x v="2"/>
    <s v="USD"/>
    <x v="9"/>
    <x v="2"/>
    <x v="1"/>
    <n v="-576243"/>
  </r>
  <r>
    <x v="8"/>
    <x v="2"/>
    <s v="USD"/>
    <x v="9"/>
    <x v="2"/>
    <x v="2"/>
    <n v="-534567"/>
  </r>
  <r>
    <x v="8"/>
    <x v="2"/>
    <s v="USD"/>
    <x v="9"/>
    <x v="2"/>
    <x v="3"/>
    <n v="-678191"/>
  </r>
  <r>
    <x v="8"/>
    <x v="2"/>
    <s v="USD"/>
    <x v="9"/>
    <x v="2"/>
    <x v="4"/>
    <n v="-461374"/>
  </r>
  <r>
    <x v="8"/>
    <x v="2"/>
    <s v="USD"/>
    <x v="9"/>
    <x v="2"/>
    <x v="5"/>
    <n v="-509712"/>
  </r>
  <r>
    <x v="8"/>
    <x v="2"/>
    <s v="USD"/>
    <x v="9"/>
    <x v="2"/>
    <x v="6"/>
    <n v="-576349"/>
  </r>
  <r>
    <x v="8"/>
    <x v="2"/>
    <s v="USD"/>
    <x v="9"/>
    <x v="2"/>
    <x v="7"/>
    <n v="-660401"/>
  </r>
  <r>
    <x v="8"/>
    <x v="2"/>
    <s v="USD"/>
    <x v="9"/>
    <x v="2"/>
    <x v="8"/>
    <n v="-684878"/>
  </r>
  <r>
    <x v="8"/>
    <x v="2"/>
    <s v="USD"/>
    <x v="9"/>
    <x v="2"/>
    <x v="9"/>
    <n v="-460793"/>
  </r>
  <r>
    <x v="8"/>
    <x v="2"/>
    <s v="USD"/>
    <x v="9"/>
    <x v="2"/>
    <x v="10"/>
    <n v="-480324"/>
  </r>
  <r>
    <x v="8"/>
    <x v="2"/>
    <s v="USD"/>
    <x v="9"/>
    <x v="2"/>
    <x v="11"/>
    <n v="-657505"/>
  </r>
  <r>
    <x v="0"/>
    <x v="0"/>
    <s v="USD"/>
    <x v="10"/>
    <x v="0"/>
    <x v="0"/>
    <n v="62935397"/>
  </r>
  <r>
    <x v="0"/>
    <x v="0"/>
    <s v="USD"/>
    <x v="10"/>
    <x v="0"/>
    <x v="1"/>
    <n v="53925189"/>
  </r>
  <r>
    <x v="0"/>
    <x v="0"/>
    <s v="USD"/>
    <x v="10"/>
    <x v="0"/>
    <x v="2"/>
    <n v="89800765"/>
  </r>
  <r>
    <x v="0"/>
    <x v="0"/>
    <s v="USD"/>
    <x v="10"/>
    <x v="0"/>
    <x v="3"/>
    <n v="73182364"/>
  </r>
  <r>
    <x v="0"/>
    <x v="0"/>
    <s v="USD"/>
    <x v="10"/>
    <x v="0"/>
    <x v="4"/>
    <n v="88898687"/>
  </r>
  <r>
    <x v="0"/>
    <x v="0"/>
    <s v="USD"/>
    <x v="10"/>
    <x v="0"/>
    <x v="5"/>
    <n v="56531656"/>
  </r>
  <r>
    <x v="0"/>
    <x v="0"/>
    <s v="USD"/>
    <x v="10"/>
    <x v="0"/>
    <x v="6"/>
    <n v="81928853"/>
  </r>
  <r>
    <x v="0"/>
    <x v="0"/>
    <s v="USD"/>
    <x v="10"/>
    <x v="0"/>
    <x v="7"/>
    <n v="83883692"/>
  </r>
  <r>
    <x v="0"/>
    <x v="0"/>
    <s v="USD"/>
    <x v="10"/>
    <x v="0"/>
    <x v="8"/>
    <n v="90835513"/>
  </r>
  <r>
    <x v="0"/>
    <x v="0"/>
    <s v="USD"/>
    <x v="10"/>
    <x v="0"/>
    <x v="9"/>
    <n v="84696571"/>
  </r>
  <r>
    <x v="0"/>
    <x v="0"/>
    <s v="USD"/>
    <x v="10"/>
    <x v="0"/>
    <x v="10"/>
    <n v="85024906"/>
  </r>
  <r>
    <x v="0"/>
    <x v="0"/>
    <s v="USD"/>
    <x v="10"/>
    <x v="0"/>
    <x v="11"/>
    <n v="53288399"/>
  </r>
  <r>
    <x v="1"/>
    <x v="0"/>
    <s v="USD"/>
    <x v="10"/>
    <x v="0"/>
    <x v="0"/>
    <n v="-26494815"/>
  </r>
  <r>
    <x v="1"/>
    <x v="0"/>
    <s v="USD"/>
    <x v="10"/>
    <x v="0"/>
    <x v="1"/>
    <n v="-22903069"/>
  </r>
  <r>
    <x v="1"/>
    <x v="0"/>
    <s v="USD"/>
    <x v="10"/>
    <x v="0"/>
    <x v="2"/>
    <n v="-40456195"/>
  </r>
  <r>
    <x v="1"/>
    <x v="0"/>
    <s v="USD"/>
    <x v="10"/>
    <x v="0"/>
    <x v="3"/>
    <n v="-34006729"/>
  </r>
  <r>
    <x v="1"/>
    <x v="0"/>
    <s v="USD"/>
    <x v="10"/>
    <x v="0"/>
    <x v="4"/>
    <n v="-42423953"/>
  </r>
  <r>
    <x v="1"/>
    <x v="0"/>
    <s v="USD"/>
    <x v="10"/>
    <x v="0"/>
    <x v="5"/>
    <n v="-27409059"/>
  </r>
  <r>
    <x v="1"/>
    <x v="0"/>
    <s v="USD"/>
    <x v="10"/>
    <x v="0"/>
    <x v="6"/>
    <n v="-33775125"/>
  </r>
  <r>
    <x v="1"/>
    <x v="0"/>
    <s v="USD"/>
    <x v="10"/>
    <x v="0"/>
    <x v="7"/>
    <n v="-36687036"/>
  </r>
  <r>
    <x v="1"/>
    <x v="0"/>
    <s v="USD"/>
    <x v="10"/>
    <x v="0"/>
    <x v="8"/>
    <n v="-41042906"/>
  </r>
  <r>
    <x v="1"/>
    <x v="0"/>
    <s v="USD"/>
    <x v="10"/>
    <x v="0"/>
    <x v="9"/>
    <n v="-39247829"/>
  </r>
  <r>
    <x v="1"/>
    <x v="0"/>
    <s v="USD"/>
    <x v="10"/>
    <x v="0"/>
    <x v="10"/>
    <n v="-36978094"/>
  </r>
  <r>
    <x v="1"/>
    <x v="0"/>
    <s v="USD"/>
    <x v="10"/>
    <x v="0"/>
    <x v="11"/>
    <n v="-21932570"/>
  </r>
  <r>
    <x v="2"/>
    <x v="0"/>
    <s v="USD"/>
    <x v="10"/>
    <x v="0"/>
    <x v="0"/>
    <n v="-2701354"/>
  </r>
  <r>
    <x v="2"/>
    <x v="0"/>
    <s v="USD"/>
    <x v="10"/>
    <x v="0"/>
    <x v="1"/>
    <n v="-2292513"/>
  </r>
  <r>
    <x v="2"/>
    <x v="0"/>
    <s v="USD"/>
    <x v="10"/>
    <x v="0"/>
    <x v="2"/>
    <n v="-4003886"/>
  </r>
  <r>
    <x v="2"/>
    <x v="0"/>
    <s v="USD"/>
    <x v="10"/>
    <x v="0"/>
    <x v="3"/>
    <n v="-3480213"/>
  </r>
  <r>
    <x v="2"/>
    <x v="0"/>
    <s v="USD"/>
    <x v="10"/>
    <x v="0"/>
    <x v="4"/>
    <n v="-3751958"/>
  </r>
  <r>
    <x v="2"/>
    <x v="0"/>
    <s v="USD"/>
    <x v="10"/>
    <x v="0"/>
    <x v="5"/>
    <n v="-2276949"/>
  </r>
  <r>
    <x v="2"/>
    <x v="0"/>
    <s v="USD"/>
    <x v="10"/>
    <x v="0"/>
    <x v="6"/>
    <n v="-3831128"/>
  </r>
  <r>
    <x v="2"/>
    <x v="0"/>
    <s v="USD"/>
    <x v="10"/>
    <x v="0"/>
    <x v="7"/>
    <n v="-4053567"/>
  </r>
  <r>
    <x v="2"/>
    <x v="0"/>
    <s v="USD"/>
    <x v="10"/>
    <x v="0"/>
    <x v="8"/>
    <n v="-3723927"/>
  </r>
  <r>
    <x v="2"/>
    <x v="0"/>
    <s v="USD"/>
    <x v="10"/>
    <x v="0"/>
    <x v="9"/>
    <n v="-3646419"/>
  </r>
  <r>
    <x v="2"/>
    <x v="0"/>
    <s v="USD"/>
    <x v="10"/>
    <x v="0"/>
    <x v="10"/>
    <n v="-3875350"/>
  </r>
  <r>
    <x v="2"/>
    <x v="0"/>
    <s v="USD"/>
    <x v="10"/>
    <x v="0"/>
    <x v="11"/>
    <n v="-2193320"/>
  </r>
  <r>
    <x v="3"/>
    <x v="0"/>
    <s v="USD"/>
    <x v="10"/>
    <x v="0"/>
    <x v="0"/>
    <n v="-6903529"/>
  </r>
  <r>
    <x v="3"/>
    <x v="0"/>
    <s v="USD"/>
    <x v="10"/>
    <x v="0"/>
    <x v="1"/>
    <n v="-6040881"/>
  </r>
  <r>
    <x v="3"/>
    <x v="0"/>
    <s v="USD"/>
    <x v="10"/>
    <x v="0"/>
    <x v="2"/>
    <n v="-8999879"/>
  </r>
  <r>
    <x v="3"/>
    <x v="0"/>
    <s v="USD"/>
    <x v="10"/>
    <x v="0"/>
    <x v="3"/>
    <n v="-8859167"/>
  </r>
  <r>
    <x v="3"/>
    <x v="0"/>
    <s v="USD"/>
    <x v="10"/>
    <x v="0"/>
    <x v="4"/>
    <n v="-10315340"/>
  </r>
  <r>
    <x v="3"/>
    <x v="0"/>
    <s v="USD"/>
    <x v="10"/>
    <x v="0"/>
    <x v="5"/>
    <n v="-7009597"/>
  </r>
  <r>
    <x v="3"/>
    <x v="0"/>
    <s v="USD"/>
    <x v="10"/>
    <x v="0"/>
    <x v="6"/>
    <n v="-9729627"/>
  </r>
  <r>
    <x v="3"/>
    <x v="0"/>
    <s v="USD"/>
    <x v="10"/>
    <x v="0"/>
    <x v="7"/>
    <n v="-9388096"/>
  </r>
  <r>
    <x v="3"/>
    <x v="0"/>
    <s v="USD"/>
    <x v="10"/>
    <x v="0"/>
    <x v="8"/>
    <n v="-9421268"/>
  </r>
  <r>
    <x v="3"/>
    <x v="0"/>
    <s v="USD"/>
    <x v="10"/>
    <x v="0"/>
    <x v="9"/>
    <n v="-9764483"/>
  </r>
  <r>
    <x v="3"/>
    <x v="0"/>
    <s v="USD"/>
    <x v="10"/>
    <x v="0"/>
    <x v="10"/>
    <n v="-10104336"/>
  </r>
  <r>
    <x v="3"/>
    <x v="0"/>
    <s v="USD"/>
    <x v="10"/>
    <x v="0"/>
    <x v="11"/>
    <n v="-6025217"/>
  </r>
  <r>
    <x v="4"/>
    <x v="0"/>
    <s v="USD"/>
    <x v="10"/>
    <x v="0"/>
    <x v="0"/>
    <n v="-742125"/>
  </r>
  <r>
    <x v="4"/>
    <x v="0"/>
    <s v="USD"/>
    <x v="10"/>
    <x v="0"/>
    <x v="1"/>
    <n v="-668336"/>
  </r>
  <r>
    <x v="4"/>
    <x v="0"/>
    <s v="USD"/>
    <x v="10"/>
    <x v="0"/>
    <x v="2"/>
    <n v="-1090282"/>
  </r>
  <r>
    <x v="4"/>
    <x v="0"/>
    <s v="USD"/>
    <x v="10"/>
    <x v="0"/>
    <x v="3"/>
    <n v="-779994"/>
  </r>
  <r>
    <x v="4"/>
    <x v="0"/>
    <s v="USD"/>
    <x v="10"/>
    <x v="0"/>
    <x v="4"/>
    <n v="-1061114"/>
  </r>
  <r>
    <x v="4"/>
    <x v="0"/>
    <s v="USD"/>
    <x v="10"/>
    <x v="0"/>
    <x v="5"/>
    <n v="-574730"/>
  </r>
  <r>
    <x v="4"/>
    <x v="0"/>
    <s v="USD"/>
    <x v="10"/>
    <x v="0"/>
    <x v="6"/>
    <n v="-914148"/>
  </r>
  <r>
    <x v="4"/>
    <x v="0"/>
    <s v="USD"/>
    <x v="10"/>
    <x v="0"/>
    <x v="7"/>
    <n v="-937664"/>
  </r>
  <r>
    <x v="4"/>
    <x v="0"/>
    <s v="USD"/>
    <x v="10"/>
    <x v="0"/>
    <x v="8"/>
    <n v="-1118700"/>
  </r>
  <r>
    <x v="4"/>
    <x v="0"/>
    <s v="USD"/>
    <x v="10"/>
    <x v="0"/>
    <x v="9"/>
    <n v="-991515"/>
  </r>
  <r>
    <x v="4"/>
    <x v="0"/>
    <s v="USD"/>
    <x v="10"/>
    <x v="0"/>
    <x v="10"/>
    <n v="-891952"/>
  </r>
  <r>
    <x v="4"/>
    <x v="0"/>
    <s v="USD"/>
    <x v="10"/>
    <x v="0"/>
    <x v="11"/>
    <n v="-622578"/>
  </r>
  <r>
    <x v="5"/>
    <x v="0"/>
    <s v="USD"/>
    <x v="10"/>
    <x v="0"/>
    <x v="0"/>
    <n v="-3004974"/>
  </r>
  <r>
    <x v="5"/>
    <x v="0"/>
    <s v="USD"/>
    <x v="10"/>
    <x v="0"/>
    <x v="1"/>
    <n v="-2247412"/>
  </r>
  <r>
    <x v="5"/>
    <x v="0"/>
    <s v="USD"/>
    <x v="10"/>
    <x v="0"/>
    <x v="2"/>
    <n v="-4038201"/>
  </r>
  <r>
    <x v="5"/>
    <x v="0"/>
    <s v="USD"/>
    <x v="10"/>
    <x v="0"/>
    <x v="3"/>
    <n v="-3194257"/>
  </r>
  <r>
    <x v="5"/>
    <x v="0"/>
    <s v="USD"/>
    <x v="10"/>
    <x v="0"/>
    <x v="4"/>
    <n v="-3781884"/>
  </r>
  <r>
    <x v="5"/>
    <x v="0"/>
    <s v="USD"/>
    <x v="10"/>
    <x v="0"/>
    <x v="5"/>
    <n v="-2691195"/>
  </r>
  <r>
    <x v="5"/>
    <x v="0"/>
    <s v="USD"/>
    <x v="10"/>
    <x v="0"/>
    <x v="6"/>
    <n v="-3732122"/>
  </r>
  <r>
    <x v="5"/>
    <x v="0"/>
    <s v="USD"/>
    <x v="10"/>
    <x v="0"/>
    <x v="7"/>
    <n v="-3946945"/>
  </r>
  <r>
    <x v="5"/>
    <x v="0"/>
    <s v="USD"/>
    <x v="10"/>
    <x v="0"/>
    <x v="8"/>
    <n v="-3769268"/>
  </r>
  <r>
    <x v="5"/>
    <x v="0"/>
    <s v="USD"/>
    <x v="10"/>
    <x v="0"/>
    <x v="9"/>
    <n v="-3631690"/>
  </r>
  <r>
    <x v="5"/>
    <x v="0"/>
    <s v="USD"/>
    <x v="10"/>
    <x v="0"/>
    <x v="10"/>
    <n v="-3939592"/>
  </r>
  <r>
    <x v="5"/>
    <x v="0"/>
    <s v="USD"/>
    <x v="10"/>
    <x v="0"/>
    <x v="11"/>
    <n v="-2301656"/>
  </r>
  <r>
    <x v="6"/>
    <x v="0"/>
    <s v="USD"/>
    <x v="10"/>
    <x v="0"/>
    <x v="0"/>
    <n v="-3635465"/>
  </r>
  <r>
    <x v="6"/>
    <x v="0"/>
    <s v="USD"/>
    <x v="10"/>
    <x v="0"/>
    <x v="1"/>
    <n v="-3045416"/>
  </r>
  <r>
    <x v="6"/>
    <x v="0"/>
    <s v="USD"/>
    <x v="10"/>
    <x v="0"/>
    <x v="2"/>
    <n v="-4995746"/>
  </r>
  <r>
    <x v="6"/>
    <x v="0"/>
    <s v="USD"/>
    <x v="10"/>
    <x v="0"/>
    <x v="3"/>
    <n v="-4388934"/>
  </r>
  <r>
    <x v="6"/>
    <x v="0"/>
    <s v="USD"/>
    <x v="10"/>
    <x v="0"/>
    <x v="4"/>
    <n v="-4835074"/>
  </r>
  <r>
    <x v="6"/>
    <x v="0"/>
    <s v="USD"/>
    <x v="10"/>
    <x v="0"/>
    <x v="5"/>
    <n v="-3428760"/>
  </r>
  <r>
    <x v="6"/>
    <x v="0"/>
    <s v="USD"/>
    <x v="10"/>
    <x v="0"/>
    <x v="6"/>
    <n v="-5056752"/>
  </r>
  <r>
    <x v="6"/>
    <x v="0"/>
    <s v="USD"/>
    <x v="10"/>
    <x v="0"/>
    <x v="7"/>
    <n v="-4859658"/>
  </r>
  <r>
    <x v="6"/>
    <x v="0"/>
    <s v="USD"/>
    <x v="10"/>
    <x v="0"/>
    <x v="8"/>
    <n v="-5233669"/>
  </r>
  <r>
    <x v="6"/>
    <x v="0"/>
    <s v="USD"/>
    <x v="10"/>
    <x v="0"/>
    <x v="9"/>
    <n v="-5103815"/>
  </r>
  <r>
    <x v="6"/>
    <x v="0"/>
    <s v="USD"/>
    <x v="10"/>
    <x v="0"/>
    <x v="10"/>
    <n v="-4679973"/>
  </r>
  <r>
    <x v="6"/>
    <x v="0"/>
    <s v="USD"/>
    <x v="10"/>
    <x v="0"/>
    <x v="11"/>
    <n v="-2916323"/>
  </r>
  <r>
    <x v="7"/>
    <x v="0"/>
    <s v="USD"/>
    <x v="10"/>
    <x v="0"/>
    <x v="0"/>
    <n v="-4463301"/>
  </r>
  <r>
    <x v="7"/>
    <x v="0"/>
    <s v="USD"/>
    <x v="10"/>
    <x v="0"/>
    <x v="1"/>
    <n v="-4126173"/>
  </r>
  <r>
    <x v="7"/>
    <x v="0"/>
    <s v="USD"/>
    <x v="10"/>
    <x v="0"/>
    <x v="2"/>
    <n v="-7142092"/>
  </r>
  <r>
    <x v="7"/>
    <x v="0"/>
    <s v="USD"/>
    <x v="10"/>
    <x v="0"/>
    <x v="3"/>
    <n v="-5237047"/>
  </r>
  <r>
    <x v="7"/>
    <x v="0"/>
    <s v="USD"/>
    <x v="10"/>
    <x v="0"/>
    <x v="4"/>
    <n v="-7122613"/>
  </r>
  <r>
    <x v="7"/>
    <x v="0"/>
    <s v="USD"/>
    <x v="10"/>
    <x v="0"/>
    <x v="5"/>
    <n v="-4230019"/>
  </r>
  <r>
    <x v="7"/>
    <x v="0"/>
    <s v="USD"/>
    <x v="10"/>
    <x v="0"/>
    <x v="6"/>
    <n v="-6296385"/>
  </r>
  <r>
    <x v="7"/>
    <x v="0"/>
    <s v="USD"/>
    <x v="10"/>
    <x v="0"/>
    <x v="7"/>
    <n v="-6393165"/>
  </r>
  <r>
    <x v="7"/>
    <x v="0"/>
    <s v="USD"/>
    <x v="10"/>
    <x v="0"/>
    <x v="8"/>
    <n v="-7603663"/>
  </r>
  <r>
    <x v="7"/>
    <x v="0"/>
    <s v="USD"/>
    <x v="10"/>
    <x v="0"/>
    <x v="9"/>
    <n v="-6983409"/>
  </r>
  <r>
    <x v="7"/>
    <x v="0"/>
    <s v="USD"/>
    <x v="10"/>
    <x v="0"/>
    <x v="10"/>
    <n v="-6504510"/>
  </r>
  <r>
    <x v="7"/>
    <x v="0"/>
    <s v="USD"/>
    <x v="10"/>
    <x v="0"/>
    <x v="11"/>
    <n v="-4278920"/>
  </r>
  <r>
    <x v="8"/>
    <x v="0"/>
    <s v="USD"/>
    <x v="10"/>
    <x v="0"/>
    <x v="0"/>
    <n v="-1338399"/>
  </r>
  <r>
    <x v="8"/>
    <x v="0"/>
    <s v="USD"/>
    <x v="10"/>
    <x v="0"/>
    <x v="1"/>
    <n v="-1226506"/>
  </r>
  <r>
    <x v="8"/>
    <x v="0"/>
    <s v="USD"/>
    <x v="10"/>
    <x v="0"/>
    <x v="2"/>
    <n v="-1878316"/>
  </r>
  <r>
    <x v="8"/>
    <x v="0"/>
    <s v="USD"/>
    <x v="10"/>
    <x v="0"/>
    <x v="3"/>
    <n v="-1692980"/>
  </r>
  <r>
    <x v="8"/>
    <x v="0"/>
    <s v="USD"/>
    <x v="10"/>
    <x v="0"/>
    <x v="4"/>
    <n v="-1813241"/>
  </r>
  <r>
    <x v="8"/>
    <x v="0"/>
    <s v="USD"/>
    <x v="10"/>
    <x v="0"/>
    <x v="5"/>
    <n v="-1153027"/>
  </r>
  <r>
    <x v="8"/>
    <x v="0"/>
    <s v="USD"/>
    <x v="10"/>
    <x v="0"/>
    <x v="6"/>
    <n v="-1971506"/>
  </r>
  <r>
    <x v="8"/>
    <x v="0"/>
    <s v="USD"/>
    <x v="10"/>
    <x v="0"/>
    <x v="7"/>
    <n v="-1867620"/>
  </r>
  <r>
    <x v="8"/>
    <x v="0"/>
    <s v="USD"/>
    <x v="10"/>
    <x v="0"/>
    <x v="8"/>
    <n v="-2234011"/>
  </r>
  <r>
    <x v="8"/>
    <x v="0"/>
    <s v="USD"/>
    <x v="10"/>
    <x v="0"/>
    <x v="9"/>
    <n v="-1784085"/>
  </r>
  <r>
    <x v="8"/>
    <x v="0"/>
    <s v="USD"/>
    <x v="10"/>
    <x v="0"/>
    <x v="10"/>
    <n v="-1901804"/>
  </r>
  <r>
    <x v="8"/>
    <x v="0"/>
    <s v="USD"/>
    <x v="10"/>
    <x v="0"/>
    <x v="11"/>
    <n v="-1094887"/>
  </r>
  <r>
    <x v="0"/>
    <x v="1"/>
    <s v="USD"/>
    <x v="10"/>
    <x v="0"/>
    <x v="0"/>
    <n v="15104495"/>
  </r>
  <r>
    <x v="0"/>
    <x v="1"/>
    <s v="USD"/>
    <x v="10"/>
    <x v="0"/>
    <x v="1"/>
    <n v="15638305"/>
  </r>
  <r>
    <x v="0"/>
    <x v="1"/>
    <s v="USD"/>
    <x v="10"/>
    <x v="0"/>
    <x v="2"/>
    <n v="26940230"/>
  </r>
  <r>
    <x v="0"/>
    <x v="1"/>
    <s v="USD"/>
    <x v="10"/>
    <x v="0"/>
    <x v="3"/>
    <n v="18295591"/>
  </r>
  <r>
    <x v="0"/>
    <x v="1"/>
    <s v="USD"/>
    <x v="10"/>
    <x v="0"/>
    <x v="4"/>
    <n v="24002645"/>
  </r>
  <r>
    <x v="0"/>
    <x v="1"/>
    <s v="USD"/>
    <x v="10"/>
    <x v="0"/>
    <x v="5"/>
    <n v="11871648"/>
  </r>
  <r>
    <x v="0"/>
    <x v="1"/>
    <s v="USD"/>
    <x v="10"/>
    <x v="0"/>
    <x v="6"/>
    <n v="23759367"/>
  </r>
  <r>
    <x v="0"/>
    <x v="1"/>
    <s v="USD"/>
    <x v="10"/>
    <x v="0"/>
    <x v="7"/>
    <n v="23487434"/>
  </r>
  <r>
    <x v="0"/>
    <x v="1"/>
    <s v="USD"/>
    <x v="10"/>
    <x v="0"/>
    <x v="8"/>
    <n v="20892168"/>
  </r>
  <r>
    <x v="0"/>
    <x v="1"/>
    <s v="USD"/>
    <x v="10"/>
    <x v="0"/>
    <x v="9"/>
    <n v="25408971"/>
  </r>
  <r>
    <x v="0"/>
    <x v="1"/>
    <s v="USD"/>
    <x v="10"/>
    <x v="0"/>
    <x v="10"/>
    <n v="17004981"/>
  </r>
  <r>
    <x v="0"/>
    <x v="1"/>
    <s v="USD"/>
    <x v="10"/>
    <x v="0"/>
    <x v="11"/>
    <n v="10657680"/>
  </r>
  <r>
    <x v="1"/>
    <x v="1"/>
    <s v="USD"/>
    <x v="10"/>
    <x v="0"/>
    <x v="0"/>
    <n v="-6922154"/>
  </r>
  <r>
    <x v="1"/>
    <x v="1"/>
    <s v="USD"/>
    <x v="10"/>
    <x v="0"/>
    <x v="1"/>
    <n v="-6719996"/>
  </r>
  <r>
    <x v="1"/>
    <x v="1"/>
    <s v="USD"/>
    <x v="10"/>
    <x v="0"/>
    <x v="2"/>
    <n v="-11251219"/>
  </r>
  <r>
    <x v="1"/>
    <x v="1"/>
    <s v="USD"/>
    <x v="10"/>
    <x v="0"/>
    <x v="3"/>
    <n v="-8188535"/>
  </r>
  <r>
    <x v="1"/>
    <x v="1"/>
    <s v="USD"/>
    <x v="10"/>
    <x v="0"/>
    <x v="4"/>
    <n v="-10753091"/>
  </r>
  <r>
    <x v="1"/>
    <x v="1"/>
    <s v="USD"/>
    <x v="10"/>
    <x v="0"/>
    <x v="5"/>
    <n v="-5620387"/>
  </r>
  <r>
    <x v="1"/>
    <x v="1"/>
    <s v="USD"/>
    <x v="10"/>
    <x v="0"/>
    <x v="6"/>
    <n v="-11674472"/>
  </r>
  <r>
    <x v="1"/>
    <x v="1"/>
    <s v="USD"/>
    <x v="10"/>
    <x v="0"/>
    <x v="7"/>
    <n v="-9402231"/>
  </r>
  <r>
    <x v="1"/>
    <x v="1"/>
    <s v="USD"/>
    <x v="10"/>
    <x v="0"/>
    <x v="8"/>
    <n v="-9847130"/>
  </r>
  <r>
    <x v="1"/>
    <x v="1"/>
    <s v="USD"/>
    <x v="10"/>
    <x v="0"/>
    <x v="9"/>
    <n v="-10592169"/>
  </r>
  <r>
    <x v="1"/>
    <x v="1"/>
    <s v="USD"/>
    <x v="10"/>
    <x v="0"/>
    <x v="10"/>
    <n v="-8170720"/>
  </r>
  <r>
    <x v="1"/>
    <x v="1"/>
    <s v="USD"/>
    <x v="10"/>
    <x v="0"/>
    <x v="11"/>
    <n v="-4761146"/>
  </r>
  <r>
    <x v="2"/>
    <x v="1"/>
    <s v="USD"/>
    <x v="10"/>
    <x v="0"/>
    <x v="0"/>
    <n v="-744189"/>
  </r>
  <r>
    <x v="2"/>
    <x v="1"/>
    <s v="USD"/>
    <x v="10"/>
    <x v="0"/>
    <x v="1"/>
    <n v="-684446"/>
  </r>
  <r>
    <x v="2"/>
    <x v="1"/>
    <s v="USD"/>
    <x v="10"/>
    <x v="0"/>
    <x v="2"/>
    <n v="-1135391"/>
  </r>
  <r>
    <x v="2"/>
    <x v="1"/>
    <s v="USD"/>
    <x v="10"/>
    <x v="0"/>
    <x v="3"/>
    <n v="-740206"/>
  </r>
  <r>
    <x v="2"/>
    <x v="1"/>
    <s v="USD"/>
    <x v="10"/>
    <x v="0"/>
    <x v="4"/>
    <n v="-1056537"/>
  </r>
  <r>
    <x v="2"/>
    <x v="1"/>
    <s v="USD"/>
    <x v="10"/>
    <x v="0"/>
    <x v="5"/>
    <n v="-587577"/>
  </r>
  <r>
    <x v="2"/>
    <x v="1"/>
    <s v="USD"/>
    <x v="10"/>
    <x v="0"/>
    <x v="6"/>
    <n v="-1154625"/>
  </r>
  <r>
    <x v="2"/>
    <x v="1"/>
    <s v="USD"/>
    <x v="10"/>
    <x v="0"/>
    <x v="7"/>
    <n v="-1015469"/>
  </r>
  <r>
    <x v="2"/>
    <x v="1"/>
    <s v="USD"/>
    <x v="10"/>
    <x v="0"/>
    <x v="8"/>
    <n v="-919043"/>
  </r>
  <r>
    <x v="2"/>
    <x v="1"/>
    <s v="USD"/>
    <x v="10"/>
    <x v="0"/>
    <x v="9"/>
    <n v="-1130498"/>
  </r>
  <r>
    <x v="2"/>
    <x v="1"/>
    <s v="USD"/>
    <x v="10"/>
    <x v="0"/>
    <x v="10"/>
    <n v="-705547"/>
  </r>
  <r>
    <x v="2"/>
    <x v="1"/>
    <s v="USD"/>
    <x v="10"/>
    <x v="0"/>
    <x v="11"/>
    <n v="-447074"/>
  </r>
  <r>
    <x v="3"/>
    <x v="1"/>
    <s v="USD"/>
    <x v="10"/>
    <x v="0"/>
    <x v="0"/>
    <n v="-1820008"/>
  </r>
  <r>
    <x v="3"/>
    <x v="1"/>
    <s v="USD"/>
    <x v="10"/>
    <x v="0"/>
    <x v="1"/>
    <n v="-1643381"/>
  </r>
  <r>
    <x v="3"/>
    <x v="1"/>
    <s v="USD"/>
    <x v="10"/>
    <x v="0"/>
    <x v="2"/>
    <n v="-3339938"/>
  </r>
  <r>
    <x v="3"/>
    <x v="1"/>
    <s v="USD"/>
    <x v="10"/>
    <x v="0"/>
    <x v="3"/>
    <n v="-2236128"/>
  </r>
  <r>
    <x v="3"/>
    <x v="1"/>
    <s v="USD"/>
    <x v="10"/>
    <x v="0"/>
    <x v="4"/>
    <n v="-2909989"/>
  </r>
  <r>
    <x v="3"/>
    <x v="1"/>
    <s v="USD"/>
    <x v="10"/>
    <x v="0"/>
    <x v="5"/>
    <n v="-1461544"/>
  </r>
  <r>
    <x v="3"/>
    <x v="1"/>
    <s v="USD"/>
    <x v="10"/>
    <x v="0"/>
    <x v="6"/>
    <n v="-2630917"/>
  </r>
  <r>
    <x v="3"/>
    <x v="1"/>
    <s v="USD"/>
    <x v="10"/>
    <x v="0"/>
    <x v="7"/>
    <n v="-2736210"/>
  </r>
  <r>
    <x v="3"/>
    <x v="1"/>
    <s v="USD"/>
    <x v="10"/>
    <x v="0"/>
    <x v="8"/>
    <n v="-2555554"/>
  </r>
  <r>
    <x v="3"/>
    <x v="1"/>
    <s v="USD"/>
    <x v="10"/>
    <x v="0"/>
    <x v="9"/>
    <n v="-2554023"/>
  </r>
  <r>
    <x v="3"/>
    <x v="1"/>
    <s v="USD"/>
    <x v="10"/>
    <x v="0"/>
    <x v="10"/>
    <n v="-1729230"/>
  </r>
  <r>
    <x v="3"/>
    <x v="1"/>
    <s v="USD"/>
    <x v="10"/>
    <x v="0"/>
    <x v="11"/>
    <n v="-1183866"/>
  </r>
  <r>
    <x v="4"/>
    <x v="1"/>
    <s v="USD"/>
    <x v="10"/>
    <x v="0"/>
    <x v="0"/>
    <n v="-161575"/>
  </r>
  <r>
    <x v="4"/>
    <x v="1"/>
    <s v="USD"/>
    <x v="10"/>
    <x v="0"/>
    <x v="1"/>
    <n v="-187636"/>
  </r>
  <r>
    <x v="4"/>
    <x v="1"/>
    <s v="USD"/>
    <x v="10"/>
    <x v="0"/>
    <x v="2"/>
    <n v="-282811"/>
  </r>
  <r>
    <x v="4"/>
    <x v="1"/>
    <s v="USD"/>
    <x v="10"/>
    <x v="0"/>
    <x v="3"/>
    <n v="-221047"/>
  </r>
  <r>
    <x v="4"/>
    <x v="1"/>
    <s v="USD"/>
    <x v="10"/>
    <x v="0"/>
    <x v="4"/>
    <n v="-254049"/>
  </r>
  <r>
    <x v="4"/>
    <x v="1"/>
    <s v="USD"/>
    <x v="10"/>
    <x v="0"/>
    <x v="5"/>
    <n v="-144005"/>
  </r>
  <r>
    <x v="4"/>
    <x v="1"/>
    <s v="USD"/>
    <x v="10"/>
    <x v="0"/>
    <x v="6"/>
    <n v="-246538"/>
  </r>
  <r>
    <x v="4"/>
    <x v="1"/>
    <s v="USD"/>
    <x v="10"/>
    <x v="0"/>
    <x v="7"/>
    <n v="-255904"/>
  </r>
  <r>
    <x v="4"/>
    <x v="1"/>
    <s v="USD"/>
    <x v="10"/>
    <x v="0"/>
    <x v="8"/>
    <n v="-221757"/>
  </r>
  <r>
    <x v="4"/>
    <x v="1"/>
    <s v="USD"/>
    <x v="10"/>
    <x v="0"/>
    <x v="9"/>
    <n v="-282216"/>
  </r>
  <r>
    <x v="4"/>
    <x v="1"/>
    <s v="USD"/>
    <x v="10"/>
    <x v="0"/>
    <x v="10"/>
    <n v="-207965"/>
  </r>
  <r>
    <x v="4"/>
    <x v="1"/>
    <s v="USD"/>
    <x v="10"/>
    <x v="0"/>
    <x v="11"/>
    <n v="-107626"/>
  </r>
  <r>
    <x v="5"/>
    <x v="1"/>
    <s v="USD"/>
    <x v="10"/>
    <x v="0"/>
    <x v="0"/>
    <n v="-741256"/>
  </r>
  <r>
    <x v="5"/>
    <x v="1"/>
    <s v="USD"/>
    <x v="10"/>
    <x v="0"/>
    <x v="1"/>
    <n v="-734801"/>
  </r>
  <r>
    <x v="5"/>
    <x v="1"/>
    <s v="USD"/>
    <x v="10"/>
    <x v="0"/>
    <x v="2"/>
    <n v="-1121189"/>
  </r>
  <r>
    <x v="5"/>
    <x v="1"/>
    <s v="USD"/>
    <x v="10"/>
    <x v="0"/>
    <x v="3"/>
    <n v="-847064"/>
  </r>
  <r>
    <x v="5"/>
    <x v="1"/>
    <s v="USD"/>
    <x v="10"/>
    <x v="0"/>
    <x v="4"/>
    <n v="-1076637"/>
  </r>
  <r>
    <x v="5"/>
    <x v="1"/>
    <s v="USD"/>
    <x v="10"/>
    <x v="0"/>
    <x v="5"/>
    <n v="-581037"/>
  </r>
  <r>
    <x v="5"/>
    <x v="1"/>
    <s v="USD"/>
    <x v="10"/>
    <x v="0"/>
    <x v="6"/>
    <n v="-1155733"/>
  </r>
  <r>
    <x v="5"/>
    <x v="1"/>
    <s v="USD"/>
    <x v="10"/>
    <x v="0"/>
    <x v="7"/>
    <n v="-1140205"/>
  </r>
  <r>
    <x v="5"/>
    <x v="1"/>
    <s v="USD"/>
    <x v="10"/>
    <x v="0"/>
    <x v="8"/>
    <n v="-928524"/>
  </r>
  <r>
    <x v="5"/>
    <x v="1"/>
    <s v="USD"/>
    <x v="10"/>
    <x v="0"/>
    <x v="9"/>
    <n v="-1022458"/>
  </r>
  <r>
    <x v="5"/>
    <x v="1"/>
    <s v="USD"/>
    <x v="10"/>
    <x v="0"/>
    <x v="10"/>
    <n v="-732828"/>
  </r>
  <r>
    <x v="5"/>
    <x v="1"/>
    <s v="USD"/>
    <x v="10"/>
    <x v="0"/>
    <x v="11"/>
    <n v="-507909"/>
  </r>
  <r>
    <x v="6"/>
    <x v="1"/>
    <s v="USD"/>
    <x v="10"/>
    <x v="0"/>
    <x v="0"/>
    <n v="-938436"/>
  </r>
  <r>
    <x v="6"/>
    <x v="1"/>
    <s v="USD"/>
    <x v="10"/>
    <x v="0"/>
    <x v="1"/>
    <n v="-936828"/>
  </r>
  <r>
    <x v="6"/>
    <x v="1"/>
    <s v="USD"/>
    <x v="10"/>
    <x v="0"/>
    <x v="2"/>
    <n v="-1631024"/>
  </r>
  <r>
    <x v="6"/>
    <x v="1"/>
    <s v="USD"/>
    <x v="10"/>
    <x v="0"/>
    <x v="3"/>
    <n v="-1004574"/>
  </r>
  <r>
    <x v="6"/>
    <x v="1"/>
    <s v="USD"/>
    <x v="10"/>
    <x v="0"/>
    <x v="4"/>
    <n v="-1256873"/>
  </r>
  <r>
    <x v="6"/>
    <x v="1"/>
    <s v="USD"/>
    <x v="10"/>
    <x v="0"/>
    <x v="5"/>
    <n v="-602967"/>
  </r>
  <r>
    <x v="6"/>
    <x v="1"/>
    <s v="USD"/>
    <x v="10"/>
    <x v="0"/>
    <x v="6"/>
    <n v="-1434455"/>
  </r>
  <r>
    <x v="6"/>
    <x v="1"/>
    <s v="USD"/>
    <x v="10"/>
    <x v="0"/>
    <x v="7"/>
    <n v="-1308212"/>
  </r>
  <r>
    <x v="6"/>
    <x v="1"/>
    <s v="USD"/>
    <x v="10"/>
    <x v="0"/>
    <x v="8"/>
    <n v="-1228204"/>
  </r>
  <r>
    <x v="6"/>
    <x v="1"/>
    <s v="USD"/>
    <x v="10"/>
    <x v="0"/>
    <x v="9"/>
    <n v="-1541439"/>
  </r>
  <r>
    <x v="6"/>
    <x v="1"/>
    <s v="USD"/>
    <x v="10"/>
    <x v="0"/>
    <x v="10"/>
    <n v="-1029014"/>
  </r>
  <r>
    <x v="6"/>
    <x v="1"/>
    <s v="USD"/>
    <x v="10"/>
    <x v="0"/>
    <x v="11"/>
    <n v="-547052"/>
  </r>
  <r>
    <x v="7"/>
    <x v="1"/>
    <s v="USD"/>
    <x v="10"/>
    <x v="0"/>
    <x v="0"/>
    <n v="-1135946"/>
  </r>
  <r>
    <x v="7"/>
    <x v="1"/>
    <s v="USD"/>
    <x v="10"/>
    <x v="0"/>
    <x v="1"/>
    <n v="-1337432"/>
  </r>
  <r>
    <x v="7"/>
    <x v="1"/>
    <s v="USD"/>
    <x v="10"/>
    <x v="0"/>
    <x v="2"/>
    <n v="-2176367"/>
  </r>
  <r>
    <x v="7"/>
    <x v="1"/>
    <s v="USD"/>
    <x v="10"/>
    <x v="0"/>
    <x v="3"/>
    <n v="-1388676"/>
  </r>
  <r>
    <x v="7"/>
    <x v="1"/>
    <s v="USD"/>
    <x v="10"/>
    <x v="0"/>
    <x v="4"/>
    <n v="-1972095"/>
  </r>
  <r>
    <x v="7"/>
    <x v="1"/>
    <s v="USD"/>
    <x v="10"/>
    <x v="0"/>
    <x v="5"/>
    <n v="-935781"/>
  </r>
  <r>
    <x v="7"/>
    <x v="1"/>
    <s v="USD"/>
    <x v="10"/>
    <x v="0"/>
    <x v="6"/>
    <n v="-1810962"/>
  </r>
  <r>
    <x v="7"/>
    <x v="1"/>
    <s v="USD"/>
    <x v="10"/>
    <x v="0"/>
    <x v="7"/>
    <n v="-1913852"/>
  </r>
  <r>
    <x v="7"/>
    <x v="1"/>
    <s v="USD"/>
    <x v="10"/>
    <x v="0"/>
    <x v="8"/>
    <n v="-1681821"/>
  </r>
  <r>
    <x v="7"/>
    <x v="1"/>
    <s v="USD"/>
    <x v="10"/>
    <x v="0"/>
    <x v="9"/>
    <n v="-1985257"/>
  </r>
  <r>
    <x v="7"/>
    <x v="1"/>
    <s v="USD"/>
    <x v="10"/>
    <x v="0"/>
    <x v="10"/>
    <n v="-1268727"/>
  </r>
  <r>
    <x v="7"/>
    <x v="1"/>
    <s v="USD"/>
    <x v="10"/>
    <x v="0"/>
    <x v="11"/>
    <n v="-853915"/>
  </r>
  <r>
    <x v="8"/>
    <x v="1"/>
    <s v="USD"/>
    <x v="10"/>
    <x v="0"/>
    <x v="0"/>
    <n v="-323989"/>
  </r>
  <r>
    <x v="8"/>
    <x v="1"/>
    <s v="USD"/>
    <x v="10"/>
    <x v="0"/>
    <x v="1"/>
    <n v="-329938"/>
  </r>
  <r>
    <x v="8"/>
    <x v="1"/>
    <s v="USD"/>
    <x v="10"/>
    <x v="0"/>
    <x v="2"/>
    <n v="-540940"/>
  </r>
  <r>
    <x v="8"/>
    <x v="1"/>
    <s v="USD"/>
    <x v="10"/>
    <x v="0"/>
    <x v="3"/>
    <n v="-428900"/>
  </r>
  <r>
    <x v="8"/>
    <x v="1"/>
    <s v="USD"/>
    <x v="10"/>
    <x v="0"/>
    <x v="4"/>
    <n v="-480921"/>
  </r>
  <r>
    <x v="8"/>
    <x v="1"/>
    <s v="USD"/>
    <x v="10"/>
    <x v="0"/>
    <x v="5"/>
    <n v="-296470"/>
  </r>
  <r>
    <x v="8"/>
    <x v="1"/>
    <s v="USD"/>
    <x v="10"/>
    <x v="0"/>
    <x v="6"/>
    <n v="-569490"/>
  </r>
  <r>
    <x v="8"/>
    <x v="1"/>
    <s v="USD"/>
    <x v="10"/>
    <x v="0"/>
    <x v="7"/>
    <n v="-545708"/>
  </r>
  <r>
    <x v="8"/>
    <x v="1"/>
    <s v="USD"/>
    <x v="10"/>
    <x v="0"/>
    <x v="8"/>
    <n v="-522167"/>
  </r>
  <r>
    <x v="8"/>
    <x v="1"/>
    <s v="USD"/>
    <x v="10"/>
    <x v="0"/>
    <x v="9"/>
    <n v="-517041"/>
  </r>
  <r>
    <x v="8"/>
    <x v="1"/>
    <s v="USD"/>
    <x v="10"/>
    <x v="0"/>
    <x v="10"/>
    <n v="-375439"/>
  </r>
  <r>
    <x v="8"/>
    <x v="1"/>
    <s v="USD"/>
    <x v="10"/>
    <x v="0"/>
    <x v="11"/>
    <n v="-255120"/>
  </r>
  <r>
    <x v="0"/>
    <x v="2"/>
    <s v="USD"/>
    <x v="10"/>
    <x v="0"/>
    <x v="0"/>
    <n v="19509973"/>
  </r>
  <r>
    <x v="0"/>
    <x v="2"/>
    <s v="USD"/>
    <x v="10"/>
    <x v="0"/>
    <x v="1"/>
    <n v="17256060"/>
  </r>
  <r>
    <x v="0"/>
    <x v="2"/>
    <s v="USD"/>
    <x v="10"/>
    <x v="0"/>
    <x v="2"/>
    <n v="30532260"/>
  </r>
  <r>
    <x v="0"/>
    <x v="2"/>
    <s v="USD"/>
    <x v="10"/>
    <x v="0"/>
    <x v="3"/>
    <n v="29272946"/>
  </r>
  <r>
    <x v="0"/>
    <x v="2"/>
    <s v="USD"/>
    <x v="10"/>
    <x v="0"/>
    <x v="4"/>
    <n v="29336567"/>
  </r>
  <r>
    <x v="0"/>
    <x v="2"/>
    <s v="USD"/>
    <x v="10"/>
    <x v="0"/>
    <x v="5"/>
    <n v="20351396"/>
  </r>
  <r>
    <x v="0"/>
    <x v="2"/>
    <s v="USD"/>
    <x v="10"/>
    <x v="0"/>
    <x v="6"/>
    <n v="28675099"/>
  </r>
  <r>
    <x v="0"/>
    <x v="2"/>
    <s v="USD"/>
    <x v="10"/>
    <x v="0"/>
    <x v="7"/>
    <n v="33553477"/>
  </r>
  <r>
    <x v="0"/>
    <x v="2"/>
    <s v="USD"/>
    <x v="10"/>
    <x v="0"/>
    <x v="8"/>
    <n v="34517495"/>
  </r>
  <r>
    <x v="0"/>
    <x v="2"/>
    <s v="USD"/>
    <x v="10"/>
    <x v="0"/>
    <x v="9"/>
    <n v="26255937"/>
  </r>
  <r>
    <x v="0"/>
    <x v="2"/>
    <s v="USD"/>
    <x v="10"/>
    <x v="0"/>
    <x v="10"/>
    <n v="30608966"/>
  </r>
  <r>
    <x v="0"/>
    <x v="2"/>
    <s v="USD"/>
    <x v="10"/>
    <x v="0"/>
    <x v="11"/>
    <n v="18118056"/>
  </r>
  <r>
    <x v="1"/>
    <x v="2"/>
    <s v="USD"/>
    <x v="10"/>
    <x v="0"/>
    <x v="0"/>
    <n v="-8150515"/>
  </r>
  <r>
    <x v="1"/>
    <x v="2"/>
    <s v="USD"/>
    <x v="10"/>
    <x v="0"/>
    <x v="1"/>
    <n v="-8450170"/>
  </r>
  <r>
    <x v="1"/>
    <x v="2"/>
    <s v="USD"/>
    <x v="10"/>
    <x v="0"/>
    <x v="2"/>
    <n v="-14161620"/>
  </r>
  <r>
    <x v="1"/>
    <x v="2"/>
    <s v="USD"/>
    <x v="10"/>
    <x v="0"/>
    <x v="3"/>
    <n v="-11982699"/>
  </r>
  <r>
    <x v="1"/>
    <x v="2"/>
    <s v="USD"/>
    <x v="10"/>
    <x v="0"/>
    <x v="4"/>
    <n v="-14251244"/>
  </r>
  <r>
    <x v="1"/>
    <x v="2"/>
    <s v="USD"/>
    <x v="10"/>
    <x v="0"/>
    <x v="5"/>
    <n v="-9764566"/>
  </r>
  <r>
    <x v="1"/>
    <x v="2"/>
    <s v="USD"/>
    <x v="10"/>
    <x v="0"/>
    <x v="6"/>
    <n v="-13601224"/>
  </r>
  <r>
    <x v="1"/>
    <x v="2"/>
    <s v="USD"/>
    <x v="10"/>
    <x v="0"/>
    <x v="7"/>
    <n v="-16479944"/>
  </r>
  <r>
    <x v="1"/>
    <x v="2"/>
    <s v="USD"/>
    <x v="10"/>
    <x v="0"/>
    <x v="8"/>
    <n v="-15769647"/>
  </r>
  <r>
    <x v="1"/>
    <x v="2"/>
    <s v="USD"/>
    <x v="10"/>
    <x v="0"/>
    <x v="9"/>
    <n v="-11713786"/>
  </r>
  <r>
    <x v="1"/>
    <x v="2"/>
    <s v="USD"/>
    <x v="10"/>
    <x v="0"/>
    <x v="10"/>
    <n v="-13808185"/>
  </r>
  <r>
    <x v="1"/>
    <x v="2"/>
    <s v="USD"/>
    <x v="10"/>
    <x v="0"/>
    <x v="11"/>
    <n v="-7671352"/>
  </r>
  <r>
    <x v="2"/>
    <x v="2"/>
    <s v="USD"/>
    <x v="10"/>
    <x v="0"/>
    <x v="0"/>
    <n v="-918940"/>
  </r>
  <r>
    <x v="2"/>
    <x v="2"/>
    <s v="USD"/>
    <x v="10"/>
    <x v="0"/>
    <x v="1"/>
    <n v="-807370"/>
  </r>
  <r>
    <x v="2"/>
    <x v="2"/>
    <s v="USD"/>
    <x v="10"/>
    <x v="0"/>
    <x v="2"/>
    <n v="-1441691"/>
  </r>
  <r>
    <x v="2"/>
    <x v="2"/>
    <s v="USD"/>
    <x v="10"/>
    <x v="0"/>
    <x v="3"/>
    <n v="-1189856"/>
  </r>
  <r>
    <x v="2"/>
    <x v="2"/>
    <s v="USD"/>
    <x v="10"/>
    <x v="0"/>
    <x v="4"/>
    <n v="-1441481"/>
  </r>
  <r>
    <x v="2"/>
    <x v="2"/>
    <s v="USD"/>
    <x v="10"/>
    <x v="0"/>
    <x v="5"/>
    <n v="-992324"/>
  </r>
  <r>
    <x v="2"/>
    <x v="2"/>
    <s v="USD"/>
    <x v="10"/>
    <x v="0"/>
    <x v="6"/>
    <n v="-1184148"/>
  </r>
  <r>
    <x v="2"/>
    <x v="2"/>
    <s v="USD"/>
    <x v="10"/>
    <x v="0"/>
    <x v="7"/>
    <n v="-1395247"/>
  </r>
  <r>
    <x v="2"/>
    <x v="2"/>
    <s v="USD"/>
    <x v="10"/>
    <x v="0"/>
    <x v="8"/>
    <n v="-1624531"/>
  </r>
  <r>
    <x v="2"/>
    <x v="2"/>
    <s v="USD"/>
    <x v="10"/>
    <x v="0"/>
    <x v="9"/>
    <n v="-1309585"/>
  </r>
  <r>
    <x v="2"/>
    <x v="2"/>
    <s v="USD"/>
    <x v="10"/>
    <x v="0"/>
    <x v="10"/>
    <n v="-1271473"/>
  </r>
  <r>
    <x v="2"/>
    <x v="2"/>
    <s v="USD"/>
    <x v="10"/>
    <x v="0"/>
    <x v="11"/>
    <n v="-888159"/>
  </r>
  <r>
    <x v="3"/>
    <x v="2"/>
    <s v="USD"/>
    <x v="10"/>
    <x v="0"/>
    <x v="0"/>
    <n v="-1978540"/>
  </r>
  <r>
    <x v="3"/>
    <x v="2"/>
    <s v="USD"/>
    <x v="10"/>
    <x v="0"/>
    <x v="1"/>
    <n v="-2042733"/>
  </r>
  <r>
    <x v="3"/>
    <x v="2"/>
    <s v="USD"/>
    <x v="10"/>
    <x v="0"/>
    <x v="2"/>
    <n v="-3640742"/>
  </r>
  <r>
    <x v="3"/>
    <x v="2"/>
    <s v="USD"/>
    <x v="10"/>
    <x v="0"/>
    <x v="3"/>
    <n v="-3022060"/>
  </r>
  <r>
    <x v="3"/>
    <x v="2"/>
    <s v="USD"/>
    <x v="10"/>
    <x v="0"/>
    <x v="4"/>
    <n v="-3103005"/>
  </r>
  <r>
    <x v="3"/>
    <x v="2"/>
    <s v="USD"/>
    <x v="10"/>
    <x v="0"/>
    <x v="5"/>
    <n v="-2469981"/>
  </r>
  <r>
    <x v="3"/>
    <x v="2"/>
    <s v="USD"/>
    <x v="10"/>
    <x v="0"/>
    <x v="6"/>
    <n v="-3153289"/>
  </r>
  <r>
    <x v="3"/>
    <x v="2"/>
    <s v="USD"/>
    <x v="10"/>
    <x v="0"/>
    <x v="7"/>
    <n v="-3620396"/>
  </r>
  <r>
    <x v="3"/>
    <x v="2"/>
    <s v="USD"/>
    <x v="10"/>
    <x v="0"/>
    <x v="8"/>
    <n v="-4017528"/>
  </r>
  <r>
    <x v="3"/>
    <x v="2"/>
    <s v="USD"/>
    <x v="10"/>
    <x v="0"/>
    <x v="9"/>
    <n v="-2657392"/>
  </r>
  <r>
    <x v="3"/>
    <x v="2"/>
    <s v="USD"/>
    <x v="10"/>
    <x v="0"/>
    <x v="10"/>
    <n v="-3428688"/>
  </r>
  <r>
    <x v="3"/>
    <x v="2"/>
    <s v="USD"/>
    <x v="10"/>
    <x v="0"/>
    <x v="11"/>
    <n v="-2234769"/>
  </r>
  <r>
    <x v="4"/>
    <x v="2"/>
    <s v="USD"/>
    <x v="10"/>
    <x v="0"/>
    <x v="0"/>
    <n v="-226737"/>
  </r>
  <r>
    <x v="4"/>
    <x v="2"/>
    <s v="USD"/>
    <x v="10"/>
    <x v="0"/>
    <x v="1"/>
    <n v="-177057"/>
  </r>
  <r>
    <x v="4"/>
    <x v="2"/>
    <s v="USD"/>
    <x v="10"/>
    <x v="0"/>
    <x v="2"/>
    <n v="-348448"/>
  </r>
  <r>
    <x v="4"/>
    <x v="2"/>
    <s v="USD"/>
    <x v="10"/>
    <x v="0"/>
    <x v="3"/>
    <n v="-348912"/>
  </r>
  <r>
    <x v="4"/>
    <x v="2"/>
    <s v="USD"/>
    <x v="10"/>
    <x v="0"/>
    <x v="4"/>
    <n v="-340324"/>
  </r>
  <r>
    <x v="4"/>
    <x v="2"/>
    <s v="USD"/>
    <x v="10"/>
    <x v="0"/>
    <x v="5"/>
    <n v="-233884"/>
  </r>
  <r>
    <x v="4"/>
    <x v="2"/>
    <s v="USD"/>
    <x v="10"/>
    <x v="0"/>
    <x v="6"/>
    <n v="-339323"/>
  </r>
  <r>
    <x v="4"/>
    <x v="2"/>
    <s v="USD"/>
    <x v="10"/>
    <x v="0"/>
    <x v="7"/>
    <n v="-346782"/>
  </r>
  <r>
    <x v="4"/>
    <x v="2"/>
    <s v="USD"/>
    <x v="10"/>
    <x v="0"/>
    <x v="8"/>
    <n v="-416320"/>
  </r>
  <r>
    <x v="4"/>
    <x v="2"/>
    <s v="USD"/>
    <x v="10"/>
    <x v="0"/>
    <x v="9"/>
    <n v="-265196"/>
  </r>
  <r>
    <x v="4"/>
    <x v="2"/>
    <s v="USD"/>
    <x v="10"/>
    <x v="0"/>
    <x v="10"/>
    <n v="-350713"/>
  </r>
  <r>
    <x v="4"/>
    <x v="2"/>
    <s v="USD"/>
    <x v="10"/>
    <x v="0"/>
    <x v="11"/>
    <n v="-191961"/>
  </r>
  <r>
    <x v="5"/>
    <x v="2"/>
    <s v="USD"/>
    <x v="10"/>
    <x v="0"/>
    <x v="0"/>
    <n v="-864114"/>
  </r>
  <r>
    <x v="5"/>
    <x v="2"/>
    <s v="USD"/>
    <x v="10"/>
    <x v="0"/>
    <x v="1"/>
    <n v="-798924"/>
  </r>
  <r>
    <x v="5"/>
    <x v="2"/>
    <s v="USD"/>
    <x v="10"/>
    <x v="0"/>
    <x v="2"/>
    <n v="-1397111"/>
  </r>
  <r>
    <x v="5"/>
    <x v="2"/>
    <s v="USD"/>
    <x v="10"/>
    <x v="0"/>
    <x v="3"/>
    <n v="-1424616"/>
  </r>
  <r>
    <x v="5"/>
    <x v="2"/>
    <s v="USD"/>
    <x v="10"/>
    <x v="0"/>
    <x v="4"/>
    <n v="-1408363"/>
  </r>
  <r>
    <x v="5"/>
    <x v="2"/>
    <s v="USD"/>
    <x v="10"/>
    <x v="0"/>
    <x v="5"/>
    <n v="-988295"/>
  </r>
  <r>
    <x v="5"/>
    <x v="2"/>
    <s v="USD"/>
    <x v="10"/>
    <x v="0"/>
    <x v="6"/>
    <n v="-1420613"/>
  </r>
  <r>
    <x v="5"/>
    <x v="2"/>
    <s v="USD"/>
    <x v="10"/>
    <x v="0"/>
    <x v="7"/>
    <n v="-1550303"/>
  </r>
  <r>
    <x v="5"/>
    <x v="2"/>
    <s v="USD"/>
    <x v="10"/>
    <x v="0"/>
    <x v="8"/>
    <n v="-1530986"/>
  </r>
  <r>
    <x v="5"/>
    <x v="2"/>
    <s v="USD"/>
    <x v="10"/>
    <x v="0"/>
    <x v="9"/>
    <n v="-1291985"/>
  </r>
  <r>
    <x v="5"/>
    <x v="2"/>
    <s v="USD"/>
    <x v="10"/>
    <x v="0"/>
    <x v="10"/>
    <n v="-1244998"/>
  </r>
  <r>
    <x v="5"/>
    <x v="2"/>
    <s v="USD"/>
    <x v="10"/>
    <x v="0"/>
    <x v="11"/>
    <n v="-880628"/>
  </r>
  <r>
    <x v="6"/>
    <x v="2"/>
    <s v="USD"/>
    <x v="10"/>
    <x v="0"/>
    <x v="0"/>
    <n v="-985386"/>
  </r>
  <r>
    <x v="6"/>
    <x v="2"/>
    <s v="USD"/>
    <x v="10"/>
    <x v="0"/>
    <x v="1"/>
    <n v="-1024168"/>
  </r>
  <r>
    <x v="6"/>
    <x v="2"/>
    <s v="USD"/>
    <x v="10"/>
    <x v="0"/>
    <x v="2"/>
    <n v="-1624588"/>
  </r>
  <r>
    <x v="6"/>
    <x v="2"/>
    <s v="USD"/>
    <x v="10"/>
    <x v="0"/>
    <x v="3"/>
    <n v="-1566421"/>
  </r>
  <r>
    <x v="6"/>
    <x v="2"/>
    <s v="USD"/>
    <x v="10"/>
    <x v="0"/>
    <x v="4"/>
    <n v="-1513745"/>
  </r>
  <r>
    <x v="6"/>
    <x v="2"/>
    <s v="USD"/>
    <x v="10"/>
    <x v="0"/>
    <x v="5"/>
    <n v="-1168867"/>
  </r>
  <r>
    <x v="6"/>
    <x v="2"/>
    <s v="USD"/>
    <x v="10"/>
    <x v="0"/>
    <x v="6"/>
    <n v="-1433907"/>
  </r>
  <r>
    <x v="6"/>
    <x v="2"/>
    <s v="USD"/>
    <x v="10"/>
    <x v="0"/>
    <x v="7"/>
    <n v="-1760511"/>
  </r>
  <r>
    <x v="6"/>
    <x v="2"/>
    <s v="USD"/>
    <x v="10"/>
    <x v="0"/>
    <x v="8"/>
    <n v="-1764055"/>
  </r>
  <r>
    <x v="6"/>
    <x v="2"/>
    <s v="USD"/>
    <x v="10"/>
    <x v="0"/>
    <x v="9"/>
    <n v="-1576381"/>
  </r>
  <r>
    <x v="6"/>
    <x v="2"/>
    <s v="USD"/>
    <x v="10"/>
    <x v="0"/>
    <x v="10"/>
    <n v="-1568287"/>
  </r>
  <r>
    <x v="6"/>
    <x v="2"/>
    <s v="USD"/>
    <x v="10"/>
    <x v="0"/>
    <x v="11"/>
    <n v="-1109268"/>
  </r>
  <r>
    <x v="7"/>
    <x v="2"/>
    <s v="USD"/>
    <x v="10"/>
    <x v="0"/>
    <x v="0"/>
    <n v="-1643593"/>
  </r>
  <r>
    <x v="7"/>
    <x v="2"/>
    <s v="USD"/>
    <x v="10"/>
    <x v="0"/>
    <x v="1"/>
    <n v="-1410736"/>
  </r>
  <r>
    <x v="7"/>
    <x v="2"/>
    <s v="USD"/>
    <x v="10"/>
    <x v="0"/>
    <x v="2"/>
    <n v="-2420767"/>
  </r>
  <r>
    <x v="7"/>
    <x v="2"/>
    <s v="USD"/>
    <x v="10"/>
    <x v="0"/>
    <x v="3"/>
    <n v="-2153538"/>
  </r>
  <r>
    <x v="7"/>
    <x v="2"/>
    <s v="USD"/>
    <x v="10"/>
    <x v="0"/>
    <x v="4"/>
    <n v="-2533689"/>
  </r>
  <r>
    <x v="7"/>
    <x v="2"/>
    <s v="USD"/>
    <x v="10"/>
    <x v="0"/>
    <x v="5"/>
    <n v="-1741008"/>
  </r>
  <r>
    <x v="7"/>
    <x v="2"/>
    <s v="USD"/>
    <x v="10"/>
    <x v="0"/>
    <x v="6"/>
    <n v="-2146318"/>
  </r>
  <r>
    <x v="7"/>
    <x v="2"/>
    <s v="USD"/>
    <x v="10"/>
    <x v="0"/>
    <x v="7"/>
    <n v="-2517357"/>
  </r>
  <r>
    <x v="7"/>
    <x v="2"/>
    <s v="USD"/>
    <x v="10"/>
    <x v="0"/>
    <x v="8"/>
    <n v="-2704417"/>
  </r>
  <r>
    <x v="7"/>
    <x v="2"/>
    <s v="USD"/>
    <x v="10"/>
    <x v="0"/>
    <x v="9"/>
    <n v="-2028595"/>
  </r>
  <r>
    <x v="7"/>
    <x v="2"/>
    <s v="USD"/>
    <x v="10"/>
    <x v="0"/>
    <x v="10"/>
    <n v="-2603838"/>
  </r>
  <r>
    <x v="7"/>
    <x v="2"/>
    <s v="USD"/>
    <x v="10"/>
    <x v="0"/>
    <x v="11"/>
    <n v="-1295382"/>
  </r>
  <r>
    <x v="8"/>
    <x v="2"/>
    <s v="USD"/>
    <x v="10"/>
    <x v="0"/>
    <x v="0"/>
    <n v="-448703"/>
  </r>
  <r>
    <x v="8"/>
    <x v="2"/>
    <s v="USD"/>
    <x v="10"/>
    <x v="0"/>
    <x v="1"/>
    <n v="-383620"/>
  </r>
  <r>
    <x v="8"/>
    <x v="2"/>
    <s v="USD"/>
    <x v="10"/>
    <x v="0"/>
    <x v="2"/>
    <n v="-615643"/>
  </r>
  <r>
    <x v="8"/>
    <x v="2"/>
    <s v="USD"/>
    <x v="10"/>
    <x v="0"/>
    <x v="3"/>
    <n v="-713736"/>
  </r>
  <r>
    <x v="8"/>
    <x v="2"/>
    <s v="USD"/>
    <x v="10"/>
    <x v="0"/>
    <x v="4"/>
    <n v="-716076"/>
  </r>
  <r>
    <x v="8"/>
    <x v="2"/>
    <s v="USD"/>
    <x v="10"/>
    <x v="0"/>
    <x v="5"/>
    <n v="-430361"/>
  </r>
  <r>
    <x v="8"/>
    <x v="2"/>
    <s v="USD"/>
    <x v="10"/>
    <x v="0"/>
    <x v="6"/>
    <n v="-707885"/>
  </r>
  <r>
    <x v="8"/>
    <x v="2"/>
    <s v="USD"/>
    <x v="10"/>
    <x v="0"/>
    <x v="7"/>
    <n v="-733111"/>
  </r>
  <r>
    <x v="8"/>
    <x v="2"/>
    <s v="USD"/>
    <x v="10"/>
    <x v="0"/>
    <x v="8"/>
    <n v="-799880"/>
  </r>
  <r>
    <x v="8"/>
    <x v="2"/>
    <s v="USD"/>
    <x v="10"/>
    <x v="0"/>
    <x v="9"/>
    <n v="-586058"/>
  </r>
  <r>
    <x v="8"/>
    <x v="2"/>
    <s v="USD"/>
    <x v="10"/>
    <x v="0"/>
    <x v="10"/>
    <n v="-621736"/>
  </r>
  <r>
    <x v="8"/>
    <x v="2"/>
    <s v="USD"/>
    <x v="10"/>
    <x v="0"/>
    <x v="11"/>
    <n v="-422427"/>
  </r>
  <r>
    <x v="0"/>
    <x v="0"/>
    <s v="USD"/>
    <x v="11"/>
    <x v="0"/>
    <x v="0"/>
    <n v="90924002"/>
  </r>
  <r>
    <x v="0"/>
    <x v="0"/>
    <s v="USD"/>
    <x v="11"/>
    <x v="0"/>
    <x v="1"/>
    <n v="82606134"/>
  </r>
  <r>
    <x v="0"/>
    <x v="0"/>
    <s v="USD"/>
    <x v="11"/>
    <x v="0"/>
    <x v="2"/>
    <n v="72780220"/>
  </r>
  <r>
    <x v="0"/>
    <x v="0"/>
    <s v="USD"/>
    <x v="11"/>
    <x v="0"/>
    <x v="3"/>
    <n v="52943701"/>
  </r>
  <r>
    <x v="0"/>
    <x v="0"/>
    <s v="USD"/>
    <x v="11"/>
    <x v="0"/>
    <x v="4"/>
    <n v="77528109"/>
  </r>
  <r>
    <x v="0"/>
    <x v="0"/>
    <s v="USD"/>
    <x v="11"/>
    <x v="0"/>
    <x v="5"/>
    <n v="96384524"/>
  </r>
  <r>
    <x v="0"/>
    <x v="0"/>
    <s v="USD"/>
    <x v="11"/>
    <x v="0"/>
    <x v="6"/>
    <n v="77345061"/>
  </r>
  <r>
    <x v="0"/>
    <x v="0"/>
    <s v="USD"/>
    <x v="11"/>
    <x v="0"/>
    <x v="7"/>
    <n v="98290873"/>
  </r>
  <r>
    <x v="0"/>
    <x v="0"/>
    <s v="USD"/>
    <x v="11"/>
    <x v="0"/>
    <x v="8"/>
    <n v="79879127"/>
  </r>
  <r>
    <x v="0"/>
    <x v="0"/>
    <s v="USD"/>
    <x v="11"/>
    <x v="0"/>
    <x v="9"/>
    <n v="95373403"/>
  </r>
  <r>
    <x v="0"/>
    <x v="0"/>
    <s v="USD"/>
    <x v="11"/>
    <x v="0"/>
    <x v="10"/>
    <n v="54887908"/>
  </r>
  <r>
    <x v="0"/>
    <x v="0"/>
    <s v="USD"/>
    <x v="11"/>
    <x v="0"/>
    <x v="11"/>
    <n v="82703597"/>
  </r>
  <r>
    <x v="1"/>
    <x v="0"/>
    <s v="USD"/>
    <x v="11"/>
    <x v="0"/>
    <x v="0"/>
    <n v="-41623278"/>
  </r>
  <r>
    <x v="1"/>
    <x v="0"/>
    <s v="USD"/>
    <x v="11"/>
    <x v="0"/>
    <x v="1"/>
    <n v="-40464347"/>
  </r>
  <r>
    <x v="1"/>
    <x v="0"/>
    <s v="USD"/>
    <x v="11"/>
    <x v="0"/>
    <x v="2"/>
    <n v="-30806326"/>
  </r>
  <r>
    <x v="1"/>
    <x v="0"/>
    <s v="USD"/>
    <x v="11"/>
    <x v="0"/>
    <x v="3"/>
    <n v="-21412962"/>
  </r>
  <r>
    <x v="1"/>
    <x v="0"/>
    <s v="USD"/>
    <x v="11"/>
    <x v="0"/>
    <x v="4"/>
    <n v="-37047252"/>
  </r>
  <r>
    <x v="1"/>
    <x v="0"/>
    <s v="USD"/>
    <x v="11"/>
    <x v="0"/>
    <x v="5"/>
    <n v="-44819597"/>
  </r>
  <r>
    <x v="1"/>
    <x v="0"/>
    <s v="USD"/>
    <x v="11"/>
    <x v="0"/>
    <x v="6"/>
    <n v="-34847393"/>
  </r>
  <r>
    <x v="1"/>
    <x v="0"/>
    <s v="USD"/>
    <x v="11"/>
    <x v="0"/>
    <x v="7"/>
    <n v="-47903350"/>
  </r>
  <r>
    <x v="1"/>
    <x v="0"/>
    <s v="USD"/>
    <x v="11"/>
    <x v="0"/>
    <x v="8"/>
    <n v="-35880653"/>
  </r>
  <r>
    <x v="1"/>
    <x v="0"/>
    <s v="USD"/>
    <x v="11"/>
    <x v="0"/>
    <x v="9"/>
    <n v="-44982115"/>
  </r>
  <r>
    <x v="1"/>
    <x v="0"/>
    <s v="USD"/>
    <x v="11"/>
    <x v="0"/>
    <x v="10"/>
    <n v="-26929424"/>
  </r>
  <r>
    <x v="1"/>
    <x v="0"/>
    <s v="USD"/>
    <x v="11"/>
    <x v="0"/>
    <x v="11"/>
    <n v="-34233473"/>
  </r>
  <r>
    <x v="2"/>
    <x v="0"/>
    <s v="USD"/>
    <x v="11"/>
    <x v="0"/>
    <x v="0"/>
    <n v="-4454359"/>
  </r>
  <r>
    <x v="2"/>
    <x v="0"/>
    <s v="USD"/>
    <x v="11"/>
    <x v="0"/>
    <x v="1"/>
    <n v="-3386032"/>
  </r>
  <r>
    <x v="2"/>
    <x v="0"/>
    <s v="USD"/>
    <x v="11"/>
    <x v="0"/>
    <x v="2"/>
    <n v="-3389705"/>
  </r>
  <r>
    <x v="2"/>
    <x v="0"/>
    <s v="USD"/>
    <x v="11"/>
    <x v="0"/>
    <x v="3"/>
    <n v="-2149257"/>
  </r>
  <r>
    <x v="2"/>
    <x v="0"/>
    <s v="USD"/>
    <x v="11"/>
    <x v="0"/>
    <x v="4"/>
    <n v="-3168079"/>
  </r>
  <r>
    <x v="2"/>
    <x v="0"/>
    <s v="USD"/>
    <x v="11"/>
    <x v="0"/>
    <x v="5"/>
    <n v="-4417624"/>
  </r>
  <r>
    <x v="2"/>
    <x v="0"/>
    <s v="USD"/>
    <x v="11"/>
    <x v="0"/>
    <x v="6"/>
    <n v="-3386461"/>
  </r>
  <r>
    <x v="2"/>
    <x v="0"/>
    <s v="USD"/>
    <x v="11"/>
    <x v="0"/>
    <x v="7"/>
    <n v="-4052846"/>
  </r>
  <r>
    <x v="2"/>
    <x v="0"/>
    <s v="USD"/>
    <x v="11"/>
    <x v="0"/>
    <x v="8"/>
    <n v="-3418737"/>
  </r>
  <r>
    <x v="2"/>
    <x v="0"/>
    <s v="USD"/>
    <x v="11"/>
    <x v="0"/>
    <x v="9"/>
    <n v="-4365527"/>
  </r>
  <r>
    <x v="2"/>
    <x v="0"/>
    <s v="USD"/>
    <x v="11"/>
    <x v="0"/>
    <x v="10"/>
    <n v="-2455561"/>
  </r>
  <r>
    <x v="2"/>
    <x v="0"/>
    <s v="USD"/>
    <x v="11"/>
    <x v="0"/>
    <x v="11"/>
    <n v="-3646726"/>
  </r>
  <r>
    <x v="3"/>
    <x v="0"/>
    <s v="USD"/>
    <x v="11"/>
    <x v="0"/>
    <x v="0"/>
    <n v="-9901680"/>
  </r>
  <r>
    <x v="3"/>
    <x v="0"/>
    <s v="USD"/>
    <x v="11"/>
    <x v="0"/>
    <x v="1"/>
    <n v="-9871172"/>
  </r>
  <r>
    <x v="3"/>
    <x v="0"/>
    <s v="USD"/>
    <x v="11"/>
    <x v="0"/>
    <x v="2"/>
    <n v="-8459696"/>
  </r>
  <r>
    <x v="3"/>
    <x v="0"/>
    <s v="USD"/>
    <x v="11"/>
    <x v="0"/>
    <x v="3"/>
    <n v="-6303408"/>
  </r>
  <r>
    <x v="3"/>
    <x v="0"/>
    <s v="USD"/>
    <x v="11"/>
    <x v="0"/>
    <x v="4"/>
    <n v="-8493573"/>
  </r>
  <r>
    <x v="3"/>
    <x v="0"/>
    <s v="USD"/>
    <x v="11"/>
    <x v="0"/>
    <x v="5"/>
    <n v="-11082494"/>
  </r>
  <r>
    <x v="3"/>
    <x v="0"/>
    <s v="USD"/>
    <x v="11"/>
    <x v="0"/>
    <x v="6"/>
    <n v="-8081033"/>
  </r>
  <r>
    <x v="3"/>
    <x v="0"/>
    <s v="USD"/>
    <x v="11"/>
    <x v="0"/>
    <x v="7"/>
    <n v="-11070018"/>
  </r>
  <r>
    <x v="3"/>
    <x v="0"/>
    <s v="USD"/>
    <x v="11"/>
    <x v="0"/>
    <x v="8"/>
    <n v="-8410665"/>
  </r>
  <r>
    <x v="3"/>
    <x v="0"/>
    <s v="USD"/>
    <x v="11"/>
    <x v="0"/>
    <x v="9"/>
    <n v="-10081727"/>
  </r>
  <r>
    <x v="3"/>
    <x v="0"/>
    <s v="USD"/>
    <x v="11"/>
    <x v="0"/>
    <x v="10"/>
    <n v="-6300578"/>
  </r>
  <r>
    <x v="3"/>
    <x v="0"/>
    <s v="USD"/>
    <x v="11"/>
    <x v="0"/>
    <x v="11"/>
    <n v="-9099438"/>
  </r>
  <r>
    <x v="4"/>
    <x v="0"/>
    <s v="USD"/>
    <x v="11"/>
    <x v="0"/>
    <x v="0"/>
    <n v="-951255"/>
  </r>
  <r>
    <x v="4"/>
    <x v="0"/>
    <s v="USD"/>
    <x v="11"/>
    <x v="0"/>
    <x v="1"/>
    <n v="-838985"/>
  </r>
  <r>
    <x v="4"/>
    <x v="0"/>
    <s v="USD"/>
    <x v="11"/>
    <x v="0"/>
    <x v="2"/>
    <n v="-872700"/>
  </r>
  <r>
    <x v="4"/>
    <x v="0"/>
    <s v="USD"/>
    <x v="11"/>
    <x v="0"/>
    <x v="3"/>
    <n v="-624416"/>
  </r>
  <r>
    <x v="4"/>
    <x v="0"/>
    <s v="USD"/>
    <x v="11"/>
    <x v="0"/>
    <x v="4"/>
    <n v="-919835"/>
  </r>
  <r>
    <x v="4"/>
    <x v="0"/>
    <s v="USD"/>
    <x v="11"/>
    <x v="0"/>
    <x v="5"/>
    <n v="-1085296"/>
  </r>
  <r>
    <x v="4"/>
    <x v="0"/>
    <s v="USD"/>
    <x v="11"/>
    <x v="0"/>
    <x v="6"/>
    <n v="-818602"/>
  </r>
  <r>
    <x v="4"/>
    <x v="0"/>
    <s v="USD"/>
    <x v="11"/>
    <x v="0"/>
    <x v="7"/>
    <n v="-1040585"/>
  </r>
  <r>
    <x v="4"/>
    <x v="0"/>
    <s v="USD"/>
    <x v="11"/>
    <x v="0"/>
    <x v="8"/>
    <n v="-803190"/>
  </r>
  <r>
    <x v="4"/>
    <x v="0"/>
    <s v="USD"/>
    <x v="11"/>
    <x v="0"/>
    <x v="9"/>
    <n v="-1158623"/>
  </r>
  <r>
    <x v="4"/>
    <x v="0"/>
    <s v="USD"/>
    <x v="11"/>
    <x v="0"/>
    <x v="10"/>
    <n v="-611335"/>
  </r>
  <r>
    <x v="4"/>
    <x v="0"/>
    <s v="USD"/>
    <x v="11"/>
    <x v="0"/>
    <x v="11"/>
    <n v="-941542"/>
  </r>
  <r>
    <x v="5"/>
    <x v="0"/>
    <s v="USD"/>
    <x v="11"/>
    <x v="0"/>
    <x v="0"/>
    <n v="-4094116"/>
  </r>
  <r>
    <x v="5"/>
    <x v="0"/>
    <s v="USD"/>
    <x v="11"/>
    <x v="0"/>
    <x v="1"/>
    <n v="-3599297"/>
  </r>
  <r>
    <x v="5"/>
    <x v="0"/>
    <s v="USD"/>
    <x v="11"/>
    <x v="0"/>
    <x v="2"/>
    <n v="-3213050"/>
  </r>
  <r>
    <x v="5"/>
    <x v="0"/>
    <s v="USD"/>
    <x v="11"/>
    <x v="0"/>
    <x v="3"/>
    <n v="-2466394"/>
  </r>
  <r>
    <x v="5"/>
    <x v="0"/>
    <s v="USD"/>
    <x v="11"/>
    <x v="0"/>
    <x v="4"/>
    <n v="-3350416"/>
  </r>
  <r>
    <x v="5"/>
    <x v="0"/>
    <s v="USD"/>
    <x v="11"/>
    <x v="0"/>
    <x v="5"/>
    <n v="-3973250"/>
  </r>
  <r>
    <x v="5"/>
    <x v="0"/>
    <s v="USD"/>
    <x v="11"/>
    <x v="0"/>
    <x v="6"/>
    <n v="-3752045"/>
  </r>
  <r>
    <x v="5"/>
    <x v="0"/>
    <s v="USD"/>
    <x v="11"/>
    <x v="0"/>
    <x v="7"/>
    <n v="-4170217"/>
  </r>
  <r>
    <x v="5"/>
    <x v="0"/>
    <s v="USD"/>
    <x v="11"/>
    <x v="0"/>
    <x v="8"/>
    <n v="-3524451"/>
  </r>
  <r>
    <x v="5"/>
    <x v="0"/>
    <s v="USD"/>
    <x v="11"/>
    <x v="0"/>
    <x v="9"/>
    <n v="-4281007"/>
  </r>
  <r>
    <x v="5"/>
    <x v="0"/>
    <s v="USD"/>
    <x v="11"/>
    <x v="0"/>
    <x v="10"/>
    <n v="-2727155"/>
  </r>
  <r>
    <x v="5"/>
    <x v="0"/>
    <s v="USD"/>
    <x v="11"/>
    <x v="0"/>
    <x v="11"/>
    <n v="-3711633"/>
  </r>
  <r>
    <x v="6"/>
    <x v="0"/>
    <s v="USD"/>
    <x v="11"/>
    <x v="0"/>
    <x v="0"/>
    <n v="-5261471"/>
  </r>
  <r>
    <x v="6"/>
    <x v="0"/>
    <s v="USD"/>
    <x v="11"/>
    <x v="0"/>
    <x v="1"/>
    <n v="-4215309"/>
  </r>
  <r>
    <x v="6"/>
    <x v="0"/>
    <s v="USD"/>
    <x v="11"/>
    <x v="0"/>
    <x v="2"/>
    <n v="-3781799"/>
  </r>
  <r>
    <x v="6"/>
    <x v="0"/>
    <s v="USD"/>
    <x v="11"/>
    <x v="0"/>
    <x v="3"/>
    <n v="-2788120"/>
  </r>
  <r>
    <x v="6"/>
    <x v="0"/>
    <s v="USD"/>
    <x v="11"/>
    <x v="0"/>
    <x v="4"/>
    <n v="-4656777"/>
  </r>
  <r>
    <x v="6"/>
    <x v="0"/>
    <s v="USD"/>
    <x v="11"/>
    <x v="0"/>
    <x v="5"/>
    <n v="-5399647"/>
  </r>
  <r>
    <x v="6"/>
    <x v="0"/>
    <s v="USD"/>
    <x v="11"/>
    <x v="0"/>
    <x v="6"/>
    <n v="-4448901"/>
  </r>
  <r>
    <x v="6"/>
    <x v="0"/>
    <s v="USD"/>
    <x v="11"/>
    <x v="0"/>
    <x v="7"/>
    <n v="-5654825"/>
  </r>
  <r>
    <x v="6"/>
    <x v="0"/>
    <s v="USD"/>
    <x v="11"/>
    <x v="0"/>
    <x v="8"/>
    <n v="-4598250"/>
  </r>
  <r>
    <x v="6"/>
    <x v="0"/>
    <s v="USD"/>
    <x v="11"/>
    <x v="0"/>
    <x v="9"/>
    <n v="-5505410"/>
  </r>
  <r>
    <x v="6"/>
    <x v="0"/>
    <s v="USD"/>
    <x v="11"/>
    <x v="0"/>
    <x v="10"/>
    <n v="-2908553"/>
  </r>
  <r>
    <x v="6"/>
    <x v="0"/>
    <s v="USD"/>
    <x v="11"/>
    <x v="0"/>
    <x v="11"/>
    <n v="-4664773"/>
  </r>
  <r>
    <x v="7"/>
    <x v="0"/>
    <s v="USD"/>
    <x v="11"/>
    <x v="0"/>
    <x v="0"/>
    <n v="-7549491"/>
  </r>
  <r>
    <x v="7"/>
    <x v="0"/>
    <s v="USD"/>
    <x v="11"/>
    <x v="0"/>
    <x v="1"/>
    <n v="-6744180"/>
  </r>
  <r>
    <x v="7"/>
    <x v="0"/>
    <s v="USD"/>
    <x v="11"/>
    <x v="0"/>
    <x v="2"/>
    <n v="-5424173"/>
  </r>
  <r>
    <x v="7"/>
    <x v="0"/>
    <s v="USD"/>
    <x v="11"/>
    <x v="0"/>
    <x v="3"/>
    <n v="-3818856"/>
  </r>
  <r>
    <x v="7"/>
    <x v="0"/>
    <s v="USD"/>
    <x v="11"/>
    <x v="0"/>
    <x v="4"/>
    <n v="-5935455"/>
  </r>
  <r>
    <x v="7"/>
    <x v="0"/>
    <s v="USD"/>
    <x v="11"/>
    <x v="0"/>
    <x v="5"/>
    <n v="-7685036"/>
  </r>
  <r>
    <x v="7"/>
    <x v="0"/>
    <s v="USD"/>
    <x v="11"/>
    <x v="0"/>
    <x v="6"/>
    <n v="-6661232"/>
  </r>
  <r>
    <x v="7"/>
    <x v="0"/>
    <s v="USD"/>
    <x v="11"/>
    <x v="0"/>
    <x v="7"/>
    <n v="-8035238"/>
  </r>
  <r>
    <x v="7"/>
    <x v="0"/>
    <s v="USD"/>
    <x v="11"/>
    <x v="0"/>
    <x v="8"/>
    <n v="-6167182"/>
  </r>
  <r>
    <x v="7"/>
    <x v="0"/>
    <s v="USD"/>
    <x v="11"/>
    <x v="0"/>
    <x v="9"/>
    <n v="-8233098"/>
  </r>
  <r>
    <x v="7"/>
    <x v="0"/>
    <s v="USD"/>
    <x v="11"/>
    <x v="0"/>
    <x v="10"/>
    <n v="-4016737"/>
  </r>
  <r>
    <x v="7"/>
    <x v="0"/>
    <s v="USD"/>
    <x v="11"/>
    <x v="0"/>
    <x v="11"/>
    <n v="-6547629"/>
  </r>
  <r>
    <x v="8"/>
    <x v="0"/>
    <s v="USD"/>
    <x v="11"/>
    <x v="0"/>
    <x v="0"/>
    <n v="-1865763"/>
  </r>
  <r>
    <x v="8"/>
    <x v="0"/>
    <s v="USD"/>
    <x v="11"/>
    <x v="0"/>
    <x v="1"/>
    <n v="-2004386"/>
  </r>
  <r>
    <x v="8"/>
    <x v="0"/>
    <s v="USD"/>
    <x v="11"/>
    <x v="0"/>
    <x v="2"/>
    <n v="-1667521"/>
  </r>
  <r>
    <x v="8"/>
    <x v="0"/>
    <s v="USD"/>
    <x v="11"/>
    <x v="0"/>
    <x v="3"/>
    <n v="-1103735"/>
  </r>
  <r>
    <x v="8"/>
    <x v="0"/>
    <s v="USD"/>
    <x v="11"/>
    <x v="0"/>
    <x v="4"/>
    <n v="-1617994"/>
  </r>
  <r>
    <x v="8"/>
    <x v="0"/>
    <s v="USD"/>
    <x v="11"/>
    <x v="0"/>
    <x v="5"/>
    <n v="-2316878"/>
  </r>
  <r>
    <x v="8"/>
    <x v="0"/>
    <s v="USD"/>
    <x v="11"/>
    <x v="0"/>
    <x v="6"/>
    <n v="-1579791"/>
  </r>
  <r>
    <x v="8"/>
    <x v="0"/>
    <s v="USD"/>
    <x v="11"/>
    <x v="0"/>
    <x v="7"/>
    <n v="-2223673"/>
  </r>
  <r>
    <x v="8"/>
    <x v="0"/>
    <s v="USD"/>
    <x v="11"/>
    <x v="0"/>
    <x v="8"/>
    <n v="-1869698"/>
  </r>
  <r>
    <x v="8"/>
    <x v="0"/>
    <s v="USD"/>
    <x v="11"/>
    <x v="0"/>
    <x v="9"/>
    <n v="-2043854"/>
  </r>
  <r>
    <x v="8"/>
    <x v="0"/>
    <s v="USD"/>
    <x v="11"/>
    <x v="0"/>
    <x v="10"/>
    <n v="-1365202"/>
  </r>
  <r>
    <x v="8"/>
    <x v="0"/>
    <s v="USD"/>
    <x v="11"/>
    <x v="0"/>
    <x v="11"/>
    <n v="-1696008"/>
  </r>
  <r>
    <x v="0"/>
    <x v="1"/>
    <s v="USD"/>
    <x v="11"/>
    <x v="0"/>
    <x v="0"/>
    <n v="20003280"/>
  </r>
  <r>
    <x v="0"/>
    <x v="1"/>
    <s v="USD"/>
    <x v="11"/>
    <x v="0"/>
    <x v="1"/>
    <n v="24781840"/>
  </r>
  <r>
    <x v="0"/>
    <x v="1"/>
    <s v="USD"/>
    <x v="11"/>
    <x v="0"/>
    <x v="2"/>
    <n v="15283846"/>
  </r>
  <r>
    <x v="0"/>
    <x v="1"/>
    <s v="USD"/>
    <x v="11"/>
    <x v="0"/>
    <x v="3"/>
    <n v="15883110"/>
  </r>
  <r>
    <x v="0"/>
    <x v="1"/>
    <s v="USD"/>
    <x v="11"/>
    <x v="0"/>
    <x v="4"/>
    <n v="19382027"/>
  </r>
  <r>
    <x v="0"/>
    <x v="1"/>
    <s v="USD"/>
    <x v="11"/>
    <x v="0"/>
    <x v="5"/>
    <n v="22168441"/>
  </r>
  <r>
    <x v="0"/>
    <x v="1"/>
    <s v="USD"/>
    <x v="11"/>
    <x v="0"/>
    <x v="6"/>
    <n v="18562815"/>
  </r>
  <r>
    <x v="0"/>
    <x v="1"/>
    <s v="USD"/>
    <x v="11"/>
    <x v="0"/>
    <x v="7"/>
    <n v="29487262"/>
  </r>
  <r>
    <x v="0"/>
    <x v="1"/>
    <s v="USD"/>
    <x v="11"/>
    <x v="0"/>
    <x v="8"/>
    <n v="23164947"/>
  </r>
  <r>
    <x v="0"/>
    <x v="1"/>
    <s v="USD"/>
    <x v="11"/>
    <x v="0"/>
    <x v="9"/>
    <n v="27658287"/>
  </r>
  <r>
    <x v="0"/>
    <x v="1"/>
    <s v="USD"/>
    <x v="11"/>
    <x v="0"/>
    <x v="10"/>
    <n v="14819735"/>
  </r>
  <r>
    <x v="0"/>
    <x v="1"/>
    <s v="USD"/>
    <x v="11"/>
    <x v="0"/>
    <x v="11"/>
    <n v="18194791"/>
  </r>
  <r>
    <x v="1"/>
    <x v="1"/>
    <s v="USD"/>
    <x v="11"/>
    <x v="0"/>
    <x v="0"/>
    <n v="-9353324"/>
  </r>
  <r>
    <x v="1"/>
    <x v="1"/>
    <s v="USD"/>
    <x v="11"/>
    <x v="0"/>
    <x v="1"/>
    <n v="-11513937"/>
  </r>
  <r>
    <x v="1"/>
    <x v="1"/>
    <s v="USD"/>
    <x v="11"/>
    <x v="0"/>
    <x v="2"/>
    <n v="-6166965"/>
  </r>
  <r>
    <x v="1"/>
    <x v="1"/>
    <s v="USD"/>
    <x v="11"/>
    <x v="0"/>
    <x v="3"/>
    <n v="-7501106"/>
  </r>
  <r>
    <x v="1"/>
    <x v="1"/>
    <s v="USD"/>
    <x v="11"/>
    <x v="0"/>
    <x v="4"/>
    <n v="-8496461"/>
  </r>
  <r>
    <x v="1"/>
    <x v="1"/>
    <s v="USD"/>
    <x v="11"/>
    <x v="0"/>
    <x v="5"/>
    <n v="-9798685"/>
  </r>
  <r>
    <x v="1"/>
    <x v="1"/>
    <s v="USD"/>
    <x v="11"/>
    <x v="0"/>
    <x v="6"/>
    <n v="-8555070"/>
  </r>
  <r>
    <x v="1"/>
    <x v="1"/>
    <s v="USD"/>
    <x v="11"/>
    <x v="0"/>
    <x v="7"/>
    <n v="-14039373"/>
  </r>
  <r>
    <x v="1"/>
    <x v="1"/>
    <s v="USD"/>
    <x v="11"/>
    <x v="0"/>
    <x v="8"/>
    <n v="-11551839"/>
  </r>
  <r>
    <x v="1"/>
    <x v="1"/>
    <s v="USD"/>
    <x v="11"/>
    <x v="0"/>
    <x v="9"/>
    <n v="-13628227"/>
  </r>
  <r>
    <x v="1"/>
    <x v="1"/>
    <s v="USD"/>
    <x v="11"/>
    <x v="0"/>
    <x v="10"/>
    <n v="-7257645"/>
  </r>
  <r>
    <x v="1"/>
    <x v="1"/>
    <s v="USD"/>
    <x v="11"/>
    <x v="0"/>
    <x v="11"/>
    <n v="-9083320"/>
  </r>
  <r>
    <x v="2"/>
    <x v="1"/>
    <s v="USD"/>
    <x v="11"/>
    <x v="0"/>
    <x v="0"/>
    <n v="-941821"/>
  </r>
  <r>
    <x v="2"/>
    <x v="1"/>
    <s v="USD"/>
    <x v="11"/>
    <x v="0"/>
    <x v="1"/>
    <n v="-1002323"/>
  </r>
  <r>
    <x v="2"/>
    <x v="1"/>
    <s v="USD"/>
    <x v="11"/>
    <x v="0"/>
    <x v="2"/>
    <n v="-746736"/>
  </r>
  <r>
    <x v="2"/>
    <x v="1"/>
    <s v="USD"/>
    <x v="11"/>
    <x v="0"/>
    <x v="3"/>
    <n v="-764074"/>
  </r>
  <r>
    <x v="2"/>
    <x v="1"/>
    <s v="USD"/>
    <x v="11"/>
    <x v="0"/>
    <x v="4"/>
    <n v="-808144"/>
  </r>
  <r>
    <x v="2"/>
    <x v="1"/>
    <s v="USD"/>
    <x v="11"/>
    <x v="0"/>
    <x v="5"/>
    <n v="-1061422"/>
  </r>
  <r>
    <x v="2"/>
    <x v="1"/>
    <s v="USD"/>
    <x v="11"/>
    <x v="0"/>
    <x v="6"/>
    <n v="-808354"/>
  </r>
  <r>
    <x v="2"/>
    <x v="1"/>
    <s v="USD"/>
    <x v="11"/>
    <x v="0"/>
    <x v="7"/>
    <n v="-1421840"/>
  </r>
  <r>
    <x v="2"/>
    <x v="1"/>
    <s v="USD"/>
    <x v="11"/>
    <x v="0"/>
    <x v="8"/>
    <n v="-950267"/>
  </r>
  <r>
    <x v="2"/>
    <x v="1"/>
    <s v="USD"/>
    <x v="11"/>
    <x v="0"/>
    <x v="9"/>
    <n v="-1278394"/>
  </r>
  <r>
    <x v="2"/>
    <x v="1"/>
    <s v="USD"/>
    <x v="11"/>
    <x v="0"/>
    <x v="10"/>
    <n v="-675574"/>
  </r>
  <r>
    <x v="2"/>
    <x v="1"/>
    <s v="USD"/>
    <x v="11"/>
    <x v="0"/>
    <x v="11"/>
    <n v="-772637"/>
  </r>
  <r>
    <x v="3"/>
    <x v="1"/>
    <s v="USD"/>
    <x v="11"/>
    <x v="0"/>
    <x v="0"/>
    <n v="-2496366"/>
  </r>
  <r>
    <x v="3"/>
    <x v="1"/>
    <s v="USD"/>
    <x v="11"/>
    <x v="0"/>
    <x v="1"/>
    <n v="-2697904"/>
  </r>
  <r>
    <x v="3"/>
    <x v="1"/>
    <s v="USD"/>
    <x v="11"/>
    <x v="0"/>
    <x v="2"/>
    <n v="-1679239"/>
  </r>
  <r>
    <x v="3"/>
    <x v="1"/>
    <s v="USD"/>
    <x v="11"/>
    <x v="0"/>
    <x v="3"/>
    <n v="-1918713"/>
  </r>
  <r>
    <x v="3"/>
    <x v="1"/>
    <s v="USD"/>
    <x v="11"/>
    <x v="0"/>
    <x v="4"/>
    <n v="-2215557"/>
  </r>
  <r>
    <x v="3"/>
    <x v="1"/>
    <s v="USD"/>
    <x v="11"/>
    <x v="0"/>
    <x v="5"/>
    <n v="-2480892"/>
  </r>
  <r>
    <x v="3"/>
    <x v="1"/>
    <s v="USD"/>
    <x v="11"/>
    <x v="0"/>
    <x v="6"/>
    <n v="-2182363"/>
  </r>
  <r>
    <x v="3"/>
    <x v="1"/>
    <s v="USD"/>
    <x v="11"/>
    <x v="0"/>
    <x v="7"/>
    <n v="-3410389"/>
  </r>
  <r>
    <x v="3"/>
    <x v="1"/>
    <s v="USD"/>
    <x v="11"/>
    <x v="0"/>
    <x v="8"/>
    <n v="-2427536"/>
  </r>
  <r>
    <x v="3"/>
    <x v="1"/>
    <s v="USD"/>
    <x v="11"/>
    <x v="0"/>
    <x v="9"/>
    <n v="-3305300"/>
  </r>
  <r>
    <x v="3"/>
    <x v="1"/>
    <s v="USD"/>
    <x v="11"/>
    <x v="0"/>
    <x v="10"/>
    <n v="-1808374"/>
  </r>
  <r>
    <x v="3"/>
    <x v="1"/>
    <s v="USD"/>
    <x v="11"/>
    <x v="0"/>
    <x v="11"/>
    <n v="-2032444"/>
  </r>
  <r>
    <x v="4"/>
    <x v="1"/>
    <s v="USD"/>
    <x v="11"/>
    <x v="0"/>
    <x v="0"/>
    <n v="-212638"/>
  </r>
  <r>
    <x v="4"/>
    <x v="1"/>
    <s v="USD"/>
    <x v="11"/>
    <x v="0"/>
    <x v="1"/>
    <n v="-297458"/>
  </r>
  <r>
    <x v="4"/>
    <x v="1"/>
    <s v="USD"/>
    <x v="11"/>
    <x v="0"/>
    <x v="2"/>
    <n v="-167930"/>
  </r>
  <r>
    <x v="4"/>
    <x v="1"/>
    <s v="USD"/>
    <x v="11"/>
    <x v="0"/>
    <x v="3"/>
    <n v="-194736"/>
  </r>
  <r>
    <x v="4"/>
    <x v="1"/>
    <s v="USD"/>
    <x v="11"/>
    <x v="0"/>
    <x v="4"/>
    <n v="-235827"/>
  </r>
  <r>
    <x v="4"/>
    <x v="1"/>
    <s v="USD"/>
    <x v="11"/>
    <x v="0"/>
    <x v="5"/>
    <n v="-260283"/>
  </r>
  <r>
    <x v="4"/>
    <x v="1"/>
    <s v="USD"/>
    <x v="11"/>
    <x v="0"/>
    <x v="6"/>
    <n v="-221103"/>
  </r>
  <r>
    <x v="4"/>
    <x v="1"/>
    <s v="USD"/>
    <x v="11"/>
    <x v="0"/>
    <x v="7"/>
    <n v="-348081"/>
  </r>
  <r>
    <x v="4"/>
    <x v="1"/>
    <s v="USD"/>
    <x v="11"/>
    <x v="0"/>
    <x v="8"/>
    <n v="-260895"/>
  </r>
  <r>
    <x v="4"/>
    <x v="1"/>
    <s v="USD"/>
    <x v="11"/>
    <x v="0"/>
    <x v="9"/>
    <n v="-321588"/>
  </r>
  <r>
    <x v="4"/>
    <x v="1"/>
    <s v="USD"/>
    <x v="11"/>
    <x v="0"/>
    <x v="10"/>
    <n v="-172652"/>
  </r>
  <r>
    <x v="4"/>
    <x v="1"/>
    <s v="USD"/>
    <x v="11"/>
    <x v="0"/>
    <x v="11"/>
    <n v="-185865"/>
  </r>
  <r>
    <x v="5"/>
    <x v="1"/>
    <s v="USD"/>
    <x v="11"/>
    <x v="0"/>
    <x v="0"/>
    <n v="-977169"/>
  </r>
  <r>
    <x v="5"/>
    <x v="1"/>
    <s v="USD"/>
    <x v="11"/>
    <x v="0"/>
    <x v="1"/>
    <n v="-1029549"/>
  </r>
  <r>
    <x v="5"/>
    <x v="1"/>
    <s v="USD"/>
    <x v="11"/>
    <x v="0"/>
    <x v="2"/>
    <n v="-674412"/>
  </r>
  <r>
    <x v="5"/>
    <x v="1"/>
    <s v="USD"/>
    <x v="11"/>
    <x v="0"/>
    <x v="3"/>
    <n v="-792920"/>
  </r>
  <r>
    <x v="5"/>
    <x v="1"/>
    <s v="USD"/>
    <x v="11"/>
    <x v="0"/>
    <x v="4"/>
    <n v="-900465"/>
  </r>
  <r>
    <x v="5"/>
    <x v="1"/>
    <s v="USD"/>
    <x v="11"/>
    <x v="0"/>
    <x v="5"/>
    <n v="-993534"/>
  </r>
  <r>
    <x v="5"/>
    <x v="1"/>
    <s v="USD"/>
    <x v="11"/>
    <x v="0"/>
    <x v="6"/>
    <n v="-884213"/>
  </r>
  <r>
    <x v="5"/>
    <x v="1"/>
    <s v="USD"/>
    <x v="11"/>
    <x v="0"/>
    <x v="7"/>
    <n v="-1430413"/>
  </r>
  <r>
    <x v="5"/>
    <x v="1"/>
    <s v="USD"/>
    <x v="11"/>
    <x v="0"/>
    <x v="8"/>
    <n v="-1146956"/>
  </r>
  <r>
    <x v="5"/>
    <x v="1"/>
    <s v="USD"/>
    <x v="11"/>
    <x v="0"/>
    <x v="9"/>
    <n v="-1115640"/>
  </r>
  <r>
    <x v="5"/>
    <x v="1"/>
    <s v="USD"/>
    <x v="11"/>
    <x v="0"/>
    <x v="10"/>
    <n v="-638663"/>
  </r>
  <r>
    <x v="5"/>
    <x v="1"/>
    <s v="USD"/>
    <x v="11"/>
    <x v="0"/>
    <x v="11"/>
    <n v="-822644"/>
  </r>
  <r>
    <x v="6"/>
    <x v="1"/>
    <s v="USD"/>
    <x v="11"/>
    <x v="0"/>
    <x v="0"/>
    <n v="-1176605"/>
  </r>
  <r>
    <x v="6"/>
    <x v="1"/>
    <s v="USD"/>
    <x v="11"/>
    <x v="0"/>
    <x v="1"/>
    <n v="-1291439"/>
  </r>
  <r>
    <x v="6"/>
    <x v="1"/>
    <s v="USD"/>
    <x v="11"/>
    <x v="0"/>
    <x v="2"/>
    <n v="-934063"/>
  </r>
  <r>
    <x v="6"/>
    <x v="1"/>
    <s v="USD"/>
    <x v="11"/>
    <x v="0"/>
    <x v="3"/>
    <n v="-937518"/>
  </r>
  <r>
    <x v="6"/>
    <x v="1"/>
    <s v="USD"/>
    <x v="11"/>
    <x v="0"/>
    <x v="4"/>
    <n v="-1139418"/>
  </r>
  <r>
    <x v="6"/>
    <x v="1"/>
    <s v="USD"/>
    <x v="11"/>
    <x v="0"/>
    <x v="5"/>
    <n v="-1356373"/>
  </r>
  <r>
    <x v="6"/>
    <x v="1"/>
    <s v="USD"/>
    <x v="11"/>
    <x v="0"/>
    <x v="6"/>
    <n v="-1140096"/>
  </r>
  <r>
    <x v="6"/>
    <x v="1"/>
    <s v="USD"/>
    <x v="11"/>
    <x v="0"/>
    <x v="7"/>
    <n v="-1606577"/>
  </r>
  <r>
    <x v="6"/>
    <x v="1"/>
    <s v="USD"/>
    <x v="11"/>
    <x v="0"/>
    <x v="8"/>
    <n v="-1429418"/>
  </r>
  <r>
    <x v="6"/>
    <x v="1"/>
    <s v="USD"/>
    <x v="11"/>
    <x v="0"/>
    <x v="9"/>
    <n v="-1399794"/>
  </r>
  <r>
    <x v="6"/>
    <x v="1"/>
    <s v="USD"/>
    <x v="11"/>
    <x v="0"/>
    <x v="10"/>
    <n v="-752770"/>
  </r>
  <r>
    <x v="6"/>
    <x v="1"/>
    <s v="USD"/>
    <x v="11"/>
    <x v="0"/>
    <x v="11"/>
    <n v="-1078181"/>
  </r>
  <r>
    <x v="7"/>
    <x v="1"/>
    <s v="USD"/>
    <x v="11"/>
    <x v="0"/>
    <x v="0"/>
    <n v="-1729022"/>
  </r>
  <r>
    <x v="7"/>
    <x v="1"/>
    <s v="USD"/>
    <x v="11"/>
    <x v="0"/>
    <x v="1"/>
    <n v="-2125980"/>
  </r>
  <r>
    <x v="7"/>
    <x v="1"/>
    <s v="USD"/>
    <x v="11"/>
    <x v="0"/>
    <x v="2"/>
    <n v="-1266805"/>
  </r>
  <r>
    <x v="7"/>
    <x v="1"/>
    <s v="USD"/>
    <x v="11"/>
    <x v="0"/>
    <x v="3"/>
    <n v="-1181160"/>
  </r>
  <r>
    <x v="7"/>
    <x v="1"/>
    <s v="USD"/>
    <x v="11"/>
    <x v="0"/>
    <x v="4"/>
    <n v="-1678429"/>
  </r>
  <r>
    <x v="7"/>
    <x v="1"/>
    <s v="USD"/>
    <x v="11"/>
    <x v="0"/>
    <x v="5"/>
    <n v="-1922968"/>
  </r>
  <r>
    <x v="7"/>
    <x v="1"/>
    <s v="USD"/>
    <x v="11"/>
    <x v="0"/>
    <x v="6"/>
    <n v="-1563338"/>
  </r>
  <r>
    <x v="7"/>
    <x v="1"/>
    <s v="USD"/>
    <x v="11"/>
    <x v="0"/>
    <x v="7"/>
    <n v="-2266251"/>
  </r>
  <r>
    <x v="7"/>
    <x v="1"/>
    <s v="USD"/>
    <x v="11"/>
    <x v="0"/>
    <x v="8"/>
    <n v="-1651944"/>
  </r>
  <r>
    <x v="7"/>
    <x v="1"/>
    <s v="USD"/>
    <x v="11"/>
    <x v="0"/>
    <x v="9"/>
    <n v="-2138006"/>
  </r>
  <r>
    <x v="7"/>
    <x v="1"/>
    <s v="USD"/>
    <x v="11"/>
    <x v="0"/>
    <x v="10"/>
    <n v="-1069556"/>
  </r>
  <r>
    <x v="7"/>
    <x v="1"/>
    <s v="USD"/>
    <x v="11"/>
    <x v="0"/>
    <x v="11"/>
    <n v="-1550361"/>
  </r>
  <r>
    <x v="8"/>
    <x v="1"/>
    <s v="USD"/>
    <x v="11"/>
    <x v="0"/>
    <x v="0"/>
    <n v="-477650"/>
  </r>
  <r>
    <x v="8"/>
    <x v="1"/>
    <s v="USD"/>
    <x v="11"/>
    <x v="0"/>
    <x v="1"/>
    <n v="-500810"/>
  </r>
  <r>
    <x v="8"/>
    <x v="1"/>
    <s v="USD"/>
    <x v="11"/>
    <x v="0"/>
    <x v="2"/>
    <n v="-350137"/>
  </r>
  <r>
    <x v="8"/>
    <x v="1"/>
    <s v="USD"/>
    <x v="11"/>
    <x v="0"/>
    <x v="3"/>
    <n v="-390161"/>
  </r>
  <r>
    <x v="8"/>
    <x v="1"/>
    <s v="USD"/>
    <x v="11"/>
    <x v="0"/>
    <x v="4"/>
    <n v="-444748"/>
  </r>
  <r>
    <x v="8"/>
    <x v="1"/>
    <s v="USD"/>
    <x v="11"/>
    <x v="0"/>
    <x v="5"/>
    <n v="-502205"/>
  </r>
  <r>
    <x v="8"/>
    <x v="1"/>
    <s v="USD"/>
    <x v="11"/>
    <x v="0"/>
    <x v="6"/>
    <n v="-401191"/>
  </r>
  <r>
    <x v="8"/>
    <x v="1"/>
    <s v="USD"/>
    <x v="11"/>
    <x v="0"/>
    <x v="7"/>
    <n v="-701616"/>
  </r>
  <r>
    <x v="8"/>
    <x v="1"/>
    <s v="USD"/>
    <x v="11"/>
    <x v="0"/>
    <x v="8"/>
    <n v="-517674"/>
  </r>
  <r>
    <x v="8"/>
    <x v="1"/>
    <s v="USD"/>
    <x v="11"/>
    <x v="0"/>
    <x v="9"/>
    <n v="-616922"/>
  </r>
  <r>
    <x v="8"/>
    <x v="1"/>
    <s v="USD"/>
    <x v="11"/>
    <x v="0"/>
    <x v="10"/>
    <n v="-308776"/>
  </r>
  <r>
    <x v="8"/>
    <x v="1"/>
    <s v="USD"/>
    <x v="11"/>
    <x v="0"/>
    <x v="11"/>
    <n v="-393674"/>
  </r>
  <r>
    <x v="0"/>
    <x v="2"/>
    <s v="USD"/>
    <x v="11"/>
    <x v="0"/>
    <x v="0"/>
    <n v="32732641"/>
  </r>
  <r>
    <x v="0"/>
    <x v="2"/>
    <s v="USD"/>
    <x v="11"/>
    <x v="0"/>
    <x v="1"/>
    <n v="30564270"/>
  </r>
  <r>
    <x v="0"/>
    <x v="2"/>
    <s v="USD"/>
    <x v="11"/>
    <x v="0"/>
    <x v="2"/>
    <n v="26200879"/>
  </r>
  <r>
    <x v="0"/>
    <x v="2"/>
    <s v="USD"/>
    <x v="11"/>
    <x v="0"/>
    <x v="3"/>
    <n v="19589169"/>
  </r>
  <r>
    <x v="0"/>
    <x v="2"/>
    <s v="USD"/>
    <x v="11"/>
    <x v="0"/>
    <x v="4"/>
    <n v="29460681"/>
  </r>
  <r>
    <x v="0"/>
    <x v="2"/>
    <s v="USD"/>
    <x v="11"/>
    <x v="0"/>
    <x v="5"/>
    <n v="36626119"/>
  </r>
  <r>
    <x v="0"/>
    <x v="2"/>
    <s v="USD"/>
    <x v="11"/>
    <x v="0"/>
    <x v="6"/>
    <n v="23976969"/>
  </r>
  <r>
    <x v="0"/>
    <x v="2"/>
    <s v="USD"/>
    <x v="11"/>
    <x v="0"/>
    <x v="7"/>
    <n v="34401806"/>
  </r>
  <r>
    <x v="0"/>
    <x v="2"/>
    <s v="USD"/>
    <x v="11"/>
    <x v="0"/>
    <x v="8"/>
    <n v="29555277"/>
  </r>
  <r>
    <x v="0"/>
    <x v="2"/>
    <s v="USD"/>
    <x v="11"/>
    <x v="0"/>
    <x v="9"/>
    <n v="31473223"/>
  </r>
  <r>
    <x v="0"/>
    <x v="2"/>
    <s v="USD"/>
    <x v="11"/>
    <x v="0"/>
    <x v="10"/>
    <n v="17015251"/>
  </r>
  <r>
    <x v="0"/>
    <x v="2"/>
    <s v="USD"/>
    <x v="11"/>
    <x v="0"/>
    <x v="11"/>
    <n v="31427367"/>
  </r>
  <r>
    <x v="1"/>
    <x v="2"/>
    <s v="USD"/>
    <x v="11"/>
    <x v="0"/>
    <x v="0"/>
    <n v="-15174996"/>
  </r>
  <r>
    <x v="1"/>
    <x v="2"/>
    <s v="USD"/>
    <x v="11"/>
    <x v="0"/>
    <x v="1"/>
    <n v="-13026257"/>
  </r>
  <r>
    <x v="1"/>
    <x v="2"/>
    <s v="USD"/>
    <x v="11"/>
    <x v="0"/>
    <x v="2"/>
    <n v="-11675693"/>
  </r>
  <r>
    <x v="1"/>
    <x v="2"/>
    <s v="USD"/>
    <x v="11"/>
    <x v="0"/>
    <x v="3"/>
    <n v="-8655251"/>
  </r>
  <r>
    <x v="1"/>
    <x v="2"/>
    <s v="USD"/>
    <x v="11"/>
    <x v="0"/>
    <x v="4"/>
    <n v="-12015866"/>
  </r>
  <r>
    <x v="1"/>
    <x v="2"/>
    <s v="USD"/>
    <x v="11"/>
    <x v="0"/>
    <x v="5"/>
    <n v="-15700152"/>
  </r>
  <r>
    <x v="1"/>
    <x v="2"/>
    <s v="USD"/>
    <x v="11"/>
    <x v="0"/>
    <x v="6"/>
    <n v="-9675687"/>
  </r>
  <r>
    <x v="1"/>
    <x v="2"/>
    <s v="USD"/>
    <x v="11"/>
    <x v="0"/>
    <x v="7"/>
    <n v="-16111034"/>
  </r>
  <r>
    <x v="1"/>
    <x v="2"/>
    <s v="USD"/>
    <x v="11"/>
    <x v="0"/>
    <x v="8"/>
    <n v="-12007211"/>
  </r>
  <r>
    <x v="1"/>
    <x v="2"/>
    <s v="USD"/>
    <x v="11"/>
    <x v="0"/>
    <x v="9"/>
    <n v="-15679125"/>
  </r>
  <r>
    <x v="1"/>
    <x v="2"/>
    <s v="USD"/>
    <x v="11"/>
    <x v="0"/>
    <x v="10"/>
    <n v="-7771569"/>
  </r>
  <r>
    <x v="1"/>
    <x v="2"/>
    <s v="USD"/>
    <x v="11"/>
    <x v="0"/>
    <x v="11"/>
    <n v="-15258373"/>
  </r>
  <r>
    <x v="2"/>
    <x v="2"/>
    <s v="USD"/>
    <x v="11"/>
    <x v="0"/>
    <x v="0"/>
    <n v="-1365874"/>
  </r>
  <r>
    <x v="2"/>
    <x v="2"/>
    <s v="USD"/>
    <x v="11"/>
    <x v="0"/>
    <x v="1"/>
    <n v="-1359525"/>
  </r>
  <r>
    <x v="2"/>
    <x v="2"/>
    <s v="USD"/>
    <x v="11"/>
    <x v="0"/>
    <x v="2"/>
    <n v="-1296743"/>
  </r>
  <r>
    <x v="2"/>
    <x v="2"/>
    <s v="USD"/>
    <x v="11"/>
    <x v="0"/>
    <x v="3"/>
    <n v="-900105"/>
  </r>
  <r>
    <x v="2"/>
    <x v="2"/>
    <s v="USD"/>
    <x v="11"/>
    <x v="0"/>
    <x v="4"/>
    <n v="-1331847"/>
  </r>
  <r>
    <x v="2"/>
    <x v="2"/>
    <s v="USD"/>
    <x v="11"/>
    <x v="0"/>
    <x v="5"/>
    <n v="-1564129"/>
  </r>
  <r>
    <x v="2"/>
    <x v="2"/>
    <s v="USD"/>
    <x v="11"/>
    <x v="0"/>
    <x v="6"/>
    <n v="-1063724"/>
  </r>
  <r>
    <x v="2"/>
    <x v="2"/>
    <s v="USD"/>
    <x v="11"/>
    <x v="0"/>
    <x v="7"/>
    <n v="-1612959"/>
  </r>
  <r>
    <x v="2"/>
    <x v="2"/>
    <s v="USD"/>
    <x v="11"/>
    <x v="0"/>
    <x v="8"/>
    <n v="-1338743"/>
  </r>
  <r>
    <x v="2"/>
    <x v="2"/>
    <s v="USD"/>
    <x v="11"/>
    <x v="0"/>
    <x v="9"/>
    <n v="-1378721"/>
  </r>
  <r>
    <x v="2"/>
    <x v="2"/>
    <s v="USD"/>
    <x v="11"/>
    <x v="0"/>
    <x v="10"/>
    <n v="-751229"/>
  </r>
  <r>
    <x v="2"/>
    <x v="2"/>
    <s v="USD"/>
    <x v="11"/>
    <x v="0"/>
    <x v="11"/>
    <n v="-1417137"/>
  </r>
  <r>
    <x v="3"/>
    <x v="2"/>
    <s v="USD"/>
    <x v="11"/>
    <x v="0"/>
    <x v="0"/>
    <n v="-3625840"/>
  </r>
  <r>
    <x v="3"/>
    <x v="2"/>
    <s v="USD"/>
    <x v="11"/>
    <x v="0"/>
    <x v="1"/>
    <n v="-3423587"/>
  </r>
  <r>
    <x v="3"/>
    <x v="2"/>
    <s v="USD"/>
    <x v="11"/>
    <x v="0"/>
    <x v="2"/>
    <n v="-2865530"/>
  </r>
  <r>
    <x v="3"/>
    <x v="2"/>
    <s v="USD"/>
    <x v="11"/>
    <x v="0"/>
    <x v="3"/>
    <n v="-2430054"/>
  </r>
  <r>
    <x v="3"/>
    <x v="2"/>
    <s v="USD"/>
    <x v="11"/>
    <x v="0"/>
    <x v="4"/>
    <n v="-3605303"/>
  </r>
  <r>
    <x v="3"/>
    <x v="2"/>
    <s v="USD"/>
    <x v="11"/>
    <x v="0"/>
    <x v="5"/>
    <n v="-4252053"/>
  </r>
  <r>
    <x v="3"/>
    <x v="2"/>
    <s v="USD"/>
    <x v="11"/>
    <x v="0"/>
    <x v="6"/>
    <n v="-2644538"/>
  </r>
  <r>
    <x v="3"/>
    <x v="2"/>
    <s v="USD"/>
    <x v="11"/>
    <x v="0"/>
    <x v="7"/>
    <n v="-4099242"/>
  </r>
  <r>
    <x v="3"/>
    <x v="2"/>
    <s v="USD"/>
    <x v="11"/>
    <x v="0"/>
    <x v="8"/>
    <n v="-3376769"/>
  </r>
  <r>
    <x v="3"/>
    <x v="2"/>
    <s v="USD"/>
    <x v="11"/>
    <x v="0"/>
    <x v="9"/>
    <n v="-3479104"/>
  </r>
  <r>
    <x v="3"/>
    <x v="2"/>
    <s v="USD"/>
    <x v="11"/>
    <x v="0"/>
    <x v="10"/>
    <n v="-2018487"/>
  </r>
  <r>
    <x v="3"/>
    <x v="2"/>
    <s v="USD"/>
    <x v="11"/>
    <x v="0"/>
    <x v="11"/>
    <n v="-3638336"/>
  </r>
  <r>
    <x v="4"/>
    <x v="2"/>
    <s v="USD"/>
    <x v="11"/>
    <x v="0"/>
    <x v="0"/>
    <n v="-404102"/>
  </r>
  <r>
    <x v="4"/>
    <x v="2"/>
    <s v="USD"/>
    <x v="11"/>
    <x v="0"/>
    <x v="1"/>
    <n v="-338689"/>
  </r>
  <r>
    <x v="4"/>
    <x v="2"/>
    <s v="USD"/>
    <x v="11"/>
    <x v="0"/>
    <x v="2"/>
    <n v="-289410"/>
  </r>
  <r>
    <x v="4"/>
    <x v="2"/>
    <s v="USD"/>
    <x v="11"/>
    <x v="0"/>
    <x v="3"/>
    <n v="-231627"/>
  </r>
  <r>
    <x v="4"/>
    <x v="2"/>
    <s v="USD"/>
    <x v="11"/>
    <x v="0"/>
    <x v="4"/>
    <n v="-322868"/>
  </r>
  <r>
    <x v="4"/>
    <x v="2"/>
    <s v="USD"/>
    <x v="11"/>
    <x v="0"/>
    <x v="5"/>
    <n v="-401363"/>
  </r>
  <r>
    <x v="4"/>
    <x v="2"/>
    <s v="USD"/>
    <x v="11"/>
    <x v="0"/>
    <x v="6"/>
    <n v="-253582"/>
  </r>
  <r>
    <x v="4"/>
    <x v="2"/>
    <s v="USD"/>
    <x v="11"/>
    <x v="0"/>
    <x v="7"/>
    <n v="-412988"/>
  </r>
  <r>
    <x v="4"/>
    <x v="2"/>
    <s v="USD"/>
    <x v="11"/>
    <x v="0"/>
    <x v="8"/>
    <n v="-347606"/>
  </r>
  <r>
    <x v="4"/>
    <x v="2"/>
    <s v="USD"/>
    <x v="11"/>
    <x v="0"/>
    <x v="9"/>
    <n v="-391065"/>
  </r>
  <r>
    <x v="4"/>
    <x v="2"/>
    <s v="USD"/>
    <x v="11"/>
    <x v="0"/>
    <x v="10"/>
    <n v="-171970"/>
  </r>
  <r>
    <x v="4"/>
    <x v="2"/>
    <s v="USD"/>
    <x v="11"/>
    <x v="0"/>
    <x v="11"/>
    <n v="-374266"/>
  </r>
  <r>
    <x v="5"/>
    <x v="2"/>
    <s v="USD"/>
    <x v="11"/>
    <x v="0"/>
    <x v="0"/>
    <n v="-1468035"/>
  </r>
  <r>
    <x v="5"/>
    <x v="2"/>
    <s v="USD"/>
    <x v="11"/>
    <x v="0"/>
    <x v="1"/>
    <n v="-1483124"/>
  </r>
  <r>
    <x v="5"/>
    <x v="2"/>
    <s v="USD"/>
    <x v="11"/>
    <x v="0"/>
    <x v="2"/>
    <n v="-1094520"/>
  </r>
  <r>
    <x v="5"/>
    <x v="2"/>
    <s v="USD"/>
    <x v="11"/>
    <x v="0"/>
    <x v="3"/>
    <n v="-937432"/>
  </r>
  <r>
    <x v="5"/>
    <x v="2"/>
    <s v="USD"/>
    <x v="11"/>
    <x v="0"/>
    <x v="4"/>
    <n v="-1284439"/>
  </r>
  <r>
    <x v="5"/>
    <x v="2"/>
    <s v="USD"/>
    <x v="11"/>
    <x v="0"/>
    <x v="5"/>
    <n v="-1598284"/>
  </r>
  <r>
    <x v="5"/>
    <x v="2"/>
    <s v="USD"/>
    <x v="11"/>
    <x v="0"/>
    <x v="6"/>
    <n v="-1152053"/>
  </r>
  <r>
    <x v="5"/>
    <x v="2"/>
    <s v="USD"/>
    <x v="11"/>
    <x v="0"/>
    <x v="7"/>
    <n v="-1525329"/>
  </r>
  <r>
    <x v="5"/>
    <x v="2"/>
    <s v="USD"/>
    <x v="11"/>
    <x v="0"/>
    <x v="8"/>
    <n v="-1197635"/>
  </r>
  <r>
    <x v="5"/>
    <x v="2"/>
    <s v="USD"/>
    <x v="11"/>
    <x v="0"/>
    <x v="9"/>
    <n v="-1277358"/>
  </r>
  <r>
    <x v="5"/>
    <x v="2"/>
    <s v="USD"/>
    <x v="11"/>
    <x v="0"/>
    <x v="10"/>
    <n v="-816086"/>
  </r>
  <r>
    <x v="5"/>
    <x v="2"/>
    <s v="USD"/>
    <x v="11"/>
    <x v="0"/>
    <x v="11"/>
    <n v="-1391966"/>
  </r>
  <r>
    <x v="6"/>
    <x v="2"/>
    <s v="USD"/>
    <x v="11"/>
    <x v="0"/>
    <x v="0"/>
    <n v="-1854144"/>
  </r>
  <r>
    <x v="6"/>
    <x v="2"/>
    <s v="USD"/>
    <x v="11"/>
    <x v="0"/>
    <x v="1"/>
    <n v="-1664382"/>
  </r>
  <r>
    <x v="6"/>
    <x v="2"/>
    <s v="USD"/>
    <x v="11"/>
    <x v="0"/>
    <x v="2"/>
    <n v="-1580339"/>
  </r>
  <r>
    <x v="6"/>
    <x v="2"/>
    <s v="USD"/>
    <x v="11"/>
    <x v="0"/>
    <x v="3"/>
    <n v="-1211392"/>
  </r>
  <r>
    <x v="6"/>
    <x v="2"/>
    <s v="USD"/>
    <x v="11"/>
    <x v="0"/>
    <x v="4"/>
    <n v="-1625464"/>
  </r>
  <r>
    <x v="6"/>
    <x v="2"/>
    <s v="USD"/>
    <x v="11"/>
    <x v="0"/>
    <x v="5"/>
    <n v="-2017618"/>
  </r>
  <r>
    <x v="6"/>
    <x v="2"/>
    <s v="USD"/>
    <x v="11"/>
    <x v="0"/>
    <x v="6"/>
    <n v="-1472986"/>
  </r>
  <r>
    <x v="6"/>
    <x v="2"/>
    <s v="USD"/>
    <x v="11"/>
    <x v="0"/>
    <x v="7"/>
    <n v="-2012637"/>
  </r>
  <r>
    <x v="6"/>
    <x v="2"/>
    <s v="USD"/>
    <x v="11"/>
    <x v="0"/>
    <x v="8"/>
    <n v="-1767868"/>
  </r>
  <r>
    <x v="6"/>
    <x v="2"/>
    <s v="USD"/>
    <x v="11"/>
    <x v="0"/>
    <x v="9"/>
    <n v="-1608184"/>
  </r>
  <r>
    <x v="6"/>
    <x v="2"/>
    <s v="USD"/>
    <x v="11"/>
    <x v="0"/>
    <x v="10"/>
    <n v="-917113"/>
  </r>
  <r>
    <x v="6"/>
    <x v="2"/>
    <s v="USD"/>
    <x v="11"/>
    <x v="0"/>
    <x v="11"/>
    <n v="-1651075"/>
  </r>
  <r>
    <x v="7"/>
    <x v="2"/>
    <s v="USD"/>
    <x v="11"/>
    <x v="0"/>
    <x v="0"/>
    <n v="-2454740"/>
  </r>
  <r>
    <x v="7"/>
    <x v="2"/>
    <s v="USD"/>
    <x v="11"/>
    <x v="0"/>
    <x v="1"/>
    <n v="-2246414"/>
  </r>
  <r>
    <x v="7"/>
    <x v="2"/>
    <s v="USD"/>
    <x v="11"/>
    <x v="0"/>
    <x v="2"/>
    <n v="-1920131"/>
  </r>
  <r>
    <x v="7"/>
    <x v="2"/>
    <s v="USD"/>
    <x v="11"/>
    <x v="0"/>
    <x v="3"/>
    <n v="-1538618"/>
  </r>
  <r>
    <x v="7"/>
    <x v="2"/>
    <s v="USD"/>
    <x v="11"/>
    <x v="0"/>
    <x v="4"/>
    <n v="-2459096"/>
  </r>
  <r>
    <x v="7"/>
    <x v="2"/>
    <s v="USD"/>
    <x v="11"/>
    <x v="0"/>
    <x v="5"/>
    <n v="-2690767"/>
  </r>
  <r>
    <x v="7"/>
    <x v="2"/>
    <s v="USD"/>
    <x v="11"/>
    <x v="0"/>
    <x v="6"/>
    <n v="-1781975"/>
  </r>
  <r>
    <x v="7"/>
    <x v="2"/>
    <s v="USD"/>
    <x v="11"/>
    <x v="0"/>
    <x v="7"/>
    <n v="-2592510"/>
  </r>
  <r>
    <x v="7"/>
    <x v="2"/>
    <s v="USD"/>
    <x v="11"/>
    <x v="0"/>
    <x v="8"/>
    <n v="-2077955"/>
  </r>
  <r>
    <x v="7"/>
    <x v="2"/>
    <s v="USD"/>
    <x v="11"/>
    <x v="0"/>
    <x v="9"/>
    <n v="-2418669"/>
  </r>
  <r>
    <x v="7"/>
    <x v="2"/>
    <s v="USD"/>
    <x v="11"/>
    <x v="0"/>
    <x v="10"/>
    <n v="-1334326"/>
  </r>
  <r>
    <x v="7"/>
    <x v="2"/>
    <s v="USD"/>
    <x v="11"/>
    <x v="0"/>
    <x v="11"/>
    <n v="-2275474"/>
  </r>
  <r>
    <x v="8"/>
    <x v="2"/>
    <s v="USD"/>
    <x v="11"/>
    <x v="0"/>
    <x v="0"/>
    <n v="-713163"/>
  </r>
  <r>
    <x v="8"/>
    <x v="2"/>
    <s v="USD"/>
    <x v="11"/>
    <x v="0"/>
    <x v="1"/>
    <n v="-741500"/>
  </r>
  <r>
    <x v="8"/>
    <x v="2"/>
    <s v="USD"/>
    <x v="11"/>
    <x v="0"/>
    <x v="2"/>
    <n v="-638160"/>
  </r>
  <r>
    <x v="8"/>
    <x v="2"/>
    <s v="USD"/>
    <x v="11"/>
    <x v="0"/>
    <x v="3"/>
    <n v="-461044"/>
  </r>
  <r>
    <x v="8"/>
    <x v="2"/>
    <s v="USD"/>
    <x v="11"/>
    <x v="0"/>
    <x v="4"/>
    <n v="-641726"/>
  </r>
  <r>
    <x v="8"/>
    <x v="2"/>
    <s v="USD"/>
    <x v="11"/>
    <x v="0"/>
    <x v="5"/>
    <n v="-906407"/>
  </r>
  <r>
    <x v="8"/>
    <x v="2"/>
    <s v="USD"/>
    <x v="11"/>
    <x v="0"/>
    <x v="6"/>
    <n v="-538307"/>
  </r>
  <r>
    <x v="8"/>
    <x v="2"/>
    <s v="USD"/>
    <x v="11"/>
    <x v="0"/>
    <x v="7"/>
    <n v="-792272"/>
  </r>
  <r>
    <x v="8"/>
    <x v="2"/>
    <s v="USD"/>
    <x v="11"/>
    <x v="0"/>
    <x v="8"/>
    <n v="-631951"/>
  </r>
  <r>
    <x v="8"/>
    <x v="2"/>
    <s v="USD"/>
    <x v="11"/>
    <x v="0"/>
    <x v="9"/>
    <n v="-774552"/>
  </r>
  <r>
    <x v="8"/>
    <x v="2"/>
    <s v="USD"/>
    <x v="11"/>
    <x v="0"/>
    <x v="10"/>
    <n v="-424464"/>
  </r>
  <r>
    <x v="8"/>
    <x v="2"/>
    <s v="USD"/>
    <x v="11"/>
    <x v="0"/>
    <x v="11"/>
    <n v="-6899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EDAD48-91B8-487F-BB8D-580AB6AFA2B0}"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M8" firstHeaderRow="1" firstDataRow="2" firstDataCol="1"/>
  <pivotFields count="7">
    <pivotField showAll="0">
      <items count="10">
        <item h="1" x="2"/>
        <item h="1" x="6"/>
        <item h="1" x="1"/>
        <item h="1" x="8"/>
        <item h="1" x="3"/>
        <item h="1" x="5"/>
        <item x="0"/>
        <item h="1" x="7"/>
        <item h="1" x="4"/>
        <item t="default"/>
      </items>
    </pivotField>
    <pivotField axis="axisRow" showAll="0">
      <items count="4">
        <item x="1"/>
        <item x="2"/>
        <item x="0"/>
        <item t="default"/>
      </items>
    </pivotField>
    <pivotField showAll="0"/>
    <pivotField showAll="0"/>
    <pivotField axis="axisCol" showAll="0">
      <items count="4">
        <item x="0"/>
        <item x="1"/>
        <item x="2"/>
        <item t="default"/>
      </items>
    </pivotField>
    <pivotField showAll="0"/>
    <pivotField dataField="1" showAll="0"/>
  </pivotFields>
  <rowFields count="1">
    <field x="1"/>
  </rowFields>
  <rowItems count="4">
    <i>
      <x/>
    </i>
    <i>
      <x v="1"/>
    </i>
    <i>
      <x v="2"/>
    </i>
    <i t="grand">
      <x/>
    </i>
  </rowItems>
  <colFields count="1">
    <field x="4"/>
  </colFields>
  <colItems count="4">
    <i>
      <x/>
    </i>
    <i>
      <x v="1"/>
    </i>
    <i>
      <x v="2"/>
    </i>
    <i t="grand">
      <x/>
    </i>
  </colItems>
  <dataFields count="1">
    <dataField name="Sum of Amount" fld="6" showDataAs="percentOfRow" baseField="1"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7CC7C6-1F48-483D-B9BC-C1901848A744}" name="PivotTable2"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3:F6" firstHeaderRow="1" firstDataRow="1" firstDataCol="2"/>
  <pivotFields count="7">
    <pivotField axis="axisRow" compact="0" outline="0" showAll="0" sortType="ascending">
      <items count="10">
        <item h="1" x="2"/>
        <item h="1" x="6"/>
        <item h="1" x="1"/>
        <item h="1" x="8"/>
        <item h="1" x="3"/>
        <item h="1" x="5"/>
        <item x="0"/>
        <item h="1" x="7"/>
        <item h="1"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axis="axisRow" compact="0" outline="0" showAll="0" sortType="descending">
      <items count="13">
        <item h="1" x="0"/>
        <item h="1" x="1"/>
        <item h="1" x="2"/>
        <item h="1" x="3"/>
        <item h="1" x="4"/>
        <item h="1" x="5"/>
        <item h="1" x="6"/>
        <item h="1" x="7"/>
        <item h="1" x="8"/>
        <item h="1" x="9"/>
        <item x="10"/>
        <item h="1" x="1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s>
  <rowFields count="2">
    <field x="0"/>
    <field x="3"/>
  </rowFields>
  <rowItems count="3">
    <i>
      <x v="6"/>
      <x v="10"/>
    </i>
    <i t="default">
      <x v="6"/>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70539A-C325-4868-83EB-36FC21B585E9}"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7">
    <pivotField showAll="0"/>
    <pivotField showAll="0"/>
    <pivotField showAll="0"/>
    <pivotField showAll="0"/>
    <pivotField showAll="0"/>
    <pivotField showAll="0"/>
    <pivotField dataField="1" showAll="0"/>
  </pivotFields>
  <rowItems count="1">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C6B279-EEB1-45DF-805C-49A2B8D22621}" name="PivotTable7" cacheId="8"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D16:N29" firstHeaderRow="1" firstDataRow="2" firstDataCol="1"/>
  <pivotFields count="7">
    <pivotField axis="axisCol" compact="0" outline="0" showAll="0">
      <items count="10">
        <item x="2"/>
        <item x="6"/>
        <item x="1"/>
        <item x="8"/>
        <item x="3"/>
        <item x="5"/>
        <item x="0"/>
        <item x="7"/>
        <item x="4"/>
        <item t="default"/>
      </items>
    </pivotField>
    <pivotField compact="0" outline="0" showAll="0">
      <items count="4">
        <item x="1"/>
        <item x="2"/>
        <item x="0"/>
        <item t="default"/>
      </items>
    </pivotField>
    <pivotField compact="0" outline="0" showAll="0"/>
    <pivotField compact="0" outline="0" showAll="0"/>
    <pivotField compact="0" outline="0" showAll="0">
      <items count="4">
        <item x="0"/>
        <item x="1"/>
        <item x="2"/>
        <item t="default"/>
      </items>
    </pivotField>
    <pivotField axis="axisRow" compact="0" outline="0" showAll="0">
      <items count="13">
        <item x="0"/>
        <item x="1"/>
        <item x="2"/>
        <item x="3"/>
        <item x="4"/>
        <item x="5"/>
        <item x="6"/>
        <item x="7"/>
        <item x="8"/>
        <item x="9"/>
        <item x="10"/>
        <item x="11"/>
        <item t="default"/>
      </items>
    </pivotField>
    <pivotField dataField="1" compact="0" outline="0" showAll="0"/>
  </pivotFields>
  <rowFields count="1">
    <field x="5"/>
  </rowFields>
  <rowItems count="12">
    <i>
      <x/>
    </i>
    <i>
      <x v="1"/>
    </i>
    <i>
      <x v="2"/>
    </i>
    <i>
      <x v="3"/>
    </i>
    <i>
      <x v="4"/>
    </i>
    <i>
      <x v="5"/>
    </i>
    <i>
      <x v="6"/>
    </i>
    <i>
      <x v="7"/>
    </i>
    <i>
      <x v="8"/>
    </i>
    <i>
      <x v="9"/>
    </i>
    <i>
      <x v="10"/>
    </i>
    <i>
      <x v="11"/>
    </i>
  </rowItems>
  <colFields count="1">
    <field x="0"/>
  </colFields>
  <colItems count="10">
    <i>
      <x/>
    </i>
    <i>
      <x v="1"/>
    </i>
    <i>
      <x v="2"/>
    </i>
    <i>
      <x v="3"/>
    </i>
    <i>
      <x v="4"/>
    </i>
    <i>
      <x v="5"/>
    </i>
    <i>
      <x v="6"/>
    </i>
    <i>
      <x v="7"/>
    </i>
    <i>
      <x v="8"/>
    </i>
    <i t="grand">
      <x/>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E2ED9F-3F36-4398-AEA0-DF7F94D2B76B}" name="PivotTable6"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16:B19" firstHeaderRow="1" firstDataRow="1" firstDataCol="1"/>
  <pivotFields count="7">
    <pivotField compact="0" outline="0" showAll="0">
      <items count="10">
        <item x="2"/>
        <item x="6"/>
        <item x="1"/>
        <item x="8"/>
        <item x="3"/>
        <item x="5"/>
        <item x="0"/>
        <item x="7"/>
        <item x="4"/>
        <item t="default"/>
      </items>
    </pivotField>
    <pivotField axis="axisRow" compact="0" outline="0" showAll="0">
      <items count="4">
        <item x="1"/>
        <item x="2"/>
        <item x="0"/>
        <item t="default"/>
      </items>
    </pivotField>
    <pivotField compact="0" outline="0" showAll="0"/>
    <pivotField compact="0" outline="0" showAll="0"/>
    <pivotField compact="0" outline="0" showAll="0">
      <items count="4">
        <item x="0"/>
        <item x="1"/>
        <item x="2"/>
        <item t="default"/>
      </items>
    </pivotField>
    <pivotField compact="0" outline="0" showAll="0"/>
    <pivotField dataField="1" compact="0" outline="0" showAll="0"/>
  </pivotFields>
  <rowFields count="1">
    <field x="1"/>
  </rowFields>
  <rowItems count="3">
    <i>
      <x/>
    </i>
    <i>
      <x v="1"/>
    </i>
    <i>
      <x v="2"/>
    </i>
  </rowItems>
  <colItems count="1">
    <i/>
  </colItems>
  <dataFields count="1">
    <dataField name="Sum of Amount" fld="6" baseField="0" baseItem="0" numFmtId="168"/>
  </dataFields>
  <formats count="1">
    <format dxfId="0">
      <pivotArea outline="0" collapsedLevelsAreSubtotals="1"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5F106F-8C2A-4475-A3BD-93F80E9B0A2A}" name="PivotTable5"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F3:G12" firstHeaderRow="1" firstDataRow="1" firstDataCol="1"/>
  <pivotFields count="7">
    <pivotField axis="axisRow" compact="0" outline="0" showAll="0">
      <items count="10">
        <item x="2"/>
        <item x="6"/>
        <item x="1"/>
        <item x="8"/>
        <item x="3"/>
        <item x="5"/>
        <item x="0"/>
        <item x="7"/>
        <item x="4"/>
        <item t="default"/>
      </items>
    </pivotField>
    <pivotField compact="0" outline="0" showAll="0"/>
    <pivotField compact="0" outline="0" showAll="0"/>
    <pivotField compact="0" outline="0" showAll="0"/>
    <pivotField compact="0" outline="0" showAll="0">
      <items count="4">
        <item x="0"/>
        <item x="1"/>
        <item x="2"/>
        <item t="default"/>
      </items>
    </pivotField>
    <pivotField compact="0" outline="0" showAll="0"/>
    <pivotField dataField="1" compact="0" outline="0" showAll="0"/>
  </pivotFields>
  <rowFields count="1">
    <field x="0"/>
  </rowFields>
  <rowItems count="9">
    <i>
      <x/>
    </i>
    <i>
      <x v="1"/>
    </i>
    <i>
      <x v="2"/>
    </i>
    <i>
      <x v="3"/>
    </i>
    <i>
      <x v="4"/>
    </i>
    <i>
      <x v="5"/>
    </i>
    <i>
      <x v="6"/>
    </i>
    <i>
      <x v="7"/>
    </i>
    <i>
      <x v="8"/>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B611E2-395E-4856-8D42-9F76B78B6CAF}" name="PivotTable4"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B12" firstHeaderRow="1" firstDataRow="1" firstDataCol="1"/>
  <pivotFields count="7">
    <pivotField axis="axisRow" compact="0" outline="0" showAll="0" sortType="descending">
      <items count="10">
        <item x="2"/>
        <item x="6"/>
        <item x="1"/>
        <item x="8"/>
        <item x="3"/>
        <item x="5"/>
        <item x="0"/>
        <item x="7"/>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items count="4">
        <item x="0"/>
        <item x="1"/>
        <item x="2"/>
        <item t="default"/>
      </items>
    </pivotField>
    <pivotField compact="0" outline="0" showAll="0"/>
    <pivotField dataField="1" compact="0" outline="0" showAll="0"/>
  </pivotFields>
  <rowFields count="1">
    <field x="0"/>
  </rowFields>
  <rowItems count="9">
    <i>
      <x v="6"/>
    </i>
    <i>
      <x v="8"/>
    </i>
    <i>
      <x v="3"/>
    </i>
    <i>
      <x/>
    </i>
    <i>
      <x v="5"/>
    </i>
    <i>
      <x v="1"/>
    </i>
    <i>
      <x v="7"/>
    </i>
    <i>
      <x v="4"/>
    </i>
    <i>
      <x v="2"/>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40499A9-B7B4-4A66-903D-C9DD94031F93}" autoFormatId="16" applyNumberFormats="0" applyBorderFormats="0" applyFontFormats="0" applyPatternFormats="0" applyAlignmentFormats="0" applyWidthHeightFormats="0">
  <queryTableRefresh nextId="8">
    <queryTableFields count="7">
      <queryTableField id="1" name="Account" tableColumnId="1"/>
      <queryTableField id="2" name="Businees Unit" tableColumnId="2"/>
      <queryTableField id="3" name="Currency" tableColumnId="3"/>
      <queryTableField id="4" name="Year" tableColumnId="4"/>
      <queryTableField id="5" name="Scenario" tableColumnId="5"/>
      <queryTableField id="6" name="Months" tableColumnId="6"/>
      <queryTableField id="7" name="Amoun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9DF4305F-2291-46E9-B801-32FBD95CFC47}" sourceName="Account">
  <pivotTables>
    <pivotTable tabId="3" name="PivotTable3"/>
  </pivotTables>
  <data>
    <tabular pivotCacheId="1226107196">
      <items count="9">
        <i x="2"/>
        <i x="6"/>
        <i x="1"/>
        <i x="8"/>
        <i x="3"/>
        <i x="5"/>
        <i x="0" s="1"/>
        <i x="7"/>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enario" xr10:uid="{90AA3C81-400B-4104-9E34-C706F8CA80CE}" sourceName="Scenario">
  <pivotTables>
    <pivotTable tabId="5" name="PivotTable6"/>
    <pivotTable tabId="5" name="PivotTable4"/>
    <pivotTable tabId="5" name="PivotTable5"/>
    <pivotTable tabId="5" name="PivotTable7"/>
  </pivotTables>
  <data>
    <tabular pivotCacheId="122610719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B6962FC4-9E36-4E97-AA52-38974AB98573}" cache="Slicer_Account" caption="Account"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enario" xr10:uid="{7569EC70-F1CC-4C30-B3A0-E2A1AB7A46DA}" cache="Slicer_Scenario" caption="Scenario" columnCount="3" rowHeight="57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F96D9A-894E-4B05-9361-D0F59758A2B6}" name="Table1_1" displayName="Table1_1" ref="A1:G4213" tableType="queryTable" totalsRowShown="0">
  <autoFilter ref="A1:G4213" xr:uid="{5FF96D9A-894E-4B05-9361-D0F59758A2B6}"/>
  <tableColumns count="7">
    <tableColumn id="1" xr3:uid="{CBC0A315-6A97-4504-91FE-59D3707B564B}" uniqueName="1" name="Account" queryTableFieldId="1" dataDxfId="5"/>
    <tableColumn id="2" xr3:uid="{C0E8C928-D21D-45D8-BC30-A90FA56CBE8F}" uniqueName="2" name="Businees Unit" queryTableFieldId="2" dataDxfId="4"/>
    <tableColumn id="3" xr3:uid="{FC8298DF-D656-4B50-9FAB-D968523ED757}" uniqueName="3" name="Currency" queryTableFieldId="3" dataDxfId="3"/>
    <tableColumn id="4" xr3:uid="{3D9C0635-756D-45F6-810C-0A6A10F6CE56}" uniqueName="4" name="Year" queryTableFieldId="4"/>
    <tableColumn id="5" xr3:uid="{02B23E1F-F948-4A03-BA24-A68946D2CD5B}" uniqueName="5" name="Scenario" queryTableFieldId="5" dataDxfId="2"/>
    <tableColumn id="6" xr3:uid="{28274771-A412-4DD9-B4A4-C65FF29AEAFF}" uniqueName="6" name="Months" queryTableFieldId="6" dataDxfId="1"/>
    <tableColumn id="7" xr3:uid="{7CFF2F4D-DF98-48FD-82EC-16B32D047090}" uniqueName="7" name="Amount"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4001F3-5E4F-4947-9F92-EFBFEAC63937}" name="Table1" displayName="Table1" ref="A1:Q352" totalsRowShown="0">
  <autoFilter ref="A1:Q352" xr:uid="{4C4001F3-5E4F-4947-9F92-EFBFEAC63937}"/>
  <tableColumns count="17">
    <tableColumn id="1" xr3:uid="{9FA46BF3-C78C-416F-9617-52CE1BD8030F}" name="Account"/>
    <tableColumn id="2" xr3:uid="{5EAB96AA-2A8C-432C-BFBB-DAB00AB71A79}" name="Businees Unit"/>
    <tableColumn id="3" xr3:uid="{9E3E0591-625D-4E5A-9063-9C2A76730577}" name="Currency"/>
    <tableColumn id="4" xr3:uid="{776A6C8E-E6C7-4506-B133-DF0E0668CC87}" name="Year"/>
    <tableColumn id="5" xr3:uid="{35152F9B-444A-44A7-BD90-6A0A427A2351}" name="Scenario"/>
    <tableColumn id="6" xr3:uid="{60F8B699-9BE1-4D38-8468-FBE483286F62}" name="Jan" dataDxfId="17"/>
    <tableColumn id="7" xr3:uid="{27F32AE7-E7BC-4D0B-AB22-1ECBF7C6501D}" name="Feb" dataDxfId="16"/>
    <tableColumn id="8" xr3:uid="{6DD370A0-AF1A-4568-8D13-2C520B5FDC95}" name="Mar" dataDxfId="15"/>
    <tableColumn id="9" xr3:uid="{58EAB83B-598B-4BF3-9B20-DDE1B5A0DAE1}" name="Apr" dataDxfId="14"/>
    <tableColumn id="10" xr3:uid="{0067DE66-0888-452F-BD43-5508F73A9F73}" name="May" dataDxfId="13"/>
    <tableColumn id="11" xr3:uid="{B0199022-DD36-40AB-ADA4-B0B92AC578D6}" name="Jun" dataDxfId="12"/>
    <tableColumn id="12" xr3:uid="{6B915401-0BB0-4BF4-BEF5-57D825E4AAEB}" name="Jul" dataDxfId="11"/>
    <tableColumn id="13" xr3:uid="{4CFE4A7A-C2B7-407C-94CF-876D02D0DC92}" name="Aug" dataDxfId="10"/>
    <tableColumn id="14" xr3:uid="{A125C5BC-E562-45F7-8F2C-DEC0DB4FE9AB}" name="Sep" dataDxfId="9"/>
    <tableColumn id="15" xr3:uid="{21E44221-BF4B-4FCB-9DC7-1ECFB247449E}" name="Oct" dataDxfId="8"/>
    <tableColumn id="16" xr3:uid="{A3CF7D83-392A-4C38-A2E7-A179839CE189}" name="Nov" dataDxfId="7"/>
    <tableColumn id="17" xr3:uid="{D364272B-CD7D-4650-BF16-D6E5637AC407}" name="Dec"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28CF0-582D-4C86-B86B-1AC6FF90A475}">
  <dimension ref="A3:M8"/>
  <sheetViews>
    <sheetView topLeftCell="K1" workbookViewId="0">
      <selection activeCell="L11" sqref="L11"/>
    </sheetView>
  </sheetViews>
  <sheetFormatPr defaultRowHeight="15" x14ac:dyDescent="0.25"/>
  <cols>
    <col min="1" max="1" width="14.85546875" bestFit="1" customWidth="1"/>
    <col min="4" max="4" width="32.140625" bestFit="1" customWidth="1"/>
    <col min="5" max="5" width="7.28515625" bestFit="1" customWidth="1"/>
    <col min="6" max="6" width="14.85546875" bestFit="1" customWidth="1"/>
    <col min="9" max="9" width="14.85546875" bestFit="1" customWidth="1"/>
    <col min="10" max="10" width="16.28515625" bestFit="1" customWidth="1"/>
    <col min="11" max="11" width="7.28515625" bestFit="1" customWidth="1"/>
    <col min="12" max="12" width="8.42578125" bestFit="1" customWidth="1"/>
    <col min="13" max="13" width="11.28515625" bestFit="1" customWidth="1"/>
  </cols>
  <sheetData>
    <row r="3" spans="1:13" x14ac:dyDescent="0.25">
      <c r="A3" t="s">
        <v>35</v>
      </c>
      <c r="D3" s="3" t="s">
        <v>0</v>
      </c>
      <c r="E3" s="3" t="s">
        <v>3</v>
      </c>
      <c r="F3" t="s">
        <v>35</v>
      </c>
      <c r="I3" s="3" t="s">
        <v>35</v>
      </c>
      <c r="J3" s="3" t="s">
        <v>39</v>
      </c>
    </row>
    <row r="4" spans="1:13" x14ac:dyDescent="0.25">
      <c r="A4" s="2">
        <v>3379059328</v>
      </c>
      <c r="D4" t="s">
        <v>17</v>
      </c>
      <c r="E4">
        <v>2024</v>
      </c>
      <c r="F4" s="2">
        <v>1455983739</v>
      </c>
      <c r="I4" s="3" t="s">
        <v>36</v>
      </c>
      <c r="J4" t="s">
        <v>20</v>
      </c>
      <c r="K4" t="s">
        <v>31</v>
      </c>
      <c r="L4" t="s">
        <v>32</v>
      </c>
      <c r="M4" t="s">
        <v>37</v>
      </c>
    </row>
    <row r="5" spans="1:13" x14ac:dyDescent="0.25">
      <c r="D5" t="s">
        <v>38</v>
      </c>
      <c r="F5" s="2">
        <v>1455983739</v>
      </c>
      <c r="I5" s="4" t="s">
        <v>29</v>
      </c>
      <c r="J5" s="5">
        <v>0.8457756402728418</v>
      </c>
      <c r="K5" s="5">
        <v>8.0887865401212289E-2</v>
      </c>
      <c r="L5" s="5">
        <v>7.333649432594587E-2</v>
      </c>
      <c r="M5" s="5">
        <v>1</v>
      </c>
    </row>
    <row r="6" spans="1:13" x14ac:dyDescent="0.25">
      <c r="D6" t="s">
        <v>37</v>
      </c>
      <c r="F6" s="2">
        <v>1455983739</v>
      </c>
      <c r="I6" s="4" t="s">
        <v>30</v>
      </c>
      <c r="J6" s="5">
        <v>0.84712110925668271</v>
      </c>
      <c r="K6" s="5">
        <v>7.9068069311803685E-2</v>
      </c>
      <c r="L6" s="5">
        <v>7.381082143151356E-2</v>
      </c>
      <c r="M6" s="5">
        <v>1</v>
      </c>
    </row>
    <row r="7" spans="1:13" x14ac:dyDescent="0.25">
      <c r="I7" s="4" t="s">
        <v>18</v>
      </c>
      <c r="J7" s="5">
        <v>0.8421117052512952</v>
      </c>
      <c r="K7" s="5">
        <v>8.2373666272152521E-2</v>
      </c>
      <c r="L7" s="5">
        <v>7.5514628476552284E-2</v>
      </c>
      <c r="M7" s="5">
        <v>1</v>
      </c>
    </row>
    <row r="8" spans="1:13" x14ac:dyDescent="0.25">
      <c r="I8" s="4" t="s">
        <v>37</v>
      </c>
      <c r="J8" s="5">
        <v>0.84378470436912245</v>
      </c>
      <c r="K8" s="5">
        <v>8.1416223881504421E-2</v>
      </c>
      <c r="L8" s="5">
        <v>7.4799071749373128E-2</v>
      </c>
      <c r="M8" s="5">
        <v>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6394A-DEB6-4634-A39F-37771AAF2B27}">
  <dimension ref="A1"/>
  <sheetViews>
    <sheetView showGridLines="0" showRowColHeaders="0" tabSelected="1" workbookViewId="0">
      <selection activeCell="C4" sqref="C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BC6A5-07DB-4FF3-8AAB-05643159AACB}">
  <dimension ref="A1:S31"/>
  <sheetViews>
    <sheetView topLeftCell="C1" workbookViewId="0">
      <selection activeCell="D2" sqref="D2"/>
    </sheetView>
  </sheetViews>
  <sheetFormatPr defaultRowHeight="15" x14ac:dyDescent="0.25"/>
  <cols>
    <col min="1" max="1" width="30.140625" bestFit="1" customWidth="1"/>
    <col min="2" max="2" width="14.85546875" bestFit="1" customWidth="1"/>
    <col min="4" max="4" width="14.85546875" bestFit="1" customWidth="1"/>
    <col min="5" max="13" width="30.28515625" bestFit="1" customWidth="1"/>
    <col min="14" max="14" width="11.28515625" bestFit="1" customWidth="1"/>
    <col min="18" max="18" width="11" bestFit="1" customWidth="1"/>
    <col min="19" max="19" width="11.7109375" bestFit="1" customWidth="1"/>
  </cols>
  <sheetData>
    <row r="1" spans="1:8" x14ac:dyDescent="0.25">
      <c r="C1" t="s">
        <v>17</v>
      </c>
      <c r="D1" s="7">
        <f>GETPIVOTDATA("Amount",$A$3,"Account","Sales")</f>
        <v>18853687887</v>
      </c>
    </row>
    <row r="2" spans="1:8" x14ac:dyDescent="0.25">
      <c r="C2" t="s">
        <v>40</v>
      </c>
      <c r="D2" s="8">
        <f>SUM(B5:B12)</f>
        <v>-15474628559</v>
      </c>
    </row>
    <row r="3" spans="1:8" x14ac:dyDescent="0.25">
      <c r="A3" s="3" t="s">
        <v>0</v>
      </c>
      <c r="B3" t="s">
        <v>35</v>
      </c>
      <c r="F3" s="3" t="s">
        <v>0</v>
      </c>
      <c r="G3" t="s">
        <v>35</v>
      </c>
      <c r="H3" t="s">
        <v>34</v>
      </c>
    </row>
    <row r="4" spans="1:8" x14ac:dyDescent="0.25">
      <c r="A4" t="s">
        <v>17</v>
      </c>
      <c r="B4" s="2">
        <v>18853687887</v>
      </c>
      <c r="F4" t="s">
        <v>22</v>
      </c>
      <c r="G4" s="2">
        <v>-848438715</v>
      </c>
      <c r="H4">
        <f>ABS(G4)</f>
        <v>848438715</v>
      </c>
    </row>
    <row r="5" spans="1:8" x14ac:dyDescent="0.25">
      <c r="A5" t="s">
        <v>24</v>
      </c>
      <c r="B5" s="2">
        <v>-212602528</v>
      </c>
      <c r="F5" t="s">
        <v>26</v>
      </c>
      <c r="G5" s="2">
        <v>-1064377468</v>
      </c>
      <c r="H5">
        <f t="shared" ref="H5:H12" si="0">ABS(G5)</f>
        <v>1064377468</v>
      </c>
    </row>
    <row r="6" spans="1:8" x14ac:dyDescent="0.25">
      <c r="A6" t="s">
        <v>28</v>
      </c>
      <c r="B6" s="2">
        <v>-422793341</v>
      </c>
      <c r="F6" t="s">
        <v>21</v>
      </c>
      <c r="G6" s="2">
        <v>-8465761658</v>
      </c>
      <c r="H6">
        <f t="shared" si="0"/>
        <v>8465761658</v>
      </c>
    </row>
    <row r="7" spans="1:8" x14ac:dyDescent="0.25">
      <c r="A7" t="s">
        <v>22</v>
      </c>
      <c r="B7" s="2">
        <v>-848438715</v>
      </c>
      <c r="F7" t="s">
        <v>28</v>
      </c>
      <c r="G7" s="2">
        <v>-422793341</v>
      </c>
      <c r="H7">
        <f t="shared" si="0"/>
        <v>422793341</v>
      </c>
    </row>
    <row r="8" spans="1:8" x14ac:dyDescent="0.25">
      <c r="A8" t="s">
        <v>25</v>
      </c>
      <c r="B8" s="2">
        <v>-850425857</v>
      </c>
      <c r="F8" t="s">
        <v>23</v>
      </c>
      <c r="G8" s="2">
        <v>-2131393143</v>
      </c>
      <c r="H8">
        <f t="shared" si="0"/>
        <v>2131393143</v>
      </c>
    </row>
    <row r="9" spans="1:8" x14ac:dyDescent="0.25">
      <c r="A9" t="s">
        <v>26</v>
      </c>
      <c r="B9" s="2">
        <v>-1064377468</v>
      </c>
      <c r="F9" t="s">
        <v>25</v>
      </c>
      <c r="G9" s="2">
        <v>-850425857</v>
      </c>
      <c r="H9">
        <f t="shared" si="0"/>
        <v>850425857</v>
      </c>
    </row>
    <row r="10" spans="1:8" x14ac:dyDescent="0.25">
      <c r="A10" t="s">
        <v>27</v>
      </c>
      <c r="B10" s="2">
        <v>-1478835849</v>
      </c>
      <c r="F10" t="s">
        <v>17</v>
      </c>
      <c r="G10" s="2">
        <v>18853687887</v>
      </c>
      <c r="H10">
        <f t="shared" si="0"/>
        <v>18853687887</v>
      </c>
    </row>
    <row r="11" spans="1:8" x14ac:dyDescent="0.25">
      <c r="A11" t="s">
        <v>23</v>
      </c>
      <c r="B11" s="2">
        <v>-2131393143</v>
      </c>
      <c r="F11" t="s">
        <v>27</v>
      </c>
      <c r="G11" s="2">
        <v>-1478835849</v>
      </c>
      <c r="H11">
        <f t="shared" si="0"/>
        <v>1478835849</v>
      </c>
    </row>
    <row r="12" spans="1:8" x14ac:dyDescent="0.25">
      <c r="A12" t="s">
        <v>21</v>
      </c>
      <c r="B12" s="2">
        <v>-8465761658</v>
      </c>
      <c r="F12" t="s">
        <v>24</v>
      </c>
      <c r="G12" s="2">
        <v>-212602528</v>
      </c>
      <c r="H12">
        <f t="shared" si="0"/>
        <v>212602528</v>
      </c>
    </row>
    <row r="16" spans="1:8" x14ac:dyDescent="0.25">
      <c r="A16" s="3" t="s">
        <v>1</v>
      </c>
      <c r="B16" t="s">
        <v>35</v>
      </c>
      <c r="D16" s="3" t="s">
        <v>35</v>
      </c>
      <c r="E16" s="3" t="s">
        <v>0</v>
      </c>
    </row>
    <row r="17" spans="1:19" x14ac:dyDescent="0.25">
      <c r="A17" t="s">
        <v>29</v>
      </c>
      <c r="B17" s="7">
        <v>524929927</v>
      </c>
      <c r="D17" s="3" t="s">
        <v>33</v>
      </c>
      <c r="E17" t="s">
        <v>22</v>
      </c>
      <c r="F17" t="s">
        <v>26</v>
      </c>
      <c r="G17" t="s">
        <v>21</v>
      </c>
      <c r="H17" t="s">
        <v>28</v>
      </c>
      <c r="I17" t="s">
        <v>23</v>
      </c>
      <c r="J17" t="s">
        <v>25</v>
      </c>
      <c r="K17" t="s">
        <v>17</v>
      </c>
      <c r="L17" t="s">
        <v>27</v>
      </c>
      <c r="M17" t="s">
        <v>24</v>
      </c>
      <c r="N17" t="s">
        <v>37</v>
      </c>
      <c r="Q17" t="s">
        <v>33</v>
      </c>
      <c r="R17" t="s">
        <v>17</v>
      </c>
      <c r="S17" t="s">
        <v>41</v>
      </c>
    </row>
    <row r="18" spans="1:19" x14ac:dyDescent="0.25">
      <c r="A18" t="s">
        <v>30</v>
      </c>
      <c r="B18" s="7">
        <v>748090221</v>
      </c>
      <c r="D18" t="s">
        <v>5</v>
      </c>
      <c r="E18" s="2">
        <v>-70921460</v>
      </c>
      <c r="F18" s="2">
        <v>-89514228</v>
      </c>
      <c r="G18" s="2">
        <v>-706847017</v>
      </c>
      <c r="H18" s="2">
        <v>-35330001</v>
      </c>
      <c r="I18" s="2">
        <v>-177827327</v>
      </c>
      <c r="J18" s="2">
        <v>-72332061</v>
      </c>
      <c r="K18" s="2">
        <v>1584546700</v>
      </c>
      <c r="L18" s="2">
        <v>-124203897</v>
      </c>
      <c r="M18" s="2">
        <v>-17719721</v>
      </c>
      <c r="N18" s="2">
        <v>289850988</v>
      </c>
      <c r="Q18" t="str">
        <f>D18</f>
        <v>Jan</v>
      </c>
      <c r="R18" s="6">
        <f>K18</f>
        <v>1584546700</v>
      </c>
      <c r="S18" s="6">
        <f>ABS(N18-R18)</f>
        <v>1294695712</v>
      </c>
    </row>
    <row r="19" spans="1:19" x14ac:dyDescent="0.25">
      <c r="A19" t="s">
        <v>18</v>
      </c>
      <c r="B19" s="7">
        <v>2106039180</v>
      </c>
      <c r="D19" t="s">
        <v>6</v>
      </c>
      <c r="E19" s="2">
        <v>-64689575</v>
      </c>
      <c r="F19" s="2">
        <v>-83557570</v>
      </c>
      <c r="G19" s="2">
        <v>-656942605</v>
      </c>
      <c r="H19" s="2">
        <v>-33082561</v>
      </c>
      <c r="I19" s="2">
        <v>-164050738</v>
      </c>
      <c r="J19" s="2">
        <v>-66164671</v>
      </c>
      <c r="K19" s="2">
        <v>1453363519</v>
      </c>
      <c r="L19" s="2">
        <v>-113098298</v>
      </c>
      <c r="M19" s="2">
        <v>-16330780</v>
      </c>
      <c r="N19" s="2">
        <v>255446721</v>
      </c>
      <c r="Q19" t="str">
        <f t="shared" ref="Q19:Q29" si="1">D19</f>
        <v>Feb</v>
      </c>
      <c r="R19" s="6">
        <f t="shared" ref="R19:R29" si="2">K19</f>
        <v>1453363519</v>
      </c>
      <c r="S19" s="6">
        <f t="shared" ref="S19:S29" si="3">ABS(N19-R19)</f>
        <v>1197916798</v>
      </c>
    </row>
    <row r="20" spans="1:19" x14ac:dyDescent="0.25">
      <c r="D20" t="s">
        <v>7</v>
      </c>
      <c r="E20" s="2">
        <v>-71966809</v>
      </c>
      <c r="F20" s="2">
        <v>-92540102</v>
      </c>
      <c r="G20" s="2">
        <v>-717114251</v>
      </c>
      <c r="H20" s="2">
        <v>-36724860</v>
      </c>
      <c r="I20" s="2">
        <v>-182016405</v>
      </c>
      <c r="J20" s="2">
        <v>-72784166</v>
      </c>
      <c r="K20" s="2">
        <v>1616741045</v>
      </c>
      <c r="L20" s="2">
        <v>-127856737</v>
      </c>
      <c r="M20" s="2">
        <v>-18178484</v>
      </c>
      <c r="N20" s="2">
        <v>297559231</v>
      </c>
      <c r="Q20" t="str">
        <f t="shared" si="1"/>
        <v>Mar</v>
      </c>
      <c r="R20" s="6">
        <f t="shared" si="2"/>
        <v>1616741045</v>
      </c>
      <c r="S20" s="6">
        <f t="shared" si="3"/>
        <v>1319181814</v>
      </c>
    </row>
    <row r="21" spans="1:19" x14ac:dyDescent="0.25">
      <c r="D21" t="s">
        <v>8</v>
      </c>
      <c r="E21" s="2">
        <v>-67439758</v>
      </c>
      <c r="F21" s="2">
        <v>-84701869</v>
      </c>
      <c r="G21" s="2">
        <v>-672682246</v>
      </c>
      <c r="H21" s="2">
        <v>-33381631</v>
      </c>
      <c r="I21" s="2">
        <v>-171345151</v>
      </c>
      <c r="J21" s="2">
        <v>-68354109</v>
      </c>
      <c r="K21" s="2">
        <v>1497335127</v>
      </c>
      <c r="L21" s="2">
        <v>-117355527</v>
      </c>
      <c r="M21" s="2">
        <v>-16792880</v>
      </c>
      <c r="N21" s="2">
        <v>265281956</v>
      </c>
      <c r="Q21" t="str">
        <f t="shared" si="1"/>
        <v>Apr</v>
      </c>
      <c r="R21" s="6">
        <f t="shared" si="2"/>
        <v>1497335127</v>
      </c>
      <c r="S21" s="6">
        <f t="shared" si="3"/>
        <v>1232053171</v>
      </c>
    </row>
    <row r="22" spans="1:19" x14ac:dyDescent="0.25">
      <c r="A22" t="str">
        <f>A3</f>
        <v>Account</v>
      </c>
      <c r="B22" t="s">
        <v>34</v>
      </c>
      <c r="D22" t="s">
        <v>9</v>
      </c>
      <c r="E22" s="2">
        <v>-68979614</v>
      </c>
      <c r="F22" s="2">
        <v>-87572214</v>
      </c>
      <c r="G22" s="2">
        <v>-698749670</v>
      </c>
      <c r="H22" s="2">
        <v>-33685804</v>
      </c>
      <c r="I22" s="2">
        <v>-173772668</v>
      </c>
      <c r="J22" s="2">
        <v>-70779526</v>
      </c>
      <c r="K22" s="2">
        <v>1535477090</v>
      </c>
      <c r="L22" s="2">
        <v>-121848655</v>
      </c>
      <c r="M22" s="2">
        <v>-17537495</v>
      </c>
      <c r="N22" s="2">
        <v>262551444</v>
      </c>
      <c r="Q22" t="str">
        <f t="shared" si="1"/>
        <v>May</v>
      </c>
      <c r="R22" s="6">
        <f t="shared" si="2"/>
        <v>1535477090</v>
      </c>
      <c r="S22" s="6">
        <f t="shared" si="3"/>
        <v>1272925646</v>
      </c>
    </row>
    <row r="23" spans="1:19" x14ac:dyDescent="0.25">
      <c r="A23" t="str">
        <f t="shared" ref="A23:A46" si="4">A4</f>
        <v>Sales</v>
      </c>
      <c r="B23" s="7">
        <f>ABS(B4)</f>
        <v>18853687887</v>
      </c>
      <c r="D23" t="s">
        <v>10</v>
      </c>
      <c r="E23" s="2">
        <v>-71278648</v>
      </c>
      <c r="F23" s="2">
        <v>-88207358</v>
      </c>
      <c r="G23" s="2">
        <v>-711674497</v>
      </c>
      <c r="H23" s="2">
        <v>-35162042</v>
      </c>
      <c r="I23" s="2">
        <v>-179367231</v>
      </c>
      <c r="J23" s="2">
        <v>-69266393</v>
      </c>
      <c r="K23" s="2">
        <v>1574830501</v>
      </c>
      <c r="L23" s="2">
        <v>-122847113</v>
      </c>
      <c r="M23" s="2">
        <v>-17270817</v>
      </c>
      <c r="N23" s="2">
        <v>279756402</v>
      </c>
      <c r="Q23" t="str">
        <f t="shared" si="1"/>
        <v>Jun</v>
      </c>
      <c r="R23" s="6">
        <f t="shared" si="2"/>
        <v>1574830501</v>
      </c>
      <c r="S23" s="6">
        <f t="shared" si="3"/>
        <v>1295074099</v>
      </c>
    </row>
    <row r="24" spans="1:19" x14ac:dyDescent="0.25">
      <c r="A24" t="str">
        <f t="shared" si="4"/>
        <v>Travel &amp; Entertainment Expense</v>
      </c>
      <c r="B24" s="7">
        <f t="shared" ref="B24:B31" si="5">ABS(B5)</f>
        <v>212602528</v>
      </c>
      <c r="D24" t="s">
        <v>11</v>
      </c>
      <c r="E24" s="2">
        <v>-72654369</v>
      </c>
      <c r="F24" s="2">
        <v>-92872630</v>
      </c>
      <c r="G24" s="2">
        <v>-739343629</v>
      </c>
      <c r="H24" s="2">
        <v>-36950570</v>
      </c>
      <c r="I24" s="2">
        <v>-183515230</v>
      </c>
      <c r="J24" s="2">
        <v>-73447552</v>
      </c>
      <c r="K24" s="2">
        <v>1629391352</v>
      </c>
      <c r="L24" s="2">
        <v>-127565091</v>
      </c>
      <c r="M24" s="2">
        <v>-18329203</v>
      </c>
      <c r="N24" s="2">
        <v>284713078</v>
      </c>
      <c r="Q24" t="str">
        <f t="shared" si="1"/>
        <v>Jul</v>
      </c>
      <c r="R24" s="6">
        <f t="shared" si="2"/>
        <v>1629391352</v>
      </c>
      <c r="S24" s="6">
        <f t="shared" si="3"/>
        <v>1344678274</v>
      </c>
    </row>
    <row r="25" spans="1:19" x14ac:dyDescent="0.25">
      <c r="A25" t="str">
        <f t="shared" si="4"/>
        <v>Marketing Expense</v>
      </c>
      <c r="B25" s="7">
        <f t="shared" si="5"/>
        <v>422793341</v>
      </c>
      <c r="D25" t="s">
        <v>12</v>
      </c>
      <c r="E25" s="2">
        <v>-72900886</v>
      </c>
      <c r="F25" s="2">
        <v>-91775544</v>
      </c>
      <c r="G25" s="2">
        <v>-732791935</v>
      </c>
      <c r="H25" s="2">
        <v>-36706600</v>
      </c>
      <c r="I25" s="2">
        <v>-185207579</v>
      </c>
      <c r="J25" s="2">
        <v>-74082779</v>
      </c>
      <c r="K25" s="2">
        <v>1631990276</v>
      </c>
      <c r="L25" s="2">
        <v>-128646816</v>
      </c>
      <c r="M25" s="2">
        <v>-18488801</v>
      </c>
      <c r="N25" s="2">
        <v>291389336</v>
      </c>
      <c r="Q25" t="str">
        <f t="shared" si="1"/>
        <v>Aug</v>
      </c>
      <c r="R25" s="6">
        <f t="shared" si="2"/>
        <v>1631990276</v>
      </c>
      <c r="S25" s="6">
        <f t="shared" si="3"/>
        <v>1340600940</v>
      </c>
    </row>
    <row r="26" spans="1:19" x14ac:dyDescent="0.25">
      <c r="A26" t="str">
        <f t="shared" si="4"/>
        <v>Commissions Expense</v>
      </c>
      <c r="B26" s="7">
        <f t="shared" si="5"/>
        <v>848438715</v>
      </c>
      <c r="D26" t="s">
        <v>13</v>
      </c>
      <c r="E26" s="2">
        <v>-74150156</v>
      </c>
      <c r="F26" s="2">
        <v>-92200894</v>
      </c>
      <c r="G26" s="2">
        <v>-731100478</v>
      </c>
      <c r="H26" s="2">
        <v>-37318808</v>
      </c>
      <c r="I26" s="2">
        <v>-181401188</v>
      </c>
      <c r="J26" s="2">
        <v>-72597263</v>
      </c>
      <c r="K26" s="2">
        <v>1630755631</v>
      </c>
      <c r="L26" s="2">
        <v>-127615808</v>
      </c>
      <c r="M26" s="2">
        <v>-18447289</v>
      </c>
      <c r="N26" s="2">
        <v>295923747</v>
      </c>
      <c r="Q26" t="str">
        <f t="shared" si="1"/>
        <v>Sep</v>
      </c>
      <c r="R26" s="6">
        <f t="shared" si="2"/>
        <v>1630755631</v>
      </c>
      <c r="S26" s="6">
        <f t="shared" si="3"/>
        <v>1334831884</v>
      </c>
    </row>
    <row r="27" spans="1:19" x14ac:dyDescent="0.25">
      <c r="A27" t="str">
        <f t="shared" si="4"/>
        <v>R&amp;D Expense</v>
      </c>
      <c r="B27" s="7">
        <f t="shared" si="5"/>
        <v>850425857</v>
      </c>
      <c r="D27" t="s">
        <v>14</v>
      </c>
      <c r="E27" s="2">
        <v>-68910272</v>
      </c>
      <c r="F27" s="2">
        <v>-85571634</v>
      </c>
      <c r="G27" s="2">
        <v>-677569749</v>
      </c>
      <c r="H27" s="2">
        <v>-33336595</v>
      </c>
      <c r="I27" s="2">
        <v>-170911506</v>
      </c>
      <c r="J27" s="2">
        <v>-67575904</v>
      </c>
      <c r="K27" s="2">
        <v>1517911339</v>
      </c>
      <c r="L27" s="2">
        <v>-119497815</v>
      </c>
      <c r="M27" s="2">
        <v>-17519078</v>
      </c>
      <c r="N27" s="2">
        <v>277018786</v>
      </c>
      <c r="Q27" t="str">
        <f t="shared" si="1"/>
        <v>Oct</v>
      </c>
      <c r="R27" s="6">
        <f t="shared" si="2"/>
        <v>1517911339</v>
      </c>
      <c r="S27" s="6">
        <f t="shared" si="3"/>
        <v>1240892553</v>
      </c>
    </row>
    <row r="28" spans="1:19" x14ac:dyDescent="0.25">
      <c r="A28" t="str">
        <f t="shared" si="4"/>
        <v>Consulting Expense</v>
      </c>
      <c r="B28" s="7">
        <f t="shared" si="5"/>
        <v>1064377468</v>
      </c>
      <c r="D28" t="s">
        <v>15</v>
      </c>
      <c r="E28" s="2">
        <v>-72385798</v>
      </c>
      <c r="F28" s="2">
        <v>-86169783</v>
      </c>
      <c r="G28" s="2">
        <v>-700752589</v>
      </c>
      <c r="H28" s="2">
        <v>-34493725</v>
      </c>
      <c r="I28" s="2">
        <v>-179033556</v>
      </c>
      <c r="J28" s="2">
        <v>-70446698</v>
      </c>
      <c r="K28" s="2">
        <v>1561423780</v>
      </c>
      <c r="L28" s="2">
        <v>-121342680</v>
      </c>
      <c r="M28" s="2">
        <v>-17758023</v>
      </c>
      <c r="N28" s="2">
        <v>279040928</v>
      </c>
      <c r="Q28" t="str">
        <f t="shared" si="1"/>
        <v>Nov</v>
      </c>
      <c r="R28" s="6">
        <f t="shared" si="2"/>
        <v>1561423780</v>
      </c>
      <c r="S28" s="6">
        <f t="shared" si="3"/>
        <v>1282382852</v>
      </c>
    </row>
    <row r="29" spans="1:19" x14ac:dyDescent="0.25">
      <c r="A29" t="str">
        <f t="shared" si="4"/>
        <v>Software/Hardware Expense</v>
      </c>
      <c r="B29" s="7">
        <f t="shared" si="5"/>
        <v>1478835849</v>
      </c>
      <c r="D29" t="s">
        <v>16</v>
      </c>
      <c r="E29" s="2">
        <v>-72161370</v>
      </c>
      <c r="F29" s="2">
        <v>-89693642</v>
      </c>
      <c r="G29" s="2">
        <v>-720192992</v>
      </c>
      <c r="H29" s="2">
        <v>-36620144</v>
      </c>
      <c r="I29" s="2">
        <v>-182944564</v>
      </c>
      <c r="J29" s="2">
        <v>-72594735</v>
      </c>
      <c r="K29" s="2">
        <v>1619921527</v>
      </c>
      <c r="L29" s="2">
        <v>-126957412</v>
      </c>
      <c r="M29" s="2">
        <v>-18229957</v>
      </c>
      <c r="N29" s="2">
        <v>300526711</v>
      </c>
      <c r="Q29" t="str">
        <f t="shared" si="1"/>
        <v>Dec</v>
      </c>
      <c r="R29" s="6">
        <f t="shared" si="2"/>
        <v>1619921527</v>
      </c>
      <c r="S29" s="6">
        <f t="shared" si="3"/>
        <v>1319394816</v>
      </c>
    </row>
    <row r="30" spans="1:19" x14ac:dyDescent="0.25">
      <c r="A30" t="str">
        <f t="shared" si="4"/>
        <v>Payroll Expense</v>
      </c>
      <c r="B30" s="7">
        <f t="shared" si="5"/>
        <v>2131393143</v>
      </c>
    </row>
    <row r="31" spans="1:19" x14ac:dyDescent="0.25">
      <c r="A31" t="str">
        <f t="shared" si="4"/>
        <v>Cost of Goods Sold</v>
      </c>
      <c r="B31" s="7">
        <f t="shared" si="5"/>
        <v>8465761658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A53A-30F8-4AD4-A796-10C2C1ABD138}">
  <dimension ref="A1:G4213"/>
  <sheetViews>
    <sheetView workbookViewId="0">
      <selection activeCell="B10" sqref="B10"/>
    </sheetView>
  </sheetViews>
  <sheetFormatPr defaultRowHeight="15" x14ac:dyDescent="0.25"/>
  <cols>
    <col min="1" max="1" width="29.42578125" bestFit="1" customWidth="1"/>
    <col min="2" max="2" width="15.7109375" bestFit="1" customWidth="1"/>
    <col min="3" max="3" width="11.140625" bestFit="1" customWidth="1"/>
    <col min="4" max="4" width="7.28515625" bestFit="1" customWidth="1"/>
    <col min="5" max="5" width="10.85546875" bestFit="1" customWidth="1"/>
    <col min="6" max="6" width="10.140625" bestFit="1" customWidth="1"/>
    <col min="7" max="7" width="10.42578125" bestFit="1" customWidth="1"/>
  </cols>
  <sheetData>
    <row r="1" spans="1:7" x14ac:dyDescent="0.25">
      <c r="A1" t="s">
        <v>0</v>
      </c>
      <c r="B1" t="s">
        <v>1</v>
      </c>
      <c r="C1" t="s">
        <v>2</v>
      </c>
      <c r="D1" t="s">
        <v>3</v>
      </c>
      <c r="E1" t="s">
        <v>4</v>
      </c>
      <c r="F1" t="s">
        <v>33</v>
      </c>
      <c r="G1" t="s">
        <v>34</v>
      </c>
    </row>
    <row r="2" spans="1:7" x14ac:dyDescent="0.25">
      <c r="A2" s="2" t="s">
        <v>17</v>
      </c>
      <c r="B2" s="2" t="s">
        <v>18</v>
      </c>
      <c r="C2" s="2" t="s">
        <v>19</v>
      </c>
      <c r="D2">
        <v>2014</v>
      </c>
      <c r="E2" s="2" t="s">
        <v>20</v>
      </c>
      <c r="F2" s="2" t="s">
        <v>5</v>
      </c>
      <c r="G2">
        <v>73003216</v>
      </c>
    </row>
    <row r="3" spans="1:7" x14ac:dyDescent="0.25">
      <c r="A3" s="2" t="s">
        <v>17</v>
      </c>
      <c r="B3" s="2" t="s">
        <v>18</v>
      </c>
      <c r="C3" s="2" t="s">
        <v>19</v>
      </c>
      <c r="D3">
        <v>2014</v>
      </c>
      <c r="E3" s="2" t="s">
        <v>20</v>
      </c>
      <c r="F3" s="2" t="s">
        <v>6</v>
      </c>
      <c r="G3">
        <v>67583964</v>
      </c>
    </row>
    <row r="4" spans="1:7" x14ac:dyDescent="0.25">
      <c r="A4" s="2" t="s">
        <v>17</v>
      </c>
      <c r="B4" s="2" t="s">
        <v>18</v>
      </c>
      <c r="C4" s="2" t="s">
        <v>19</v>
      </c>
      <c r="D4">
        <v>2014</v>
      </c>
      <c r="E4" s="2" t="s">
        <v>20</v>
      </c>
      <c r="F4" s="2" t="s">
        <v>7</v>
      </c>
      <c r="G4">
        <v>96747422</v>
      </c>
    </row>
    <row r="5" spans="1:7" x14ac:dyDescent="0.25">
      <c r="A5" s="2" t="s">
        <v>17</v>
      </c>
      <c r="B5" s="2" t="s">
        <v>18</v>
      </c>
      <c r="C5" s="2" t="s">
        <v>19</v>
      </c>
      <c r="D5">
        <v>2014</v>
      </c>
      <c r="E5" s="2" t="s">
        <v>20</v>
      </c>
      <c r="F5" s="2" t="s">
        <v>8</v>
      </c>
      <c r="G5">
        <v>54707115</v>
      </c>
    </row>
    <row r="6" spans="1:7" x14ac:dyDescent="0.25">
      <c r="A6" s="2" t="s">
        <v>17</v>
      </c>
      <c r="B6" s="2" t="s">
        <v>18</v>
      </c>
      <c r="C6" s="2" t="s">
        <v>19</v>
      </c>
      <c r="D6">
        <v>2014</v>
      </c>
      <c r="E6" s="2" t="s">
        <v>20</v>
      </c>
      <c r="F6" s="2" t="s">
        <v>9</v>
      </c>
      <c r="G6">
        <v>53295086</v>
      </c>
    </row>
    <row r="7" spans="1:7" x14ac:dyDescent="0.25">
      <c r="A7" s="2" t="s">
        <v>17</v>
      </c>
      <c r="B7" s="2" t="s">
        <v>18</v>
      </c>
      <c r="C7" s="2" t="s">
        <v>19</v>
      </c>
      <c r="D7">
        <v>2014</v>
      </c>
      <c r="E7" s="2" t="s">
        <v>20</v>
      </c>
      <c r="F7" s="2" t="s">
        <v>10</v>
      </c>
      <c r="G7">
        <v>73831265</v>
      </c>
    </row>
    <row r="8" spans="1:7" x14ac:dyDescent="0.25">
      <c r="A8" s="2" t="s">
        <v>17</v>
      </c>
      <c r="B8" s="2" t="s">
        <v>18</v>
      </c>
      <c r="C8" s="2" t="s">
        <v>19</v>
      </c>
      <c r="D8">
        <v>2014</v>
      </c>
      <c r="E8" s="2" t="s">
        <v>20</v>
      </c>
      <c r="F8" s="2" t="s">
        <v>11</v>
      </c>
      <c r="G8">
        <v>60633129</v>
      </c>
    </row>
    <row r="9" spans="1:7" x14ac:dyDescent="0.25">
      <c r="A9" s="2" t="s">
        <v>17</v>
      </c>
      <c r="B9" s="2" t="s">
        <v>18</v>
      </c>
      <c r="C9" s="2" t="s">
        <v>19</v>
      </c>
      <c r="D9">
        <v>2014</v>
      </c>
      <c r="E9" s="2" t="s">
        <v>20</v>
      </c>
      <c r="F9" s="2" t="s">
        <v>12</v>
      </c>
      <c r="G9">
        <v>67453237</v>
      </c>
    </row>
    <row r="10" spans="1:7" x14ac:dyDescent="0.25">
      <c r="A10" s="2" t="s">
        <v>17</v>
      </c>
      <c r="B10" s="2" t="s">
        <v>18</v>
      </c>
      <c r="C10" s="2" t="s">
        <v>19</v>
      </c>
      <c r="D10">
        <v>2014</v>
      </c>
      <c r="E10" s="2" t="s">
        <v>20</v>
      </c>
      <c r="F10" s="2" t="s">
        <v>13</v>
      </c>
      <c r="G10">
        <v>98780894</v>
      </c>
    </row>
    <row r="11" spans="1:7" x14ac:dyDescent="0.25">
      <c r="A11" s="2" t="s">
        <v>17</v>
      </c>
      <c r="B11" s="2" t="s">
        <v>18</v>
      </c>
      <c r="C11" s="2" t="s">
        <v>19</v>
      </c>
      <c r="D11">
        <v>2014</v>
      </c>
      <c r="E11" s="2" t="s">
        <v>20</v>
      </c>
      <c r="F11" s="2" t="s">
        <v>14</v>
      </c>
      <c r="G11">
        <v>52687090</v>
      </c>
    </row>
    <row r="12" spans="1:7" x14ac:dyDescent="0.25">
      <c r="A12" s="2" t="s">
        <v>17</v>
      </c>
      <c r="B12" s="2" t="s">
        <v>18</v>
      </c>
      <c r="C12" s="2" t="s">
        <v>19</v>
      </c>
      <c r="D12">
        <v>2014</v>
      </c>
      <c r="E12" s="2" t="s">
        <v>20</v>
      </c>
      <c r="F12" s="2" t="s">
        <v>15</v>
      </c>
      <c r="G12">
        <v>71258255</v>
      </c>
    </row>
    <row r="13" spans="1:7" x14ac:dyDescent="0.25">
      <c r="A13" s="2" t="s">
        <v>17</v>
      </c>
      <c r="B13" s="2" t="s">
        <v>18</v>
      </c>
      <c r="C13" s="2" t="s">
        <v>19</v>
      </c>
      <c r="D13">
        <v>2014</v>
      </c>
      <c r="E13" s="2" t="s">
        <v>20</v>
      </c>
      <c r="F13" s="2" t="s">
        <v>16</v>
      </c>
      <c r="G13">
        <v>83507400</v>
      </c>
    </row>
    <row r="14" spans="1:7" x14ac:dyDescent="0.25">
      <c r="A14" s="2" t="s">
        <v>21</v>
      </c>
      <c r="B14" s="2" t="s">
        <v>18</v>
      </c>
      <c r="C14" s="2" t="s">
        <v>19</v>
      </c>
      <c r="D14">
        <v>2014</v>
      </c>
      <c r="E14" s="2" t="s">
        <v>20</v>
      </c>
      <c r="F14" s="2" t="s">
        <v>5</v>
      </c>
      <c r="G14">
        <v>-35434154</v>
      </c>
    </row>
    <row r="15" spans="1:7" x14ac:dyDescent="0.25">
      <c r="A15" s="2" t="s">
        <v>21</v>
      </c>
      <c r="B15" s="2" t="s">
        <v>18</v>
      </c>
      <c r="C15" s="2" t="s">
        <v>19</v>
      </c>
      <c r="D15">
        <v>2014</v>
      </c>
      <c r="E15" s="2" t="s">
        <v>20</v>
      </c>
      <c r="F15" s="2" t="s">
        <v>6</v>
      </c>
      <c r="G15">
        <v>-33276599</v>
      </c>
    </row>
    <row r="16" spans="1:7" x14ac:dyDescent="0.25">
      <c r="A16" s="2" t="s">
        <v>21</v>
      </c>
      <c r="B16" s="2" t="s">
        <v>18</v>
      </c>
      <c r="C16" s="2" t="s">
        <v>19</v>
      </c>
      <c r="D16">
        <v>2014</v>
      </c>
      <c r="E16" s="2" t="s">
        <v>20</v>
      </c>
      <c r="F16" s="2" t="s">
        <v>7</v>
      </c>
      <c r="G16">
        <v>-46411721</v>
      </c>
    </row>
    <row r="17" spans="1:7" x14ac:dyDescent="0.25">
      <c r="A17" s="2" t="s">
        <v>21</v>
      </c>
      <c r="B17" s="2" t="s">
        <v>18</v>
      </c>
      <c r="C17" s="2" t="s">
        <v>19</v>
      </c>
      <c r="D17">
        <v>2014</v>
      </c>
      <c r="E17" s="2" t="s">
        <v>20</v>
      </c>
      <c r="F17" s="2" t="s">
        <v>8</v>
      </c>
      <c r="G17">
        <v>-25228351</v>
      </c>
    </row>
    <row r="18" spans="1:7" x14ac:dyDescent="0.25">
      <c r="A18" s="2" t="s">
        <v>21</v>
      </c>
      <c r="B18" s="2" t="s">
        <v>18</v>
      </c>
      <c r="C18" s="2" t="s">
        <v>19</v>
      </c>
      <c r="D18">
        <v>2014</v>
      </c>
      <c r="E18" s="2" t="s">
        <v>20</v>
      </c>
      <c r="F18" s="2" t="s">
        <v>9</v>
      </c>
      <c r="G18">
        <v>-24803966</v>
      </c>
    </row>
    <row r="19" spans="1:7" x14ac:dyDescent="0.25">
      <c r="A19" s="2" t="s">
        <v>21</v>
      </c>
      <c r="B19" s="2" t="s">
        <v>18</v>
      </c>
      <c r="C19" s="2" t="s">
        <v>19</v>
      </c>
      <c r="D19">
        <v>2014</v>
      </c>
      <c r="E19" s="2" t="s">
        <v>20</v>
      </c>
      <c r="F19" s="2" t="s">
        <v>10</v>
      </c>
      <c r="G19">
        <v>-34794166</v>
      </c>
    </row>
    <row r="20" spans="1:7" x14ac:dyDescent="0.25">
      <c r="A20" s="2" t="s">
        <v>21</v>
      </c>
      <c r="B20" s="2" t="s">
        <v>18</v>
      </c>
      <c r="C20" s="2" t="s">
        <v>19</v>
      </c>
      <c r="D20">
        <v>2014</v>
      </c>
      <c r="E20" s="2" t="s">
        <v>20</v>
      </c>
      <c r="F20" s="2" t="s">
        <v>11</v>
      </c>
      <c r="G20">
        <v>-25081587</v>
      </c>
    </row>
    <row r="21" spans="1:7" x14ac:dyDescent="0.25">
      <c r="A21" s="2" t="s">
        <v>21</v>
      </c>
      <c r="B21" s="2" t="s">
        <v>18</v>
      </c>
      <c r="C21" s="2" t="s">
        <v>19</v>
      </c>
      <c r="D21">
        <v>2014</v>
      </c>
      <c r="E21" s="2" t="s">
        <v>20</v>
      </c>
      <c r="F21" s="2" t="s">
        <v>12</v>
      </c>
      <c r="G21">
        <v>-32657990</v>
      </c>
    </row>
    <row r="22" spans="1:7" x14ac:dyDescent="0.25">
      <c r="A22" s="2" t="s">
        <v>21</v>
      </c>
      <c r="B22" s="2" t="s">
        <v>18</v>
      </c>
      <c r="C22" s="2" t="s">
        <v>19</v>
      </c>
      <c r="D22">
        <v>2014</v>
      </c>
      <c r="E22" s="2" t="s">
        <v>20</v>
      </c>
      <c r="F22" s="2" t="s">
        <v>13</v>
      </c>
      <c r="G22">
        <v>-47301412</v>
      </c>
    </row>
    <row r="23" spans="1:7" x14ac:dyDescent="0.25">
      <c r="A23" s="2" t="s">
        <v>21</v>
      </c>
      <c r="B23" s="2" t="s">
        <v>18</v>
      </c>
      <c r="C23" s="2" t="s">
        <v>19</v>
      </c>
      <c r="D23">
        <v>2014</v>
      </c>
      <c r="E23" s="2" t="s">
        <v>20</v>
      </c>
      <c r="F23" s="2" t="s">
        <v>14</v>
      </c>
      <c r="G23">
        <v>-23190677</v>
      </c>
    </row>
    <row r="24" spans="1:7" x14ac:dyDescent="0.25">
      <c r="A24" s="2" t="s">
        <v>21</v>
      </c>
      <c r="B24" s="2" t="s">
        <v>18</v>
      </c>
      <c r="C24" s="2" t="s">
        <v>19</v>
      </c>
      <c r="D24">
        <v>2014</v>
      </c>
      <c r="E24" s="2" t="s">
        <v>20</v>
      </c>
      <c r="F24" s="2" t="s">
        <v>15</v>
      </c>
      <c r="G24">
        <v>-33853415</v>
      </c>
    </row>
    <row r="25" spans="1:7" x14ac:dyDescent="0.25">
      <c r="A25" s="2" t="s">
        <v>21</v>
      </c>
      <c r="B25" s="2" t="s">
        <v>18</v>
      </c>
      <c r="C25" s="2" t="s">
        <v>19</v>
      </c>
      <c r="D25">
        <v>2014</v>
      </c>
      <c r="E25" s="2" t="s">
        <v>20</v>
      </c>
      <c r="F25" s="2" t="s">
        <v>16</v>
      </c>
      <c r="G25">
        <v>-41071028</v>
      </c>
    </row>
    <row r="26" spans="1:7" x14ac:dyDescent="0.25">
      <c r="A26" s="2" t="s">
        <v>22</v>
      </c>
      <c r="B26" s="2" t="s">
        <v>18</v>
      </c>
      <c r="C26" s="2" t="s">
        <v>19</v>
      </c>
      <c r="D26">
        <v>2014</v>
      </c>
      <c r="E26" s="2" t="s">
        <v>20</v>
      </c>
      <c r="F26" s="2" t="s">
        <v>5</v>
      </c>
      <c r="G26">
        <v>-3225544</v>
      </c>
    </row>
    <row r="27" spans="1:7" x14ac:dyDescent="0.25">
      <c r="A27" s="2" t="s">
        <v>22</v>
      </c>
      <c r="B27" s="2" t="s">
        <v>18</v>
      </c>
      <c r="C27" s="2" t="s">
        <v>19</v>
      </c>
      <c r="D27">
        <v>2014</v>
      </c>
      <c r="E27" s="2" t="s">
        <v>20</v>
      </c>
      <c r="F27" s="2" t="s">
        <v>6</v>
      </c>
      <c r="G27">
        <v>-3006614</v>
      </c>
    </row>
    <row r="28" spans="1:7" x14ac:dyDescent="0.25">
      <c r="A28" s="2" t="s">
        <v>22</v>
      </c>
      <c r="B28" s="2" t="s">
        <v>18</v>
      </c>
      <c r="C28" s="2" t="s">
        <v>19</v>
      </c>
      <c r="D28">
        <v>2014</v>
      </c>
      <c r="E28" s="2" t="s">
        <v>20</v>
      </c>
      <c r="F28" s="2" t="s">
        <v>7</v>
      </c>
      <c r="G28">
        <v>-4716518</v>
      </c>
    </row>
    <row r="29" spans="1:7" x14ac:dyDescent="0.25">
      <c r="A29" s="2" t="s">
        <v>22</v>
      </c>
      <c r="B29" s="2" t="s">
        <v>18</v>
      </c>
      <c r="C29" s="2" t="s">
        <v>19</v>
      </c>
      <c r="D29">
        <v>2014</v>
      </c>
      <c r="E29" s="2" t="s">
        <v>20</v>
      </c>
      <c r="F29" s="2" t="s">
        <v>8</v>
      </c>
      <c r="G29">
        <v>-2637046</v>
      </c>
    </row>
    <row r="30" spans="1:7" x14ac:dyDescent="0.25">
      <c r="A30" s="2" t="s">
        <v>22</v>
      </c>
      <c r="B30" s="2" t="s">
        <v>18</v>
      </c>
      <c r="C30" s="2" t="s">
        <v>19</v>
      </c>
      <c r="D30">
        <v>2014</v>
      </c>
      <c r="E30" s="2" t="s">
        <v>20</v>
      </c>
      <c r="F30" s="2" t="s">
        <v>9</v>
      </c>
      <c r="G30">
        <v>-2192406</v>
      </c>
    </row>
    <row r="31" spans="1:7" x14ac:dyDescent="0.25">
      <c r="A31" s="2" t="s">
        <v>22</v>
      </c>
      <c r="B31" s="2" t="s">
        <v>18</v>
      </c>
      <c r="C31" s="2" t="s">
        <v>19</v>
      </c>
      <c r="D31">
        <v>2014</v>
      </c>
      <c r="E31" s="2" t="s">
        <v>20</v>
      </c>
      <c r="F31" s="2" t="s">
        <v>10</v>
      </c>
      <c r="G31">
        <v>-3440909</v>
      </c>
    </row>
    <row r="32" spans="1:7" x14ac:dyDescent="0.25">
      <c r="A32" s="2" t="s">
        <v>22</v>
      </c>
      <c r="B32" s="2" t="s">
        <v>18</v>
      </c>
      <c r="C32" s="2" t="s">
        <v>19</v>
      </c>
      <c r="D32">
        <v>2014</v>
      </c>
      <c r="E32" s="2" t="s">
        <v>20</v>
      </c>
      <c r="F32" s="2" t="s">
        <v>11</v>
      </c>
      <c r="G32">
        <v>-2564854</v>
      </c>
    </row>
    <row r="33" spans="1:7" x14ac:dyDescent="0.25">
      <c r="A33" s="2" t="s">
        <v>22</v>
      </c>
      <c r="B33" s="2" t="s">
        <v>18</v>
      </c>
      <c r="C33" s="2" t="s">
        <v>19</v>
      </c>
      <c r="D33">
        <v>2014</v>
      </c>
      <c r="E33" s="2" t="s">
        <v>20</v>
      </c>
      <c r="F33" s="2" t="s">
        <v>12</v>
      </c>
      <c r="G33">
        <v>-3195750</v>
      </c>
    </row>
    <row r="34" spans="1:7" x14ac:dyDescent="0.25">
      <c r="A34" s="2" t="s">
        <v>22</v>
      </c>
      <c r="B34" s="2" t="s">
        <v>18</v>
      </c>
      <c r="C34" s="2" t="s">
        <v>19</v>
      </c>
      <c r="D34">
        <v>2014</v>
      </c>
      <c r="E34" s="2" t="s">
        <v>20</v>
      </c>
      <c r="F34" s="2" t="s">
        <v>13</v>
      </c>
      <c r="G34">
        <v>-4621559</v>
      </c>
    </row>
    <row r="35" spans="1:7" x14ac:dyDescent="0.25">
      <c r="A35" s="2" t="s">
        <v>22</v>
      </c>
      <c r="B35" s="2" t="s">
        <v>18</v>
      </c>
      <c r="C35" s="2" t="s">
        <v>19</v>
      </c>
      <c r="D35">
        <v>2014</v>
      </c>
      <c r="E35" s="2" t="s">
        <v>20</v>
      </c>
      <c r="F35" s="2" t="s">
        <v>14</v>
      </c>
      <c r="G35">
        <v>-2594599</v>
      </c>
    </row>
    <row r="36" spans="1:7" x14ac:dyDescent="0.25">
      <c r="A36" s="2" t="s">
        <v>22</v>
      </c>
      <c r="B36" s="2" t="s">
        <v>18</v>
      </c>
      <c r="C36" s="2" t="s">
        <v>19</v>
      </c>
      <c r="D36">
        <v>2014</v>
      </c>
      <c r="E36" s="2" t="s">
        <v>20</v>
      </c>
      <c r="F36" s="2" t="s">
        <v>15</v>
      </c>
      <c r="G36">
        <v>-3474868</v>
      </c>
    </row>
    <row r="37" spans="1:7" x14ac:dyDescent="0.25">
      <c r="A37" s="2" t="s">
        <v>22</v>
      </c>
      <c r="B37" s="2" t="s">
        <v>18</v>
      </c>
      <c r="C37" s="2" t="s">
        <v>19</v>
      </c>
      <c r="D37">
        <v>2014</v>
      </c>
      <c r="E37" s="2" t="s">
        <v>20</v>
      </c>
      <c r="F37" s="2" t="s">
        <v>16</v>
      </c>
      <c r="G37">
        <v>-3954659</v>
      </c>
    </row>
    <row r="38" spans="1:7" x14ac:dyDescent="0.25">
      <c r="A38" s="2" t="s">
        <v>23</v>
      </c>
      <c r="B38" s="2" t="s">
        <v>18</v>
      </c>
      <c r="C38" s="2" t="s">
        <v>19</v>
      </c>
      <c r="D38">
        <v>2014</v>
      </c>
      <c r="E38" s="2" t="s">
        <v>20</v>
      </c>
      <c r="F38" s="2" t="s">
        <v>5</v>
      </c>
      <c r="G38">
        <v>-8214482</v>
      </c>
    </row>
    <row r="39" spans="1:7" x14ac:dyDescent="0.25">
      <c r="A39" s="2" t="s">
        <v>23</v>
      </c>
      <c r="B39" s="2" t="s">
        <v>18</v>
      </c>
      <c r="C39" s="2" t="s">
        <v>19</v>
      </c>
      <c r="D39">
        <v>2014</v>
      </c>
      <c r="E39" s="2" t="s">
        <v>20</v>
      </c>
      <c r="F39" s="2" t="s">
        <v>6</v>
      </c>
      <c r="G39">
        <v>-6991832</v>
      </c>
    </row>
    <row r="40" spans="1:7" x14ac:dyDescent="0.25">
      <c r="A40" s="2" t="s">
        <v>23</v>
      </c>
      <c r="B40" s="2" t="s">
        <v>18</v>
      </c>
      <c r="C40" s="2" t="s">
        <v>19</v>
      </c>
      <c r="D40">
        <v>2014</v>
      </c>
      <c r="E40" s="2" t="s">
        <v>20</v>
      </c>
      <c r="F40" s="2" t="s">
        <v>7</v>
      </c>
      <c r="G40">
        <v>-9881604</v>
      </c>
    </row>
    <row r="41" spans="1:7" x14ac:dyDescent="0.25">
      <c r="A41" s="2" t="s">
        <v>23</v>
      </c>
      <c r="B41" s="2" t="s">
        <v>18</v>
      </c>
      <c r="C41" s="2" t="s">
        <v>19</v>
      </c>
      <c r="D41">
        <v>2014</v>
      </c>
      <c r="E41" s="2" t="s">
        <v>20</v>
      </c>
      <c r="F41" s="2" t="s">
        <v>8</v>
      </c>
      <c r="G41">
        <v>-6021642</v>
      </c>
    </row>
    <row r="42" spans="1:7" x14ac:dyDescent="0.25">
      <c r="A42" s="2" t="s">
        <v>23</v>
      </c>
      <c r="B42" s="2" t="s">
        <v>18</v>
      </c>
      <c r="C42" s="2" t="s">
        <v>19</v>
      </c>
      <c r="D42">
        <v>2014</v>
      </c>
      <c r="E42" s="2" t="s">
        <v>20</v>
      </c>
      <c r="F42" s="2" t="s">
        <v>9</v>
      </c>
      <c r="G42">
        <v>-5967905</v>
      </c>
    </row>
    <row r="43" spans="1:7" x14ac:dyDescent="0.25">
      <c r="A43" s="2" t="s">
        <v>23</v>
      </c>
      <c r="B43" s="2" t="s">
        <v>18</v>
      </c>
      <c r="C43" s="2" t="s">
        <v>19</v>
      </c>
      <c r="D43">
        <v>2014</v>
      </c>
      <c r="E43" s="2" t="s">
        <v>20</v>
      </c>
      <c r="F43" s="2" t="s">
        <v>10</v>
      </c>
      <c r="G43">
        <v>-8792535</v>
      </c>
    </row>
    <row r="44" spans="1:7" x14ac:dyDescent="0.25">
      <c r="A44" s="2" t="s">
        <v>23</v>
      </c>
      <c r="B44" s="2" t="s">
        <v>18</v>
      </c>
      <c r="C44" s="2" t="s">
        <v>19</v>
      </c>
      <c r="D44">
        <v>2014</v>
      </c>
      <c r="E44" s="2" t="s">
        <v>20</v>
      </c>
      <c r="F44" s="2" t="s">
        <v>11</v>
      </c>
      <c r="G44">
        <v>-6362428</v>
      </c>
    </row>
    <row r="45" spans="1:7" x14ac:dyDescent="0.25">
      <c r="A45" s="2" t="s">
        <v>23</v>
      </c>
      <c r="B45" s="2" t="s">
        <v>18</v>
      </c>
      <c r="C45" s="2" t="s">
        <v>19</v>
      </c>
      <c r="D45">
        <v>2014</v>
      </c>
      <c r="E45" s="2" t="s">
        <v>20</v>
      </c>
      <c r="F45" s="2" t="s">
        <v>12</v>
      </c>
      <c r="G45">
        <v>-7854754</v>
      </c>
    </row>
    <row r="46" spans="1:7" x14ac:dyDescent="0.25">
      <c r="A46" s="2" t="s">
        <v>23</v>
      </c>
      <c r="B46" s="2" t="s">
        <v>18</v>
      </c>
      <c r="C46" s="2" t="s">
        <v>19</v>
      </c>
      <c r="D46">
        <v>2014</v>
      </c>
      <c r="E46" s="2" t="s">
        <v>20</v>
      </c>
      <c r="F46" s="2" t="s">
        <v>13</v>
      </c>
      <c r="G46">
        <v>-10736101</v>
      </c>
    </row>
    <row r="47" spans="1:7" x14ac:dyDescent="0.25">
      <c r="A47" s="2" t="s">
        <v>23</v>
      </c>
      <c r="B47" s="2" t="s">
        <v>18</v>
      </c>
      <c r="C47" s="2" t="s">
        <v>19</v>
      </c>
      <c r="D47">
        <v>2014</v>
      </c>
      <c r="E47" s="2" t="s">
        <v>20</v>
      </c>
      <c r="F47" s="2" t="s">
        <v>14</v>
      </c>
      <c r="G47">
        <v>-6185030</v>
      </c>
    </row>
    <row r="48" spans="1:7" x14ac:dyDescent="0.25">
      <c r="A48" s="2" t="s">
        <v>23</v>
      </c>
      <c r="B48" s="2" t="s">
        <v>18</v>
      </c>
      <c r="C48" s="2" t="s">
        <v>19</v>
      </c>
      <c r="D48">
        <v>2014</v>
      </c>
      <c r="E48" s="2" t="s">
        <v>20</v>
      </c>
      <c r="F48" s="2" t="s">
        <v>15</v>
      </c>
      <c r="G48">
        <v>-8422442</v>
      </c>
    </row>
    <row r="49" spans="1:7" x14ac:dyDescent="0.25">
      <c r="A49" s="2" t="s">
        <v>23</v>
      </c>
      <c r="B49" s="2" t="s">
        <v>18</v>
      </c>
      <c r="C49" s="2" t="s">
        <v>19</v>
      </c>
      <c r="D49">
        <v>2014</v>
      </c>
      <c r="E49" s="2" t="s">
        <v>20</v>
      </c>
      <c r="F49" s="2" t="s">
        <v>16</v>
      </c>
      <c r="G49">
        <v>-8853593</v>
      </c>
    </row>
    <row r="50" spans="1:7" x14ac:dyDescent="0.25">
      <c r="A50" s="2" t="s">
        <v>24</v>
      </c>
      <c r="B50" s="2" t="s">
        <v>18</v>
      </c>
      <c r="C50" s="2" t="s">
        <v>19</v>
      </c>
      <c r="D50">
        <v>2014</v>
      </c>
      <c r="E50" s="2" t="s">
        <v>20</v>
      </c>
      <c r="F50" s="2" t="s">
        <v>5</v>
      </c>
      <c r="G50">
        <v>-812381</v>
      </c>
    </row>
    <row r="51" spans="1:7" x14ac:dyDescent="0.25">
      <c r="A51" s="2" t="s">
        <v>24</v>
      </c>
      <c r="B51" s="2" t="s">
        <v>18</v>
      </c>
      <c r="C51" s="2" t="s">
        <v>19</v>
      </c>
      <c r="D51">
        <v>2014</v>
      </c>
      <c r="E51" s="2" t="s">
        <v>20</v>
      </c>
      <c r="F51" s="2" t="s">
        <v>6</v>
      </c>
      <c r="G51">
        <v>-823867</v>
      </c>
    </row>
    <row r="52" spans="1:7" x14ac:dyDescent="0.25">
      <c r="A52" s="2" t="s">
        <v>24</v>
      </c>
      <c r="B52" s="2" t="s">
        <v>18</v>
      </c>
      <c r="C52" s="2" t="s">
        <v>19</v>
      </c>
      <c r="D52">
        <v>2014</v>
      </c>
      <c r="E52" s="2" t="s">
        <v>20</v>
      </c>
      <c r="F52" s="2" t="s">
        <v>7</v>
      </c>
      <c r="G52">
        <v>-1084164</v>
      </c>
    </row>
    <row r="53" spans="1:7" x14ac:dyDescent="0.25">
      <c r="A53" s="2" t="s">
        <v>24</v>
      </c>
      <c r="B53" s="2" t="s">
        <v>18</v>
      </c>
      <c r="C53" s="2" t="s">
        <v>19</v>
      </c>
      <c r="D53">
        <v>2014</v>
      </c>
      <c r="E53" s="2" t="s">
        <v>20</v>
      </c>
      <c r="F53" s="2" t="s">
        <v>8</v>
      </c>
      <c r="G53">
        <v>-547555</v>
      </c>
    </row>
    <row r="54" spans="1:7" x14ac:dyDescent="0.25">
      <c r="A54" s="2" t="s">
        <v>24</v>
      </c>
      <c r="B54" s="2" t="s">
        <v>18</v>
      </c>
      <c r="C54" s="2" t="s">
        <v>19</v>
      </c>
      <c r="D54">
        <v>2014</v>
      </c>
      <c r="E54" s="2" t="s">
        <v>20</v>
      </c>
      <c r="F54" s="2" t="s">
        <v>9</v>
      </c>
      <c r="G54">
        <v>-657107</v>
      </c>
    </row>
    <row r="55" spans="1:7" x14ac:dyDescent="0.25">
      <c r="A55" s="2" t="s">
        <v>24</v>
      </c>
      <c r="B55" s="2" t="s">
        <v>18</v>
      </c>
      <c r="C55" s="2" t="s">
        <v>19</v>
      </c>
      <c r="D55">
        <v>2014</v>
      </c>
      <c r="E55" s="2" t="s">
        <v>20</v>
      </c>
      <c r="F55" s="2" t="s">
        <v>10</v>
      </c>
      <c r="G55">
        <v>-785991</v>
      </c>
    </row>
    <row r="56" spans="1:7" x14ac:dyDescent="0.25">
      <c r="A56" s="2" t="s">
        <v>24</v>
      </c>
      <c r="B56" s="2" t="s">
        <v>18</v>
      </c>
      <c r="C56" s="2" t="s">
        <v>19</v>
      </c>
      <c r="D56">
        <v>2014</v>
      </c>
      <c r="E56" s="2" t="s">
        <v>20</v>
      </c>
      <c r="F56" s="2" t="s">
        <v>11</v>
      </c>
      <c r="G56">
        <v>-693944</v>
      </c>
    </row>
    <row r="57" spans="1:7" x14ac:dyDescent="0.25">
      <c r="A57" s="2" t="s">
        <v>24</v>
      </c>
      <c r="B57" s="2" t="s">
        <v>18</v>
      </c>
      <c r="C57" s="2" t="s">
        <v>19</v>
      </c>
      <c r="D57">
        <v>2014</v>
      </c>
      <c r="E57" s="2" t="s">
        <v>20</v>
      </c>
      <c r="F57" s="2" t="s">
        <v>12</v>
      </c>
      <c r="G57">
        <v>-790029</v>
      </c>
    </row>
    <row r="58" spans="1:7" x14ac:dyDescent="0.25">
      <c r="A58" s="2" t="s">
        <v>24</v>
      </c>
      <c r="B58" s="2" t="s">
        <v>18</v>
      </c>
      <c r="C58" s="2" t="s">
        <v>19</v>
      </c>
      <c r="D58">
        <v>2014</v>
      </c>
      <c r="E58" s="2" t="s">
        <v>20</v>
      </c>
      <c r="F58" s="2" t="s">
        <v>13</v>
      </c>
      <c r="G58">
        <v>-1063936</v>
      </c>
    </row>
    <row r="59" spans="1:7" x14ac:dyDescent="0.25">
      <c r="A59" s="2" t="s">
        <v>24</v>
      </c>
      <c r="B59" s="2" t="s">
        <v>18</v>
      </c>
      <c r="C59" s="2" t="s">
        <v>19</v>
      </c>
      <c r="D59">
        <v>2014</v>
      </c>
      <c r="E59" s="2" t="s">
        <v>20</v>
      </c>
      <c r="F59" s="2" t="s">
        <v>14</v>
      </c>
      <c r="G59">
        <v>-528306</v>
      </c>
    </row>
    <row r="60" spans="1:7" x14ac:dyDescent="0.25">
      <c r="A60" s="2" t="s">
        <v>24</v>
      </c>
      <c r="B60" s="2" t="s">
        <v>18</v>
      </c>
      <c r="C60" s="2" t="s">
        <v>19</v>
      </c>
      <c r="D60">
        <v>2014</v>
      </c>
      <c r="E60" s="2" t="s">
        <v>20</v>
      </c>
      <c r="F60" s="2" t="s">
        <v>15</v>
      </c>
      <c r="G60">
        <v>-837702</v>
      </c>
    </row>
    <row r="61" spans="1:7" x14ac:dyDescent="0.25">
      <c r="A61" s="2" t="s">
        <v>24</v>
      </c>
      <c r="B61" s="2" t="s">
        <v>18</v>
      </c>
      <c r="C61" s="2" t="s">
        <v>19</v>
      </c>
      <c r="D61">
        <v>2014</v>
      </c>
      <c r="E61" s="2" t="s">
        <v>20</v>
      </c>
      <c r="F61" s="2" t="s">
        <v>16</v>
      </c>
      <c r="G61">
        <v>-949150</v>
      </c>
    </row>
    <row r="62" spans="1:7" x14ac:dyDescent="0.25">
      <c r="A62" s="2" t="s">
        <v>25</v>
      </c>
      <c r="B62" s="2" t="s">
        <v>18</v>
      </c>
      <c r="C62" s="2" t="s">
        <v>19</v>
      </c>
      <c r="D62">
        <v>2014</v>
      </c>
      <c r="E62" s="2" t="s">
        <v>20</v>
      </c>
      <c r="F62" s="2" t="s">
        <v>5</v>
      </c>
      <c r="G62">
        <v>-3200785</v>
      </c>
    </row>
    <row r="63" spans="1:7" x14ac:dyDescent="0.25">
      <c r="A63" s="2" t="s">
        <v>25</v>
      </c>
      <c r="B63" s="2" t="s">
        <v>18</v>
      </c>
      <c r="C63" s="2" t="s">
        <v>19</v>
      </c>
      <c r="D63">
        <v>2014</v>
      </c>
      <c r="E63" s="2" t="s">
        <v>20</v>
      </c>
      <c r="F63" s="2" t="s">
        <v>6</v>
      </c>
      <c r="G63">
        <v>-3236733</v>
      </c>
    </row>
    <row r="64" spans="1:7" x14ac:dyDescent="0.25">
      <c r="A64" s="2" t="s">
        <v>25</v>
      </c>
      <c r="B64" s="2" t="s">
        <v>18</v>
      </c>
      <c r="C64" s="2" t="s">
        <v>19</v>
      </c>
      <c r="D64">
        <v>2014</v>
      </c>
      <c r="E64" s="2" t="s">
        <v>20</v>
      </c>
      <c r="F64" s="2" t="s">
        <v>7</v>
      </c>
      <c r="G64">
        <v>-4576715</v>
      </c>
    </row>
    <row r="65" spans="1:7" x14ac:dyDescent="0.25">
      <c r="A65" s="2" t="s">
        <v>25</v>
      </c>
      <c r="B65" s="2" t="s">
        <v>18</v>
      </c>
      <c r="C65" s="2" t="s">
        <v>19</v>
      </c>
      <c r="D65">
        <v>2014</v>
      </c>
      <c r="E65" s="2" t="s">
        <v>20</v>
      </c>
      <c r="F65" s="2" t="s">
        <v>8</v>
      </c>
      <c r="G65">
        <v>-2677342</v>
      </c>
    </row>
    <row r="66" spans="1:7" x14ac:dyDescent="0.25">
      <c r="A66" s="2" t="s">
        <v>25</v>
      </c>
      <c r="B66" s="2" t="s">
        <v>18</v>
      </c>
      <c r="C66" s="2" t="s">
        <v>19</v>
      </c>
      <c r="D66">
        <v>2014</v>
      </c>
      <c r="E66" s="2" t="s">
        <v>20</v>
      </c>
      <c r="F66" s="2" t="s">
        <v>9</v>
      </c>
      <c r="G66">
        <v>-2564086</v>
      </c>
    </row>
    <row r="67" spans="1:7" x14ac:dyDescent="0.25">
      <c r="A67" s="2" t="s">
        <v>25</v>
      </c>
      <c r="B67" s="2" t="s">
        <v>18</v>
      </c>
      <c r="C67" s="2" t="s">
        <v>19</v>
      </c>
      <c r="D67">
        <v>2014</v>
      </c>
      <c r="E67" s="2" t="s">
        <v>20</v>
      </c>
      <c r="F67" s="2" t="s">
        <v>10</v>
      </c>
      <c r="G67">
        <v>-3201135</v>
      </c>
    </row>
    <row r="68" spans="1:7" x14ac:dyDescent="0.25">
      <c r="A68" s="2" t="s">
        <v>25</v>
      </c>
      <c r="B68" s="2" t="s">
        <v>18</v>
      </c>
      <c r="C68" s="2" t="s">
        <v>19</v>
      </c>
      <c r="D68">
        <v>2014</v>
      </c>
      <c r="E68" s="2" t="s">
        <v>20</v>
      </c>
      <c r="F68" s="2" t="s">
        <v>11</v>
      </c>
      <c r="G68">
        <v>-2673923</v>
      </c>
    </row>
    <row r="69" spans="1:7" x14ac:dyDescent="0.25">
      <c r="A69" s="2" t="s">
        <v>25</v>
      </c>
      <c r="B69" s="2" t="s">
        <v>18</v>
      </c>
      <c r="C69" s="2" t="s">
        <v>19</v>
      </c>
      <c r="D69">
        <v>2014</v>
      </c>
      <c r="E69" s="2" t="s">
        <v>20</v>
      </c>
      <c r="F69" s="2" t="s">
        <v>12</v>
      </c>
      <c r="G69">
        <v>-2759863</v>
      </c>
    </row>
    <row r="70" spans="1:7" x14ac:dyDescent="0.25">
      <c r="A70" s="2" t="s">
        <v>25</v>
      </c>
      <c r="B70" s="2" t="s">
        <v>18</v>
      </c>
      <c r="C70" s="2" t="s">
        <v>19</v>
      </c>
      <c r="D70">
        <v>2014</v>
      </c>
      <c r="E70" s="2" t="s">
        <v>20</v>
      </c>
      <c r="F70" s="2" t="s">
        <v>13</v>
      </c>
      <c r="G70">
        <v>-4136323</v>
      </c>
    </row>
    <row r="71" spans="1:7" x14ac:dyDescent="0.25">
      <c r="A71" s="2" t="s">
        <v>25</v>
      </c>
      <c r="B71" s="2" t="s">
        <v>18</v>
      </c>
      <c r="C71" s="2" t="s">
        <v>19</v>
      </c>
      <c r="D71">
        <v>2014</v>
      </c>
      <c r="E71" s="2" t="s">
        <v>20</v>
      </c>
      <c r="F71" s="2" t="s">
        <v>14</v>
      </c>
      <c r="G71">
        <v>-2161622</v>
      </c>
    </row>
    <row r="72" spans="1:7" x14ac:dyDescent="0.25">
      <c r="A72" s="2" t="s">
        <v>25</v>
      </c>
      <c r="B72" s="2" t="s">
        <v>18</v>
      </c>
      <c r="C72" s="2" t="s">
        <v>19</v>
      </c>
      <c r="D72">
        <v>2014</v>
      </c>
      <c r="E72" s="2" t="s">
        <v>20</v>
      </c>
      <c r="F72" s="2" t="s">
        <v>15</v>
      </c>
      <c r="G72">
        <v>-2908571</v>
      </c>
    </row>
    <row r="73" spans="1:7" x14ac:dyDescent="0.25">
      <c r="A73" s="2" t="s">
        <v>25</v>
      </c>
      <c r="B73" s="2" t="s">
        <v>18</v>
      </c>
      <c r="C73" s="2" t="s">
        <v>19</v>
      </c>
      <c r="D73">
        <v>2014</v>
      </c>
      <c r="E73" s="2" t="s">
        <v>20</v>
      </c>
      <c r="F73" s="2" t="s">
        <v>16</v>
      </c>
      <c r="G73">
        <v>-3459881</v>
      </c>
    </row>
    <row r="74" spans="1:7" x14ac:dyDescent="0.25">
      <c r="A74" s="2" t="s">
        <v>26</v>
      </c>
      <c r="B74" s="2" t="s">
        <v>18</v>
      </c>
      <c r="C74" s="2" t="s">
        <v>19</v>
      </c>
      <c r="D74">
        <v>2014</v>
      </c>
      <c r="E74" s="2" t="s">
        <v>20</v>
      </c>
      <c r="F74" s="2" t="s">
        <v>5</v>
      </c>
      <c r="G74">
        <v>-4510094</v>
      </c>
    </row>
    <row r="75" spans="1:7" x14ac:dyDescent="0.25">
      <c r="A75" s="2" t="s">
        <v>26</v>
      </c>
      <c r="B75" s="2" t="s">
        <v>18</v>
      </c>
      <c r="C75" s="2" t="s">
        <v>19</v>
      </c>
      <c r="D75">
        <v>2014</v>
      </c>
      <c r="E75" s="2" t="s">
        <v>20</v>
      </c>
      <c r="F75" s="2" t="s">
        <v>6</v>
      </c>
      <c r="G75">
        <v>-4148358</v>
      </c>
    </row>
    <row r="76" spans="1:7" x14ac:dyDescent="0.25">
      <c r="A76" s="2" t="s">
        <v>26</v>
      </c>
      <c r="B76" s="2" t="s">
        <v>18</v>
      </c>
      <c r="C76" s="2" t="s">
        <v>19</v>
      </c>
      <c r="D76">
        <v>2014</v>
      </c>
      <c r="E76" s="2" t="s">
        <v>20</v>
      </c>
      <c r="F76" s="2" t="s">
        <v>7</v>
      </c>
      <c r="G76">
        <v>-5977214</v>
      </c>
    </row>
    <row r="77" spans="1:7" x14ac:dyDescent="0.25">
      <c r="A77" s="2" t="s">
        <v>26</v>
      </c>
      <c r="B77" s="2" t="s">
        <v>18</v>
      </c>
      <c r="C77" s="2" t="s">
        <v>19</v>
      </c>
      <c r="D77">
        <v>2014</v>
      </c>
      <c r="E77" s="2" t="s">
        <v>20</v>
      </c>
      <c r="F77" s="2" t="s">
        <v>8</v>
      </c>
      <c r="G77">
        <v>-2757866</v>
      </c>
    </row>
    <row r="78" spans="1:7" x14ac:dyDescent="0.25">
      <c r="A78" s="2" t="s">
        <v>26</v>
      </c>
      <c r="B78" s="2" t="s">
        <v>18</v>
      </c>
      <c r="C78" s="2" t="s">
        <v>19</v>
      </c>
      <c r="D78">
        <v>2014</v>
      </c>
      <c r="E78" s="2" t="s">
        <v>20</v>
      </c>
      <c r="F78" s="2" t="s">
        <v>9</v>
      </c>
      <c r="G78">
        <v>-2721806</v>
      </c>
    </row>
    <row r="79" spans="1:7" x14ac:dyDescent="0.25">
      <c r="A79" s="2" t="s">
        <v>26</v>
      </c>
      <c r="B79" s="2" t="s">
        <v>18</v>
      </c>
      <c r="C79" s="2" t="s">
        <v>19</v>
      </c>
      <c r="D79">
        <v>2014</v>
      </c>
      <c r="E79" s="2" t="s">
        <v>20</v>
      </c>
      <c r="F79" s="2" t="s">
        <v>10</v>
      </c>
      <c r="G79">
        <v>-3827683</v>
      </c>
    </row>
    <row r="80" spans="1:7" x14ac:dyDescent="0.25">
      <c r="A80" s="2" t="s">
        <v>26</v>
      </c>
      <c r="B80" s="2" t="s">
        <v>18</v>
      </c>
      <c r="C80" s="2" t="s">
        <v>19</v>
      </c>
      <c r="D80">
        <v>2014</v>
      </c>
      <c r="E80" s="2" t="s">
        <v>20</v>
      </c>
      <c r="F80" s="2" t="s">
        <v>11</v>
      </c>
      <c r="G80">
        <v>-3316938</v>
      </c>
    </row>
    <row r="81" spans="1:7" x14ac:dyDescent="0.25">
      <c r="A81" s="2" t="s">
        <v>26</v>
      </c>
      <c r="B81" s="2" t="s">
        <v>18</v>
      </c>
      <c r="C81" s="2" t="s">
        <v>19</v>
      </c>
      <c r="D81">
        <v>2014</v>
      </c>
      <c r="E81" s="2" t="s">
        <v>20</v>
      </c>
      <c r="F81" s="2" t="s">
        <v>12</v>
      </c>
      <c r="G81">
        <v>-3803865</v>
      </c>
    </row>
    <row r="82" spans="1:7" x14ac:dyDescent="0.25">
      <c r="A82" s="2" t="s">
        <v>26</v>
      </c>
      <c r="B82" s="2" t="s">
        <v>18</v>
      </c>
      <c r="C82" s="2" t="s">
        <v>19</v>
      </c>
      <c r="D82">
        <v>2014</v>
      </c>
      <c r="E82" s="2" t="s">
        <v>20</v>
      </c>
      <c r="F82" s="2" t="s">
        <v>13</v>
      </c>
      <c r="G82">
        <v>-5738434</v>
      </c>
    </row>
    <row r="83" spans="1:7" x14ac:dyDescent="0.25">
      <c r="A83" s="2" t="s">
        <v>26</v>
      </c>
      <c r="B83" s="2" t="s">
        <v>18</v>
      </c>
      <c r="C83" s="2" t="s">
        <v>19</v>
      </c>
      <c r="D83">
        <v>2014</v>
      </c>
      <c r="E83" s="2" t="s">
        <v>20</v>
      </c>
      <c r="F83" s="2" t="s">
        <v>14</v>
      </c>
      <c r="G83">
        <v>-3196559</v>
      </c>
    </row>
    <row r="84" spans="1:7" x14ac:dyDescent="0.25">
      <c r="A84" s="2" t="s">
        <v>26</v>
      </c>
      <c r="B84" s="2" t="s">
        <v>18</v>
      </c>
      <c r="C84" s="2" t="s">
        <v>19</v>
      </c>
      <c r="D84">
        <v>2014</v>
      </c>
      <c r="E84" s="2" t="s">
        <v>20</v>
      </c>
      <c r="F84" s="2" t="s">
        <v>15</v>
      </c>
      <c r="G84">
        <v>-3787807</v>
      </c>
    </row>
    <row r="85" spans="1:7" x14ac:dyDescent="0.25">
      <c r="A85" s="2" t="s">
        <v>26</v>
      </c>
      <c r="B85" s="2" t="s">
        <v>18</v>
      </c>
      <c r="C85" s="2" t="s">
        <v>19</v>
      </c>
      <c r="D85">
        <v>2014</v>
      </c>
      <c r="E85" s="2" t="s">
        <v>20</v>
      </c>
      <c r="F85" s="2" t="s">
        <v>16</v>
      </c>
      <c r="G85">
        <v>-4251787</v>
      </c>
    </row>
    <row r="86" spans="1:7" x14ac:dyDescent="0.25">
      <c r="A86" s="2" t="s">
        <v>27</v>
      </c>
      <c r="B86" s="2" t="s">
        <v>18</v>
      </c>
      <c r="C86" s="2" t="s">
        <v>19</v>
      </c>
      <c r="D86">
        <v>2014</v>
      </c>
      <c r="E86" s="2" t="s">
        <v>20</v>
      </c>
      <c r="F86" s="2" t="s">
        <v>5</v>
      </c>
      <c r="G86">
        <v>-5157077</v>
      </c>
    </row>
    <row r="87" spans="1:7" x14ac:dyDescent="0.25">
      <c r="A87" s="2" t="s">
        <v>27</v>
      </c>
      <c r="B87" s="2" t="s">
        <v>18</v>
      </c>
      <c r="C87" s="2" t="s">
        <v>19</v>
      </c>
      <c r="D87">
        <v>2014</v>
      </c>
      <c r="E87" s="2" t="s">
        <v>20</v>
      </c>
      <c r="F87" s="2" t="s">
        <v>6</v>
      </c>
      <c r="G87">
        <v>-4893590</v>
      </c>
    </row>
    <row r="88" spans="1:7" x14ac:dyDescent="0.25">
      <c r="A88" s="2" t="s">
        <v>27</v>
      </c>
      <c r="B88" s="2" t="s">
        <v>18</v>
      </c>
      <c r="C88" s="2" t="s">
        <v>19</v>
      </c>
      <c r="D88">
        <v>2014</v>
      </c>
      <c r="E88" s="2" t="s">
        <v>20</v>
      </c>
      <c r="F88" s="2" t="s">
        <v>7</v>
      </c>
      <c r="G88">
        <v>-7177731</v>
      </c>
    </row>
    <row r="89" spans="1:7" x14ac:dyDescent="0.25">
      <c r="A89" s="2" t="s">
        <v>27</v>
      </c>
      <c r="B89" s="2" t="s">
        <v>18</v>
      </c>
      <c r="C89" s="2" t="s">
        <v>19</v>
      </c>
      <c r="D89">
        <v>2014</v>
      </c>
      <c r="E89" s="2" t="s">
        <v>20</v>
      </c>
      <c r="F89" s="2" t="s">
        <v>8</v>
      </c>
      <c r="G89">
        <v>-4525995</v>
      </c>
    </row>
    <row r="90" spans="1:7" x14ac:dyDescent="0.25">
      <c r="A90" s="2" t="s">
        <v>27</v>
      </c>
      <c r="B90" s="2" t="s">
        <v>18</v>
      </c>
      <c r="C90" s="2" t="s">
        <v>19</v>
      </c>
      <c r="D90">
        <v>2014</v>
      </c>
      <c r="E90" s="2" t="s">
        <v>20</v>
      </c>
      <c r="F90" s="2" t="s">
        <v>9</v>
      </c>
      <c r="G90">
        <v>-3788018</v>
      </c>
    </row>
    <row r="91" spans="1:7" x14ac:dyDescent="0.25">
      <c r="A91" s="2" t="s">
        <v>27</v>
      </c>
      <c r="B91" s="2" t="s">
        <v>18</v>
      </c>
      <c r="C91" s="2" t="s">
        <v>19</v>
      </c>
      <c r="D91">
        <v>2014</v>
      </c>
      <c r="E91" s="2" t="s">
        <v>20</v>
      </c>
      <c r="F91" s="2" t="s">
        <v>10</v>
      </c>
      <c r="G91">
        <v>-5727447</v>
      </c>
    </row>
    <row r="92" spans="1:7" x14ac:dyDescent="0.25">
      <c r="A92" s="2" t="s">
        <v>27</v>
      </c>
      <c r="B92" s="2" t="s">
        <v>18</v>
      </c>
      <c r="C92" s="2" t="s">
        <v>19</v>
      </c>
      <c r="D92">
        <v>2014</v>
      </c>
      <c r="E92" s="2" t="s">
        <v>20</v>
      </c>
      <c r="F92" s="2" t="s">
        <v>11</v>
      </c>
      <c r="G92">
        <v>-5302649</v>
      </c>
    </row>
    <row r="93" spans="1:7" x14ac:dyDescent="0.25">
      <c r="A93" s="2" t="s">
        <v>27</v>
      </c>
      <c r="B93" s="2" t="s">
        <v>18</v>
      </c>
      <c r="C93" s="2" t="s">
        <v>19</v>
      </c>
      <c r="D93">
        <v>2014</v>
      </c>
      <c r="E93" s="2" t="s">
        <v>20</v>
      </c>
      <c r="F93" s="2" t="s">
        <v>12</v>
      </c>
      <c r="G93">
        <v>-5621094</v>
      </c>
    </row>
    <row r="94" spans="1:7" x14ac:dyDescent="0.25">
      <c r="A94" s="2" t="s">
        <v>27</v>
      </c>
      <c r="B94" s="2" t="s">
        <v>18</v>
      </c>
      <c r="C94" s="2" t="s">
        <v>19</v>
      </c>
      <c r="D94">
        <v>2014</v>
      </c>
      <c r="E94" s="2" t="s">
        <v>20</v>
      </c>
      <c r="F94" s="2" t="s">
        <v>13</v>
      </c>
      <c r="G94">
        <v>-7901949</v>
      </c>
    </row>
    <row r="95" spans="1:7" x14ac:dyDescent="0.25">
      <c r="A95" s="2" t="s">
        <v>27</v>
      </c>
      <c r="B95" s="2" t="s">
        <v>18</v>
      </c>
      <c r="C95" s="2" t="s">
        <v>19</v>
      </c>
      <c r="D95">
        <v>2014</v>
      </c>
      <c r="E95" s="2" t="s">
        <v>20</v>
      </c>
      <c r="F95" s="2" t="s">
        <v>14</v>
      </c>
      <c r="G95">
        <v>-4053787</v>
      </c>
    </row>
    <row r="96" spans="1:7" x14ac:dyDescent="0.25">
      <c r="A96" s="2" t="s">
        <v>27</v>
      </c>
      <c r="B96" s="2" t="s">
        <v>18</v>
      </c>
      <c r="C96" s="2" t="s">
        <v>19</v>
      </c>
      <c r="D96">
        <v>2014</v>
      </c>
      <c r="E96" s="2" t="s">
        <v>20</v>
      </c>
      <c r="F96" s="2" t="s">
        <v>15</v>
      </c>
      <c r="G96">
        <v>-5484871</v>
      </c>
    </row>
    <row r="97" spans="1:7" x14ac:dyDescent="0.25">
      <c r="A97" s="2" t="s">
        <v>27</v>
      </c>
      <c r="B97" s="2" t="s">
        <v>18</v>
      </c>
      <c r="C97" s="2" t="s">
        <v>19</v>
      </c>
      <c r="D97">
        <v>2014</v>
      </c>
      <c r="E97" s="2" t="s">
        <v>20</v>
      </c>
      <c r="F97" s="2" t="s">
        <v>16</v>
      </c>
      <c r="G97">
        <v>-5860902</v>
      </c>
    </row>
    <row r="98" spans="1:7" x14ac:dyDescent="0.25">
      <c r="A98" s="2" t="s">
        <v>28</v>
      </c>
      <c r="B98" s="2" t="s">
        <v>18</v>
      </c>
      <c r="C98" s="2" t="s">
        <v>19</v>
      </c>
      <c r="D98">
        <v>2014</v>
      </c>
      <c r="E98" s="2" t="s">
        <v>20</v>
      </c>
      <c r="F98" s="2" t="s">
        <v>5</v>
      </c>
      <c r="G98">
        <v>-1561407</v>
      </c>
    </row>
    <row r="99" spans="1:7" x14ac:dyDescent="0.25">
      <c r="A99" s="2" t="s">
        <v>28</v>
      </c>
      <c r="B99" s="2" t="s">
        <v>18</v>
      </c>
      <c r="C99" s="2" t="s">
        <v>19</v>
      </c>
      <c r="D99">
        <v>2014</v>
      </c>
      <c r="E99" s="2" t="s">
        <v>20</v>
      </c>
      <c r="F99" s="2" t="s">
        <v>6</v>
      </c>
      <c r="G99">
        <v>-1626403</v>
      </c>
    </row>
    <row r="100" spans="1:7" x14ac:dyDescent="0.25">
      <c r="A100" s="2" t="s">
        <v>28</v>
      </c>
      <c r="B100" s="2" t="s">
        <v>18</v>
      </c>
      <c r="C100" s="2" t="s">
        <v>19</v>
      </c>
      <c r="D100">
        <v>2014</v>
      </c>
      <c r="E100" s="2" t="s">
        <v>20</v>
      </c>
      <c r="F100" s="2" t="s">
        <v>7</v>
      </c>
      <c r="G100">
        <v>-2267623</v>
      </c>
    </row>
    <row r="101" spans="1:7" x14ac:dyDescent="0.25">
      <c r="A101" s="2" t="s">
        <v>28</v>
      </c>
      <c r="B101" s="2" t="s">
        <v>18</v>
      </c>
      <c r="C101" s="2" t="s">
        <v>19</v>
      </c>
      <c r="D101">
        <v>2014</v>
      </c>
      <c r="E101" s="2" t="s">
        <v>20</v>
      </c>
      <c r="F101" s="2" t="s">
        <v>8</v>
      </c>
      <c r="G101">
        <v>-1199024</v>
      </c>
    </row>
    <row r="102" spans="1:7" x14ac:dyDescent="0.25">
      <c r="A102" s="2" t="s">
        <v>28</v>
      </c>
      <c r="B102" s="2" t="s">
        <v>18</v>
      </c>
      <c r="C102" s="2" t="s">
        <v>19</v>
      </c>
      <c r="D102">
        <v>2014</v>
      </c>
      <c r="E102" s="2" t="s">
        <v>20</v>
      </c>
      <c r="F102" s="2" t="s">
        <v>9</v>
      </c>
      <c r="G102">
        <v>-1272883</v>
      </c>
    </row>
    <row r="103" spans="1:7" x14ac:dyDescent="0.25">
      <c r="A103" s="2" t="s">
        <v>28</v>
      </c>
      <c r="B103" s="2" t="s">
        <v>18</v>
      </c>
      <c r="C103" s="2" t="s">
        <v>19</v>
      </c>
      <c r="D103">
        <v>2014</v>
      </c>
      <c r="E103" s="2" t="s">
        <v>20</v>
      </c>
      <c r="F103" s="2" t="s">
        <v>10</v>
      </c>
      <c r="G103">
        <v>-1678802</v>
      </c>
    </row>
    <row r="104" spans="1:7" x14ac:dyDescent="0.25">
      <c r="A104" s="2" t="s">
        <v>28</v>
      </c>
      <c r="B104" s="2" t="s">
        <v>18</v>
      </c>
      <c r="C104" s="2" t="s">
        <v>19</v>
      </c>
      <c r="D104">
        <v>2014</v>
      </c>
      <c r="E104" s="2" t="s">
        <v>20</v>
      </c>
      <c r="F104" s="2" t="s">
        <v>11</v>
      </c>
      <c r="G104">
        <v>-1497786</v>
      </c>
    </row>
    <row r="105" spans="1:7" x14ac:dyDescent="0.25">
      <c r="A105" s="2" t="s">
        <v>28</v>
      </c>
      <c r="B105" s="2" t="s">
        <v>18</v>
      </c>
      <c r="C105" s="2" t="s">
        <v>19</v>
      </c>
      <c r="D105">
        <v>2014</v>
      </c>
      <c r="E105" s="2" t="s">
        <v>20</v>
      </c>
      <c r="F105" s="2" t="s">
        <v>12</v>
      </c>
      <c r="G105">
        <v>-1414558</v>
      </c>
    </row>
    <row r="106" spans="1:7" x14ac:dyDescent="0.25">
      <c r="A106" s="2" t="s">
        <v>28</v>
      </c>
      <c r="B106" s="2" t="s">
        <v>18</v>
      </c>
      <c r="C106" s="2" t="s">
        <v>19</v>
      </c>
      <c r="D106">
        <v>2014</v>
      </c>
      <c r="E106" s="2" t="s">
        <v>20</v>
      </c>
      <c r="F106" s="2" t="s">
        <v>13</v>
      </c>
      <c r="G106">
        <v>-2426938</v>
      </c>
    </row>
    <row r="107" spans="1:7" x14ac:dyDescent="0.25">
      <c r="A107" s="2" t="s">
        <v>28</v>
      </c>
      <c r="B107" s="2" t="s">
        <v>18</v>
      </c>
      <c r="C107" s="2" t="s">
        <v>19</v>
      </c>
      <c r="D107">
        <v>2014</v>
      </c>
      <c r="E107" s="2" t="s">
        <v>20</v>
      </c>
      <c r="F107" s="2" t="s">
        <v>14</v>
      </c>
      <c r="G107">
        <v>-1075041</v>
      </c>
    </row>
    <row r="108" spans="1:7" x14ac:dyDescent="0.25">
      <c r="A108" s="2" t="s">
        <v>28</v>
      </c>
      <c r="B108" s="2" t="s">
        <v>18</v>
      </c>
      <c r="C108" s="2" t="s">
        <v>19</v>
      </c>
      <c r="D108">
        <v>2014</v>
      </c>
      <c r="E108" s="2" t="s">
        <v>20</v>
      </c>
      <c r="F108" s="2" t="s">
        <v>15</v>
      </c>
      <c r="G108">
        <v>-1500397</v>
      </c>
    </row>
    <row r="109" spans="1:7" x14ac:dyDescent="0.25">
      <c r="A109" s="2" t="s">
        <v>28</v>
      </c>
      <c r="B109" s="2" t="s">
        <v>18</v>
      </c>
      <c r="C109" s="2" t="s">
        <v>19</v>
      </c>
      <c r="D109">
        <v>2014</v>
      </c>
      <c r="E109" s="2" t="s">
        <v>20</v>
      </c>
      <c r="F109" s="2" t="s">
        <v>16</v>
      </c>
      <c r="G109">
        <v>-1915308</v>
      </c>
    </row>
    <row r="110" spans="1:7" x14ac:dyDescent="0.25">
      <c r="A110" s="2" t="s">
        <v>17</v>
      </c>
      <c r="B110" s="2" t="s">
        <v>29</v>
      </c>
      <c r="C110" s="2" t="s">
        <v>19</v>
      </c>
      <c r="D110">
        <v>2014</v>
      </c>
      <c r="E110" s="2" t="s">
        <v>20</v>
      </c>
      <c r="F110" s="2" t="s">
        <v>5</v>
      </c>
      <c r="G110">
        <v>18250804</v>
      </c>
    </row>
    <row r="111" spans="1:7" x14ac:dyDescent="0.25">
      <c r="A111" s="2" t="s">
        <v>17</v>
      </c>
      <c r="B111" s="2" t="s">
        <v>29</v>
      </c>
      <c r="C111" s="2" t="s">
        <v>19</v>
      </c>
      <c r="D111">
        <v>2014</v>
      </c>
      <c r="E111" s="2" t="s">
        <v>20</v>
      </c>
      <c r="F111" s="2" t="s">
        <v>6</v>
      </c>
      <c r="G111">
        <v>14868472</v>
      </c>
    </row>
    <row r="112" spans="1:7" x14ac:dyDescent="0.25">
      <c r="A112" s="2" t="s">
        <v>17</v>
      </c>
      <c r="B112" s="2" t="s">
        <v>29</v>
      </c>
      <c r="C112" s="2" t="s">
        <v>19</v>
      </c>
      <c r="D112">
        <v>2014</v>
      </c>
      <c r="E112" s="2" t="s">
        <v>20</v>
      </c>
      <c r="F112" s="2" t="s">
        <v>7</v>
      </c>
      <c r="G112">
        <v>28056752</v>
      </c>
    </row>
    <row r="113" spans="1:7" x14ac:dyDescent="0.25">
      <c r="A113" s="2" t="s">
        <v>17</v>
      </c>
      <c r="B113" s="2" t="s">
        <v>29</v>
      </c>
      <c r="C113" s="2" t="s">
        <v>19</v>
      </c>
      <c r="D113">
        <v>2014</v>
      </c>
      <c r="E113" s="2" t="s">
        <v>20</v>
      </c>
      <c r="F113" s="2" t="s">
        <v>8</v>
      </c>
      <c r="G113">
        <v>14223850</v>
      </c>
    </row>
    <row r="114" spans="1:7" x14ac:dyDescent="0.25">
      <c r="A114" s="2" t="s">
        <v>17</v>
      </c>
      <c r="B114" s="2" t="s">
        <v>29</v>
      </c>
      <c r="C114" s="2" t="s">
        <v>19</v>
      </c>
      <c r="D114">
        <v>2014</v>
      </c>
      <c r="E114" s="2" t="s">
        <v>20</v>
      </c>
      <c r="F114" s="2" t="s">
        <v>9</v>
      </c>
      <c r="G114">
        <v>13323772</v>
      </c>
    </row>
    <row r="115" spans="1:7" x14ac:dyDescent="0.25">
      <c r="A115" s="2" t="s">
        <v>17</v>
      </c>
      <c r="B115" s="2" t="s">
        <v>29</v>
      </c>
      <c r="C115" s="2" t="s">
        <v>19</v>
      </c>
      <c r="D115">
        <v>2014</v>
      </c>
      <c r="E115" s="2" t="s">
        <v>20</v>
      </c>
      <c r="F115" s="2" t="s">
        <v>10</v>
      </c>
      <c r="G115">
        <v>14766253</v>
      </c>
    </row>
    <row r="116" spans="1:7" x14ac:dyDescent="0.25">
      <c r="A116" s="2" t="s">
        <v>17</v>
      </c>
      <c r="B116" s="2" t="s">
        <v>29</v>
      </c>
      <c r="C116" s="2" t="s">
        <v>19</v>
      </c>
      <c r="D116">
        <v>2014</v>
      </c>
      <c r="E116" s="2" t="s">
        <v>20</v>
      </c>
      <c r="F116" s="2" t="s">
        <v>11</v>
      </c>
      <c r="G116">
        <v>16977276</v>
      </c>
    </row>
    <row r="117" spans="1:7" x14ac:dyDescent="0.25">
      <c r="A117" s="2" t="s">
        <v>17</v>
      </c>
      <c r="B117" s="2" t="s">
        <v>29</v>
      </c>
      <c r="C117" s="2" t="s">
        <v>19</v>
      </c>
      <c r="D117">
        <v>2014</v>
      </c>
      <c r="E117" s="2" t="s">
        <v>20</v>
      </c>
      <c r="F117" s="2" t="s">
        <v>12</v>
      </c>
      <c r="G117">
        <v>16188777</v>
      </c>
    </row>
    <row r="118" spans="1:7" x14ac:dyDescent="0.25">
      <c r="A118" s="2" t="s">
        <v>17</v>
      </c>
      <c r="B118" s="2" t="s">
        <v>29</v>
      </c>
      <c r="C118" s="2" t="s">
        <v>19</v>
      </c>
      <c r="D118">
        <v>2014</v>
      </c>
      <c r="E118" s="2" t="s">
        <v>20</v>
      </c>
      <c r="F118" s="2" t="s">
        <v>13</v>
      </c>
      <c r="G118">
        <v>29634268</v>
      </c>
    </row>
    <row r="119" spans="1:7" x14ac:dyDescent="0.25">
      <c r="A119" s="2" t="s">
        <v>17</v>
      </c>
      <c r="B119" s="2" t="s">
        <v>29</v>
      </c>
      <c r="C119" s="2" t="s">
        <v>19</v>
      </c>
      <c r="D119">
        <v>2014</v>
      </c>
      <c r="E119" s="2" t="s">
        <v>20</v>
      </c>
      <c r="F119" s="2" t="s">
        <v>14</v>
      </c>
      <c r="G119">
        <v>11064289</v>
      </c>
    </row>
    <row r="120" spans="1:7" x14ac:dyDescent="0.25">
      <c r="A120" s="2" t="s">
        <v>17</v>
      </c>
      <c r="B120" s="2" t="s">
        <v>29</v>
      </c>
      <c r="C120" s="2" t="s">
        <v>19</v>
      </c>
      <c r="D120">
        <v>2014</v>
      </c>
      <c r="E120" s="2" t="s">
        <v>20</v>
      </c>
      <c r="F120" s="2" t="s">
        <v>15</v>
      </c>
      <c r="G120">
        <v>19952311</v>
      </c>
    </row>
    <row r="121" spans="1:7" x14ac:dyDescent="0.25">
      <c r="A121" s="2" t="s">
        <v>17</v>
      </c>
      <c r="B121" s="2" t="s">
        <v>29</v>
      </c>
      <c r="C121" s="2" t="s">
        <v>19</v>
      </c>
      <c r="D121">
        <v>2014</v>
      </c>
      <c r="E121" s="2" t="s">
        <v>20</v>
      </c>
      <c r="F121" s="2" t="s">
        <v>16</v>
      </c>
      <c r="G121">
        <v>20041776</v>
      </c>
    </row>
    <row r="122" spans="1:7" x14ac:dyDescent="0.25">
      <c r="A122" s="2" t="s">
        <v>21</v>
      </c>
      <c r="B122" s="2" t="s">
        <v>29</v>
      </c>
      <c r="C122" s="2" t="s">
        <v>19</v>
      </c>
      <c r="D122">
        <v>2014</v>
      </c>
      <c r="E122" s="2" t="s">
        <v>20</v>
      </c>
      <c r="F122" s="2" t="s">
        <v>5</v>
      </c>
      <c r="G122">
        <v>-7843283</v>
      </c>
    </row>
    <row r="123" spans="1:7" x14ac:dyDescent="0.25">
      <c r="A123" s="2" t="s">
        <v>21</v>
      </c>
      <c r="B123" s="2" t="s">
        <v>29</v>
      </c>
      <c r="C123" s="2" t="s">
        <v>19</v>
      </c>
      <c r="D123">
        <v>2014</v>
      </c>
      <c r="E123" s="2" t="s">
        <v>20</v>
      </c>
      <c r="F123" s="2" t="s">
        <v>6</v>
      </c>
      <c r="G123">
        <v>-6796938</v>
      </c>
    </row>
    <row r="124" spans="1:7" x14ac:dyDescent="0.25">
      <c r="A124" s="2" t="s">
        <v>21</v>
      </c>
      <c r="B124" s="2" t="s">
        <v>29</v>
      </c>
      <c r="C124" s="2" t="s">
        <v>19</v>
      </c>
      <c r="D124">
        <v>2014</v>
      </c>
      <c r="E124" s="2" t="s">
        <v>20</v>
      </c>
      <c r="F124" s="2" t="s">
        <v>7</v>
      </c>
      <c r="G124">
        <v>-12240526</v>
      </c>
    </row>
    <row r="125" spans="1:7" x14ac:dyDescent="0.25">
      <c r="A125" s="2" t="s">
        <v>21</v>
      </c>
      <c r="B125" s="2" t="s">
        <v>29</v>
      </c>
      <c r="C125" s="2" t="s">
        <v>19</v>
      </c>
      <c r="D125">
        <v>2014</v>
      </c>
      <c r="E125" s="2" t="s">
        <v>20</v>
      </c>
      <c r="F125" s="2" t="s">
        <v>8</v>
      </c>
      <c r="G125">
        <v>-6869228</v>
      </c>
    </row>
    <row r="126" spans="1:7" x14ac:dyDescent="0.25">
      <c r="A126" s="2" t="s">
        <v>21</v>
      </c>
      <c r="B126" s="2" t="s">
        <v>29</v>
      </c>
      <c r="C126" s="2" t="s">
        <v>19</v>
      </c>
      <c r="D126">
        <v>2014</v>
      </c>
      <c r="E126" s="2" t="s">
        <v>20</v>
      </c>
      <c r="F126" s="2" t="s">
        <v>9</v>
      </c>
      <c r="G126">
        <v>-5372673</v>
      </c>
    </row>
    <row r="127" spans="1:7" x14ac:dyDescent="0.25">
      <c r="A127" s="2" t="s">
        <v>21</v>
      </c>
      <c r="B127" s="2" t="s">
        <v>29</v>
      </c>
      <c r="C127" s="2" t="s">
        <v>19</v>
      </c>
      <c r="D127">
        <v>2014</v>
      </c>
      <c r="E127" s="2" t="s">
        <v>20</v>
      </c>
      <c r="F127" s="2" t="s">
        <v>10</v>
      </c>
      <c r="G127">
        <v>-6236231</v>
      </c>
    </row>
    <row r="128" spans="1:7" x14ac:dyDescent="0.25">
      <c r="A128" s="2" t="s">
        <v>21</v>
      </c>
      <c r="B128" s="2" t="s">
        <v>29</v>
      </c>
      <c r="C128" s="2" t="s">
        <v>19</v>
      </c>
      <c r="D128">
        <v>2014</v>
      </c>
      <c r="E128" s="2" t="s">
        <v>20</v>
      </c>
      <c r="F128" s="2" t="s">
        <v>11</v>
      </c>
      <c r="G128">
        <v>-7200608</v>
      </c>
    </row>
    <row r="129" spans="1:7" x14ac:dyDescent="0.25">
      <c r="A129" s="2" t="s">
        <v>21</v>
      </c>
      <c r="B129" s="2" t="s">
        <v>29</v>
      </c>
      <c r="C129" s="2" t="s">
        <v>19</v>
      </c>
      <c r="D129">
        <v>2014</v>
      </c>
      <c r="E129" s="2" t="s">
        <v>20</v>
      </c>
      <c r="F129" s="2" t="s">
        <v>12</v>
      </c>
      <c r="G129">
        <v>-6556026</v>
      </c>
    </row>
    <row r="130" spans="1:7" x14ac:dyDescent="0.25">
      <c r="A130" s="2" t="s">
        <v>21</v>
      </c>
      <c r="B130" s="2" t="s">
        <v>29</v>
      </c>
      <c r="C130" s="2" t="s">
        <v>19</v>
      </c>
      <c r="D130">
        <v>2014</v>
      </c>
      <c r="E130" s="2" t="s">
        <v>20</v>
      </c>
      <c r="F130" s="2" t="s">
        <v>13</v>
      </c>
      <c r="G130">
        <v>-13129869</v>
      </c>
    </row>
    <row r="131" spans="1:7" x14ac:dyDescent="0.25">
      <c r="A131" s="2" t="s">
        <v>21</v>
      </c>
      <c r="B131" s="2" t="s">
        <v>29</v>
      </c>
      <c r="C131" s="2" t="s">
        <v>19</v>
      </c>
      <c r="D131">
        <v>2014</v>
      </c>
      <c r="E131" s="2" t="s">
        <v>20</v>
      </c>
      <c r="F131" s="2" t="s">
        <v>14</v>
      </c>
      <c r="G131">
        <v>-4676077</v>
      </c>
    </row>
    <row r="132" spans="1:7" x14ac:dyDescent="0.25">
      <c r="A132" s="2" t="s">
        <v>21</v>
      </c>
      <c r="B132" s="2" t="s">
        <v>29</v>
      </c>
      <c r="C132" s="2" t="s">
        <v>19</v>
      </c>
      <c r="D132">
        <v>2014</v>
      </c>
      <c r="E132" s="2" t="s">
        <v>20</v>
      </c>
      <c r="F132" s="2" t="s">
        <v>15</v>
      </c>
      <c r="G132">
        <v>-9364018</v>
      </c>
    </row>
    <row r="133" spans="1:7" x14ac:dyDescent="0.25">
      <c r="A133" s="2" t="s">
        <v>21</v>
      </c>
      <c r="B133" s="2" t="s">
        <v>29</v>
      </c>
      <c r="C133" s="2" t="s">
        <v>19</v>
      </c>
      <c r="D133">
        <v>2014</v>
      </c>
      <c r="E133" s="2" t="s">
        <v>20</v>
      </c>
      <c r="F133" s="2" t="s">
        <v>16</v>
      </c>
      <c r="G133">
        <v>-9803799</v>
      </c>
    </row>
    <row r="134" spans="1:7" x14ac:dyDescent="0.25">
      <c r="A134" s="2" t="s">
        <v>22</v>
      </c>
      <c r="B134" s="2" t="s">
        <v>29</v>
      </c>
      <c r="C134" s="2" t="s">
        <v>19</v>
      </c>
      <c r="D134">
        <v>2014</v>
      </c>
      <c r="E134" s="2" t="s">
        <v>20</v>
      </c>
      <c r="F134" s="2" t="s">
        <v>5</v>
      </c>
      <c r="G134">
        <v>-883645</v>
      </c>
    </row>
    <row r="135" spans="1:7" x14ac:dyDescent="0.25">
      <c r="A135" s="2" t="s">
        <v>22</v>
      </c>
      <c r="B135" s="2" t="s">
        <v>29</v>
      </c>
      <c r="C135" s="2" t="s">
        <v>19</v>
      </c>
      <c r="D135">
        <v>2014</v>
      </c>
      <c r="E135" s="2" t="s">
        <v>20</v>
      </c>
      <c r="F135" s="2" t="s">
        <v>6</v>
      </c>
      <c r="G135">
        <v>-676768</v>
      </c>
    </row>
    <row r="136" spans="1:7" x14ac:dyDescent="0.25">
      <c r="A136" s="2" t="s">
        <v>22</v>
      </c>
      <c r="B136" s="2" t="s">
        <v>29</v>
      </c>
      <c r="C136" s="2" t="s">
        <v>19</v>
      </c>
      <c r="D136">
        <v>2014</v>
      </c>
      <c r="E136" s="2" t="s">
        <v>20</v>
      </c>
      <c r="F136" s="2" t="s">
        <v>7</v>
      </c>
      <c r="G136">
        <v>-1122338</v>
      </c>
    </row>
    <row r="137" spans="1:7" x14ac:dyDescent="0.25">
      <c r="A137" s="2" t="s">
        <v>22</v>
      </c>
      <c r="B137" s="2" t="s">
        <v>29</v>
      </c>
      <c r="C137" s="2" t="s">
        <v>19</v>
      </c>
      <c r="D137">
        <v>2014</v>
      </c>
      <c r="E137" s="2" t="s">
        <v>20</v>
      </c>
      <c r="F137" s="2" t="s">
        <v>8</v>
      </c>
      <c r="G137">
        <v>-683326</v>
      </c>
    </row>
    <row r="138" spans="1:7" x14ac:dyDescent="0.25">
      <c r="A138" s="2" t="s">
        <v>22</v>
      </c>
      <c r="B138" s="2" t="s">
        <v>29</v>
      </c>
      <c r="C138" s="2" t="s">
        <v>19</v>
      </c>
      <c r="D138">
        <v>2014</v>
      </c>
      <c r="E138" s="2" t="s">
        <v>20</v>
      </c>
      <c r="F138" s="2" t="s">
        <v>9</v>
      </c>
      <c r="G138">
        <v>-609325</v>
      </c>
    </row>
    <row r="139" spans="1:7" x14ac:dyDescent="0.25">
      <c r="A139" s="2" t="s">
        <v>22</v>
      </c>
      <c r="B139" s="2" t="s">
        <v>29</v>
      </c>
      <c r="C139" s="2" t="s">
        <v>19</v>
      </c>
      <c r="D139">
        <v>2014</v>
      </c>
      <c r="E139" s="2" t="s">
        <v>20</v>
      </c>
      <c r="F139" s="2" t="s">
        <v>10</v>
      </c>
      <c r="G139">
        <v>-684846</v>
      </c>
    </row>
    <row r="140" spans="1:7" x14ac:dyDescent="0.25">
      <c r="A140" s="2" t="s">
        <v>22</v>
      </c>
      <c r="B140" s="2" t="s">
        <v>29</v>
      </c>
      <c r="C140" s="2" t="s">
        <v>19</v>
      </c>
      <c r="D140">
        <v>2014</v>
      </c>
      <c r="E140" s="2" t="s">
        <v>20</v>
      </c>
      <c r="F140" s="2" t="s">
        <v>11</v>
      </c>
      <c r="G140">
        <v>-753131</v>
      </c>
    </row>
    <row r="141" spans="1:7" x14ac:dyDescent="0.25">
      <c r="A141" s="2" t="s">
        <v>22</v>
      </c>
      <c r="B141" s="2" t="s">
        <v>29</v>
      </c>
      <c r="C141" s="2" t="s">
        <v>19</v>
      </c>
      <c r="D141">
        <v>2014</v>
      </c>
      <c r="E141" s="2" t="s">
        <v>20</v>
      </c>
      <c r="F141" s="2" t="s">
        <v>12</v>
      </c>
      <c r="G141">
        <v>-685580</v>
      </c>
    </row>
    <row r="142" spans="1:7" x14ac:dyDescent="0.25">
      <c r="A142" s="2" t="s">
        <v>22</v>
      </c>
      <c r="B142" s="2" t="s">
        <v>29</v>
      </c>
      <c r="C142" s="2" t="s">
        <v>19</v>
      </c>
      <c r="D142">
        <v>2014</v>
      </c>
      <c r="E142" s="2" t="s">
        <v>20</v>
      </c>
      <c r="F142" s="2" t="s">
        <v>13</v>
      </c>
      <c r="G142">
        <v>-1414587</v>
      </c>
    </row>
    <row r="143" spans="1:7" x14ac:dyDescent="0.25">
      <c r="A143" s="2" t="s">
        <v>22</v>
      </c>
      <c r="B143" s="2" t="s">
        <v>29</v>
      </c>
      <c r="C143" s="2" t="s">
        <v>19</v>
      </c>
      <c r="D143">
        <v>2014</v>
      </c>
      <c r="E143" s="2" t="s">
        <v>20</v>
      </c>
      <c r="F143" s="2" t="s">
        <v>14</v>
      </c>
      <c r="G143">
        <v>-442590</v>
      </c>
    </row>
    <row r="144" spans="1:7" x14ac:dyDescent="0.25">
      <c r="A144" s="2" t="s">
        <v>22</v>
      </c>
      <c r="B144" s="2" t="s">
        <v>29</v>
      </c>
      <c r="C144" s="2" t="s">
        <v>19</v>
      </c>
      <c r="D144">
        <v>2014</v>
      </c>
      <c r="E144" s="2" t="s">
        <v>20</v>
      </c>
      <c r="F144" s="2" t="s">
        <v>15</v>
      </c>
      <c r="G144">
        <v>-979960</v>
      </c>
    </row>
    <row r="145" spans="1:7" x14ac:dyDescent="0.25">
      <c r="A145" s="2" t="s">
        <v>22</v>
      </c>
      <c r="B145" s="2" t="s">
        <v>29</v>
      </c>
      <c r="C145" s="2" t="s">
        <v>19</v>
      </c>
      <c r="D145">
        <v>2014</v>
      </c>
      <c r="E145" s="2" t="s">
        <v>20</v>
      </c>
      <c r="F145" s="2" t="s">
        <v>16</v>
      </c>
      <c r="G145">
        <v>-943903</v>
      </c>
    </row>
    <row r="146" spans="1:7" x14ac:dyDescent="0.25">
      <c r="A146" s="2" t="s">
        <v>23</v>
      </c>
      <c r="B146" s="2" t="s">
        <v>29</v>
      </c>
      <c r="C146" s="2" t="s">
        <v>19</v>
      </c>
      <c r="D146">
        <v>2014</v>
      </c>
      <c r="E146" s="2" t="s">
        <v>20</v>
      </c>
      <c r="F146" s="2" t="s">
        <v>5</v>
      </c>
      <c r="G146">
        <v>-2008709</v>
      </c>
    </row>
    <row r="147" spans="1:7" x14ac:dyDescent="0.25">
      <c r="A147" s="2" t="s">
        <v>23</v>
      </c>
      <c r="B147" s="2" t="s">
        <v>29</v>
      </c>
      <c r="C147" s="2" t="s">
        <v>19</v>
      </c>
      <c r="D147">
        <v>2014</v>
      </c>
      <c r="E147" s="2" t="s">
        <v>20</v>
      </c>
      <c r="F147" s="2" t="s">
        <v>6</v>
      </c>
      <c r="G147">
        <v>-1487720</v>
      </c>
    </row>
    <row r="148" spans="1:7" x14ac:dyDescent="0.25">
      <c r="A148" s="2" t="s">
        <v>23</v>
      </c>
      <c r="B148" s="2" t="s">
        <v>29</v>
      </c>
      <c r="C148" s="2" t="s">
        <v>19</v>
      </c>
      <c r="D148">
        <v>2014</v>
      </c>
      <c r="E148" s="2" t="s">
        <v>20</v>
      </c>
      <c r="F148" s="2" t="s">
        <v>7</v>
      </c>
      <c r="G148">
        <v>-3285627</v>
      </c>
    </row>
    <row r="149" spans="1:7" x14ac:dyDescent="0.25">
      <c r="A149" s="2" t="s">
        <v>23</v>
      </c>
      <c r="B149" s="2" t="s">
        <v>29</v>
      </c>
      <c r="C149" s="2" t="s">
        <v>19</v>
      </c>
      <c r="D149">
        <v>2014</v>
      </c>
      <c r="E149" s="2" t="s">
        <v>20</v>
      </c>
      <c r="F149" s="2" t="s">
        <v>8</v>
      </c>
      <c r="G149">
        <v>-1508088</v>
      </c>
    </row>
    <row r="150" spans="1:7" x14ac:dyDescent="0.25">
      <c r="A150" s="2" t="s">
        <v>23</v>
      </c>
      <c r="B150" s="2" t="s">
        <v>29</v>
      </c>
      <c r="C150" s="2" t="s">
        <v>19</v>
      </c>
      <c r="D150">
        <v>2014</v>
      </c>
      <c r="E150" s="2" t="s">
        <v>20</v>
      </c>
      <c r="F150" s="2" t="s">
        <v>9</v>
      </c>
      <c r="G150">
        <v>-1391093</v>
      </c>
    </row>
    <row r="151" spans="1:7" x14ac:dyDescent="0.25">
      <c r="A151" s="2" t="s">
        <v>23</v>
      </c>
      <c r="B151" s="2" t="s">
        <v>29</v>
      </c>
      <c r="C151" s="2" t="s">
        <v>19</v>
      </c>
      <c r="D151">
        <v>2014</v>
      </c>
      <c r="E151" s="2" t="s">
        <v>20</v>
      </c>
      <c r="F151" s="2" t="s">
        <v>10</v>
      </c>
      <c r="G151">
        <v>-1775032</v>
      </c>
    </row>
    <row r="152" spans="1:7" x14ac:dyDescent="0.25">
      <c r="A152" s="2" t="s">
        <v>23</v>
      </c>
      <c r="B152" s="2" t="s">
        <v>29</v>
      </c>
      <c r="C152" s="2" t="s">
        <v>19</v>
      </c>
      <c r="D152">
        <v>2014</v>
      </c>
      <c r="E152" s="2" t="s">
        <v>20</v>
      </c>
      <c r="F152" s="2" t="s">
        <v>11</v>
      </c>
      <c r="G152">
        <v>-2004898</v>
      </c>
    </row>
    <row r="153" spans="1:7" x14ac:dyDescent="0.25">
      <c r="A153" s="2" t="s">
        <v>23</v>
      </c>
      <c r="B153" s="2" t="s">
        <v>29</v>
      </c>
      <c r="C153" s="2" t="s">
        <v>19</v>
      </c>
      <c r="D153">
        <v>2014</v>
      </c>
      <c r="E153" s="2" t="s">
        <v>20</v>
      </c>
      <c r="F153" s="2" t="s">
        <v>12</v>
      </c>
      <c r="G153">
        <v>-1838656</v>
      </c>
    </row>
    <row r="154" spans="1:7" x14ac:dyDescent="0.25">
      <c r="A154" s="2" t="s">
        <v>23</v>
      </c>
      <c r="B154" s="2" t="s">
        <v>29</v>
      </c>
      <c r="C154" s="2" t="s">
        <v>19</v>
      </c>
      <c r="D154">
        <v>2014</v>
      </c>
      <c r="E154" s="2" t="s">
        <v>20</v>
      </c>
      <c r="F154" s="2" t="s">
        <v>13</v>
      </c>
      <c r="G154">
        <v>-3448390</v>
      </c>
    </row>
    <row r="155" spans="1:7" x14ac:dyDescent="0.25">
      <c r="A155" s="2" t="s">
        <v>23</v>
      </c>
      <c r="B155" s="2" t="s">
        <v>29</v>
      </c>
      <c r="C155" s="2" t="s">
        <v>19</v>
      </c>
      <c r="D155">
        <v>2014</v>
      </c>
      <c r="E155" s="2" t="s">
        <v>20</v>
      </c>
      <c r="F155" s="2" t="s">
        <v>14</v>
      </c>
      <c r="G155">
        <v>-1361565</v>
      </c>
    </row>
    <row r="156" spans="1:7" x14ac:dyDescent="0.25">
      <c r="A156" s="2" t="s">
        <v>23</v>
      </c>
      <c r="B156" s="2" t="s">
        <v>29</v>
      </c>
      <c r="C156" s="2" t="s">
        <v>19</v>
      </c>
      <c r="D156">
        <v>2014</v>
      </c>
      <c r="E156" s="2" t="s">
        <v>20</v>
      </c>
      <c r="F156" s="2" t="s">
        <v>15</v>
      </c>
      <c r="G156">
        <v>-2442401</v>
      </c>
    </row>
    <row r="157" spans="1:7" x14ac:dyDescent="0.25">
      <c r="A157" s="2" t="s">
        <v>23</v>
      </c>
      <c r="B157" s="2" t="s">
        <v>29</v>
      </c>
      <c r="C157" s="2" t="s">
        <v>19</v>
      </c>
      <c r="D157">
        <v>2014</v>
      </c>
      <c r="E157" s="2" t="s">
        <v>20</v>
      </c>
      <c r="F157" s="2" t="s">
        <v>16</v>
      </c>
      <c r="G157">
        <v>-2495975</v>
      </c>
    </row>
    <row r="158" spans="1:7" x14ac:dyDescent="0.25">
      <c r="A158" s="2" t="s">
        <v>24</v>
      </c>
      <c r="B158" s="2" t="s">
        <v>29</v>
      </c>
      <c r="C158" s="2" t="s">
        <v>19</v>
      </c>
      <c r="D158">
        <v>2014</v>
      </c>
      <c r="E158" s="2" t="s">
        <v>20</v>
      </c>
      <c r="F158" s="2" t="s">
        <v>5</v>
      </c>
      <c r="G158">
        <v>-219648</v>
      </c>
    </row>
    <row r="159" spans="1:7" x14ac:dyDescent="0.25">
      <c r="A159" s="2" t="s">
        <v>24</v>
      </c>
      <c r="B159" s="2" t="s">
        <v>29</v>
      </c>
      <c r="C159" s="2" t="s">
        <v>19</v>
      </c>
      <c r="D159">
        <v>2014</v>
      </c>
      <c r="E159" s="2" t="s">
        <v>20</v>
      </c>
      <c r="F159" s="2" t="s">
        <v>6</v>
      </c>
      <c r="G159">
        <v>-183425</v>
      </c>
    </row>
    <row r="160" spans="1:7" x14ac:dyDescent="0.25">
      <c r="A160" s="2" t="s">
        <v>24</v>
      </c>
      <c r="B160" s="2" t="s">
        <v>29</v>
      </c>
      <c r="C160" s="2" t="s">
        <v>19</v>
      </c>
      <c r="D160">
        <v>2014</v>
      </c>
      <c r="E160" s="2" t="s">
        <v>20</v>
      </c>
      <c r="F160" s="2" t="s">
        <v>7</v>
      </c>
      <c r="G160">
        <v>-341821</v>
      </c>
    </row>
    <row r="161" spans="1:7" x14ac:dyDescent="0.25">
      <c r="A161" s="2" t="s">
        <v>24</v>
      </c>
      <c r="B161" s="2" t="s">
        <v>29</v>
      </c>
      <c r="C161" s="2" t="s">
        <v>19</v>
      </c>
      <c r="D161">
        <v>2014</v>
      </c>
      <c r="E161" s="2" t="s">
        <v>20</v>
      </c>
      <c r="F161" s="2" t="s">
        <v>8</v>
      </c>
      <c r="G161">
        <v>-173916</v>
      </c>
    </row>
    <row r="162" spans="1:7" x14ac:dyDescent="0.25">
      <c r="A162" s="2" t="s">
        <v>24</v>
      </c>
      <c r="B162" s="2" t="s">
        <v>29</v>
      </c>
      <c r="C162" s="2" t="s">
        <v>19</v>
      </c>
      <c r="D162">
        <v>2014</v>
      </c>
      <c r="E162" s="2" t="s">
        <v>20</v>
      </c>
      <c r="F162" s="2" t="s">
        <v>9</v>
      </c>
      <c r="G162">
        <v>-154994</v>
      </c>
    </row>
    <row r="163" spans="1:7" x14ac:dyDescent="0.25">
      <c r="A163" s="2" t="s">
        <v>24</v>
      </c>
      <c r="B163" s="2" t="s">
        <v>29</v>
      </c>
      <c r="C163" s="2" t="s">
        <v>19</v>
      </c>
      <c r="D163">
        <v>2014</v>
      </c>
      <c r="E163" s="2" t="s">
        <v>20</v>
      </c>
      <c r="F163" s="2" t="s">
        <v>10</v>
      </c>
      <c r="G163">
        <v>-154234</v>
      </c>
    </row>
    <row r="164" spans="1:7" x14ac:dyDescent="0.25">
      <c r="A164" s="2" t="s">
        <v>24</v>
      </c>
      <c r="B164" s="2" t="s">
        <v>29</v>
      </c>
      <c r="C164" s="2" t="s">
        <v>19</v>
      </c>
      <c r="D164">
        <v>2014</v>
      </c>
      <c r="E164" s="2" t="s">
        <v>20</v>
      </c>
      <c r="F164" s="2" t="s">
        <v>11</v>
      </c>
      <c r="G164">
        <v>-197334</v>
      </c>
    </row>
    <row r="165" spans="1:7" x14ac:dyDescent="0.25">
      <c r="A165" s="2" t="s">
        <v>24</v>
      </c>
      <c r="B165" s="2" t="s">
        <v>29</v>
      </c>
      <c r="C165" s="2" t="s">
        <v>19</v>
      </c>
      <c r="D165">
        <v>2014</v>
      </c>
      <c r="E165" s="2" t="s">
        <v>20</v>
      </c>
      <c r="F165" s="2" t="s">
        <v>12</v>
      </c>
      <c r="G165">
        <v>-175394</v>
      </c>
    </row>
    <row r="166" spans="1:7" x14ac:dyDescent="0.25">
      <c r="A166" s="2" t="s">
        <v>24</v>
      </c>
      <c r="B166" s="2" t="s">
        <v>29</v>
      </c>
      <c r="C166" s="2" t="s">
        <v>19</v>
      </c>
      <c r="D166">
        <v>2014</v>
      </c>
      <c r="E166" s="2" t="s">
        <v>20</v>
      </c>
      <c r="F166" s="2" t="s">
        <v>13</v>
      </c>
      <c r="G166">
        <v>-313187</v>
      </c>
    </row>
    <row r="167" spans="1:7" x14ac:dyDescent="0.25">
      <c r="A167" s="2" t="s">
        <v>24</v>
      </c>
      <c r="B167" s="2" t="s">
        <v>29</v>
      </c>
      <c r="C167" s="2" t="s">
        <v>19</v>
      </c>
      <c r="D167">
        <v>2014</v>
      </c>
      <c r="E167" s="2" t="s">
        <v>20</v>
      </c>
      <c r="F167" s="2" t="s">
        <v>14</v>
      </c>
      <c r="G167">
        <v>-112737</v>
      </c>
    </row>
    <row r="168" spans="1:7" x14ac:dyDescent="0.25">
      <c r="A168" s="2" t="s">
        <v>24</v>
      </c>
      <c r="B168" s="2" t="s">
        <v>29</v>
      </c>
      <c r="C168" s="2" t="s">
        <v>19</v>
      </c>
      <c r="D168">
        <v>2014</v>
      </c>
      <c r="E168" s="2" t="s">
        <v>20</v>
      </c>
      <c r="F168" s="2" t="s">
        <v>15</v>
      </c>
      <c r="G168">
        <v>-237479</v>
      </c>
    </row>
    <row r="169" spans="1:7" x14ac:dyDescent="0.25">
      <c r="A169" s="2" t="s">
        <v>24</v>
      </c>
      <c r="B169" s="2" t="s">
        <v>29</v>
      </c>
      <c r="C169" s="2" t="s">
        <v>19</v>
      </c>
      <c r="D169">
        <v>2014</v>
      </c>
      <c r="E169" s="2" t="s">
        <v>20</v>
      </c>
      <c r="F169" s="2" t="s">
        <v>16</v>
      </c>
      <c r="G169">
        <v>-203441</v>
      </c>
    </row>
    <row r="170" spans="1:7" x14ac:dyDescent="0.25">
      <c r="A170" s="2" t="s">
        <v>25</v>
      </c>
      <c r="B170" s="2" t="s">
        <v>29</v>
      </c>
      <c r="C170" s="2" t="s">
        <v>19</v>
      </c>
      <c r="D170">
        <v>2014</v>
      </c>
      <c r="E170" s="2" t="s">
        <v>20</v>
      </c>
      <c r="F170" s="2" t="s">
        <v>5</v>
      </c>
      <c r="G170">
        <v>-878705</v>
      </c>
    </row>
    <row r="171" spans="1:7" x14ac:dyDescent="0.25">
      <c r="A171" s="2" t="s">
        <v>25</v>
      </c>
      <c r="B171" s="2" t="s">
        <v>29</v>
      </c>
      <c r="C171" s="2" t="s">
        <v>19</v>
      </c>
      <c r="D171">
        <v>2014</v>
      </c>
      <c r="E171" s="2" t="s">
        <v>20</v>
      </c>
      <c r="F171" s="2" t="s">
        <v>6</v>
      </c>
      <c r="G171">
        <v>-691557</v>
      </c>
    </row>
    <row r="172" spans="1:7" x14ac:dyDescent="0.25">
      <c r="A172" s="2" t="s">
        <v>25</v>
      </c>
      <c r="B172" s="2" t="s">
        <v>29</v>
      </c>
      <c r="C172" s="2" t="s">
        <v>19</v>
      </c>
      <c r="D172">
        <v>2014</v>
      </c>
      <c r="E172" s="2" t="s">
        <v>20</v>
      </c>
      <c r="F172" s="2" t="s">
        <v>7</v>
      </c>
      <c r="G172">
        <v>-1382445</v>
      </c>
    </row>
    <row r="173" spans="1:7" x14ac:dyDescent="0.25">
      <c r="A173" s="2" t="s">
        <v>25</v>
      </c>
      <c r="B173" s="2" t="s">
        <v>29</v>
      </c>
      <c r="C173" s="2" t="s">
        <v>19</v>
      </c>
      <c r="D173">
        <v>2014</v>
      </c>
      <c r="E173" s="2" t="s">
        <v>20</v>
      </c>
      <c r="F173" s="2" t="s">
        <v>8</v>
      </c>
      <c r="G173">
        <v>-644432</v>
      </c>
    </row>
    <row r="174" spans="1:7" x14ac:dyDescent="0.25">
      <c r="A174" s="2" t="s">
        <v>25</v>
      </c>
      <c r="B174" s="2" t="s">
        <v>29</v>
      </c>
      <c r="C174" s="2" t="s">
        <v>19</v>
      </c>
      <c r="D174">
        <v>2014</v>
      </c>
      <c r="E174" s="2" t="s">
        <v>20</v>
      </c>
      <c r="F174" s="2" t="s">
        <v>9</v>
      </c>
      <c r="G174">
        <v>-585524</v>
      </c>
    </row>
    <row r="175" spans="1:7" x14ac:dyDescent="0.25">
      <c r="A175" s="2" t="s">
        <v>25</v>
      </c>
      <c r="B175" s="2" t="s">
        <v>29</v>
      </c>
      <c r="C175" s="2" t="s">
        <v>19</v>
      </c>
      <c r="D175">
        <v>2014</v>
      </c>
      <c r="E175" s="2" t="s">
        <v>20</v>
      </c>
      <c r="F175" s="2" t="s">
        <v>10</v>
      </c>
      <c r="G175">
        <v>-704915</v>
      </c>
    </row>
    <row r="176" spans="1:7" x14ac:dyDescent="0.25">
      <c r="A176" s="2" t="s">
        <v>25</v>
      </c>
      <c r="B176" s="2" t="s">
        <v>29</v>
      </c>
      <c r="C176" s="2" t="s">
        <v>19</v>
      </c>
      <c r="D176">
        <v>2014</v>
      </c>
      <c r="E176" s="2" t="s">
        <v>20</v>
      </c>
      <c r="F176" s="2" t="s">
        <v>11</v>
      </c>
      <c r="G176">
        <v>-777313</v>
      </c>
    </row>
    <row r="177" spans="1:7" x14ac:dyDescent="0.25">
      <c r="A177" s="2" t="s">
        <v>25</v>
      </c>
      <c r="B177" s="2" t="s">
        <v>29</v>
      </c>
      <c r="C177" s="2" t="s">
        <v>19</v>
      </c>
      <c r="D177">
        <v>2014</v>
      </c>
      <c r="E177" s="2" t="s">
        <v>20</v>
      </c>
      <c r="F177" s="2" t="s">
        <v>12</v>
      </c>
      <c r="G177">
        <v>-745066</v>
      </c>
    </row>
    <row r="178" spans="1:7" x14ac:dyDescent="0.25">
      <c r="A178" s="2" t="s">
        <v>25</v>
      </c>
      <c r="B178" s="2" t="s">
        <v>29</v>
      </c>
      <c r="C178" s="2" t="s">
        <v>19</v>
      </c>
      <c r="D178">
        <v>2014</v>
      </c>
      <c r="E178" s="2" t="s">
        <v>20</v>
      </c>
      <c r="F178" s="2" t="s">
        <v>13</v>
      </c>
      <c r="G178">
        <v>-1466348</v>
      </c>
    </row>
    <row r="179" spans="1:7" x14ac:dyDescent="0.25">
      <c r="A179" s="2" t="s">
        <v>25</v>
      </c>
      <c r="B179" s="2" t="s">
        <v>29</v>
      </c>
      <c r="C179" s="2" t="s">
        <v>19</v>
      </c>
      <c r="D179">
        <v>2014</v>
      </c>
      <c r="E179" s="2" t="s">
        <v>20</v>
      </c>
      <c r="F179" s="2" t="s">
        <v>14</v>
      </c>
      <c r="G179">
        <v>-520870</v>
      </c>
    </row>
    <row r="180" spans="1:7" x14ac:dyDescent="0.25">
      <c r="A180" s="2" t="s">
        <v>25</v>
      </c>
      <c r="B180" s="2" t="s">
        <v>29</v>
      </c>
      <c r="C180" s="2" t="s">
        <v>19</v>
      </c>
      <c r="D180">
        <v>2014</v>
      </c>
      <c r="E180" s="2" t="s">
        <v>20</v>
      </c>
      <c r="F180" s="2" t="s">
        <v>15</v>
      </c>
      <c r="G180">
        <v>-799241</v>
      </c>
    </row>
    <row r="181" spans="1:7" x14ac:dyDescent="0.25">
      <c r="A181" s="2" t="s">
        <v>25</v>
      </c>
      <c r="B181" s="2" t="s">
        <v>29</v>
      </c>
      <c r="C181" s="2" t="s">
        <v>19</v>
      </c>
      <c r="D181">
        <v>2014</v>
      </c>
      <c r="E181" s="2" t="s">
        <v>20</v>
      </c>
      <c r="F181" s="2" t="s">
        <v>16</v>
      </c>
      <c r="G181">
        <v>-926859</v>
      </c>
    </row>
    <row r="182" spans="1:7" x14ac:dyDescent="0.25">
      <c r="A182" s="2" t="s">
        <v>26</v>
      </c>
      <c r="B182" s="2" t="s">
        <v>29</v>
      </c>
      <c r="C182" s="2" t="s">
        <v>19</v>
      </c>
      <c r="D182">
        <v>2014</v>
      </c>
      <c r="E182" s="2" t="s">
        <v>20</v>
      </c>
      <c r="F182" s="2" t="s">
        <v>5</v>
      </c>
      <c r="G182">
        <v>-1101772</v>
      </c>
    </row>
    <row r="183" spans="1:7" x14ac:dyDescent="0.25">
      <c r="A183" s="2" t="s">
        <v>26</v>
      </c>
      <c r="B183" s="2" t="s">
        <v>29</v>
      </c>
      <c r="C183" s="2" t="s">
        <v>19</v>
      </c>
      <c r="D183">
        <v>2014</v>
      </c>
      <c r="E183" s="2" t="s">
        <v>20</v>
      </c>
      <c r="F183" s="2" t="s">
        <v>6</v>
      </c>
      <c r="G183">
        <v>-896778</v>
      </c>
    </row>
    <row r="184" spans="1:7" x14ac:dyDescent="0.25">
      <c r="A184" s="2" t="s">
        <v>26</v>
      </c>
      <c r="B184" s="2" t="s">
        <v>29</v>
      </c>
      <c r="C184" s="2" t="s">
        <v>19</v>
      </c>
      <c r="D184">
        <v>2014</v>
      </c>
      <c r="E184" s="2" t="s">
        <v>20</v>
      </c>
      <c r="F184" s="2" t="s">
        <v>7</v>
      </c>
      <c r="G184">
        <v>-1443616</v>
      </c>
    </row>
    <row r="185" spans="1:7" x14ac:dyDescent="0.25">
      <c r="A185" s="2" t="s">
        <v>26</v>
      </c>
      <c r="B185" s="2" t="s">
        <v>29</v>
      </c>
      <c r="C185" s="2" t="s">
        <v>19</v>
      </c>
      <c r="D185">
        <v>2014</v>
      </c>
      <c r="E185" s="2" t="s">
        <v>20</v>
      </c>
      <c r="F185" s="2" t="s">
        <v>8</v>
      </c>
      <c r="G185">
        <v>-741177</v>
      </c>
    </row>
    <row r="186" spans="1:7" x14ac:dyDescent="0.25">
      <c r="A186" s="2" t="s">
        <v>26</v>
      </c>
      <c r="B186" s="2" t="s">
        <v>29</v>
      </c>
      <c r="C186" s="2" t="s">
        <v>19</v>
      </c>
      <c r="D186">
        <v>2014</v>
      </c>
      <c r="E186" s="2" t="s">
        <v>20</v>
      </c>
      <c r="F186" s="2" t="s">
        <v>9</v>
      </c>
      <c r="G186">
        <v>-698199</v>
      </c>
    </row>
    <row r="187" spans="1:7" x14ac:dyDescent="0.25">
      <c r="A187" s="2" t="s">
        <v>26</v>
      </c>
      <c r="B187" s="2" t="s">
        <v>29</v>
      </c>
      <c r="C187" s="2" t="s">
        <v>19</v>
      </c>
      <c r="D187">
        <v>2014</v>
      </c>
      <c r="E187" s="2" t="s">
        <v>20</v>
      </c>
      <c r="F187" s="2" t="s">
        <v>10</v>
      </c>
      <c r="G187">
        <v>-899590</v>
      </c>
    </row>
    <row r="188" spans="1:7" x14ac:dyDescent="0.25">
      <c r="A188" s="2" t="s">
        <v>26</v>
      </c>
      <c r="B188" s="2" t="s">
        <v>29</v>
      </c>
      <c r="C188" s="2" t="s">
        <v>19</v>
      </c>
      <c r="D188">
        <v>2014</v>
      </c>
      <c r="E188" s="2" t="s">
        <v>20</v>
      </c>
      <c r="F188" s="2" t="s">
        <v>11</v>
      </c>
      <c r="G188">
        <v>-965921</v>
      </c>
    </row>
    <row r="189" spans="1:7" x14ac:dyDescent="0.25">
      <c r="A189" s="2" t="s">
        <v>26</v>
      </c>
      <c r="B189" s="2" t="s">
        <v>29</v>
      </c>
      <c r="C189" s="2" t="s">
        <v>19</v>
      </c>
      <c r="D189">
        <v>2014</v>
      </c>
      <c r="E189" s="2" t="s">
        <v>20</v>
      </c>
      <c r="F189" s="2" t="s">
        <v>12</v>
      </c>
      <c r="G189">
        <v>-952907</v>
      </c>
    </row>
    <row r="190" spans="1:7" x14ac:dyDescent="0.25">
      <c r="A190" s="2" t="s">
        <v>26</v>
      </c>
      <c r="B190" s="2" t="s">
        <v>29</v>
      </c>
      <c r="C190" s="2" t="s">
        <v>19</v>
      </c>
      <c r="D190">
        <v>2014</v>
      </c>
      <c r="E190" s="2" t="s">
        <v>20</v>
      </c>
      <c r="F190" s="2" t="s">
        <v>13</v>
      </c>
      <c r="G190">
        <v>-1522010</v>
      </c>
    </row>
    <row r="191" spans="1:7" x14ac:dyDescent="0.25">
      <c r="A191" s="2" t="s">
        <v>26</v>
      </c>
      <c r="B191" s="2" t="s">
        <v>29</v>
      </c>
      <c r="C191" s="2" t="s">
        <v>19</v>
      </c>
      <c r="D191">
        <v>2014</v>
      </c>
      <c r="E191" s="2" t="s">
        <v>20</v>
      </c>
      <c r="F191" s="2" t="s">
        <v>14</v>
      </c>
      <c r="G191">
        <v>-581521</v>
      </c>
    </row>
    <row r="192" spans="1:7" x14ac:dyDescent="0.25">
      <c r="A192" s="2" t="s">
        <v>26</v>
      </c>
      <c r="B192" s="2" t="s">
        <v>29</v>
      </c>
      <c r="C192" s="2" t="s">
        <v>19</v>
      </c>
      <c r="D192">
        <v>2014</v>
      </c>
      <c r="E192" s="2" t="s">
        <v>20</v>
      </c>
      <c r="F192" s="2" t="s">
        <v>15</v>
      </c>
      <c r="G192">
        <v>-1167492</v>
      </c>
    </row>
    <row r="193" spans="1:7" x14ac:dyDescent="0.25">
      <c r="A193" s="2" t="s">
        <v>26</v>
      </c>
      <c r="B193" s="2" t="s">
        <v>29</v>
      </c>
      <c r="C193" s="2" t="s">
        <v>19</v>
      </c>
      <c r="D193">
        <v>2014</v>
      </c>
      <c r="E193" s="2" t="s">
        <v>20</v>
      </c>
      <c r="F193" s="2" t="s">
        <v>16</v>
      </c>
      <c r="G193">
        <v>-1042503</v>
      </c>
    </row>
    <row r="194" spans="1:7" x14ac:dyDescent="0.25">
      <c r="A194" s="2" t="s">
        <v>27</v>
      </c>
      <c r="B194" s="2" t="s">
        <v>29</v>
      </c>
      <c r="C194" s="2" t="s">
        <v>19</v>
      </c>
      <c r="D194">
        <v>2014</v>
      </c>
      <c r="E194" s="2" t="s">
        <v>20</v>
      </c>
      <c r="F194" s="2" t="s">
        <v>5</v>
      </c>
      <c r="G194">
        <v>-1592251</v>
      </c>
    </row>
    <row r="195" spans="1:7" x14ac:dyDescent="0.25">
      <c r="A195" s="2" t="s">
        <v>27</v>
      </c>
      <c r="B195" s="2" t="s">
        <v>29</v>
      </c>
      <c r="C195" s="2" t="s">
        <v>19</v>
      </c>
      <c r="D195">
        <v>2014</v>
      </c>
      <c r="E195" s="2" t="s">
        <v>20</v>
      </c>
      <c r="F195" s="2" t="s">
        <v>6</v>
      </c>
      <c r="G195">
        <v>-1260716</v>
      </c>
    </row>
    <row r="196" spans="1:7" x14ac:dyDescent="0.25">
      <c r="A196" s="2" t="s">
        <v>27</v>
      </c>
      <c r="B196" s="2" t="s">
        <v>29</v>
      </c>
      <c r="C196" s="2" t="s">
        <v>19</v>
      </c>
      <c r="D196">
        <v>2014</v>
      </c>
      <c r="E196" s="2" t="s">
        <v>20</v>
      </c>
      <c r="F196" s="2" t="s">
        <v>7</v>
      </c>
      <c r="G196">
        <v>-2347593</v>
      </c>
    </row>
    <row r="197" spans="1:7" x14ac:dyDescent="0.25">
      <c r="A197" s="2" t="s">
        <v>27</v>
      </c>
      <c r="B197" s="2" t="s">
        <v>29</v>
      </c>
      <c r="C197" s="2" t="s">
        <v>19</v>
      </c>
      <c r="D197">
        <v>2014</v>
      </c>
      <c r="E197" s="2" t="s">
        <v>20</v>
      </c>
      <c r="F197" s="2" t="s">
        <v>8</v>
      </c>
      <c r="G197">
        <v>-1012501</v>
      </c>
    </row>
    <row r="198" spans="1:7" x14ac:dyDescent="0.25">
      <c r="A198" s="2" t="s">
        <v>27</v>
      </c>
      <c r="B198" s="2" t="s">
        <v>29</v>
      </c>
      <c r="C198" s="2" t="s">
        <v>19</v>
      </c>
      <c r="D198">
        <v>2014</v>
      </c>
      <c r="E198" s="2" t="s">
        <v>20</v>
      </c>
      <c r="F198" s="2" t="s">
        <v>9</v>
      </c>
      <c r="G198">
        <v>-1124904</v>
      </c>
    </row>
    <row r="199" spans="1:7" x14ac:dyDescent="0.25">
      <c r="A199" s="2" t="s">
        <v>27</v>
      </c>
      <c r="B199" s="2" t="s">
        <v>29</v>
      </c>
      <c r="C199" s="2" t="s">
        <v>19</v>
      </c>
      <c r="D199">
        <v>2014</v>
      </c>
      <c r="E199" s="2" t="s">
        <v>20</v>
      </c>
      <c r="F199" s="2" t="s">
        <v>10</v>
      </c>
      <c r="G199">
        <v>-1261974</v>
      </c>
    </row>
    <row r="200" spans="1:7" x14ac:dyDescent="0.25">
      <c r="A200" s="2" t="s">
        <v>27</v>
      </c>
      <c r="B200" s="2" t="s">
        <v>29</v>
      </c>
      <c r="C200" s="2" t="s">
        <v>19</v>
      </c>
      <c r="D200">
        <v>2014</v>
      </c>
      <c r="E200" s="2" t="s">
        <v>20</v>
      </c>
      <c r="F200" s="2" t="s">
        <v>11</v>
      </c>
      <c r="G200">
        <v>-1354606</v>
      </c>
    </row>
    <row r="201" spans="1:7" x14ac:dyDescent="0.25">
      <c r="A201" s="2" t="s">
        <v>27</v>
      </c>
      <c r="B201" s="2" t="s">
        <v>29</v>
      </c>
      <c r="C201" s="2" t="s">
        <v>19</v>
      </c>
      <c r="D201">
        <v>2014</v>
      </c>
      <c r="E201" s="2" t="s">
        <v>20</v>
      </c>
      <c r="F201" s="2" t="s">
        <v>12</v>
      </c>
      <c r="G201">
        <v>-1335325</v>
      </c>
    </row>
    <row r="202" spans="1:7" x14ac:dyDescent="0.25">
      <c r="A202" s="2" t="s">
        <v>27</v>
      </c>
      <c r="B202" s="2" t="s">
        <v>29</v>
      </c>
      <c r="C202" s="2" t="s">
        <v>19</v>
      </c>
      <c r="D202">
        <v>2014</v>
      </c>
      <c r="E202" s="2" t="s">
        <v>20</v>
      </c>
      <c r="F202" s="2" t="s">
        <v>13</v>
      </c>
      <c r="G202">
        <v>-2087610</v>
      </c>
    </row>
    <row r="203" spans="1:7" x14ac:dyDescent="0.25">
      <c r="A203" s="2" t="s">
        <v>27</v>
      </c>
      <c r="B203" s="2" t="s">
        <v>29</v>
      </c>
      <c r="C203" s="2" t="s">
        <v>19</v>
      </c>
      <c r="D203">
        <v>2014</v>
      </c>
      <c r="E203" s="2" t="s">
        <v>20</v>
      </c>
      <c r="F203" s="2" t="s">
        <v>14</v>
      </c>
      <c r="G203">
        <v>-780627</v>
      </c>
    </row>
    <row r="204" spans="1:7" x14ac:dyDescent="0.25">
      <c r="A204" s="2" t="s">
        <v>27</v>
      </c>
      <c r="B204" s="2" t="s">
        <v>29</v>
      </c>
      <c r="C204" s="2" t="s">
        <v>19</v>
      </c>
      <c r="D204">
        <v>2014</v>
      </c>
      <c r="E204" s="2" t="s">
        <v>20</v>
      </c>
      <c r="F204" s="2" t="s">
        <v>15</v>
      </c>
      <c r="G204">
        <v>-1615540</v>
      </c>
    </row>
    <row r="205" spans="1:7" x14ac:dyDescent="0.25">
      <c r="A205" s="2" t="s">
        <v>27</v>
      </c>
      <c r="B205" s="2" t="s">
        <v>29</v>
      </c>
      <c r="C205" s="2" t="s">
        <v>19</v>
      </c>
      <c r="D205">
        <v>2014</v>
      </c>
      <c r="E205" s="2" t="s">
        <v>20</v>
      </c>
      <c r="F205" s="2" t="s">
        <v>16</v>
      </c>
      <c r="G205">
        <v>-1677444</v>
      </c>
    </row>
    <row r="206" spans="1:7" x14ac:dyDescent="0.25">
      <c r="A206" s="2" t="s">
        <v>28</v>
      </c>
      <c r="B206" s="2" t="s">
        <v>29</v>
      </c>
      <c r="C206" s="2" t="s">
        <v>19</v>
      </c>
      <c r="D206">
        <v>2014</v>
      </c>
      <c r="E206" s="2" t="s">
        <v>20</v>
      </c>
      <c r="F206" s="2" t="s">
        <v>5</v>
      </c>
      <c r="G206">
        <v>-451604</v>
      </c>
    </row>
    <row r="207" spans="1:7" x14ac:dyDescent="0.25">
      <c r="A207" s="2" t="s">
        <v>28</v>
      </c>
      <c r="B207" s="2" t="s">
        <v>29</v>
      </c>
      <c r="C207" s="2" t="s">
        <v>19</v>
      </c>
      <c r="D207">
        <v>2014</v>
      </c>
      <c r="E207" s="2" t="s">
        <v>20</v>
      </c>
      <c r="F207" s="2" t="s">
        <v>6</v>
      </c>
      <c r="G207">
        <v>-299487</v>
      </c>
    </row>
    <row r="208" spans="1:7" x14ac:dyDescent="0.25">
      <c r="A208" s="2" t="s">
        <v>28</v>
      </c>
      <c r="B208" s="2" t="s">
        <v>29</v>
      </c>
      <c r="C208" s="2" t="s">
        <v>19</v>
      </c>
      <c r="D208">
        <v>2014</v>
      </c>
      <c r="E208" s="2" t="s">
        <v>20</v>
      </c>
      <c r="F208" s="2" t="s">
        <v>7</v>
      </c>
      <c r="G208">
        <v>-598692</v>
      </c>
    </row>
    <row r="209" spans="1:7" x14ac:dyDescent="0.25">
      <c r="A209" s="2" t="s">
        <v>28</v>
      </c>
      <c r="B209" s="2" t="s">
        <v>29</v>
      </c>
      <c r="C209" s="2" t="s">
        <v>19</v>
      </c>
      <c r="D209">
        <v>2014</v>
      </c>
      <c r="E209" s="2" t="s">
        <v>20</v>
      </c>
      <c r="F209" s="2" t="s">
        <v>8</v>
      </c>
      <c r="G209">
        <v>-290908</v>
      </c>
    </row>
    <row r="210" spans="1:7" x14ac:dyDescent="0.25">
      <c r="A210" s="2" t="s">
        <v>28</v>
      </c>
      <c r="B210" s="2" t="s">
        <v>29</v>
      </c>
      <c r="C210" s="2" t="s">
        <v>19</v>
      </c>
      <c r="D210">
        <v>2014</v>
      </c>
      <c r="E210" s="2" t="s">
        <v>20</v>
      </c>
      <c r="F210" s="2" t="s">
        <v>9</v>
      </c>
      <c r="G210">
        <v>-275494</v>
      </c>
    </row>
    <row r="211" spans="1:7" x14ac:dyDescent="0.25">
      <c r="A211" s="2" t="s">
        <v>28</v>
      </c>
      <c r="B211" s="2" t="s">
        <v>29</v>
      </c>
      <c r="C211" s="2" t="s">
        <v>19</v>
      </c>
      <c r="D211">
        <v>2014</v>
      </c>
      <c r="E211" s="2" t="s">
        <v>20</v>
      </c>
      <c r="F211" s="2" t="s">
        <v>10</v>
      </c>
      <c r="G211">
        <v>-315325</v>
      </c>
    </row>
    <row r="212" spans="1:7" x14ac:dyDescent="0.25">
      <c r="A212" s="2" t="s">
        <v>28</v>
      </c>
      <c r="B212" s="2" t="s">
        <v>29</v>
      </c>
      <c r="C212" s="2" t="s">
        <v>19</v>
      </c>
      <c r="D212">
        <v>2014</v>
      </c>
      <c r="E212" s="2" t="s">
        <v>20</v>
      </c>
      <c r="F212" s="2" t="s">
        <v>11</v>
      </c>
      <c r="G212">
        <v>-362086</v>
      </c>
    </row>
    <row r="213" spans="1:7" x14ac:dyDescent="0.25">
      <c r="A213" s="2" t="s">
        <v>28</v>
      </c>
      <c r="B213" s="2" t="s">
        <v>29</v>
      </c>
      <c r="C213" s="2" t="s">
        <v>19</v>
      </c>
      <c r="D213">
        <v>2014</v>
      </c>
      <c r="E213" s="2" t="s">
        <v>20</v>
      </c>
      <c r="F213" s="2" t="s">
        <v>12</v>
      </c>
      <c r="G213">
        <v>-403555</v>
      </c>
    </row>
    <row r="214" spans="1:7" x14ac:dyDescent="0.25">
      <c r="A214" s="2" t="s">
        <v>28</v>
      </c>
      <c r="B214" s="2" t="s">
        <v>29</v>
      </c>
      <c r="C214" s="2" t="s">
        <v>19</v>
      </c>
      <c r="D214">
        <v>2014</v>
      </c>
      <c r="E214" s="2" t="s">
        <v>20</v>
      </c>
      <c r="F214" s="2" t="s">
        <v>13</v>
      </c>
      <c r="G214">
        <v>-723809</v>
      </c>
    </row>
    <row r="215" spans="1:7" x14ac:dyDescent="0.25">
      <c r="A215" s="2" t="s">
        <v>28</v>
      </c>
      <c r="B215" s="2" t="s">
        <v>29</v>
      </c>
      <c r="C215" s="2" t="s">
        <v>19</v>
      </c>
      <c r="D215">
        <v>2014</v>
      </c>
      <c r="E215" s="2" t="s">
        <v>20</v>
      </c>
      <c r="F215" s="2" t="s">
        <v>14</v>
      </c>
      <c r="G215">
        <v>-246577</v>
      </c>
    </row>
    <row r="216" spans="1:7" x14ac:dyDescent="0.25">
      <c r="A216" s="2" t="s">
        <v>28</v>
      </c>
      <c r="B216" s="2" t="s">
        <v>29</v>
      </c>
      <c r="C216" s="2" t="s">
        <v>19</v>
      </c>
      <c r="D216">
        <v>2014</v>
      </c>
      <c r="E216" s="2" t="s">
        <v>20</v>
      </c>
      <c r="F216" s="2" t="s">
        <v>15</v>
      </c>
      <c r="G216">
        <v>-423325</v>
      </c>
    </row>
    <row r="217" spans="1:7" x14ac:dyDescent="0.25">
      <c r="A217" s="2" t="s">
        <v>28</v>
      </c>
      <c r="B217" s="2" t="s">
        <v>29</v>
      </c>
      <c r="C217" s="2" t="s">
        <v>19</v>
      </c>
      <c r="D217">
        <v>2014</v>
      </c>
      <c r="E217" s="2" t="s">
        <v>20</v>
      </c>
      <c r="F217" s="2" t="s">
        <v>16</v>
      </c>
      <c r="G217">
        <v>-404866</v>
      </c>
    </row>
    <row r="218" spans="1:7" x14ac:dyDescent="0.25">
      <c r="A218" s="2" t="s">
        <v>17</v>
      </c>
      <c r="B218" s="2" t="s">
        <v>30</v>
      </c>
      <c r="C218" s="2" t="s">
        <v>19</v>
      </c>
      <c r="D218">
        <v>2014</v>
      </c>
      <c r="E218" s="2" t="s">
        <v>20</v>
      </c>
      <c r="F218" s="2" t="s">
        <v>5</v>
      </c>
      <c r="G218">
        <v>25551126</v>
      </c>
    </row>
    <row r="219" spans="1:7" x14ac:dyDescent="0.25">
      <c r="A219" s="2" t="s">
        <v>17</v>
      </c>
      <c r="B219" s="2" t="s">
        <v>30</v>
      </c>
      <c r="C219" s="2" t="s">
        <v>19</v>
      </c>
      <c r="D219">
        <v>2014</v>
      </c>
      <c r="E219" s="2" t="s">
        <v>20</v>
      </c>
      <c r="F219" s="2" t="s">
        <v>6</v>
      </c>
      <c r="G219">
        <v>27033586</v>
      </c>
    </row>
    <row r="220" spans="1:7" x14ac:dyDescent="0.25">
      <c r="A220" s="2" t="s">
        <v>17</v>
      </c>
      <c r="B220" s="2" t="s">
        <v>30</v>
      </c>
      <c r="C220" s="2" t="s">
        <v>19</v>
      </c>
      <c r="D220">
        <v>2014</v>
      </c>
      <c r="E220" s="2" t="s">
        <v>20</v>
      </c>
      <c r="F220" s="2" t="s">
        <v>7</v>
      </c>
      <c r="G220">
        <v>35796546</v>
      </c>
    </row>
    <row r="221" spans="1:7" x14ac:dyDescent="0.25">
      <c r="A221" s="2" t="s">
        <v>17</v>
      </c>
      <c r="B221" s="2" t="s">
        <v>30</v>
      </c>
      <c r="C221" s="2" t="s">
        <v>19</v>
      </c>
      <c r="D221">
        <v>2014</v>
      </c>
      <c r="E221" s="2" t="s">
        <v>20</v>
      </c>
      <c r="F221" s="2" t="s">
        <v>8</v>
      </c>
      <c r="G221">
        <v>18053348</v>
      </c>
    </row>
    <row r="222" spans="1:7" x14ac:dyDescent="0.25">
      <c r="A222" s="2" t="s">
        <v>17</v>
      </c>
      <c r="B222" s="2" t="s">
        <v>30</v>
      </c>
      <c r="C222" s="2" t="s">
        <v>19</v>
      </c>
      <c r="D222">
        <v>2014</v>
      </c>
      <c r="E222" s="2" t="s">
        <v>20</v>
      </c>
      <c r="F222" s="2" t="s">
        <v>9</v>
      </c>
      <c r="G222">
        <v>17054428</v>
      </c>
    </row>
    <row r="223" spans="1:7" x14ac:dyDescent="0.25">
      <c r="A223" s="2" t="s">
        <v>17</v>
      </c>
      <c r="B223" s="2" t="s">
        <v>30</v>
      </c>
      <c r="C223" s="2" t="s">
        <v>19</v>
      </c>
      <c r="D223">
        <v>2014</v>
      </c>
      <c r="E223" s="2" t="s">
        <v>20</v>
      </c>
      <c r="F223" s="2" t="s">
        <v>10</v>
      </c>
      <c r="G223">
        <v>27317568</v>
      </c>
    </row>
    <row r="224" spans="1:7" x14ac:dyDescent="0.25">
      <c r="A224" s="2" t="s">
        <v>17</v>
      </c>
      <c r="B224" s="2" t="s">
        <v>30</v>
      </c>
      <c r="C224" s="2" t="s">
        <v>19</v>
      </c>
      <c r="D224">
        <v>2014</v>
      </c>
      <c r="E224" s="2" t="s">
        <v>20</v>
      </c>
      <c r="F224" s="2" t="s">
        <v>11</v>
      </c>
      <c r="G224">
        <v>18796270</v>
      </c>
    </row>
    <row r="225" spans="1:7" x14ac:dyDescent="0.25">
      <c r="A225" s="2" t="s">
        <v>17</v>
      </c>
      <c r="B225" s="2" t="s">
        <v>30</v>
      </c>
      <c r="C225" s="2" t="s">
        <v>19</v>
      </c>
      <c r="D225">
        <v>2014</v>
      </c>
      <c r="E225" s="2" t="s">
        <v>20</v>
      </c>
      <c r="F225" s="2" t="s">
        <v>12</v>
      </c>
      <c r="G225">
        <v>20235971</v>
      </c>
    </row>
    <row r="226" spans="1:7" x14ac:dyDescent="0.25">
      <c r="A226" s="2" t="s">
        <v>17</v>
      </c>
      <c r="B226" s="2" t="s">
        <v>30</v>
      </c>
      <c r="C226" s="2" t="s">
        <v>19</v>
      </c>
      <c r="D226">
        <v>2014</v>
      </c>
      <c r="E226" s="2" t="s">
        <v>20</v>
      </c>
      <c r="F226" s="2" t="s">
        <v>13</v>
      </c>
      <c r="G226">
        <v>32597695</v>
      </c>
    </row>
    <row r="227" spans="1:7" x14ac:dyDescent="0.25">
      <c r="A227" s="2" t="s">
        <v>17</v>
      </c>
      <c r="B227" s="2" t="s">
        <v>30</v>
      </c>
      <c r="C227" s="2" t="s">
        <v>19</v>
      </c>
      <c r="D227">
        <v>2014</v>
      </c>
      <c r="E227" s="2" t="s">
        <v>20</v>
      </c>
      <c r="F227" s="2" t="s">
        <v>14</v>
      </c>
      <c r="G227">
        <v>20547965</v>
      </c>
    </row>
    <row r="228" spans="1:7" x14ac:dyDescent="0.25">
      <c r="A228" s="2" t="s">
        <v>17</v>
      </c>
      <c r="B228" s="2" t="s">
        <v>30</v>
      </c>
      <c r="C228" s="2" t="s">
        <v>19</v>
      </c>
      <c r="D228">
        <v>2014</v>
      </c>
      <c r="E228" s="2" t="s">
        <v>20</v>
      </c>
      <c r="F228" s="2" t="s">
        <v>15</v>
      </c>
      <c r="G228">
        <v>28503302</v>
      </c>
    </row>
    <row r="229" spans="1:7" x14ac:dyDescent="0.25">
      <c r="A229" s="2" t="s">
        <v>17</v>
      </c>
      <c r="B229" s="2" t="s">
        <v>30</v>
      </c>
      <c r="C229" s="2" t="s">
        <v>19</v>
      </c>
      <c r="D229">
        <v>2014</v>
      </c>
      <c r="E229" s="2" t="s">
        <v>20</v>
      </c>
      <c r="F229" s="2" t="s">
        <v>16</v>
      </c>
      <c r="G229">
        <v>33402960</v>
      </c>
    </row>
    <row r="230" spans="1:7" x14ac:dyDescent="0.25">
      <c r="A230" s="2" t="s">
        <v>21</v>
      </c>
      <c r="B230" s="2" t="s">
        <v>30</v>
      </c>
      <c r="C230" s="2" t="s">
        <v>19</v>
      </c>
      <c r="D230">
        <v>2014</v>
      </c>
      <c r="E230" s="2" t="s">
        <v>20</v>
      </c>
      <c r="F230" s="2" t="s">
        <v>5</v>
      </c>
      <c r="G230">
        <v>-12281785</v>
      </c>
    </row>
    <row r="231" spans="1:7" x14ac:dyDescent="0.25">
      <c r="A231" s="2" t="s">
        <v>21</v>
      </c>
      <c r="B231" s="2" t="s">
        <v>30</v>
      </c>
      <c r="C231" s="2" t="s">
        <v>19</v>
      </c>
      <c r="D231">
        <v>2014</v>
      </c>
      <c r="E231" s="2" t="s">
        <v>20</v>
      </c>
      <c r="F231" s="2" t="s">
        <v>6</v>
      </c>
      <c r="G231">
        <v>-11806223</v>
      </c>
    </row>
    <row r="232" spans="1:7" x14ac:dyDescent="0.25">
      <c r="A232" s="2" t="s">
        <v>21</v>
      </c>
      <c r="B232" s="2" t="s">
        <v>30</v>
      </c>
      <c r="C232" s="2" t="s">
        <v>19</v>
      </c>
      <c r="D232">
        <v>2014</v>
      </c>
      <c r="E232" s="2" t="s">
        <v>20</v>
      </c>
      <c r="F232" s="2" t="s">
        <v>7</v>
      </c>
      <c r="G232">
        <v>-16195590</v>
      </c>
    </row>
    <row r="233" spans="1:7" x14ac:dyDescent="0.25">
      <c r="A233" s="2" t="s">
        <v>21</v>
      </c>
      <c r="B233" s="2" t="s">
        <v>30</v>
      </c>
      <c r="C233" s="2" t="s">
        <v>19</v>
      </c>
      <c r="D233">
        <v>2014</v>
      </c>
      <c r="E233" s="2" t="s">
        <v>20</v>
      </c>
      <c r="F233" s="2" t="s">
        <v>8</v>
      </c>
      <c r="G233">
        <v>-8716303</v>
      </c>
    </row>
    <row r="234" spans="1:7" x14ac:dyDescent="0.25">
      <c r="A234" s="2" t="s">
        <v>21</v>
      </c>
      <c r="B234" s="2" t="s">
        <v>30</v>
      </c>
      <c r="C234" s="2" t="s">
        <v>19</v>
      </c>
      <c r="D234">
        <v>2014</v>
      </c>
      <c r="E234" s="2" t="s">
        <v>20</v>
      </c>
      <c r="F234" s="2" t="s">
        <v>9</v>
      </c>
      <c r="G234">
        <v>-7594755</v>
      </c>
    </row>
    <row r="235" spans="1:7" x14ac:dyDescent="0.25">
      <c r="A235" s="2" t="s">
        <v>21</v>
      </c>
      <c r="B235" s="2" t="s">
        <v>30</v>
      </c>
      <c r="C235" s="2" t="s">
        <v>19</v>
      </c>
      <c r="D235">
        <v>2014</v>
      </c>
      <c r="E235" s="2" t="s">
        <v>20</v>
      </c>
      <c r="F235" s="2" t="s">
        <v>10</v>
      </c>
      <c r="G235">
        <v>-12346026</v>
      </c>
    </row>
    <row r="236" spans="1:7" x14ac:dyDescent="0.25">
      <c r="A236" s="2" t="s">
        <v>21</v>
      </c>
      <c r="B236" s="2" t="s">
        <v>30</v>
      </c>
      <c r="C236" s="2" t="s">
        <v>19</v>
      </c>
      <c r="D236">
        <v>2014</v>
      </c>
      <c r="E236" s="2" t="s">
        <v>20</v>
      </c>
      <c r="F236" s="2" t="s">
        <v>11</v>
      </c>
      <c r="G236">
        <v>-8571654</v>
      </c>
    </row>
    <row r="237" spans="1:7" x14ac:dyDescent="0.25">
      <c r="A237" s="2" t="s">
        <v>21</v>
      </c>
      <c r="B237" s="2" t="s">
        <v>30</v>
      </c>
      <c r="C237" s="2" t="s">
        <v>19</v>
      </c>
      <c r="D237">
        <v>2014</v>
      </c>
      <c r="E237" s="2" t="s">
        <v>20</v>
      </c>
      <c r="F237" s="2" t="s">
        <v>12</v>
      </c>
      <c r="G237">
        <v>-8792279</v>
      </c>
    </row>
    <row r="238" spans="1:7" x14ac:dyDescent="0.25">
      <c r="A238" s="2" t="s">
        <v>21</v>
      </c>
      <c r="B238" s="2" t="s">
        <v>30</v>
      </c>
      <c r="C238" s="2" t="s">
        <v>19</v>
      </c>
      <c r="D238">
        <v>2014</v>
      </c>
      <c r="E238" s="2" t="s">
        <v>20</v>
      </c>
      <c r="F238" s="2" t="s">
        <v>13</v>
      </c>
      <c r="G238">
        <v>-13697258</v>
      </c>
    </row>
    <row r="239" spans="1:7" x14ac:dyDescent="0.25">
      <c r="A239" s="2" t="s">
        <v>21</v>
      </c>
      <c r="B239" s="2" t="s">
        <v>30</v>
      </c>
      <c r="C239" s="2" t="s">
        <v>19</v>
      </c>
      <c r="D239">
        <v>2014</v>
      </c>
      <c r="E239" s="2" t="s">
        <v>20</v>
      </c>
      <c r="F239" s="2" t="s">
        <v>14</v>
      </c>
      <c r="G239">
        <v>-9660014</v>
      </c>
    </row>
    <row r="240" spans="1:7" x14ac:dyDescent="0.25">
      <c r="A240" s="2" t="s">
        <v>21</v>
      </c>
      <c r="B240" s="2" t="s">
        <v>30</v>
      </c>
      <c r="C240" s="2" t="s">
        <v>19</v>
      </c>
      <c r="D240">
        <v>2014</v>
      </c>
      <c r="E240" s="2" t="s">
        <v>20</v>
      </c>
      <c r="F240" s="2" t="s">
        <v>15</v>
      </c>
      <c r="G240">
        <v>-12192298</v>
      </c>
    </row>
    <row r="241" spans="1:7" x14ac:dyDescent="0.25">
      <c r="A241" s="2" t="s">
        <v>21</v>
      </c>
      <c r="B241" s="2" t="s">
        <v>30</v>
      </c>
      <c r="C241" s="2" t="s">
        <v>19</v>
      </c>
      <c r="D241">
        <v>2014</v>
      </c>
      <c r="E241" s="2" t="s">
        <v>20</v>
      </c>
      <c r="F241" s="2" t="s">
        <v>16</v>
      </c>
      <c r="G241">
        <v>-13616846</v>
      </c>
    </row>
    <row r="242" spans="1:7" x14ac:dyDescent="0.25">
      <c r="A242" s="2" t="s">
        <v>22</v>
      </c>
      <c r="B242" s="2" t="s">
        <v>30</v>
      </c>
      <c r="C242" s="2" t="s">
        <v>19</v>
      </c>
      <c r="D242">
        <v>2014</v>
      </c>
      <c r="E242" s="2" t="s">
        <v>20</v>
      </c>
      <c r="F242" s="2" t="s">
        <v>5</v>
      </c>
      <c r="G242">
        <v>-1071411</v>
      </c>
    </row>
    <row r="243" spans="1:7" x14ac:dyDescent="0.25">
      <c r="A243" s="2" t="s">
        <v>22</v>
      </c>
      <c r="B243" s="2" t="s">
        <v>30</v>
      </c>
      <c r="C243" s="2" t="s">
        <v>19</v>
      </c>
      <c r="D243">
        <v>2014</v>
      </c>
      <c r="E243" s="2" t="s">
        <v>20</v>
      </c>
      <c r="F243" s="2" t="s">
        <v>6</v>
      </c>
      <c r="G243">
        <v>-1096480</v>
      </c>
    </row>
    <row r="244" spans="1:7" x14ac:dyDescent="0.25">
      <c r="A244" s="2" t="s">
        <v>22</v>
      </c>
      <c r="B244" s="2" t="s">
        <v>30</v>
      </c>
      <c r="C244" s="2" t="s">
        <v>19</v>
      </c>
      <c r="D244">
        <v>2014</v>
      </c>
      <c r="E244" s="2" t="s">
        <v>20</v>
      </c>
      <c r="F244" s="2" t="s">
        <v>7</v>
      </c>
      <c r="G244">
        <v>-1629789</v>
      </c>
    </row>
    <row r="245" spans="1:7" x14ac:dyDescent="0.25">
      <c r="A245" s="2" t="s">
        <v>22</v>
      </c>
      <c r="B245" s="2" t="s">
        <v>30</v>
      </c>
      <c r="C245" s="2" t="s">
        <v>19</v>
      </c>
      <c r="D245">
        <v>2014</v>
      </c>
      <c r="E245" s="2" t="s">
        <v>20</v>
      </c>
      <c r="F245" s="2" t="s">
        <v>8</v>
      </c>
      <c r="G245">
        <v>-758301</v>
      </c>
    </row>
    <row r="246" spans="1:7" x14ac:dyDescent="0.25">
      <c r="A246" s="2" t="s">
        <v>22</v>
      </c>
      <c r="B246" s="2" t="s">
        <v>30</v>
      </c>
      <c r="C246" s="2" t="s">
        <v>19</v>
      </c>
      <c r="D246">
        <v>2014</v>
      </c>
      <c r="E246" s="2" t="s">
        <v>20</v>
      </c>
      <c r="F246" s="2" t="s">
        <v>9</v>
      </c>
      <c r="G246">
        <v>-754325</v>
      </c>
    </row>
    <row r="247" spans="1:7" x14ac:dyDescent="0.25">
      <c r="A247" s="2" t="s">
        <v>22</v>
      </c>
      <c r="B247" s="2" t="s">
        <v>30</v>
      </c>
      <c r="C247" s="2" t="s">
        <v>19</v>
      </c>
      <c r="D247">
        <v>2014</v>
      </c>
      <c r="E247" s="2" t="s">
        <v>20</v>
      </c>
      <c r="F247" s="2" t="s">
        <v>10</v>
      </c>
      <c r="G247">
        <v>-1304916</v>
      </c>
    </row>
    <row r="248" spans="1:7" x14ac:dyDescent="0.25">
      <c r="A248" s="2" t="s">
        <v>22</v>
      </c>
      <c r="B248" s="2" t="s">
        <v>30</v>
      </c>
      <c r="C248" s="2" t="s">
        <v>19</v>
      </c>
      <c r="D248">
        <v>2014</v>
      </c>
      <c r="E248" s="2" t="s">
        <v>20</v>
      </c>
      <c r="F248" s="2" t="s">
        <v>11</v>
      </c>
      <c r="G248">
        <v>-823868</v>
      </c>
    </row>
    <row r="249" spans="1:7" x14ac:dyDescent="0.25">
      <c r="A249" s="2" t="s">
        <v>22</v>
      </c>
      <c r="B249" s="2" t="s">
        <v>30</v>
      </c>
      <c r="C249" s="2" t="s">
        <v>19</v>
      </c>
      <c r="D249">
        <v>2014</v>
      </c>
      <c r="E249" s="2" t="s">
        <v>20</v>
      </c>
      <c r="F249" s="2" t="s">
        <v>12</v>
      </c>
      <c r="G249">
        <v>-817673</v>
      </c>
    </row>
    <row r="250" spans="1:7" x14ac:dyDescent="0.25">
      <c r="A250" s="2" t="s">
        <v>22</v>
      </c>
      <c r="B250" s="2" t="s">
        <v>30</v>
      </c>
      <c r="C250" s="2" t="s">
        <v>19</v>
      </c>
      <c r="D250">
        <v>2014</v>
      </c>
      <c r="E250" s="2" t="s">
        <v>20</v>
      </c>
      <c r="F250" s="2" t="s">
        <v>13</v>
      </c>
      <c r="G250">
        <v>-1590942</v>
      </c>
    </row>
    <row r="251" spans="1:7" x14ac:dyDescent="0.25">
      <c r="A251" s="2" t="s">
        <v>22</v>
      </c>
      <c r="B251" s="2" t="s">
        <v>30</v>
      </c>
      <c r="C251" s="2" t="s">
        <v>19</v>
      </c>
      <c r="D251">
        <v>2014</v>
      </c>
      <c r="E251" s="2" t="s">
        <v>20</v>
      </c>
      <c r="F251" s="2" t="s">
        <v>14</v>
      </c>
      <c r="G251">
        <v>-938741</v>
      </c>
    </row>
    <row r="252" spans="1:7" x14ac:dyDescent="0.25">
      <c r="A252" s="2" t="s">
        <v>22</v>
      </c>
      <c r="B252" s="2" t="s">
        <v>30</v>
      </c>
      <c r="C252" s="2" t="s">
        <v>19</v>
      </c>
      <c r="D252">
        <v>2014</v>
      </c>
      <c r="E252" s="2" t="s">
        <v>20</v>
      </c>
      <c r="F252" s="2" t="s">
        <v>15</v>
      </c>
      <c r="G252">
        <v>-1163913</v>
      </c>
    </row>
    <row r="253" spans="1:7" x14ac:dyDescent="0.25">
      <c r="A253" s="2" t="s">
        <v>22</v>
      </c>
      <c r="B253" s="2" t="s">
        <v>30</v>
      </c>
      <c r="C253" s="2" t="s">
        <v>19</v>
      </c>
      <c r="D253">
        <v>2014</v>
      </c>
      <c r="E253" s="2" t="s">
        <v>20</v>
      </c>
      <c r="F253" s="2" t="s">
        <v>16</v>
      </c>
      <c r="G253">
        <v>-1561563</v>
      </c>
    </row>
    <row r="254" spans="1:7" x14ac:dyDescent="0.25">
      <c r="A254" s="2" t="s">
        <v>23</v>
      </c>
      <c r="B254" s="2" t="s">
        <v>30</v>
      </c>
      <c r="C254" s="2" t="s">
        <v>19</v>
      </c>
      <c r="D254">
        <v>2014</v>
      </c>
      <c r="E254" s="2" t="s">
        <v>20</v>
      </c>
      <c r="F254" s="2" t="s">
        <v>5</v>
      </c>
      <c r="G254">
        <v>-2862315</v>
      </c>
    </row>
    <row r="255" spans="1:7" x14ac:dyDescent="0.25">
      <c r="A255" s="2" t="s">
        <v>23</v>
      </c>
      <c r="B255" s="2" t="s">
        <v>30</v>
      </c>
      <c r="C255" s="2" t="s">
        <v>19</v>
      </c>
      <c r="D255">
        <v>2014</v>
      </c>
      <c r="E255" s="2" t="s">
        <v>20</v>
      </c>
      <c r="F255" s="2" t="s">
        <v>6</v>
      </c>
      <c r="G255">
        <v>-2916140</v>
      </c>
    </row>
    <row r="256" spans="1:7" x14ac:dyDescent="0.25">
      <c r="A256" s="2" t="s">
        <v>23</v>
      </c>
      <c r="B256" s="2" t="s">
        <v>30</v>
      </c>
      <c r="C256" s="2" t="s">
        <v>19</v>
      </c>
      <c r="D256">
        <v>2014</v>
      </c>
      <c r="E256" s="2" t="s">
        <v>20</v>
      </c>
      <c r="F256" s="2" t="s">
        <v>7</v>
      </c>
      <c r="G256">
        <v>-3680507</v>
      </c>
    </row>
    <row r="257" spans="1:7" x14ac:dyDescent="0.25">
      <c r="A257" s="2" t="s">
        <v>23</v>
      </c>
      <c r="B257" s="2" t="s">
        <v>30</v>
      </c>
      <c r="C257" s="2" t="s">
        <v>19</v>
      </c>
      <c r="D257">
        <v>2014</v>
      </c>
      <c r="E257" s="2" t="s">
        <v>20</v>
      </c>
      <c r="F257" s="2" t="s">
        <v>8</v>
      </c>
      <c r="G257">
        <v>-2237785</v>
      </c>
    </row>
    <row r="258" spans="1:7" x14ac:dyDescent="0.25">
      <c r="A258" s="2" t="s">
        <v>23</v>
      </c>
      <c r="B258" s="2" t="s">
        <v>30</v>
      </c>
      <c r="C258" s="2" t="s">
        <v>19</v>
      </c>
      <c r="D258">
        <v>2014</v>
      </c>
      <c r="E258" s="2" t="s">
        <v>20</v>
      </c>
      <c r="F258" s="2" t="s">
        <v>9</v>
      </c>
      <c r="G258">
        <v>-2017248</v>
      </c>
    </row>
    <row r="259" spans="1:7" x14ac:dyDescent="0.25">
      <c r="A259" s="2" t="s">
        <v>23</v>
      </c>
      <c r="B259" s="2" t="s">
        <v>30</v>
      </c>
      <c r="C259" s="2" t="s">
        <v>19</v>
      </c>
      <c r="D259">
        <v>2014</v>
      </c>
      <c r="E259" s="2" t="s">
        <v>20</v>
      </c>
      <c r="F259" s="2" t="s">
        <v>10</v>
      </c>
      <c r="G259">
        <v>-2969483</v>
      </c>
    </row>
    <row r="260" spans="1:7" x14ac:dyDescent="0.25">
      <c r="A260" s="2" t="s">
        <v>23</v>
      </c>
      <c r="B260" s="2" t="s">
        <v>30</v>
      </c>
      <c r="C260" s="2" t="s">
        <v>19</v>
      </c>
      <c r="D260">
        <v>2014</v>
      </c>
      <c r="E260" s="2" t="s">
        <v>20</v>
      </c>
      <c r="F260" s="2" t="s">
        <v>11</v>
      </c>
      <c r="G260">
        <v>-1933361</v>
      </c>
    </row>
    <row r="261" spans="1:7" x14ac:dyDescent="0.25">
      <c r="A261" s="2" t="s">
        <v>23</v>
      </c>
      <c r="B261" s="2" t="s">
        <v>30</v>
      </c>
      <c r="C261" s="2" t="s">
        <v>19</v>
      </c>
      <c r="D261">
        <v>2014</v>
      </c>
      <c r="E261" s="2" t="s">
        <v>20</v>
      </c>
      <c r="F261" s="2" t="s">
        <v>12</v>
      </c>
      <c r="G261">
        <v>-2483806</v>
      </c>
    </row>
    <row r="262" spans="1:7" x14ac:dyDescent="0.25">
      <c r="A262" s="2" t="s">
        <v>23</v>
      </c>
      <c r="B262" s="2" t="s">
        <v>30</v>
      </c>
      <c r="C262" s="2" t="s">
        <v>19</v>
      </c>
      <c r="D262">
        <v>2014</v>
      </c>
      <c r="E262" s="2" t="s">
        <v>20</v>
      </c>
      <c r="F262" s="2" t="s">
        <v>13</v>
      </c>
      <c r="G262">
        <v>-3462148</v>
      </c>
    </row>
    <row r="263" spans="1:7" x14ac:dyDescent="0.25">
      <c r="A263" s="2" t="s">
        <v>23</v>
      </c>
      <c r="B263" s="2" t="s">
        <v>30</v>
      </c>
      <c r="C263" s="2" t="s">
        <v>19</v>
      </c>
      <c r="D263">
        <v>2014</v>
      </c>
      <c r="E263" s="2" t="s">
        <v>20</v>
      </c>
      <c r="F263" s="2" t="s">
        <v>14</v>
      </c>
      <c r="G263">
        <v>-2092959</v>
      </c>
    </row>
    <row r="264" spans="1:7" x14ac:dyDescent="0.25">
      <c r="A264" s="2" t="s">
        <v>23</v>
      </c>
      <c r="B264" s="2" t="s">
        <v>30</v>
      </c>
      <c r="C264" s="2" t="s">
        <v>19</v>
      </c>
      <c r="D264">
        <v>2014</v>
      </c>
      <c r="E264" s="2" t="s">
        <v>20</v>
      </c>
      <c r="F264" s="2" t="s">
        <v>15</v>
      </c>
      <c r="G264">
        <v>-3143791</v>
      </c>
    </row>
    <row r="265" spans="1:7" x14ac:dyDescent="0.25">
      <c r="A265" s="2" t="s">
        <v>23</v>
      </c>
      <c r="B265" s="2" t="s">
        <v>30</v>
      </c>
      <c r="C265" s="2" t="s">
        <v>19</v>
      </c>
      <c r="D265">
        <v>2014</v>
      </c>
      <c r="E265" s="2" t="s">
        <v>20</v>
      </c>
      <c r="F265" s="2" t="s">
        <v>16</v>
      </c>
      <c r="G265">
        <v>-3950404</v>
      </c>
    </row>
    <row r="266" spans="1:7" x14ac:dyDescent="0.25">
      <c r="A266" s="2" t="s">
        <v>24</v>
      </c>
      <c r="B266" s="2" t="s">
        <v>30</v>
      </c>
      <c r="C266" s="2" t="s">
        <v>19</v>
      </c>
      <c r="D266">
        <v>2014</v>
      </c>
      <c r="E266" s="2" t="s">
        <v>20</v>
      </c>
      <c r="F266" s="2" t="s">
        <v>5</v>
      </c>
      <c r="G266">
        <v>-295032</v>
      </c>
    </row>
    <row r="267" spans="1:7" x14ac:dyDescent="0.25">
      <c r="A267" s="2" t="s">
        <v>24</v>
      </c>
      <c r="B267" s="2" t="s">
        <v>30</v>
      </c>
      <c r="C267" s="2" t="s">
        <v>19</v>
      </c>
      <c r="D267">
        <v>2014</v>
      </c>
      <c r="E267" s="2" t="s">
        <v>20</v>
      </c>
      <c r="F267" s="2" t="s">
        <v>6</v>
      </c>
      <c r="G267">
        <v>-281721</v>
      </c>
    </row>
    <row r="268" spans="1:7" x14ac:dyDescent="0.25">
      <c r="A268" s="2" t="s">
        <v>24</v>
      </c>
      <c r="B268" s="2" t="s">
        <v>30</v>
      </c>
      <c r="C268" s="2" t="s">
        <v>19</v>
      </c>
      <c r="D268">
        <v>2014</v>
      </c>
      <c r="E268" s="2" t="s">
        <v>20</v>
      </c>
      <c r="F268" s="2" t="s">
        <v>7</v>
      </c>
      <c r="G268">
        <v>-360010</v>
      </c>
    </row>
    <row r="269" spans="1:7" x14ac:dyDescent="0.25">
      <c r="A269" s="2" t="s">
        <v>24</v>
      </c>
      <c r="B269" s="2" t="s">
        <v>30</v>
      </c>
      <c r="C269" s="2" t="s">
        <v>19</v>
      </c>
      <c r="D269">
        <v>2014</v>
      </c>
      <c r="E269" s="2" t="s">
        <v>20</v>
      </c>
      <c r="F269" s="2" t="s">
        <v>8</v>
      </c>
      <c r="G269">
        <v>-215094</v>
      </c>
    </row>
    <row r="270" spans="1:7" x14ac:dyDescent="0.25">
      <c r="A270" s="2" t="s">
        <v>24</v>
      </c>
      <c r="B270" s="2" t="s">
        <v>30</v>
      </c>
      <c r="C270" s="2" t="s">
        <v>19</v>
      </c>
      <c r="D270">
        <v>2014</v>
      </c>
      <c r="E270" s="2" t="s">
        <v>20</v>
      </c>
      <c r="F270" s="2" t="s">
        <v>9</v>
      </c>
      <c r="G270">
        <v>-177449</v>
      </c>
    </row>
    <row r="271" spans="1:7" x14ac:dyDescent="0.25">
      <c r="A271" s="2" t="s">
        <v>24</v>
      </c>
      <c r="B271" s="2" t="s">
        <v>30</v>
      </c>
      <c r="C271" s="2" t="s">
        <v>19</v>
      </c>
      <c r="D271">
        <v>2014</v>
      </c>
      <c r="E271" s="2" t="s">
        <v>20</v>
      </c>
      <c r="F271" s="2" t="s">
        <v>10</v>
      </c>
      <c r="G271">
        <v>-277921</v>
      </c>
    </row>
    <row r="272" spans="1:7" x14ac:dyDescent="0.25">
      <c r="A272" s="2" t="s">
        <v>24</v>
      </c>
      <c r="B272" s="2" t="s">
        <v>30</v>
      </c>
      <c r="C272" s="2" t="s">
        <v>19</v>
      </c>
      <c r="D272">
        <v>2014</v>
      </c>
      <c r="E272" s="2" t="s">
        <v>20</v>
      </c>
      <c r="F272" s="2" t="s">
        <v>11</v>
      </c>
      <c r="G272">
        <v>-210549</v>
      </c>
    </row>
    <row r="273" spans="1:7" x14ac:dyDescent="0.25">
      <c r="A273" s="2" t="s">
        <v>24</v>
      </c>
      <c r="B273" s="2" t="s">
        <v>30</v>
      </c>
      <c r="C273" s="2" t="s">
        <v>19</v>
      </c>
      <c r="D273">
        <v>2014</v>
      </c>
      <c r="E273" s="2" t="s">
        <v>20</v>
      </c>
      <c r="F273" s="2" t="s">
        <v>12</v>
      </c>
      <c r="G273">
        <v>-251945</v>
      </c>
    </row>
    <row r="274" spans="1:7" x14ac:dyDescent="0.25">
      <c r="A274" s="2" t="s">
        <v>24</v>
      </c>
      <c r="B274" s="2" t="s">
        <v>30</v>
      </c>
      <c r="C274" s="2" t="s">
        <v>19</v>
      </c>
      <c r="D274">
        <v>2014</v>
      </c>
      <c r="E274" s="2" t="s">
        <v>20</v>
      </c>
      <c r="F274" s="2" t="s">
        <v>13</v>
      </c>
      <c r="G274">
        <v>-394839</v>
      </c>
    </row>
    <row r="275" spans="1:7" x14ac:dyDescent="0.25">
      <c r="A275" s="2" t="s">
        <v>24</v>
      </c>
      <c r="B275" s="2" t="s">
        <v>30</v>
      </c>
      <c r="C275" s="2" t="s">
        <v>19</v>
      </c>
      <c r="D275">
        <v>2014</v>
      </c>
      <c r="E275" s="2" t="s">
        <v>20</v>
      </c>
      <c r="F275" s="2" t="s">
        <v>14</v>
      </c>
      <c r="G275">
        <v>-241749</v>
      </c>
    </row>
    <row r="276" spans="1:7" x14ac:dyDescent="0.25">
      <c r="A276" s="2" t="s">
        <v>24</v>
      </c>
      <c r="B276" s="2" t="s">
        <v>30</v>
      </c>
      <c r="C276" s="2" t="s">
        <v>19</v>
      </c>
      <c r="D276">
        <v>2014</v>
      </c>
      <c r="E276" s="2" t="s">
        <v>20</v>
      </c>
      <c r="F276" s="2" t="s">
        <v>15</v>
      </c>
      <c r="G276">
        <v>-339129</v>
      </c>
    </row>
    <row r="277" spans="1:7" x14ac:dyDescent="0.25">
      <c r="A277" s="2" t="s">
        <v>24</v>
      </c>
      <c r="B277" s="2" t="s">
        <v>30</v>
      </c>
      <c r="C277" s="2" t="s">
        <v>19</v>
      </c>
      <c r="D277">
        <v>2014</v>
      </c>
      <c r="E277" s="2" t="s">
        <v>20</v>
      </c>
      <c r="F277" s="2" t="s">
        <v>16</v>
      </c>
      <c r="G277">
        <v>-403062</v>
      </c>
    </row>
    <row r="278" spans="1:7" x14ac:dyDescent="0.25">
      <c r="A278" s="2" t="s">
        <v>25</v>
      </c>
      <c r="B278" s="2" t="s">
        <v>30</v>
      </c>
      <c r="C278" s="2" t="s">
        <v>19</v>
      </c>
      <c r="D278">
        <v>2014</v>
      </c>
      <c r="E278" s="2" t="s">
        <v>20</v>
      </c>
      <c r="F278" s="2" t="s">
        <v>5</v>
      </c>
      <c r="G278">
        <v>-1184703</v>
      </c>
    </row>
    <row r="279" spans="1:7" x14ac:dyDescent="0.25">
      <c r="A279" s="2" t="s">
        <v>25</v>
      </c>
      <c r="B279" s="2" t="s">
        <v>30</v>
      </c>
      <c r="C279" s="2" t="s">
        <v>19</v>
      </c>
      <c r="D279">
        <v>2014</v>
      </c>
      <c r="E279" s="2" t="s">
        <v>20</v>
      </c>
      <c r="F279" s="2" t="s">
        <v>6</v>
      </c>
      <c r="G279">
        <v>-1206612</v>
      </c>
    </row>
    <row r="280" spans="1:7" x14ac:dyDescent="0.25">
      <c r="A280" s="2" t="s">
        <v>25</v>
      </c>
      <c r="B280" s="2" t="s">
        <v>30</v>
      </c>
      <c r="C280" s="2" t="s">
        <v>19</v>
      </c>
      <c r="D280">
        <v>2014</v>
      </c>
      <c r="E280" s="2" t="s">
        <v>20</v>
      </c>
      <c r="F280" s="2" t="s">
        <v>7</v>
      </c>
      <c r="G280">
        <v>-1706514</v>
      </c>
    </row>
    <row r="281" spans="1:7" x14ac:dyDescent="0.25">
      <c r="A281" s="2" t="s">
        <v>25</v>
      </c>
      <c r="B281" s="2" t="s">
        <v>30</v>
      </c>
      <c r="C281" s="2" t="s">
        <v>19</v>
      </c>
      <c r="D281">
        <v>2014</v>
      </c>
      <c r="E281" s="2" t="s">
        <v>20</v>
      </c>
      <c r="F281" s="2" t="s">
        <v>8</v>
      </c>
      <c r="G281">
        <v>-787069</v>
      </c>
    </row>
    <row r="282" spans="1:7" x14ac:dyDescent="0.25">
      <c r="A282" s="2" t="s">
        <v>25</v>
      </c>
      <c r="B282" s="2" t="s">
        <v>30</v>
      </c>
      <c r="C282" s="2" t="s">
        <v>19</v>
      </c>
      <c r="D282">
        <v>2014</v>
      </c>
      <c r="E282" s="2" t="s">
        <v>20</v>
      </c>
      <c r="F282" s="2" t="s">
        <v>9</v>
      </c>
      <c r="G282">
        <v>-719494</v>
      </c>
    </row>
    <row r="283" spans="1:7" x14ac:dyDescent="0.25">
      <c r="A283" s="2" t="s">
        <v>25</v>
      </c>
      <c r="B283" s="2" t="s">
        <v>30</v>
      </c>
      <c r="C283" s="2" t="s">
        <v>19</v>
      </c>
      <c r="D283">
        <v>2014</v>
      </c>
      <c r="E283" s="2" t="s">
        <v>20</v>
      </c>
      <c r="F283" s="2" t="s">
        <v>10</v>
      </c>
      <c r="G283">
        <v>-1217784</v>
      </c>
    </row>
    <row r="284" spans="1:7" x14ac:dyDescent="0.25">
      <c r="A284" s="2" t="s">
        <v>25</v>
      </c>
      <c r="B284" s="2" t="s">
        <v>30</v>
      </c>
      <c r="C284" s="2" t="s">
        <v>19</v>
      </c>
      <c r="D284">
        <v>2014</v>
      </c>
      <c r="E284" s="2" t="s">
        <v>20</v>
      </c>
      <c r="F284" s="2" t="s">
        <v>11</v>
      </c>
      <c r="G284">
        <v>-802138</v>
      </c>
    </row>
    <row r="285" spans="1:7" x14ac:dyDescent="0.25">
      <c r="A285" s="2" t="s">
        <v>25</v>
      </c>
      <c r="B285" s="2" t="s">
        <v>30</v>
      </c>
      <c r="C285" s="2" t="s">
        <v>19</v>
      </c>
      <c r="D285">
        <v>2014</v>
      </c>
      <c r="E285" s="2" t="s">
        <v>20</v>
      </c>
      <c r="F285" s="2" t="s">
        <v>12</v>
      </c>
      <c r="G285">
        <v>-1010960</v>
      </c>
    </row>
    <row r="286" spans="1:7" x14ac:dyDescent="0.25">
      <c r="A286" s="2" t="s">
        <v>25</v>
      </c>
      <c r="B286" s="2" t="s">
        <v>30</v>
      </c>
      <c r="C286" s="2" t="s">
        <v>19</v>
      </c>
      <c r="D286">
        <v>2014</v>
      </c>
      <c r="E286" s="2" t="s">
        <v>20</v>
      </c>
      <c r="F286" s="2" t="s">
        <v>13</v>
      </c>
      <c r="G286">
        <v>-1342224</v>
      </c>
    </row>
    <row r="287" spans="1:7" x14ac:dyDescent="0.25">
      <c r="A287" s="2" t="s">
        <v>25</v>
      </c>
      <c r="B287" s="2" t="s">
        <v>30</v>
      </c>
      <c r="C287" s="2" t="s">
        <v>19</v>
      </c>
      <c r="D287">
        <v>2014</v>
      </c>
      <c r="E287" s="2" t="s">
        <v>20</v>
      </c>
      <c r="F287" s="2" t="s">
        <v>14</v>
      </c>
      <c r="G287">
        <v>-929984</v>
      </c>
    </row>
    <row r="288" spans="1:7" x14ac:dyDescent="0.25">
      <c r="A288" s="2" t="s">
        <v>25</v>
      </c>
      <c r="B288" s="2" t="s">
        <v>30</v>
      </c>
      <c r="C288" s="2" t="s">
        <v>19</v>
      </c>
      <c r="D288">
        <v>2014</v>
      </c>
      <c r="E288" s="2" t="s">
        <v>20</v>
      </c>
      <c r="F288" s="2" t="s">
        <v>15</v>
      </c>
      <c r="G288">
        <v>-1347763</v>
      </c>
    </row>
    <row r="289" spans="1:7" x14ac:dyDescent="0.25">
      <c r="A289" s="2" t="s">
        <v>25</v>
      </c>
      <c r="B289" s="2" t="s">
        <v>30</v>
      </c>
      <c r="C289" s="2" t="s">
        <v>19</v>
      </c>
      <c r="D289">
        <v>2014</v>
      </c>
      <c r="E289" s="2" t="s">
        <v>20</v>
      </c>
      <c r="F289" s="2" t="s">
        <v>16</v>
      </c>
      <c r="G289">
        <v>-1538947</v>
      </c>
    </row>
    <row r="290" spans="1:7" x14ac:dyDescent="0.25">
      <c r="A290" s="2" t="s">
        <v>26</v>
      </c>
      <c r="B290" s="2" t="s">
        <v>30</v>
      </c>
      <c r="C290" s="2" t="s">
        <v>19</v>
      </c>
      <c r="D290">
        <v>2014</v>
      </c>
      <c r="E290" s="2" t="s">
        <v>20</v>
      </c>
      <c r="F290" s="2" t="s">
        <v>5</v>
      </c>
      <c r="G290">
        <v>-1396550</v>
      </c>
    </row>
    <row r="291" spans="1:7" x14ac:dyDescent="0.25">
      <c r="A291" s="2" t="s">
        <v>26</v>
      </c>
      <c r="B291" s="2" t="s">
        <v>30</v>
      </c>
      <c r="C291" s="2" t="s">
        <v>19</v>
      </c>
      <c r="D291">
        <v>2014</v>
      </c>
      <c r="E291" s="2" t="s">
        <v>20</v>
      </c>
      <c r="F291" s="2" t="s">
        <v>6</v>
      </c>
      <c r="G291">
        <v>-1412122</v>
      </c>
    </row>
    <row r="292" spans="1:7" x14ac:dyDescent="0.25">
      <c r="A292" s="2" t="s">
        <v>26</v>
      </c>
      <c r="B292" s="2" t="s">
        <v>30</v>
      </c>
      <c r="C292" s="2" t="s">
        <v>19</v>
      </c>
      <c r="D292">
        <v>2014</v>
      </c>
      <c r="E292" s="2" t="s">
        <v>20</v>
      </c>
      <c r="F292" s="2" t="s">
        <v>7</v>
      </c>
      <c r="G292">
        <v>-1960177</v>
      </c>
    </row>
    <row r="293" spans="1:7" x14ac:dyDescent="0.25">
      <c r="A293" s="2" t="s">
        <v>26</v>
      </c>
      <c r="B293" s="2" t="s">
        <v>30</v>
      </c>
      <c r="C293" s="2" t="s">
        <v>19</v>
      </c>
      <c r="D293">
        <v>2014</v>
      </c>
      <c r="E293" s="2" t="s">
        <v>20</v>
      </c>
      <c r="F293" s="2" t="s">
        <v>8</v>
      </c>
      <c r="G293">
        <v>-1021805</v>
      </c>
    </row>
    <row r="294" spans="1:7" x14ac:dyDescent="0.25">
      <c r="A294" s="2" t="s">
        <v>26</v>
      </c>
      <c r="B294" s="2" t="s">
        <v>30</v>
      </c>
      <c r="C294" s="2" t="s">
        <v>19</v>
      </c>
      <c r="D294">
        <v>2014</v>
      </c>
      <c r="E294" s="2" t="s">
        <v>20</v>
      </c>
      <c r="F294" s="2" t="s">
        <v>9</v>
      </c>
      <c r="G294">
        <v>-1016393</v>
      </c>
    </row>
    <row r="295" spans="1:7" x14ac:dyDescent="0.25">
      <c r="A295" s="2" t="s">
        <v>26</v>
      </c>
      <c r="B295" s="2" t="s">
        <v>30</v>
      </c>
      <c r="C295" s="2" t="s">
        <v>19</v>
      </c>
      <c r="D295">
        <v>2014</v>
      </c>
      <c r="E295" s="2" t="s">
        <v>20</v>
      </c>
      <c r="F295" s="2" t="s">
        <v>10</v>
      </c>
      <c r="G295">
        <v>-1460281</v>
      </c>
    </row>
    <row r="296" spans="1:7" x14ac:dyDescent="0.25">
      <c r="A296" s="2" t="s">
        <v>26</v>
      </c>
      <c r="B296" s="2" t="s">
        <v>30</v>
      </c>
      <c r="C296" s="2" t="s">
        <v>19</v>
      </c>
      <c r="D296">
        <v>2014</v>
      </c>
      <c r="E296" s="2" t="s">
        <v>20</v>
      </c>
      <c r="F296" s="2" t="s">
        <v>11</v>
      </c>
      <c r="G296">
        <v>-1158758</v>
      </c>
    </row>
    <row r="297" spans="1:7" x14ac:dyDescent="0.25">
      <c r="A297" s="2" t="s">
        <v>26</v>
      </c>
      <c r="B297" s="2" t="s">
        <v>30</v>
      </c>
      <c r="C297" s="2" t="s">
        <v>19</v>
      </c>
      <c r="D297">
        <v>2014</v>
      </c>
      <c r="E297" s="2" t="s">
        <v>20</v>
      </c>
      <c r="F297" s="2" t="s">
        <v>12</v>
      </c>
      <c r="G297">
        <v>-1212490</v>
      </c>
    </row>
    <row r="298" spans="1:7" x14ac:dyDescent="0.25">
      <c r="A298" s="2" t="s">
        <v>26</v>
      </c>
      <c r="B298" s="2" t="s">
        <v>30</v>
      </c>
      <c r="C298" s="2" t="s">
        <v>19</v>
      </c>
      <c r="D298">
        <v>2014</v>
      </c>
      <c r="E298" s="2" t="s">
        <v>20</v>
      </c>
      <c r="F298" s="2" t="s">
        <v>13</v>
      </c>
      <c r="G298">
        <v>-1926307</v>
      </c>
    </row>
    <row r="299" spans="1:7" x14ac:dyDescent="0.25">
      <c r="A299" s="2" t="s">
        <v>26</v>
      </c>
      <c r="B299" s="2" t="s">
        <v>30</v>
      </c>
      <c r="C299" s="2" t="s">
        <v>19</v>
      </c>
      <c r="D299">
        <v>2014</v>
      </c>
      <c r="E299" s="2" t="s">
        <v>20</v>
      </c>
      <c r="F299" s="2" t="s">
        <v>14</v>
      </c>
      <c r="G299">
        <v>-1095283</v>
      </c>
    </row>
    <row r="300" spans="1:7" x14ac:dyDescent="0.25">
      <c r="A300" s="2" t="s">
        <v>26</v>
      </c>
      <c r="B300" s="2" t="s">
        <v>30</v>
      </c>
      <c r="C300" s="2" t="s">
        <v>19</v>
      </c>
      <c r="D300">
        <v>2014</v>
      </c>
      <c r="E300" s="2" t="s">
        <v>20</v>
      </c>
      <c r="F300" s="2" t="s">
        <v>15</v>
      </c>
      <c r="G300">
        <v>-1655140</v>
      </c>
    </row>
    <row r="301" spans="1:7" x14ac:dyDescent="0.25">
      <c r="A301" s="2" t="s">
        <v>26</v>
      </c>
      <c r="B301" s="2" t="s">
        <v>30</v>
      </c>
      <c r="C301" s="2" t="s">
        <v>19</v>
      </c>
      <c r="D301">
        <v>2014</v>
      </c>
      <c r="E301" s="2" t="s">
        <v>20</v>
      </c>
      <c r="F301" s="2" t="s">
        <v>16</v>
      </c>
      <c r="G301">
        <v>-2087346</v>
      </c>
    </row>
    <row r="302" spans="1:7" x14ac:dyDescent="0.25">
      <c r="A302" s="2" t="s">
        <v>27</v>
      </c>
      <c r="B302" s="2" t="s">
        <v>30</v>
      </c>
      <c r="C302" s="2" t="s">
        <v>19</v>
      </c>
      <c r="D302">
        <v>2014</v>
      </c>
      <c r="E302" s="2" t="s">
        <v>20</v>
      </c>
      <c r="F302" s="2" t="s">
        <v>5</v>
      </c>
      <c r="G302">
        <v>-2055703</v>
      </c>
    </row>
    <row r="303" spans="1:7" x14ac:dyDescent="0.25">
      <c r="A303" s="2" t="s">
        <v>27</v>
      </c>
      <c r="B303" s="2" t="s">
        <v>30</v>
      </c>
      <c r="C303" s="2" t="s">
        <v>19</v>
      </c>
      <c r="D303">
        <v>2014</v>
      </c>
      <c r="E303" s="2" t="s">
        <v>20</v>
      </c>
      <c r="F303" s="2" t="s">
        <v>6</v>
      </c>
      <c r="G303">
        <v>-1910219</v>
      </c>
    </row>
    <row r="304" spans="1:7" x14ac:dyDescent="0.25">
      <c r="A304" s="2" t="s">
        <v>27</v>
      </c>
      <c r="B304" s="2" t="s">
        <v>30</v>
      </c>
      <c r="C304" s="2" t="s">
        <v>19</v>
      </c>
      <c r="D304">
        <v>2014</v>
      </c>
      <c r="E304" s="2" t="s">
        <v>20</v>
      </c>
      <c r="F304" s="2" t="s">
        <v>7</v>
      </c>
      <c r="G304">
        <v>-2832136</v>
      </c>
    </row>
    <row r="305" spans="1:7" x14ac:dyDescent="0.25">
      <c r="A305" s="2" t="s">
        <v>27</v>
      </c>
      <c r="B305" s="2" t="s">
        <v>30</v>
      </c>
      <c r="C305" s="2" t="s">
        <v>19</v>
      </c>
      <c r="D305">
        <v>2014</v>
      </c>
      <c r="E305" s="2" t="s">
        <v>20</v>
      </c>
      <c r="F305" s="2" t="s">
        <v>8</v>
      </c>
      <c r="G305">
        <v>-1380565</v>
      </c>
    </row>
    <row r="306" spans="1:7" x14ac:dyDescent="0.25">
      <c r="A306" s="2" t="s">
        <v>27</v>
      </c>
      <c r="B306" s="2" t="s">
        <v>30</v>
      </c>
      <c r="C306" s="2" t="s">
        <v>19</v>
      </c>
      <c r="D306">
        <v>2014</v>
      </c>
      <c r="E306" s="2" t="s">
        <v>20</v>
      </c>
      <c r="F306" s="2" t="s">
        <v>9</v>
      </c>
      <c r="G306">
        <v>-1364825</v>
      </c>
    </row>
    <row r="307" spans="1:7" x14ac:dyDescent="0.25">
      <c r="A307" s="2" t="s">
        <v>27</v>
      </c>
      <c r="B307" s="2" t="s">
        <v>30</v>
      </c>
      <c r="C307" s="2" t="s">
        <v>19</v>
      </c>
      <c r="D307">
        <v>2014</v>
      </c>
      <c r="E307" s="2" t="s">
        <v>20</v>
      </c>
      <c r="F307" s="2" t="s">
        <v>10</v>
      </c>
      <c r="G307">
        <v>-2260644</v>
      </c>
    </row>
    <row r="308" spans="1:7" x14ac:dyDescent="0.25">
      <c r="A308" s="2" t="s">
        <v>27</v>
      </c>
      <c r="B308" s="2" t="s">
        <v>30</v>
      </c>
      <c r="C308" s="2" t="s">
        <v>19</v>
      </c>
      <c r="D308">
        <v>2014</v>
      </c>
      <c r="E308" s="2" t="s">
        <v>20</v>
      </c>
      <c r="F308" s="2" t="s">
        <v>11</v>
      </c>
      <c r="G308">
        <v>-1615169</v>
      </c>
    </row>
    <row r="309" spans="1:7" x14ac:dyDescent="0.25">
      <c r="A309" s="2" t="s">
        <v>27</v>
      </c>
      <c r="B309" s="2" t="s">
        <v>30</v>
      </c>
      <c r="C309" s="2" t="s">
        <v>19</v>
      </c>
      <c r="D309">
        <v>2014</v>
      </c>
      <c r="E309" s="2" t="s">
        <v>20</v>
      </c>
      <c r="F309" s="2" t="s">
        <v>12</v>
      </c>
      <c r="G309">
        <v>-1655450</v>
      </c>
    </row>
    <row r="310" spans="1:7" x14ac:dyDescent="0.25">
      <c r="A310" s="2" t="s">
        <v>27</v>
      </c>
      <c r="B310" s="2" t="s">
        <v>30</v>
      </c>
      <c r="C310" s="2" t="s">
        <v>19</v>
      </c>
      <c r="D310">
        <v>2014</v>
      </c>
      <c r="E310" s="2" t="s">
        <v>20</v>
      </c>
      <c r="F310" s="2" t="s">
        <v>13</v>
      </c>
      <c r="G310">
        <v>-2372522</v>
      </c>
    </row>
    <row r="311" spans="1:7" x14ac:dyDescent="0.25">
      <c r="A311" s="2" t="s">
        <v>27</v>
      </c>
      <c r="B311" s="2" t="s">
        <v>30</v>
      </c>
      <c r="C311" s="2" t="s">
        <v>19</v>
      </c>
      <c r="D311">
        <v>2014</v>
      </c>
      <c r="E311" s="2" t="s">
        <v>20</v>
      </c>
      <c r="F311" s="2" t="s">
        <v>14</v>
      </c>
      <c r="G311">
        <v>-1789944</v>
      </c>
    </row>
    <row r="312" spans="1:7" x14ac:dyDescent="0.25">
      <c r="A312" s="2" t="s">
        <v>27</v>
      </c>
      <c r="B312" s="2" t="s">
        <v>30</v>
      </c>
      <c r="C312" s="2" t="s">
        <v>19</v>
      </c>
      <c r="D312">
        <v>2014</v>
      </c>
      <c r="E312" s="2" t="s">
        <v>20</v>
      </c>
      <c r="F312" s="2" t="s">
        <v>15</v>
      </c>
      <c r="G312">
        <v>-2194746</v>
      </c>
    </row>
    <row r="313" spans="1:7" x14ac:dyDescent="0.25">
      <c r="A313" s="2" t="s">
        <v>27</v>
      </c>
      <c r="B313" s="2" t="s">
        <v>30</v>
      </c>
      <c r="C313" s="2" t="s">
        <v>19</v>
      </c>
      <c r="D313">
        <v>2014</v>
      </c>
      <c r="E313" s="2" t="s">
        <v>20</v>
      </c>
      <c r="F313" s="2" t="s">
        <v>16</v>
      </c>
      <c r="G313">
        <v>-2825224</v>
      </c>
    </row>
    <row r="314" spans="1:7" x14ac:dyDescent="0.25">
      <c r="A314" s="2" t="s">
        <v>28</v>
      </c>
      <c r="B314" s="2" t="s">
        <v>30</v>
      </c>
      <c r="C314" s="2" t="s">
        <v>19</v>
      </c>
      <c r="D314">
        <v>2014</v>
      </c>
      <c r="E314" s="2" t="s">
        <v>20</v>
      </c>
      <c r="F314" s="2" t="s">
        <v>5</v>
      </c>
      <c r="G314">
        <v>-551509</v>
      </c>
    </row>
    <row r="315" spans="1:7" x14ac:dyDescent="0.25">
      <c r="A315" s="2" t="s">
        <v>28</v>
      </c>
      <c r="B315" s="2" t="s">
        <v>30</v>
      </c>
      <c r="C315" s="2" t="s">
        <v>19</v>
      </c>
      <c r="D315">
        <v>2014</v>
      </c>
      <c r="E315" s="2" t="s">
        <v>20</v>
      </c>
      <c r="F315" s="2" t="s">
        <v>6</v>
      </c>
      <c r="G315">
        <v>-553460</v>
      </c>
    </row>
    <row r="316" spans="1:7" x14ac:dyDescent="0.25">
      <c r="A316" s="2" t="s">
        <v>28</v>
      </c>
      <c r="B316" s="2" t="s">
        <v>30</v>
      </c>
      <c r="C316" s="2" t="s">
        <v>19</v>
      </c>
      <c r="D316">
        <v>2014</v>
      </c>
      <c r="E316" s="2" t="s">
        <v>20</v>
      </c>
      <c r="F316" s="2" t="s">
        <v>7</v>
      </c>
      <c r="G316">
        <v>-858779</v>
      </c>
    </row>
    <row r="317" spans="1:7" x14ac:dyDescent="0.25">
      <c r="A317" s="2" t="s">
        <v>28</v>
      </c>
      <c r="B317" s="2" t="s">
        <v>30</v>
      </c>
      <c r="C317" s="2" t="s">
        <v>19</v>
      </c>
      <c r="D317">
        <v>2014</v>
      </c>
      <c r="E317" s="2" t="s">
        <v>20</v>
      </c>
      <c r="F317" s="2" t="s">
        <v>8</v>
      </c>
      <c r="G317">
        <v>-444914</v>
      </c>
    </row>
    <row r="318" spans="1:7" x14ac:dyDescent="0.25">
      <c r="A318" s="2" t="s">
        <v>28</v>
      </c>
      <c r="B318" s="2" t="s">
        <v>30</v>
      </c>
      <c r="C318" s="2" t="s">
        <v>19</v>
      </c>
      <c r="D318">
        <v>2014</v>
      </c>
      <c r="E318" s="2" t="s">
        <v>20</v>
      </c>
      <c r="F318" s="2" t="s">
        <v>9</v>
      </c>
      <c r="G318">
        <v>-346671</v>
      </c>
    </row>
    <row r="319" spans="1:7" x14ac:dyDescent="0.25">
      <c r="A319" s="2" t="s">
        <v>28</v>
      </c>
      <c r="B319" s="2" t="s">
        <v>30</v>
      </c>
      <c r="C319" s="2" t="s">
        <v>19</v>
      </c>
      <c r="D319">
        <v>2014</v>
      </c>
      <c r="E319" s="2" t="s">
        <v>20</v>
      </c>
      <c r="F319" s="2" t="s">
        <v>10</v>
      </c>
      <c r="G319">
        <v>-561327</v>
      </c>
    </row>
    <row r="320" spans="1:7" x14ac:dyDescent="0.25">
      <c r="A320" s="2" t="s">
        <v>28</v>
      </c>
      <c r="B320" s="2" t="s">
        <v>30</v>
      </c>
      <c r="C320" s="2" t="s">
        <v>19</v>
      </c>
      <c r="D320">
        <v>2014</v>
      </c>
      <c r="E320" s="2" t="s">
        <v>20</v>
      </c>
      <c r="F320" s="2" t="s">
        <v>11</v>
      </c>
      <c r="G320">
        <v>-421945</v>
      </c>
    </row>
    <row r="321" spans="1:7" x14ac:dyDescent="0.25">
      <c r="A321" s="2" t="s">
        <v>28</v>
      </c>
      <c r="B321" s="2" t="s">
        <v>30</v>
      </c>
      <c r="C321" s="2" t="s">
        <v>19</v>
      </c>
      <c r="D321">
        <v>2014</v>
      </c>
      <c r="E321" s="2" t="s">
        <v>20</v>
      </c>
      <c r="F321" s="2" t="s">
        <v>12</v>
      </c>
      <c r="G321">
        <v>-459673</v>
      </c>
    </row>
    <row r="322" spans="1:7" x14ac:dyDescent="0.25">
      <c r="A322" s="2" t="s">
        <v>28</v>
      </c>
      <c r="B322" s="2" t="s">
        <v>30</v>
      </c>
      <c r="C322" s="2" t="s">
        <v>19</v>
      </c>
      <c r="D322">
        <v>2014</v>
      </c>
      <c r="E322" s="2" t="s">
        <v>20</v>
      </c>
      <c r="F322" s="2" t="s">
        <v>13</v>
      </c>
      <c r="G322">
        <v>-699116</v>
      </c>
    </row>
    <row r="323" spans="1:7" x14ac:dyDescent="0.25">
      <c r="A323" s="2" t="s">
        <v>28</v>
      </c>
      <c r="B323" s="2" t="s">
        <v>30</v>
      </c>
      <c r="C323" s="2" t="s">
        <v>19</v>
      </c>
      <c r="D323">
        <v>2014</v>
      </c>
      <c r="E323" s="2" t="s">
        <v>20</v>
      </c>
      <c r="F323" s="2" t="s">
        <v>14</v>
      </c>
      <c r="G323">
        <v>-436835</v>
      </c>
    </row>
    <row r="324" spans="1:7" x14ac:dyDescent="0.25">
      <c r="A324" s="2" t="s">
        <v>28</v>
      </c>
      <c r="B324" s="2" t="s">
        <v>30</v>
      </c>
      <c r="C324" s="2" t="s">
        <v>19</v>
      </c>
      <c r="D324">
        <v>2014</v>
      </c>
      <c r="E324" s="2" t="s">
        <v>20</v>
      </c>
      <c r="F324" s="2" t="s">
        <v>15</v>
      </c>
      <c r="G324">
        <v>-646474</v>
      </c>
    </row>
    <row r="325" spans="1:7" x14ac:dyDescent="0.25">
      <c r="A325" s="2" t="s">
        <v>28</v>
      </c>
      <c r="B325" s="2" t="s">
        <v>30</v>
      </c>
      <c r="C325" s="2" t="s">
        <v>19</v>
      </c>
      <c r="D325">
        <v>2014</v>
      </c>
      <c r="E325" s="2" t="s">
        <v>20</v>
      </c>
      <c r="F325" s="2" t="s">
        <v>16</v>
      </c>
      <c r="G325">
        <v>-790325</v>
      </c>
    </row>
    <row r="326" spans="1:7" x14ac:dyDescent="0.25">
      <c r="A326" s="2" t="s">
        <v>17</v>
      </c>
      <c r="B326" s="2" t="s">
        <v>18</v>
      </c>
      <c r="C326" s="2" t="s">
        <v>19</v>
      </c>
      <c r="D326">
        <v>2015</v>
      </c>
      <c r="E326" s="2" t="s">
        <v>20</v>
      </c>
      <c r="F326" s="2" t="s">
        <v>5</v>
      </c>
      <c r="G326">
        <v>56564696</v>
      </c>
    </row>
    <row r="327" spans="1:7" x14ac:dyDescent="0.25">
      <c r="A327" s="2" t="s">
        <v>17</v>
      </c>
      <c r="B327" s="2" t="s">
        <v>18</v>
      </c>
      <c r="C327" s="2" t="s">
        <v>19</v>
      </c>
      <c r="D327">
        <v>2015</v>
      </c>
      <c r="E327" s="2" t="s">
        <v>20</v>
      </c>
      <c r="F327" s="2" t="s">
        <v>6</v>
      </c>
      <c r="G327">
        <v>53003500</v>
      </c>
    </row>
    <row r="328" spans="1:7" x14ac:dyDescent="0.25">
      <c r="A328" s="2" t="s">
        <v>17</v>
      </c>
      <c r="B328" s="2" t="s">
        <v>18</v>
      </c>
      <c r="C328" s="2" t="s">
        <v>19</v>
      </c>
      <c r="D328">
        <v>2015</v>
      </c>
      <c r="E328" s="2" t="s">
        <v>20</v>
      </c>
      <c r="F328" s="2" t="s">
        <v>7</v>
      </c>
      <c r="G328">
        <v>57123654</v>
      </c>
    </row>
    <row r="329" spans="1:7" x14ac:dyDescent="0.25">
      <c r="A329" s="2" t="s">
        <v>17</v>
      </c>
      <c r="B329" s="2" t="s">
        <v>18</v>
      </c>
      <c r="C329" s="2" t="s">
        <v>19</v>
      </c>
      <c r="D329">
        <v>2015</v>
      </c>
      <c r="E329" s="2" t="s">
        <v>20</v>
      </c>
      <c r="F329" s="2" t="s">
        <v>8</v>
      </c>
      <c r="G329">
        <v>51517884</v>
      </c>
    </row>
    <row r="330" spans="1:7" x14ac:dyDescent="0.25">
      <c r="A330" s="2" t="s">
        <v>17</v>
      </c>
      <c r="B330" s="2" t="s">
        <v>18</v>
      </c>
      <c r="C330" s="2" t="s">
        <v>19</v>
      </c>
      <c r="D330">
        <v>2015</v>
      </c>
      <c r="E330" s="2" t="s">
        <v>20</v>
      </c>
      <c r="F330" s="2" t="s">
        <v>9</v>
      </c>
      <c r="G330">
        <v>86240365</v>
      </c>
    </row>
    <row r="331" spans="1:7" x14ac:dyDescent="0.25">
      <c r="A331" s="2" t="s">
        <v>17</v>
      </c>
      <c r="B331" s="2" t="s">
        <v>18</v>
      </c>
      <c r="C331" s="2" t="s">
        <v>19</v>
      </c>
      <c r="D331">
        <v>2015</v>
      </c>
      <c r="E331" s="2" t="s">
        <v>20</v>
      </c>
      <c r="F331" s="2" t="s">
        <v>10</v>
      </c>
      <c r="G331">
        <v>83822589</v>
      </c>
    </row>
    <row r="332" spans="1:7" x14ac:dyDescent="0.25">
      <c r="A332" s="2" t="s">
        <v>17</v>
      </c>
      <c r="B332" s="2" t="s">
        <v>18</v>
      </c>
      <c r="C332" s="2" t="s">
        <v>19</v>
      </c>
      <c r="D332">
        <v>2015</v>
      </c>
      <c r="E332" s="2" t="s">
        <v>20</v>
      </c>
      <c r="F332" s="2" t="s">
        <v>11</v>
      </c>
      <c r="G332">
        <v>99534990</v>
      </c>
    </row>
    <row r="333" spans="1:7" x14ac:dyDescent="0.25">
      <c r="A333" s="2" t="s">
        <v>17</v>
      </c>
      <c r="B333" s="2" t="s">
        <v>18</v>
      </c>
      <c r="C333" s="2" t="s">
        <v>19</v>
      </c>
      <c r="D333">
        <v>2015</v>
      </c>
      <c r="E333" s="2" t="s">
        <v>20</v>
      </c>
      <c r="F333" s="2" t="s">
        <v>12</v>
      </c>
      <c r="G333">
        <v>56551959</v>
      </c>
    </row>
    <row r="334" spans="1:7" x14ac:dyDescent="0.25">
      <c r="A334" s="2" t="s">
        <v>17</v>
      </c>
      <c r="B334" s="2" t="s">
        <v>18</v>
      </c>
      <c r="C334" s="2" t="s">
        <v>19</v>
      </c>
      <c r="D334">
        <v>2015</v>
      </c>
      <c r="E334" s="2" t="s">
        <v>20</v>
      </c>
      <c r="F334" s="2" t="s">
        <v>13</v>
      </c>
      <c r="G334">
        <v>75595351</v>
      </c>
    </row>
    <row r="335" spans="1:7" x14ac:dyDescent="0.25">
      <c r="A335" s="2" t="s">
        <v>17</v>
      </c>
      <c r="B335" s="2" t="s">
        <v>18</v>
      </c>
      <c r="C335" s="2" t="s">
        <v>19</v>
      </c>
      <c r="D335">
        <v>2015</v>
      </c>
      <c r="E335" s="2" t="s">
        <v>20</v>
      </c>
      <c r="F335" s="2" t="s">
        <v>14</v>
      </c>
      <c r="G335">
        <v>87960046</v>
      </c>
    </row>
    <row r="336" spans="1:7" x14ac:dyDescent="0.25">
      <c r="A336" s="2" t="s">
        <v>17</v>
      </c>
      <c r="B336" s="2" t="s">
        <v>18</v>
      </c>
      <c r="C336" s="2" t="s">
        <v>19</v>
      </c>
      <c r="D336">
        <v>2015</v>
      </c>
      <c r="E336" s="2" t="s">
        <v>20</v>
      </c>
      <c r="F336" s="2" t="s">
        <v>15</v>
      </c>
      <c r="G336">
        <v>75992432</v>
      </c>
    </row>
    <row r="337" spans="1:7" x14ac:dyDescent="0.25">
      <c r="A337" s="2" t="s">
        <v>17</v>
      </c>
      <c r="B337" s="2" t="s">
        <v>18</v>
      </c>
      <c r="C337" s="2" t="s">
        <v>19</v>
      </c>
      <c r="D337">
        <v>2015</v>
      </c>
      <c r="E337" s="2" t="s">
        <v>20</v>
      </c>
      <c r="F337" s="2" t="s">
        <v>16</v>
      </c>
      <c r="G337">
        <v>87753553</v>
      </c>
    </row>
    <row r="338" spans="1:7" x14ac:dyDescent="0.25">
      <c r="A338" s="2" t="s">
        <v>21</v>
      </c>
      <c r="B338" s="2" t="s">
        <v>18</v>
      </c>
      <c r="C338" s="2" t="s">
        <v>19</v>
      </c>
      <c r="D338">
        <v>2015</v>
      </c>
      <c r="E338" s="2" t="s">
        <v>20</v>
      </c>
      <c r="F338" s="2" t="s">
        <v>5</v>
      </c>
      <c r="G338">
        <v>-26025524</v>
      </c>
    </row>
    <row r="339" spans="1:7" x14ac:dyDescent="0.25">
      <c r="A339" s="2" t="s">
        <v>21</v>
      </c>
      <c r="B339" s="2" t="s">
        <v>18</v>
      </c>
      <c r="C339" s="2" t="s">
        <v>19</v>
      </c>
      <c r="D339">
        <v>2015</v>
      </c>
      <c r="E339" s="2" t="s">
        <v>20</v>
      </c>
      <c r="F339" s="2" t="s">
        <v>6</v>
      </c>
      <c r="G339">
        <v>-24023570</v>
      </c>
    </row>
    <row r="340" spans="1:7" x14ac:dyDescent="0.25">
      <c r="A340" s="2" t="s">
        <v>21</v>
      </c>
      <c r="B340" s="2" t="s">
        <v>18</v>
      </c>
      <c r="C340" s="2" t="s">
        <v>19</v>
      </c>
      <c r="D340">
        <v>2015</v>
      </c>
      <c r="E340" s="2" t="s">
        <v>20</v>
      </c>
      <c r="F340" s="2" t="s">
        <v>7</v>
      </c>
      <c r="G340">
        <v>-23452691</v>
      </c>
    </row>
    <row r="341" spans="1:7" x14ac:dyDescent="0.25">
      <c r="A341" s="2" t="s">
        <v>21</v>
      </c>
      <c r="B341" s="2" t="s">
        <v>18</v>
      </c>
      <c r="C341" s="2" t="s">
        <v>19</v>
      </c>
      <c r="D341">
        <v>2015</v>
      </c>
      <c r="E341" s="2" t="s">
        <v>20</v>
      </c>
      <c r="F341" s="2" t="s">
        <v>8</v>
      </c>
      <c r="G341">
        <v>-24109262</v>
      </c>
    </row>
    <row r="342" spans="1:7" x14ac:dyDescent="0.25">
      <c r="A342" s="2" t="s">
        <v>21</v>
      </c>
      <c r="B342" s="2" t="s">
        <v>18</v>
      </c>
      <c r="C342" s="2" t="s">
        <v>19</v>
      </c>
      <c r="D342">
        <v>2015</v>
      </c>
      <c r="E342" s="2" t="s">
        <v>20</v>
      </c>
      <c r="F342" s="2" t="s">
        <v>9</v>
      </c>
      <c r="G342">
        <v>-38340811</v>
      </c>
    </row>
    <row r="343" spans="1:7" x14ac:dyDescent="0.25">
      <c r="A343" s="2" t="s">
        <v>21</v>
      </c>
      <c r="B343" s="2" t="s">
        <v>18</v>
      </c>
      <c r="C343" s="2" t="s">
        <v>19</v>
      </c>
      <c r="D343">
        <v>2015</v>
      </c>
      <c r="E343" s="2" t="s">
        <v>20</v>
      </c>
      <c r="F343" s="2" t="s">
        <v>10</v>
      </c>
      <c r="G343">
        <v>-34138458</v>
      </c>
    </row>
    <row r="344" spans="1:7" x14ac:dyDescent="0.25">
      <c r="A344" s="2" t="s">
        <v>21</v>
      </c>
      <c r="B344" s="2" t="s">
        <v>18</v>
      </c>
      <c r="C344" s="2" t="s">
        <v>19</v>
      </c>
      <c r="D344">
        <v>2015</v>
      </c>
      <c r="E344" s="2" t="s">
        <v>20</v>
      </c>
      <c r="F344" s="2" t="s">
        <v>11</v>
      </c>
      <c r="G344">
        <v>-48369463</v>
      </c>
    </row>
    <row r="345" spans="1:7" x14ac:dyDescent="0.25">
      <c r="A345" s="2" t="s">
        <v>21</v>
      </c>
      <c r="B345" s="2" t="s">
        <v>18</v>
      </c>
      <c r="C345" s="2" t="s">
        <v>19</v>
      </c>
      <c r="D345">
        <v>2015</v>
      </c>
      <c r="E345" s="2" t="s">
        <v>20</v>
      </c>
      <c r="F345" s="2" t="s">
        <v>12</v>
      </c>
      <c r="G345">
        <v>-26510883</v>
      </c>
    </row>
    <row r="346" spans="1:7" x14ac:dyDescent="0.25">
      <c r="A346" s="2" t="s">
        <v>21</v>
      </c>
      <c r="B346" s="2" t="s">
        <v>18</v>
      </c>
      <c r="C346" s="2" t="s">
        <v>19</v>
      </c>
      <c r="D346">
        <v>2015</v>
      </c>
      <c r="E346" s="2" t="s">
        <v>20</v>
      </c>
      <c r="F346" s="2" t="s">
        <v>13</v>
      </c>
      <c r="G346">
        <v>-31307040</v>
      </c>
    </row>
    <row r="347" spans="1:7" x14ac:dyDescent="0.25">
      <c r="A347" s="2" t="s">
        <v>21</v>
      </c>
      <c r="B347" s="2" t="s">
        <v>18</v>
      </c>
      <c r="C347" s="2" t="s">
        <v>19</v>
      </c>
      <c r="D347">
        <v>2015</v>
      </c>
      <c r="E347" s="2" t="s">
        <v>20</v>
      </c>
      <c r="F347" s="2" t="s">
        <v>14</v>
      </c>
      <c r="G347">
        <v>-36132005</v>
      </c>
    </row>
    <row r="348" spans="1:7" x14ac:dyDescent="0.25">
      <c r="A348" s="2" t="s">
        <v>21</v>
      </c>
      <c r="B348" s="2" t="s">
        <v>18</v>
      </c>
      <c r="C348" s="2" t="s">
        <v>19</v>
      </c>
      <c r="D348">
        <v>2015</v>
      </c>
      <c r="E348" s="2" t="s">
        <v>20</v>
      </c>
      <c r="F348" s="2" t="s">
        <v>15</v>
      </c>
      <c r="G348">
        <v>-37770955</v>
      </c>
    </row>
    <row r="349" spans="1:7" x14ac:dyDescent="0.25">
      <c r="A349" s="2" t="s">
        <v>21</v>
      </c>
      <c r="B349" s="2" t="s">
        <v>18</v>
      </c>
      <c r="C349" s="2" t="s">
        <v>19</v>
      </c>
      <c r="D349">
        <v>2015</v>
      </c>
      <c r="E349" s="2" t="s">
        <v>20</v>
      </c>
      <c r="F349" s="2" t="s">
        <v>16</v>
      </c>
      <c r="G349">
        <v>-35668763</v>
      </c>
    </row>
    <row r="350" spans="1:7" x14ac:dyDescent="0.25">
      <c r="A350" s="2" t="s">
        <v>22</v>
      </c>
      <c r="B350" s="2" t="s">
        <v>18</v>
      </c>
      <c r="C350" s="2" t="s">
        <v>19</v>
      </c>
      <c r="D350">
        <v>2015</v>
      </c>
      <c r="E350" s="2" t="s">
        <v>20</v>
      </c>
      <c r="F350" s="2" t="s">
        <v>5</v>
      </c>
      <c r="G350">
        <v>-2693681</v>
      </c>
    </row>
    <row r="351" spans="1:7" x14ac:dyDescent="0.25">
      <c r="A351" s="2" t="s">
        <v>22</v>
      </c>
      <c r="B351" s="2" t="s">
        <v>18</v>
      </c>
      <c r="C351" s="2" t="s">
        <v>19</v>
      </c>
      <c r="D351">
        <v>2015</v>
      </c>
      <c r="E351" s="2" t="s">
        <v>20</v>
      </c>
      <c r="F351" s="2" t="s">
        <v>6</v>
      </c>
      <c r="G351">
        <v>-2344026</v>
      </c>
    </row>
    <row r="352" spans="1:7" x14ac:dyDescent="0.25">
      <c r="A352" s="2" t="s">
        <v>22</v>
      </c>
      <c r="B352" s="2" t="s">
        <v>18</v>
      </c>
      <c r="C352" s="2" t="s">
        <v>19</v>
      </c>
      <c r="D352">
        <v>2015</v>
      </c>
      <c r="E352" s="2" t="s">
        <v>20</v>
      </c>
      <c r="F352" s="2" t="s">
        <v>7</v>
      </c>
      <c r="G352">
        <v>-2342553</v>
      </c>
    </row>
    <row r="353" spans="1:7" x14ac:dyDescent="0.25">
      <c r="A353" s="2" t="s">
        <v>22</v>
      </c>
      <c r="B353" s="2" t="s">
        <v>18</v>
      </c>
      <c r="C353" s="2" t="s">
        <v>19</v>
      </c>
      <c r="D353">
        <v>2015</v>
      </c>
      <c r="E353" s="2" t="s">
        <v>20</v>
      </c>
      <c r="F353" s="2" t="s">
        <v>8</v>
      </c>
      <c r="G353">
        <v>-2075015</v>
      </c>
    </row>
    <row r="354" spans="1:7" x14ac:dyDescent="0.25">
      <c r="A354" s="2" t="s">
        <v>22</v>
      </c>
      <c r="B354" s="2" t="s">
        <v>18</v>
      </c>
      <c r="C354" s="2" t="s">
        <v>19</v>
      </c>
      <c r="D354">
        <v>2015</v>
      </c>
      <c r="E354" s="2" t="s">
        <v>20</v>
      </c>
      <c r="F354" s="2" t="s">
        <v>9</v>
      </c>
      <c r="G354">
        <v>-3959339</v>
      </c>
    </row>
    <row r="355" spans="1:7" x14ac:dyDescent="0.25">
      <c r="A355" s="2" t="s">
        <v>22</v>
      </c>
      <c r="B355" s="2" t="s">
        <v>18</v>
      </c>
      <c r="C355" s="2" t="s">
        <v>19</v>
      </c>
      <c r="D355">
        <v>2015</v>
      </c>
      <c r="E355" s="2" t="s">
        <v>20</v>
      </c>
      <c r="F355" s="2" t="s">
        <v>10</v>
      </c>
      <c r="G355">
        <v>-3442089</v>
      </c>
    </row>
    <row r="356" spans="1:7" x14ac:dyDescent="0.25">
      <c r="A356" s="2" t="s">
        <v>22</v>
      </c>
      <c r="B356" s="2" t="s">
        <v>18</v>
      </c>
      <c r="C356" s="2" t="s">
        <v>19</v>
      </c>
      <c r="D356">
        <v>2015</v>
      </c>
      <c r="E356" s="2" t="s">
        <v>20</v>
      </c>
      <c r="F356" s="2" t="s">
        <v>11</v>
      </c>
      <c r="G356">
        <v>-4021826</v>
      </c>
    </row>
    <row r="357" spans="1:7" x14ac:dyDescent="0.25">
      <c r="A357" s="2" t="s">
        <v>22</v>
      </c>
      <c r="B357" s="2" t="s">
        <v>18</v>
      </c>
      <c r="C357" s="2" t="s">
        <v>19</v>
      </c>
      <c r="D357">
        <v>2015</v>
      </c>
      <c r="E357" s="2" t="s">
        <v>20</v>
      </c>
      <c r="F357" s="2" t="s">
        <v>12</v>
      </c>
      <c r="G357">
        <v>-2656419</v>
      </c>
    </row>
    <row r="358" spans="1:7" x14ac:dyDescent="0.25">
      <c r="A358" s="2" t="s">
        <v>22</v>
      </c>
      <c r="B358" s="2" t="s">
        <v>18</v>
      </c>
      <c r="C358" s="2" t="s">
        <v>19</v>
      </c>
      <c r="D358">
        <v>2015</v>
      </c>
      <c r="E358" s="2" t="s">
        <v>20</v>
      </c>
      <c r="F358" s="2" t="s">
        <v>13</v>
      </c>
      <c r="G358">
        <v>-3439053</v>
      </c>
    </row>
    <row r="359" spans="1:7" x14ac:dyDescent="0.25">
      <c r="A359" s="2" t="s">
        <v>22</v>
      </c>
      <c r="B359" s="2" t="s">
        <v>18</v>
      </c>
      <c r="C359" s="2" t="s">
        <v>19</v>
      </c>
      <c r="D359">
        <v>2015</v>
      </c>
      <c r="E359" s="2" t="s">
        <v>20</v>
      </c>
      <c r="F359" s="2" t="s">
        <v>14</v>
      </c>
      <c r="G359">
        <v>-3864192</v>
      </c>
    </row>
    <row r="360" spans="1:7" x14ac:dyDescent="0.25">
      <c r="A360" s="2" t="s">
        <v>22</v>
      </c>
      <c r="B360" s="2" t="s">
        <v>18</v>
      </c>
      <c r="C360" s="2" t="s">
        <v>19</v>
      </c>
      <c r="D360">
        <v>2015</v>
      </c>
      <c r="E360" s="2" t="s">
        <v>20</v>
      </c>
      <c r="F360" s="2" t="s">
        <v>15</v>
      </c>
      <c r="G360">
        <v>-3553160</v>
      </c>
    </row>
    <row r="361" spans="1:7" x14ac:dyDescent="0.25">
      <c r="A361" s="2" t="s">
        <v>22</v>
      </c>
      <c r="B361" s="2" t="s">
        <v>18</v>
      </c>
      <c r="C361" s="2" t="s">
        <v>19</v>
      </c>
      <c r="D361">
        <v>2015</v>
      </c>
      <c r="E361" s="2" t="s">
        <v>20</v>
      </c>
      <c r="F361" s="2" t="s">
        <v>16</v>
      </c>
      <c r="G361">
        <v>-4368917</v>
      </c>
    </row>
    <row r="362" spans="1:7" x14ac:dyDescent="0.25">
      <c r="A362" s="2" t="s">
        <v>23</v>
      </c>
      <c r="B362" s="2" t="s">
        <v>18</v>
      </c>
      <c r="C362" s="2" t="s">
        <v>19</v>
      </c>
      <c r="D362">
        <v>2015</v>
      </c>
      <c r="E362" s="2" t="s">
        <v>20</v>
      </c>
      <c r="F362" s="2" t="s">
        <v>5</v>
      </c>
      <c r="G362">
        <v>-6107421</v>
      </c>
    </row>
    <row r="363" spans="1:7" x14ac:dyDescent="0.25">
      <c r="A363" s="2" t="s">
        <v>23</v>
      </c>
      <c r="B363" s="2" t="s">
        <v>18</v>
      </c>
      <c r="C363" s="2" t="s">
        <v>19</v>
      </c>
      <c r="D363">
        <v>2015</v>
      </c>
      <c r="E363" s="2" t="s">
        <v>20</v>
      </c>
      <c r="F363" s="2" t="s">
        <v>6</v>
      </c>
      <c r="G363">
        <v>-5810585</v>
      </c>
    </row>
    <row r="364" spans="1:7" x14ac:dyDescent="0.25">
      <c r="A364" s="2" t="s">
        <v>23</v>
      </c>
      <c r="B364" s="2" t="s">
        <v>18</v>
      </c>
      <c r="C364" s="2" t="s">
        <v>19</v>
      </c>
      <c r="D364">
        <v>2015</v>
      </c>
      <c r="E364" s="2" t="s">
        <v>20</v>
      </c>
      <c r="F364" s="2" t="s">
        <v>7</v>
      </c>
      <c r="G364">
        <v>-7021257</v>
      </c>
    </row>
    <row r="365" spans="1:7" x14ac:dyDescent="0.25">
      <c r="A365" s="2" t="s">
        <v>23</v>
      </c>
      <c r="B365" s="2" t="s">
        <v>18</v>
      </c>
      <c r="C365" s="2" t="s">
        <v>19</v>
      </c>
      <c r="D365">
        <v>2015</v>
      </c>
      <c r="E365" s="2" t="s">
        <v>20</v>
      </c>
      <c r="F365" s="2" t="s">
        <v>8</v>
      </c>
      <c r="G365">
        <v>-6051373</v>
      </c>
    </row>
    <row r="366" spans="1:7" x14ac:dyDescent="0.25">
      <c r="A366" s="2" t="s">
        <v>23</v>
      </c>
      <c r="B366" s="2" t="s">
        <v>18</v>
      </c>
      <c r="C366" s="2" t="s">
        <v>19</v>
      </c>
      <c r="D366">
        <v>2015</v>
      </c>
      <c r="E366" s="2" t="s">
        <v>20</v>
      </c>
      <c r="F366" s="2" t="s">
        <v>9</v>
      </c>
      <c r="G366">
        <v>-10773242</v>
      </c>
    </row>
    <row r="367" spans="1:7" x14ac:dyDescent="0.25">
      <c r="A367" s="2" t="s">
        <v>23</v>
      </c>
      <c r="B367" s="2" t="s">
        <v>18</v>
      </c>
      <c r="C367" s="2" t="s">
        <v>19</v>
      </c>
      <c r="D367">
        <v>2015</v>
      </c>
      <c r="E367" s="2" t="s">
        <v>20</v>
      </c>
      <c r="F367" s="2" t="s">
        <v>10</v>
      </c>
      <c r="G367">
        <v>-9081939</v>
      </c>
    </row>
    <row r="368" spans="1:7" x14ac:dyDescent="0.25">
      <c r="A368" s="2" t="s">
        <v>23</v>
      </c>
      <c r="B368" s="2" t="s">
        <v>18</v>
      </c>
      <c r="C368" s="2" t="s">
        <v>19</v>
      </c>
      <c r="D368">
        <v>2015</v>
      </c>
      <c r="E368" s="2" t="s">
        <v>20</v>
      </c>
      <c r="F368" s="2" t="s">
        <v>11</v>
      </c>
      <c r="G368">
        <v>-10994327</v>
      </c>
    </row>
    <row r="369" spans="1:7" x14ac:dyDescent="0.25">
      <c r="A369" s="2" t="s">
        <v>23</v>
      </c>
      <c r="B369" s="2" t="s">
        <v>18</v>
      </c>
      <c r="C369" s="2" t="s">
        <v>19</v>
      </c>
      <c r="D369">
        <v>2015</v>
      </c>
      <c r="E369" s="2" t="s">
        <v>20</v>
      </c>
      <c r="F369" s="2" t="s">
        <v>12</v>
      </c>
      <c r="G369">
        <v>-6548834</v>
      </c>
    </row>
    <row r="370" spans="1:7" x14ac:dyDescent="0.25">
      <c r="A370" s="2" t="s">
        <v>23</v>
      </c>
      <c r="B370" s="2" t="s">
        <v>18</v>
      </c>
      <c r="C370" s="2" t="s">
        <v>19</v>
      </c>
      <c r="D370">
        <v>2015</v>
      </c>
      <c r="E370" s="2" t="s">
        <v>20</v>
      </c>
      <c r="F370" s="2" t="s">
        <v>13</v>
      </c>
      <c r="G370">
        <v>-7861085</v>
      </c>
    </row>
    <row r="371" spans="1:7" x14ac:dyDescent="0.25">
      <c r="A371" s="2" t="s">
        <v>23</v>
      </c>
      <c r="B371" s="2" t="s">
        <v>18</v>
      </c>
      <c r="C371" s="2" t="s">
        <v>19</v>
      </c>
      <c r="D371">
        <v>2015</v>
      </c>
      <c r="E371" s="2" t="s">
        <v>20</v>
      </c>
      <c r="F371" s="2" t="s">
        <v>14</v>
      </c>
      <c r="G371">
        <v>-9613130</v>
      </c>
    </row>
    <row r="372" spans="1:7" x14ac:dyDescent="0.25">
      <c r="A372" s="2" t="s">
        <v>23</v>
      </c>
      <c r="B372" s="2" t="s">
        <v>18</v>
      </c>
      <c r="C372" s="2" t="s">
        <v>19</v>
      </c>
      <c r="D372">
        <v>2015</v>
      </c>
      <c r="E372" s="2" t="s">
        <v>20</v>
      </c>
      <c r="F372" s="2" t="s">
        <v>15</v>
      </c>
      <c r="G372">
        <v>-9183322</v>
      </c>
    </row>
    <row r="373" spans="1:7" x14ac:dyDescent="0.25">
      <c r="A373" s="2" t="s">
        <v>23</v>
      </c>
      <c r="B373" s="2" t="s">
        <v>18</v>
      </c>
      <c r="C373" s="2" t="s">
        <v>19</v>
      </c>
      <c r="D373">
        <v>2015</v>
      </c>
      <c r="E373" s="2" t="s">
        <v>20</v>
      </c>
      <c r="F373" s="2" t="s">
        <v>16</v>
      </c>
      <c r="G373">
        <v>-9278911</v>
      </c>
    </row>
    <row r="374" spans="1:7" x14ac:dyDescent="0.25">
      <c r="A374" s="2" t="s">
        <v>24</v>
      </c>
      <c r="B374" s="2" t="s">
        <v>18</v>
      </c>
      <c r="C374" s="2" t="s">
        <v>19</v>
      </c>
      <c r="D374">
        <v>2015</v>
      </c>
      <c r="E374" s="2" t="s">
        <v>20</v>
      </c>
      <c r="F374" s="2" t="s">
        <v>5</v>
      </c>
      <c r="G374">
        <v>-587893</v>
      </c>
    </row>
    <row r="375" spans="1:7" x14ac:dyDescent="0.25">
      <c r="A375" s="2" t="s">
        <v>24</v>
      </c>
      <c r="B375" s="2" t="s">
        <v>18</v>
      </c>
      <c r="C375" s="2" t="s">
        <v>19</v>
      </c>
      <c r="D375">
        <v>2015</v>
      </c>
      <c r="E375" s="2" t="s">
        <v>20</v>
      </c>
      <c r="F375" s="2" t="s">
        <v>6</v>
      </c>
      <c r="G375">
        <v>-545279</v>
      </c>
    </row>
    <row r="376" spans="1:7" x14ac:dyDescent="0.25">
      <c r="A376" s="2" t="s">
        <v>24</v>
      </c>
      <c r="B376" s="2" t="s">
        <v>18</v>
      </c>
      <c r="C376" s="2" t="s">
        <v>19</v>
      </c>
      <c r="D376">
        <v>2015</v>
      </c>
      <c r="E376" s="2" t="s">
        <v>20</v>
      </c>
      <c r="F376" s="2" t="s">
        <v>7</v>
      </c>
      <c r="G376">
        <v>-588026</v>
      </c>
    </row>
    <row r="377" spans="1:7" x14ac:dyDescent="0.25">
      <c r="A377" s="2" t="s">
        <v>24</v>
      </c>
      <c r="B377" s="2" t="s">
        <v>18</v>
      </c>
      <c r="C377" s="2" t="s">
        <v>19</v>
      </c>
      <c r="D377">
        <v>2015</v>
      </c>
      <c r="E377" s="2" t="s">
        <v>20</v>
      </c>
      <c r="F377" s="2" t="s">
        <v>8</v>
      </c>
      <c r="G377">
        <v>-545095</v>
      </c>
    </row>
    <row r="378" spans="1:7" x14ac:dyDescent="0.25">
      <c r="A378" s="2" t="s">
        <v>24</v>
      </c>
      <c r="B378" s="2" t="s">
        <v>18</v>
      </c>
      <c r="C378" s="2" t="s">
        <v>19</v>
      </c>
      <c r="D378">
        <v>2015</v>
      </c>
      <c r="E378" s="2" t="s">
        <v>20</v>
      </c>
      <c r="F378" s="2" t="s">
        <v>9</v>
      </c>
      <c r="G378">
        <v>-985449</v>
      </c>
    </row>
    <row r="379" spans="1:7" x14ac:dyDescent="0.25">
      <c r="A379" s="2" t="s">
        <v>24</v>
      </c>
      <c r="B379" s="2" t="s">
        <v>18</v>
      </c>
      <c r="C379" s="2" t="s">
        <v>19</v>
      </c>
      <c r="D379">
        <v>2015</v>
      </c>
      <c r="E379" s="2" t="s">
        <v>20</v>
      </c>
      <c r="F379" s="2" t="s">
        <v>10</v>
      </c>
      <c r="G379">
        <v>-855026</v>
      </c>
    </row>
    <row r="380" spans="1:7" x14ac:dyDescent="0.25">
      <c r="A380" s="2" t="s">
        <v>24</v>
      </c>
      <c r="B380" s="2" t="s">
        <v>18</v>
      </c>
      <c r="C380" s="2" t="s">
        <v>19</v>
      </c>
      <c r="D380">
        <v>2015</v>
      </c>
      <c r="E380" s="2" t="s">
        <v>20</v>
      </c>
      <c r="F380" s="2" t="s">
        <v>11</v>
      </c>
      <c r="G380">
        <v>-1098610</v>
      </c>
    </row>
    <row r="381" spans="1:7" x14ac:dyDescent="0.25">
      <c r="A381" s="2" t="s">
        <v>24</v>
      </c>
      <c r="B381" s="2" t="s">
        <v>18</v>
      </c>
      <c r="C381" s="2" t="s">
        <v>19</v>
      </c>
      <c r="D381">
        <v>2015</v>
      </c>
      <c r="E381" s="2" t="s">
        <v>20</v>
      </c>
      <c r="F381" s="2" t="s">
        <v>12</v>
      </c>
      <c r="G381">
        <v>-701066</v>
      </c>
    </row>
    <row r="382" spans="1:7" x14ac:dyDescent="0.25">
      <c r="A382" s="2" t="s">
        <v>24</v>
      </c>
      <c r="B382" s="2" t="s">
        <v>18</v>
      </c>
      <c r="C382" s="2" t="s">
        <v>19</v>
      </c>
      <c r="D382">
        <v>2015</v>
      </c>
      <c r="E382" s="2" t="s">
        <v>20</v>
      </c>
      <c r="F382" s="2" t="s">
        <v>13</v>
      </c>
      <c r="G382">
        <v>-809897</v>
      </c>
    </row>
    <row r="383" spans="1:7" x14ac:dyDescent="0.25">
      <c r="A383" s="2" t="s">
        <v>24</v>
      </c>
      <c r="B383" s="2" t="s">
        <v>18</v>
      </c>
      <c r="C383" s="2" t="s">
        <v>19</v>
      </c>
      <c r="D383">
        <v>2015</v>
      </c>
      <c r="E383" s="2" t="s">
        <v>20</v>
      </c>
      <c r="F383" s="2" t="s">
        <v>14</v>
      </c>
      <c r="G383">
        <v>-1016017</v>
      </c>
    </row>
    <row r="384" spans="1:7" x14ac:dyDescent="0.25">
      <c r="A384" s="2" t="s">
        <v>24</v>
      </c>
      <c r="B384" s="2" t="s">
        <v>18</v>
      </c>
      <c r="C384" s="2" t="s">
        <v>19</v>
      </c>
      <c r="D384">
        <v>2015</v>
      </c>
      <c r="E384" s="2" t="s">
        <v>20</v>
      </c>
      <c r="F384" s="2" t="s">
        <v>15</v>
      </c>
      <c r="G384">
        <v>-880356</v>
      </c>
    </row>
    <row r="385" spans="1:7" x14ac:dyDescent="0.25">
      <c r="A385" s="2" t="s">
        <v>24</v>
      </c>
      <c r="B385" s="2" t="s">
        <v>18</v>
      </c>
      <c r="C385" s="2" t="s">
        <v>19</v>
      </c>
      <c r="D385">
        <v>2015</v>
      </c>
      <c r="E385" s="2" t="s">
        <v>20</v>
      </c>
      <c r="F385" s="2" t="s">
        <v>16</v>
      </c>
      <c r="G385">
        <v>-987089</v>
      </c>
    </row>
    <row r="386" spans="1:7" x14ac:dyDescent="0.25">
      <c r="A386" s="2" t="s">
        <v>25</v>
      </c>
      <c r="B386" s="2" t="s">
        <v>18</v>
      </c>
      <c r="C386" s="2" t="s">
        <v>19</v>
      </c>
      <c r="D386">
        <v>2015</v>
      </c>
      <c r="E386" s="2" t="s">
        <v>20</v>
      </c>
      <c r="F386" s="2" t="s">
        <v>5</v>
      </c>
      <c r="G386">
        <v>-2724738</v>
      </c>
    </row>
    <row r="387" spans="1:7" x14ac:dyDescent="0.25">
      <c r="A387" s="2" t="s">
        <v>25</v>
      </c>
      <c r="B387" s="2" t="s">
        <v>18</v>
      </c>
      <c r="C387" s="2" t="s">
        <v>19</v>
      </c>
      <c r="D387">
        <v>2015</v>
      </c>
      <c r="E387" s="2" t="s">
        <v>20</v>
      </c>
      <c r="F387" s="2" t="s">
        <v>6</v>
      </c>
      <c r="G387">
        <v>-2462961</v>
      </c>
    </row>
    <row r="388" spans="1:7" x14ac:dyDescent="0.25">
      <c r="A388" s="2" t="s">
        <v>25</v>
      </c>
      <c r="B388" s="2" t="s">
        <v>18</v>
      </c>
      <c r="C388" s="2" t="s">
        <v>19</v>
      </c>
      <c r="D388">
        <v>2015</v>
      </c>
      <c r="E388" s="2" t="s">
        <v>20</v>
      </c>
      <c r="F388" s="2" t="s">
        <v>7</v>
      </c>
      <c r="G388">
        <v>-2377917</v>
      </c>
    </row>
    <row r="389" spans="1:7" x14ac:dyDescent="0.25">
      <c r="A389" s="2" t="s">
        <v>25</v>
      </c>
      <c r="B389" s="2" t="s">
        <v>18</v>
      </c>
      <c r="C389" s="2" t="s">
        <v>19</v>
      </c>
      <c r="D389">
        <v>2015</v>
      </c>
      <c r="E389" s="2" t="s">
        <v>20</v>
      </c>
      <c r="F389" s="2" t="s">
        <v>8</v>
      </c>
      <c r="G389">
        <v>-2391429</v>
      </c>
    </row>
    <row r="390" spans="1:7" x14ac:dyDescent="0.25">
      <c r="A390" s="2" t="s">
        <v>25</v>
      </c>
      <c r="B390" s="2" t="s">
        <v>18</v>
      </c>
      <c r="C390" s="2" t="s">
        <v>19</v>
      </c>
      <c r="D390">
        <v>2015</v>
      </c>
      <c r="E390" s="2" t="s">
        <v>20</v>
      </c>
      <c r="F390" s="2" t="s">
        <v>9</v>
      </c>
      <c r="G390">
        <v>-4192334</v>
      </c>
    </row>
    <row r="391" spans="1:7" x14ac:dyDescent="0.25">
      <c r="A391" s="2" t="s">
        <v>25</v>
      </c>
      <c r="B391" s="2" t="s">
        <v>18</v>
      </c>
      <c r="C391" s="2" t="s">
        <v>19</v>
      </c>
      <c r="D391">
        <v>2015</v>
      </c>
      <c r="E391" s="2" t="s">
        <v>20</v>
      </c>
      <c r="F391" s="2" t="s">
        <v>10</v>
      </c>
      <c r="G391">
        <v>-3632483</v>
      </c>
    </row>
    <row r="392" spans="1:7" x14ac:dyDescent="0.25">
      <c r="A392" s="2" t="s">
        <v>25</v>
      </c>
      <c r="B392" s="2" t="s">
        <v>18</v>
      </c>
      <c r="C392" s="2" t="s">
        <v>19</v>
      </c>
      <c r="D392">
        <v>2015</v>
      </c>
      <c r="E392" s="2" t="s">
        <v>20</v>
      </c>
      <c r="F392" s="2" t="s">
        <v>11</v>
      </c>
      <c r="G392">
        <v>-3981861</v>
      </c>
    </row>
    <row r="393" spans="1:7" x14ac:dyDescent="0.25">
      <c r="A393" s="2" t="s">
        <v>25</v>
      </c>
      <c r="B393" s="2" t="s">
        <v>18</v>
      </c>
      <c r="C393" s="2" t="s">
        <v>19</v>
      </c>
      <c r="D393">
        <v>2015</v>
      </c>
      <c r="E393" s="2" t="s">
        <v>20</v>
      </c>
      <c r="F393" s="2" t="s">
        <v>12</v>
      </c>
      <c r="G393">
        <v>-2692169</v>
      </c>
    </row>
    <row r="394" spans="1:7" x14ac:dyDescent="0.25">
      <c r="A394" s="2" t="s">
        <v>25</v>
      </c>
      <c r="B394" s="2" t="s">
        <v>18</v>
      </c>
      <c r="C394" s="2" t="s">
        <v>19</v>
      </c>
      <c r="D394">
        <v>2015</v>
      </c>
      <c r="E394" s="2" t="s">
        <v>20</v>
      </c>
      <c r="F394" s="2" t="s">
        <v>13</v>
      </c>
      <c r="G394">
        <v>-3621911</v>
      </c>
    </row>
    <row r="395" spans="1:7" x14ac:dyDescent="0.25">
      <c r="A395" s="2" t="s">
        <v>25</v>
      </c>
      <c r="B395" s="2" t="s">
        <v>18</v>
      </c>
      <c r="C395" s="2" t="s">
        <v>19</v>
      </c>
      <c r="D395">
        <v>2015</v>
      </c>
      <c r="E395" s="2" t="s">
        <v>20</v>
      </c>
      <c r="F395" s="2" t="s">
        <v>14</v>
      </c>
      <c r="G395">
        <v>-3866225</v>
      </c>
    </row>
    <row r="396" spans="1:7" x14ac:dyDescent="0.25">
      <c r="A396" s="2" t="s">
        <v>25</v>
      </c>
      <c r="B396" s="2" t="s">
        <v>18</v>
      </c>
      <c r="C396" s="2" t="s">
        <v>19</v>
      </c>
      <c r="D396">
        <v>2015</v>
      </c>
      <c r="E396" s="2" t="s">
        <v>20</v>
      </c>
      <c r="F396" s="2" t="s">
        <v>15</v>
      </c>
      <c r="G396">
        <v>-3114375</v>
      </c>
    </row>
    <row r="397" spans="1:7" x14ac:dyDescent="0.25">
      <c r="A397" s="2" t="s">
        <v>25</v>
      </c>
      <c r="B397" s="2" t="s">
        <v>18</v>
      </c>
      <c r="C397" s="2" t="s">
        <v>19</v>
      </c>
      <c r="D397">
        <v>2015</v>
      </c>
      <c r="E397" s="2" t="s">
        <v>20</v>
      </c>
      <c r="F397" s="2" t="s">
        <v>16</v>
      </c>
      <c r="G397">
        <v>-3960801</v>
      </c>
    </row>
    <row r="398" spans="1:7" x14ac:dyDescent="0.25">
      <c r="A398" s="2" t="s">
        <v>26</v>
      </c>
      <c r="B398" s="2" t="s">
        <v>18</v>
      </c>
      <c r="C398" s="2" t="s">
        <v>19</v>
      </c>
      <c r="D398">
        <v>2015</v>
      </c>
      <c r="E398" s="2" t="s">
        <v>20</v>
      </c>
      <c r="F398" s="2" t="s">
        <v>5</v>
      </c>
      <c r="G398">
        <v>-3196353</v>
      </c>
    </row>
    <row r="399" spans="1:7" x14ac:dyDescent="0.25">
      <c r="A399" s="2" t="s">
        <v>26</v>
      </c>
      <c r="B399" s="2" t="s">
        <v>18</v>
      </c>
      <c r="C399" s="2" t="s">
        <v>19</v>
      </c>
      <c r="D399">
        <v>2015</v>
      </c>
      <c r="E399" s="2" t="s">
        <v>20</v>
      </c>
      <c r="F399" s="2" t="s">
        <v>6</v>
      </c>
      <c r="G399">
        <v>-3030650</v>
      </c>
    </row>
    <row r="400" spans="1:7" x14ac:dyDescent="0.25">
      <c r="A400" s="2" t="s">
        <v>26</v>
      </c>
      <c r="B400" s="2" t="s">
        <v>18</v>
      </c>
      <c r="C400" s="2" t="s">
        <v>19</v>
      </c>
      <c r="D400">
        <v>2015</v>
      </c>
      <c r="E400" s="2" t="s">
        <v>20</v>
      </c>
      <c r="F400" s="2" t="s">
        <v>7</v>
      </c>
      <c r="G400">
        <v>-3299636</v>
      </c>
    </row>
    <row r="401" spans="1:7" x14ac:dyDescent="0.25">
      <c r="A401" s="2" t="s">
        <v>26</v>
      </c>
      <c r="B401" s="2" t="s">
        <v>18</v>
      </c>
      <c r="C401" s="2" t="s">
        <v>19</v>
      </c>
      <c r="D401">
        <v>2015</v>
      </c>
      <c r="E401" s="2" t="s">
        <v>20</v>
      </c>
      <c r="F401" s="2" t="s">
        <v>8</v>
      </c>
      <c r="G401">
        <v>-2687879</v>
      </c>
    </row>
    <row r="402" spans="1:7" x14ac:dyDescent="0.25">
      <c r="A402" s="2" t="s">
        <v>26</v>
      </c>
      <c r="B402" s="2" t="s">
        <v>18</v>
      </c>
      <c r="C402" s="2" t="s">
        <v>19</v>
      </c>
      <c r="D402">
        <v>2015</v>
      </c>
      <c r="E402" s="2" t="s">
        <v>20</v>
      </c>
      <c r="F402" s="2" t="s">
        <v>9</v>
      </c>
      <c r="G402">
        <v>-5147180</v>
      </c>
    </row>
    <row r="403" spans="1:7" x14ac:dyDescent="0.25">
      <c r="A403" s="2" t="s">
        <v>26</v>
      </c>
      <c r="B403" s="2" t="s">
        <v>18</v>
      </c>
      <c r="C403" s="2" t="s">
        <v>19</v>
      </c>
      <c r="D403">
        <v>2015</v>
      </c>
      <c r="E403" s="2" t="s">
        <v>20</v>
      </c>
      <c r="F403" s="2" t="s">
        <v>10</v>
      </c>
      <c r="G403">
        <v>-4667697</v>
      </c>
    </row>
    <row r="404" spans="1:7" x14ac:dyDescent="0.25">
      <c r="A404" s="2" t="s">
        <v>26</v>
      </c>
      <c r="B404" s="2" t="s">
        <v>18</v>
      </c>
      <c r="C404" s="2" t="s">
        <v>19</v>
      </c>
      <c r="D404">
        <v>2015</v>
      </c>
      <c r="E404" s="2" t="s">
        <v>20</v>
      </c>
      <c r="F404" s="2" t="s">
        <v>11</v>
      </c>
      <c r="G404">
        <v>-5350859</v>
      </c>
    </row>
    <row r="405" spans="1:7" x14ac:dyDescent="0.25">
      <c r="A405" s="2" t="s">
        <v>26</v>
      </c>
      <c r="B405" s="2" t="s">
        <v>18</v>
      </c>
      <c r="C405" s="2" t="s">
        <v>19</v>
      </c>
      <c r="D405">
        <v>2015</v>
      </c>
      <c r="E405" s="2" t="s">
        <v>20</v>
      </c>
      <c r="F405" s="2" t="s">
        <v>12</v>
      </c>
      <c r="G405">
        <v>-3211296</v>
      </c>
    </row>
    <row r="406" spans="1:7" x14ac:dyDescent="0.25">
      <c r="A406" s="2" t="s">
        <v>26</v>
      </c>
      <c r="B406" s="2" t="s">
        <v>18</v>
      </c>
      <c r="C406" s="2" t="s">
        <v>19</v>
      </c>
      <c r="D406">
        <v>2015</v>
      </c>
      <c r="E406" s="2" t="s">
        <v>20</v>
      </c>
      <c r="F406" s="2" t="s">
        <v>13</v>
      </c>
      <c r="G406">
        <v>-4194381</v>
      </c>
    </row>
    <row r="407" spans="1:7" x14ac:dyDescent="0.25">
      <c r="A407" s="2" t="s">
        <v>26</v>
      </c>
      <c r="B407" s="2" t="s">
        <v>18</v>
      </c>
      <c r="C407" s="2" t="s">
        <v>19</v>
      </c>
      <c r="D407">
        <v>2015</v>
      </c>
      <c r="E407" s="2" t="s">
        <v>20</v>
      </c>
      <c r="F407" s="2" t="s">
        <v>14</v>
      </c>
      <c r="G407">
        <v>-5144107</v>
      </c>
    </row>
    <row r="408" spans="1:7" x14ac:dyDescent="0.25">
      <c r="A408" s="2" t="s">
        <v>26</v>
      </c>
      <c r="B408" s="2" t="s">
        <v>18</v>
      </c>
      <c r="C408" s="2" t="s">
        <v>19</v>
      </c>
      <c r="D408">
        <v>2015</v>
      </c>
      <c r="E408" s="2" t="s">
        <v>20</v>
      </c>
      <c r="F408" s="2" t="s">
        <v>15</v>
      </c>
      <c r="G408">
        <v>-3882597</v>
      </c>
    </row>
    <row r="409" spans="1:7" x14ac:dyDescent="0.25">
      <c r="A409" s="2" t="s">
        <v>26</v>
      </c>
      <c r="B409" s="2" t="s">
        <v>18</v>
      </c>
      <c r="C409" s="2" t="s">
        <v>19</v>
      </c>
      <c r="D409">
        <v>2015</v>
      </c>
      <c r="E409" s="2" t="s">
        <v>20</v>
      </c>
      <c r="F409" s="2" t="s">
        <v>16</v>
      </c>
      <c r="G409">
        <v>-4467813</v>
      </c>
    </row>
    <row r="410" spans="1:7" x14ac:dyDescent="0.25">
      <c r="A410" s="2" t="s">
        <v>27</v>
      </c>
      <c r="B410" s="2" t="s">
        <v>18</v>
      </c>
      <c r="C410" s="2" t="s">
        <v>19</v>
      </c>
      <c r="D410">
        <v>2015</v>
      </c>
      <c r="E410" s="2" t="s">
        <v>20</v>
      </c>
      <c r="F410" s="2" t="s">
        <v>5</v>
      </c>
      <c r="G410">
        <v>-4765178</v>
      </c>
    </row>
    <row r="411" spans="1:7" x14ac:dyDescent="0.25">
      <c r="A411" s="2" t="s">
        <v>27</v>
      </c>
      <c r="B411" s="2" t="s">
        <v>18</v>
      </c>
      <c r="C411" s="2" t="s">
        <v>19</v>
      </c>
      <c r="D411">
        <v>2015</v>
      </c>
      <c r="E411" s="2" t="s">
        <v>20</v>
      </c>
      <c r="F411" s="2" t="s">
        <v>6</v>
      </c>
      <c r="G411">
        <v>-3830881</v>
      </c>
    </row>
    <row r="412" spans="1:7" x14ac:dyDescent="0.25">
      <c r="A412" s="2" t="s">
        <v>27</v>
      </c>
      <c r="B412" s="2" t="s">
        <v>18</v>
      </c>
      <c r="C412" s="2" t="s">
        <v>19</v>
      </c>
      <c r="D412">
        <v>2015</v>
      </c>
      <c r="E412" s="2" t="s">
        <v>20</v>
      </c>
      <c r="F412" s="2" t="s">
        <v>7</v>
      </c>
      <c r="G412">
        <v>-4742612</v>
      </c>
    </row>
    <row r="413" spans="1:7" x14ac:dyDescent="0.25">
      <c r="A413" s="2" t="s">
        <v>27</v>
      </c>
      <c r="B413" s="2" t="s">
        <v>18</v>
      </c>
      <c r="C413" s="2" t="s">
        <v>19</v>
      </c>
      <c r="D413">
        <v>2015</v>
      </c>
      <c r="E413" s="2" t="s">
        <v>20</v>
      </c>
      <c r="F413" s="2" t="s">
        <v>8</v>
      </c>
      <c r="G413">
        <v>-4411760</v>
      </c>
    </row>
    <row r="414" spans="1:7" x14ac:dyDescent="0.25">
      <c r="A414" s="2" t="s">
        <v>27</v>
      </c>
      <c r="B414" s="2" t="s">
        <v>18</v>
      </c>
      <c r="C414" s="2" t="s">
        <v>19</v>
      </c>
      <c r="D414">
        <v>2015</v>
      </c>
      <c r="E414" s="2" t="s">
        <v>20</v>
      </c>
      <c r="F414" s="2" t="s">
        <v>9</v>
      </c>
      <c r="G414">
        <v>-7247016</v>
      </c>
    </row>
    <row r="415" spans="1:7" x14ac:dyDescent="0.25">
      <c r="A415" s="2" t="s">
        <v>27</v>
      </c>
      <c r="B415" s="2" t="s">
        <v>18</v>
      </c>
      <c r="C415" s="2" t="s">
        <v>19</v>
      </c>
      <c r="D415">
        <v>2015</v>
      </c>
      <c r="E415" s="2" t="s">
        <v>20</v>
      </c>
      <c r="F415" s="2" t="s">
        <v>10</v>
      </c>
      <c r="G415">
        <v>-7070792</v>
      </c>
    </row>
    <row r="416" spans="1:7" x14ac:dyDescent="0.25">
      <c r="A416" s="2" t="s">
        <v>27</v>
      </c>
      <c r="B416" s="2" t="s">
        <v>18</v>
      </c>
      <c r="C416" s="2" t="s">
        <v>19</v>
      </c>
      <c r="D416">
        <v>2015</v>
      </c>
      <c r="E416" s="2" t="s">
        <v>20</v>
      </c>
      <c r="F416" s="2" t="s">
        <v>11</v>
      </c>
      <c r="G416">
        <v>-7460187</v>
      </c>
    </row>
    <row r="417" spans="1:7" x14ac:dyDescent="0.25">
      <c r="A417" s="2" t="s">
        <v>27</v>
      </c>
      <c r="B417" s="2" t="s">
        <v>18</v>
      </c>
      <c r="C417" s="2" t="s">
        <v>19</v>
      </c>
      <c r="D417">
        <v>2015</v>
      </c>
      <c r="E417" s="2" t="s">
        <v>20</v>
      </c>
      <c r="F417" s="2" t="s">
        <v>12</v>
      </c>
      <c r="G417">
        <v>-4155646</v>
      </c>
    </row>
    <row r="418" spans="1:7" x14ac:dyDescent="0.25">
      <c r="A418" s="2" t="s">
        <v>27</v>
      </c>
      <c r="B418" s="2" t="s">
        <v>18</v>
      </c>
      <c r="C418" s="2" t="s">
        <v>19</v>
      </c>
      <c r="D418">
        <v>2015</v>
      </c>
      <c r="E418" s="2" t="s">
        <v>20</v>
      </c>
      <c r="F418" s="2" t="s">
        <v>13</v>
      </c>
      <c r="G418">
        <v>-6058210</v>
      </c>
    </row>
    <row r="419" spans="1:7" x14ac:dyDescent="0.25">
      <c r="A419" s="2" t="s">
        <v>27</v>
      </c>
      <c r="B419" s="2" t="s">
        <v>18</v>
      </c>
      <c r="C419" s="2" t="s">
        <v>19</v>
      </c>
      <c r="D419">
        <v>2015</v>
      </c>
      <c r="E419" s="2" t="s">
        <v>20</v>
      </c>
      <c r="F419" s="2" t="s">
        <v>14</v>
      </c>
      <c r="G419">
        <v>-6830492</v>
      </c>
    </row>
    <row r="420" spans="1:7" x14ac:dyDescent="0.25">
      <c r="A420" s="2" t="s">
        <v>27</v>
      </c>
      <c r="B420" s="2" t="s">
        <v>18</v>
      </c>
      <c r="C420" s="2" t="s">
        <v>19</v>
      </c>
      <c r="D420">
        <v>2015</v>
      </c>
      <c r="E420" s="2" t="s">
        <v>20</v>
      </c>
      <c r="F420" s="2" t="s">
        <v>15</v>
      </c>
      <c r="G420">
        <v>-5760591</v>
      </c>
    </row>
    <row r="421" spans="1:7" x14ac:dyDescent="0.25">
      <c r="A421" s="2" t="s">
        <v>27</v>
      </c>
      <c r="B421" s="2" t="s">
        <v>18</v>
      </c>
      <c r="C421" s="2" t="s">
        <v>19</v>
      </c>
      <c r="D421">
        <v>2015</v>
      </c>
      <c r="E421" s="2" t="s">
        <v>20</v>
      </c>
      <c r="F421" s="2" t="s">
        <v>16</v>
      </c>
      <c r="G421">
        <v>-7218683</v>
      </c>
    </row>
    <row r="422" spans="1:7" x14ac:dyDescent="0.25">
      <c r="A422" s="2" t="s">
        <v>28</v>
      </c>
      <c r="B422" s="2" t="s">
        <v>18</v>
      </c>
      <c r="C422" s="2" t="s">
        <v>19</v>
      </c>
      <c r="D422">
        <v>2015</v>
      </c>
      <c r="E422" s="2" t="s">
        <v>20</v>
      </c>
      <c r="F422" s="2" t="s">
        <v>5</v>
      </c>
      <c r="G422">
        <v>-1373322</v>
      </c>
    </row>
    <row r="423" spans="1:7" x14ac:dyDescent="0.25">
      <c r="A423" s="2" t="s">
        <v>28</v>
      </c>
      <c r="B423" s="2" t="s">
        <v>18</v>
      </c>
      <c r="C423" s="2" t="s">
        <v>19</v>
      </c>
      <c r="D423">
        <v>2015</v>
      </c>
      <c r="E423" s="2" t="s">
        <v>20</v>
      </c>
      <c r="F423" s="2" t="s">
        <v>6</v>
      </c>
      <c r="G423">
        <v>-1152623</v>
      </c>
    </row>
    <row r="424" spans="1:7" x14ac:dyDescent="0.25">
      <c r="A424" s="2" t="s">
        <v>28</v>
      </c>
      <c r="B424" s="2" t="s">
        <v>18</v>
      </c>
      <c r="C424" s="2" t="s">
        <v>19</v>
      </c>
      <c r="D424">
        <v>2015</v>
      </c>
      <c r="E424" s="2" t="s">
        <v>20</v>
      </c>
      <c r="F424" s="2" t="s">
        <v>7</v>
      </c>
      <c r="G424">
        <v>-1366324</v>
      </c>
    </row>
    <row r="425" spans="1:7" x14ac:dyDescent="0.25">
      <c r="A425" s="2" t="s">
        <v>28</v>
      </c>
      <c r="B425" s="2" t="s">
        <v>18</v>
      </c>
      <c r="C425" s="2" t="s">
        <v>19</v>
      </c>
      <c r="D425">
        <v>2015</v>
      </c>
      <c r="E425" s="2" t="s">
        <v>20</v>
      </c>
      <c r="F425" s="2" t="s">
        <v>8</v>
      </c>
      <c r="G425">
        <v>-1216887</v>
      </c>
    </row>
    <row r="426" spans="1:7" x14ac:dyDescent="0.25">
      <c r="A426" s="2" t="s">
        <v>28</v>
      </c>
      <c r="B426" s="2" t="s">
        <v>18</v>
      </c>
      <c r="C426" s="2" t="s">
        <v>19</v>
      </c>
      <c r="D426">
        <v>2015</v>
      </c>
      <c r="E426" s="2" t="s">
        <v>20</v>
      </c>
      <c r="F426" s="2" t="s">
        <v>9</v>
      </c>
      <c r="G426">
        <v>-1771647</v>
      </c>
    </row>
    <row r="427" spans="1:7" x14ac:dyDescent="0.25">
      <c r="A427" s="2" t="s">
        <v>28</v>
      </c>
      <c r="B427" s="2" t="s">
        <v>18</v>
      </c>
      <c r="C427" s="2" t="s">
        <v>19</v>
      </c>
      <c r="D427">
        <v>2015</v>
      </c>
      <c r="E427" s="2" t="s">
        <v>20</v>
      </c>
      <c r="F427" s="2" t="s">
        <v>10</v>
      </c>
      <c r="G427">
        <v>-1846409</v>
      </c>
    </row>
    <row r="428" spans="1:7" x14ac:dyDescent="0.25">
      <c r="A428" s="2" t="s">
        <v>28</v>
      </c>
      <c r="B428" s="2" t="s">
        <v>18</v>
      </c>
      <c r="C428" s="2" t="s">
        <v>19</v>
      </c>
      <c r="D428">
        <v>2015</v>
      </c>
      <c r="E428" s="2" t="s">
        <v>20</v>
      </c>
      <c r="F428" s="2" t="s">
        <v>11</v>
      </c>
      <c r="G428">
        <v>-2254182</v>
      </c>
    </row>
    <row r="429" spans="1:7" x14ac:dyDescent="0.25">
      <c r="A429" s="2" t="s">
        <v>28</v>
      </c>
      <c r="B429" s="2" t="s">
        <v>18</v>
      </c>
      <c r="C429" s="2" t="s">
        <v>19</v>
      </c>
      <c r="D429">
        <v>2015</v>
      </c>
      <c r="E429" s="2" t="s">
        <v>20</v>
      </c>
      <c r="F429" s="2" t="s">
        <v>12</v>
      </c>
      <c r="G429">
        <v>-1313623</v>
      </c>
    </row>
    <row r="430" spans="1:7" x14ac:dyDescent="0.25">
      <c r="A430" s="2" t="s">
        <v>28</v>
      </c>
      <c r="B430" s="2" t="s">
        <v>18</v>
      </c>
      <c r="C430" s="2" t="s">
        <v>19</v>
      </c>
      <c r="D430">
        <v>2015</v>
      </c>
      <c r="E430" s="2" t="s">
        <v>20</v>
      </c>
      <c r="F430" s="2" t="s">
        <v>13</v>
      </c>
      <c r="G430">
        <v>-1753534</v>
      </c>
    </row>
    <row r="431" spans="1:7" x14ac:dyDescent="0.25">
      <c r="A431" s="2" t="s">
        <v>28</v>
      </c>
      <c r="B431" s="2" t="s">
        <v>18</v>
      </c>
      <c r="C431" s="2" t="s">
        <v>19</v>
      </c>
      <c r="D431">
        <v>2015</v>
      </c>
      <c r="E431" s="2" t="s">
        <v>20</v>
      </c>
      <c r="F431" s="2" t="s">
        <v>14</v>
      </c>
      <c r="G431">
        <v>-1859575</v>
      </c>
    </row>
    <row r="432" spans="1:7" x14ac:dyDescent="0.25">
      <c r="A432" s="2" t="s">
        <v>28</v>
      </c>
      <c r="B432" s="2" t="s">
        <v>18</v>
      </c>
      <c r="C432" s="2" t="s">
        <v>19</v>
      </c>
      <c r="D432">
        <v>2015</v>
      </c>
      <c r="E432" s="2" t="s">
        <v>20</v>
      </c>
      <c r="F432" s="2" t="s">
        <v>15</v>
      </c>
      <c r="G432">
        <v>-1782794</v>
      </c>
    </row>
    <row r="433" spans="1:7" x14ac:dyDescent="0.25">
      <c r="A433" s="2" t="s">
        <v>28</v>
      </c>
      <c r="B433" s="2" t="s">
        <v>18</v>
      </c>
      <c r="C433" s="2" t="s">
        <v>19</v>
      </c>
      <c r="D433">
        <v>2015</v>
      </c>
      <c r="E433" s="2" t="s">
        <v>20</v>
      </c>
      <c r="F433" s="2" t="s">
        <v>16</v>
      </c>
      <c r="G433">
        <v>-2038375</v>
      </c>
    </row>
    <row r="434" spans="1:7" x14ac:dyDescent="0.25">
      <c r="A434" s="2" t="s">
        <v>17</v>
      </c>
      <c r="B434" s="2" t="s">
        <v>29</v>
      </c>
      <c r="C434" s="2" t="s">
        <v>19</v>
      </c>
      <c r="D434">
        <v>2015</v>
      </c>
      <c r="E434" s="2" t="s">
        <v>20</v>
      </c>
      <c r="F434" s="2" t="s">
        <v>5</v>
      </c>
      <c r="G434">
        <v>13575527</v>
      </c>
    </row>
    <row r="435" spans="1:7" x14ac:dyDescent="0.25">
      <c r="A435" s="2" t="s">
        <v>17</v>
      </c>
      <c r="B435" s="2" t="s">
        <v>29</v>
      </c>
      <c r="C435" s="2" t="s">
        <v>19</v>
      </c>
      <c r="D435">
        <v>2015</v>
      </c>
      <c r="E435" s="2" t="s">
        <v>20</v>
      </c>
      <c r="F435" s="2" t="s">
        <v>6</v>
      </c>
      <c r="G435">
        <v>13250875</v>
      </c>
    </row>
    <row r="436" spans="1:7" x14ac:dyDescent="0.25">
      <c r="A436" s="2" t="s">
        <v>17</v>
      </c>
      <c r="B436" s="2" t="s">
        <v>29</v>
      </c>
      <c r="C436" s="2" t="s">
        <v>19</v>
      </c>
      <c r="D436">
        <v>2015</v>
      </c>
      <c r="E436" s="2" t="s">
        <v>20</v>
      </c>
      <c r="F436" s="2" t="s">
        <v>7</v>
      </c>
      <c r="G436">
        <v>12567204</v>
      </c>
    </row>
    <row r="437" spans="1:7" x14ac:dyDescent="0.25">
      <c r="A437" s="2" t="s">
        <v>17</v>
      </c>
      <c r="B437" s="2" t="s">
        <v>29</v>
      </c>
      <c r="C437" s="2" t="s">
        <v>19</v>
      </c>
      <c r="D437">
        <v>2015</v>
      </c>
      <c r="E437" s="2" t="s">
        <v>20</v>
      </c>
      <c r="F437" s="2" t="s">
        <v>8</v>
      </c>
      <c r="G437">
        <v>11849113</v>
      </c>
    </row>
    <row r="438" spans="1:7" x14ac:dyDescent="0.25">
      <c r="A438" s="2" t="s">
        <v>17</v>
      </c>
      <c r="B438" s="2" t="s">
        <v>29</v>
      </c>
      <c r="C438" s="2" t="s">
        <v>19</v>
      </c>
      <c r="D438">
        <v>2015</v>
      </c>
      <c r="E438" s="2" t="s">
        <v>20</v>
      </c>
      <c r="F438" s="2" t="s">
        <v>9</v>
      </c>
      <c r="G438">
        <v>17248073</v>
      </c>
    </row>
    <row r="439" spans="1:7" x14ac:dyDescent="0.25">
      <c r="A439" s="2" t="s">
        <v>17</v>
      </c>
      <c r="B439" s="2" t="s">
        <v>29</v>
      </c>
      <c r="C439" s="2" t="s">
        <v>19</v>
      </c>
      <c r="D439">
        <v>2015</v>
      </c>
      <c r="E439" s="2" t="s">
        <v>20</v>
      </c>
      <c r="F439" s="2" t="s">
        <v>10</v>
      </c>
      <c r="G439">
        <v>22632099</v>
      </c>
    </row>
    <row r="440" spans="1:7" x14ac:dyDescent="0.25">
      <c r="A440" s="2" t="s">
        <v>17</v>
      </c>
      <c r="B440" s="2" t="s">
        <v>29</v>
      </c>
      <c r="C440" s="2" t="s">
        <v>19</v>
      </c>
      <c r="D440">
        <v>2015</v>
      </c>
      <c r="E440" s="2" t="s">
        <v>20</v>
      </c>
      <c r="F440" s="2" t="s">
        <v>11</v>
      </c>
      <c r="G440">
        <v>29860497</v>
      </c>
    </row>
    <row r="441" spans="1:7" x14ac:dyDescent="0.25">
      <c r="A441" s="2" t="s">
        <v>17</v>
      </c>
      <c r="B441" s="2" t="s">
        <v>29</v>
      </c>
      <c r="C441" s="2" t="s">
        <v>19</v>
      </c>
      <c r="D441">
        <v>2015</v>
      </c>
      <c r="E441" s="2" t="s">
        <v>20</v>
      </c>
      <c r="F441" s="2" t="s">
        <v>12</v>
      </c>
      <c r="G441">
        <v>11875911</v>
      </c>
    </row>
    <row r="442" spans="1:7" x14ac:dyDescent="0.25">
      <c r="A442" s="2" t="s">
        <v>17</v>
      </c>
      <c r="B442" s="2" t="s">
        <v>29</v>
      </c>
      <c r="C442" s="2" t="s">
        <v>19</v>
      </c>
      <c r="D442">
        <v>2015</v>
      </c>
      <c r="E442" s="2" t="s">
        <v>20</v>
      </c>
      <c r="F442" s="2" t="s">
        <v>13</v>
      </c>
      <c r="G442">
        <v>21166698</v>
      </c>
    </row>
    <row r="443" spans="1:7" x14ac:dyDescent="0.25">
      <c r="A443" s="2" t="s">
        <v>17</v>
      </c>
      <c r="B443" s="2" t="s">
        <v>29</v>
      </c>
      <c r="C443" s="2" t="s">
        <v>19</v>
      </c>
      <c r="D443">
        <v>2015</v>
      </c>
      <c r="E443" s="2" t="s">
        <v>20</v>
      </c>
      <c r="F443" s="2" t="s">
        <v>14</v>
      </c>
      <c r="G443">
        <v>21110411</v>
      </c>
    </row>
    <row r="444" spans="1:7" x14ac:dyDescent="0.25">
      <c r="A444" s="2" t="s">
        <v>17</v>
      </c>
      <c r="B444" s="2" t="s">
        <v>29</v>
      </c>
      <c r="C444" s="2" t="s">
        <v>19</v>
      </c>
      <c r="D444">
        <v>2015</v>
      </c>
      <c r="E444" s="2" t="s">
        <v>20</v>
      </c>
      <c r="F444" s="2" t="s">
        <v>15</v>
      </c>
      <c r="G444">
        <v>18998108</v>
      </c>
    </row>
    <row r="445" spans="1:7" x14ac:dyDescent="0.25">
      <c r="A445" s="2" t="s">
        <v>17</v>
      </c>
      <c r="B445" s="2" t="s">
        <v>29</v>
      </c>
      <c r="C445" s="2" t="s">
        <v>19</v>
      </c>
      <c r="D445">
        <v>2015</v>
      </c>
      <c r="E445" s="2" t="s">
        <v>20</v>
      </c>
      <c r="F445" s="2" t="s">
        <v>16</v>
      </c>
      <c r="G445">
        <v>20183317</v>
      </c>
    </row>
    <row r="446" spans="1:7" x14ac:dyDescent="0.25">
      <c r="A446" s="2" t="s">
        <v>21</v>
      </c>
      <c r="B446" s="2" t="s">
        <v>29</v>
      </c>
      <c r="C446" s="2" t="s">
        <v>19</v>
      </c>
      <c r="D446">
        <v>2015</v>
      </c>
      <c r="E446" s="2" t="s">
        <v>20</v>
      </c>
      <c r="F446" s="2" t="s">
        <v>5</v>
      </c>
      <c r="G446">
        <v>-6729976</v>
      </c>
    </row>
    <row r="447" spans="1:7" x14ac:dyDescent="0.25">
      <c r="A447" s="2" t="s">
        <v>21</v>
      </c>
      <c r="B447" s="2" t="s">
        <v>29</v>
      </c>
      <c r="C447" s="2" t="s">
        <v>19</v>
      </c>
      <c r="D447">
        <v>2015</v>
      </c>
      <c r="E447" s="2" t="s">
        <v>20</v>
      </c>
      <c r="F447" s="2" t="s">
        <v>6</v>
      </c>
      <c r="G447">
        <v>-6401417</v>
      </c>
    </row>
    <row r="448" spans="1:7" x14ac:dyDescent="0.25">
      <c r="A448" s="2" t="s">
        <v>21</v>
      </c>
      <c r="B448" s="2" t="s">
        <v>29</v>
      </c>
      <c r="C448" s="2" t="s">
        <v>19</v>
      </c>
      <c r="D448">
        <v>2015</v>
      </c>
      <c r="E448" s="2" t="s">
        <v>20</v>
      </c>
      <c r="F448" s="2" t="s">
        <v>7</v>
      </c>
      <c r="G448">
        <v>-5214635</v>
      </c>
    </row>
    <row r="449" spans="1:7" x14ac:dyDescent="0.25">
      <c r="A449" s="2" t="s">
        <v>21</v>
      </c>
      <c r="B449" s="2" t="s">
        <v>29</v>
      </c>
      <c r="C449" s="2" t="s">
        <v>19</v>
      </c>
      <c r="D449">
        <v>2015</v>
      </c>
      <c r="E449" s="2" t="s">
        <v>20</v>
      </c>
      <c r="F449" s="2" t="s">
        <v>8</v>
      </c>
      <c r="G449">
        <v>-5538678</v>
      </c>
    </row>
    <row r="450" spans="1:7" x14ac:dyDescent="0.25">
      <c r="A450" s="2" t="s">
        <v>21</v>
      </c>
      <c r="B450" s="2" t="s">
        <v>29</v>
      </c>
      <c r="C450" s="2" t="s">
        <v>19</v>
      </c>
      <c r="D450">
        <v>2015</v>
      </c>
      <c r="E450" s="2" t="s">
        <v>20</v>
      </c>
      <c r="F450" s="2" t="s">
        <v>9</v>
      </c>
      <c r="G450">
        <v>-8186261</v>
      </c>
    </row>
    <row r="451" spans="1:7" x14ac:dyDescent="0.25">
      <c r="A451" s="2" t="s">
        <v>21</v>
      </c>
      <c r="B451" s="2" t="s">
        <v>29</v>
      </c>
      <c r="C451" s="2" t="s">
        <v>19</v>
      </c>
      <c r="D451">
        <v>2015</v>
      </c>
      <c r="E451" s="2" t="s">
        <v>20</v>
      </c>
      <c r="F451" s="2" t="s">
        <v>10</v>
      </c>
      <c r="G451">
        <v>-10063433</v>
      </c>
    </row>
    <row r="452" spans="1:7" x14ac:dyDescent="0.25">
      <c r="A452" s="2" t="s">
        <v>21</v>
      </c>
      <c r="B452" s="2" t="s">
        <v>29</v>
      </c>
      <c r="C452" s="2" t="s">
        <v>19</v>
      </c>
      <c r="D452">
        <v>2015</v>
      </c>
      <c r="E452" s="2" t="s">
        <v>20</v>
      </c>
      <c r="F452" s="2" t="s">
        <v>11</v>
      </c>
      <c r="G452">
        <v>-14362489</v>
      </c>
    </row>
    <row r="453" spans="1:7" x14ac:dyDescent="0.25">
      <c r="A453" s="2" t="s">
        <v>21</v>
      </c>
      <c r="B453" s="2" t="s">
        <v>29</v>
      </c>
      <c r="C453" s="2" t="s">
        <v>19</v>
      </c>
      <c r="D453">
        <v>2015</v>
      </c>
      <c r="E453" s="2" t="s">
        <v>20</v>
      </c>
      <c r="F453" s="2" t="s">
        <v>12</v>
      </c>
      <c r="G453">
        <v>-5530666</v>
      </c>
    </row>
    <row r="454" spans="1:7" x14ac:dyDescent="0.25">
      <c r="A454" s="2" t="s">
        <v>21</v>
      </c>
      <c r="B454" s="2" t="s">
        <v>29</v>
      </c>
      <c r="C454" s="2" t="s">
        <v>19</v>
      </c>
      <c r="D454">
        <v>2015</v>
      </c>
      <c r="E454" s="2" t="s">
        <v>20</v>
      </c>
      <c r="F454" s="2" t="s">
        <v>13</v>
      </c>
      <c r="G454">
        <v>-10502083</v>
      </c>
    </row>
    <row r="455" spans="1:7" x14ac:dyDescent="0.25">
      <c r="A455" s="2" t="s">
        <v>21</v>
      </c>
      <c r="B455" s="2" t="s">
        <v>29</v>
      </c>
      <c r="C455" s="2" t="s">
        <v>19</v>
      </c>
      <c r="D455">
        <v>2015</v>
      </c>
      <c r="E455" s="2" t="s">
        <v>20</v>
      </c>
      <c r="F455" s="2" t="s">
        <v>14</v>
      </c>
      <c r="G455">
        <v>-10387292</v>
      </c>
    </row>
    <row r="456" spans="1:7" x14ac:dyDescent="0.25">
      <c r="A456" s="2" t="s">
        <v>21</v>
      </c>
      <c r="B456" s="2" t="s">
        <v>29</v>
      </c>
      <c r="C456" s="2" t="s">
        <v>19</v>
      </c>
      <c r="D456">
        <v>2015</v>
      </c>
      <c r="E456" s="2" t="s">
        <v>20</v>
      </c>
      <c r="F456" s="2" t="s">
        <v>15</v>
      </c>
      <c r="G456">
        <v>-7767663</v>
      </c>
    </row>
    <row r="457" spans="1:7" x14ac:dyDescent="0.25">
      <c r="A457" s="2" t="s">
        <v>21</v>
      </c>
      <c r="B457" s="2" t="s">
        <v>29</v>
      </c>
      <c r="C457" s="2" t="s">
        <v>19</v>
      </c>
      <c r="D457">
        <v>2015</v>
      </c>
      <c r="E457" s="2" t="s">
        <v>20</v>
      </c>
      <c r="F457" s="2" t="s">
        <v>16</v>
      </c>
      <c r="G457">
        <v>-9444026</v>
      </c>
    </row>
    <row r="458" spans="1:7" x14ac:dyDescent="0.25">
      <c r="A458" s="2" t="s">
        <v>22</v>
      </c>
      <c r="B458" s="2" t="s">
        <v>29</v>
      </c>
      <c r="C458" s="2" t="s">
        <v>19</v>
      </c>
      <c r="D458">
        <v>2015</v>
      </c>
      <c r="E458" s="2" t="s">
        <v>20</v>
      </c>
      <c r="F458" s="2" t="s">
        <v>5</v>
      </c>
      <c r="G458">
        <v>-573757</v>
      </c>
    </row>
    <row r="459" spans="1:7" x14ac:dyDescent="0.25">
      <c r="A459" s="2" t="s">
        <v>22</v>
      </c>
      <c r="B459" s="2" t="s">
        <v>29</v>
      </c>
      <c r="C459" s="2" t="s">
        <v>19</v>
      </c>
      <c r="D459">
        <v>2015</v>
      </c>
      <c r="E459" s="2" t="s">
        <v>20</v>
      </c>
      <c r="F459" s="2" t="s">
        <v>6</v>
      </c>
      <c r="G459">
        <v>-581423</v>
      </c>
    </row>
    <row r="460" spans="1:7" x14ac:dyDescent="0.25">
      <c r="A460" s="2" t="s">
        <v>22</v>
      </c>
      <c r="B460" s="2" t="s">
        <v>29</v>
      </c>
      <c r="C460" s="2" t="s">
        <v>19</v>
      </c>
      <c r="D460">
        <v>2015</v>
      </c>
      <c r="E460" s="2" t="s">
        <v>20</v>
      </c>
      <c r="F460" s="2" t="s">
        <v>7</v>
      </c>
      <c r="G460">
        <v>-551830</v>
      </c>
    </row>
    <row r="461" spans="1:7" x14ac:dyDescent="0.25">
      <c r="A461" s="2" t="s">
        <v>22</v>
      </c>
      <c r="B461" s="2" t="s">
        <v>29</v>
      </c>
      <c r="C461" s="2" t="s">
        <v>19</v>
      </c>
      <c r="D461">
        <v>2015</v>
      </c>
      <c r="E461" s="2" t="s">
        <v>20</v>
      </c>
      <c r="F461" s="2" t="s">
        <v>8</v>
      </c>
      <c r="G461">
        <v>-577052</v>
      </c>
    </row>
    <row r="462" spans="1:7" x14ac:dyDescent="0.25">
      <c r="A462" s="2" t="s">
        <v>22</v>
      </c>
      <c r="B462" s="2" t="s">
        <v>29</v>
      </c>
      <c r="C462" s="2" t="s">
        <v>19</v>
      </c>
      <c r="D462">
        <v>2015</v>
      </c>
      <c r="E462" s="2" t="s">
        <v>20</v>
      </c>
      <c r="F462" s="2" t="s">
        <v>9</v>
      </c>
      <c r="G462">
        <v>-788385</v>
      </c>
    </row>
    <row r="463" spans="1:7" x14ac:dyDescent="0.25">
      <c r="A463" s="2" t="s">
        <v>22</v>
      </c>
      <c r="B463" s="2" t="s">
        <v>29</v>
      </c>
      <c r="C463" s="2" t="s">
        <v>19</v>
      </c>
      <c r="D463">
        <v>2015</v>
      </c>
      <c r="E463" s="2" t="s">
        <v>20</v>
      </c>
      <c r="F463" s="2" t="s">
        <v>10</v>
      </c>
      <c r="G463">
        <v>-946266</v>
      </c>
    </row>
    <row r="464" spans="1:7" x14ac:dyDescent="0.25">
      <c r="A464" s="2" t="s">
        <v>22</v>
      </c>
      <c r="B464" s="2" t="s">
        <v>29</v>
      </c>
      <c r="C464" s="2" t="s">
        <v>19</v>
      </c>
      <c r="D464">
        <v>2015</v>
      </c>
      <c r="E464" s="2" t="s">
        <v>20</v>
      </c>
      <c r="F464" s="2" t="s">
        <v>11</v>
      </c>
      <c r="G464">
        <v>-1320510</v>
      </c>
    </row>
    <row r="465" spans="1:7" x14ac:dyDescent="0.25">
      <c r="A465" s="2" t="s">
        <v>22</v>
      </c>
      <c r="B465" s="2" t="s">
        <v>29</v>
      </c>
      <c r="C465" s="2" t="s">
        <v>19</v>
      </c>
      <c r="D465">
        <v>2015</v>
      </c>
      <c r="E465" s="2" t="s">
        <v>20</v>
      </c>
      <c r="F465" s="2" t="s">
        <v>12</v>
      </c>
      <c r="G465">
        <v>-513412</v>
      </c>
    </row>
    <row r="466" spans="1:7" x14ac:dyDescent="0.25">
      <c r="A466" s="2" t="s">
        <v>22</v>
      </c>
      <c r="B466" s="2" t="s">
        <v>29</v>
      </c>
      <c r="C466" s="2" t="s">
        <v>19</v>
      </c>
      <c r="D466">
        <v>2015</v>
      </c>
      <c r="E466" s="2" t="s">
        <v>20</v>
      </c>
      <c r="F466" s="2" t="s">
        <v>13</v>
      </c>
      <c r="G466">
        <v>-965560</v>
      </c>
    </row>
    <row r="467" spans="1:7" x14ac:dyDescent="0.25">
      <c r="A467" s="2" t="s">
        <v>22</v>
      </c>
      <c r="B467" s="2" t="s">
        <v>29</v>
      </c>
      <c r="C467" s="2" t="s">
        <v>19</v>
      </c>
      <c r="D467">
        <v>2015</v>
      </c>
      <c r="E467" s="2" t="s">
        <v>20</v>
      </c>
      <c r="F467" s="2" t="s">
        <v>14</v>
      </c>
      <c r="G467">
        <v>-992444</v>
      </c>
    </row>
    <row r="468" spans="1:7" x14ac:dyDescent="0.25">
      <c r="A468" s="2" t="s">
        <v>22</v>
      </c>
      <c r="B468" s="2" t="s">
        <v>29</v>
      </c>
      <c r="C468" s="2" t="s">
        <v>19</v>
      </c>
      <c r="D468">
        <v>2015</v>
      </c>
      <c r="E468" s="2" t="s">
        <v>20</v>
      </c>
      <c r="F468" s="2" t="s">
        <v>15</v>
      </c>
      <c r="G468">
        <v>-880529</v>
      </c>
    </row>
    <row r="469" spans="1:7" x14ac:dyDescent="0.25">
      <c r="A469" s="2" t="s">
        <v>22</v>
      </c>
      <c r="B469" s="2" t="s">
        <v>29</v>
      </c>
      <c r="C469" s="2" t="s">
        <v>19</v>
      </c>
      <c r="D469">
        <v>2015</v>
      </c>
      <c r="E469" s="2" t="s">
        <v>20</v>
      </c>
      <c r="F469" s="2" t="s">
        <v>16</v>
      </c>
      <c r="G469">
        <v>-838505</v>
      </c>
    </row>
    <row r="470" spans="1:7" x14ac:dyDescent="0.25">
      <c r="A470" s="2" t="s">
        <v>23</v>
      </c>
      <c r="B470" s="2" t="s">
        <v>29</v>
      </c>
      <c r="C470" s="2" t="s">
        <v>19</v>
      </c>
      <c r="D470">
        <v>2015</v>
      </c>
      <c r="E470" s="2" t="s">
        <v>20</v>
      </c>
      <c r="F470" s="2" t="s">
        <v>5</v>
      </c>
      <c r="G470">
        <v>-1568759</v>
      </c>
    </row>
    <row r="471" spans="1:7" x14ac:dyDescent="0.25">
      <c r="A471" s="2" t="s">
        <v>23</v>
      </c>
      <c r="B471" s="2" t="s">
        <v>29</v>
      </c>
      <c r="C471" s="2" t="s">
        <v>19</v>
      </c>
      <c r="D471">
        <v>2015</v>
      </c>
      <c r="E471" s="2" t="s">
        <v>20</v>
      </c>
      <c r="F471" s="2" t="s">
        <v>6</v>
      </c>
      <c r="G471">
        <v>-1452547</v>
      </c>
    </row>
    <row r="472" spans="1:7" x14ac:dyDescent="0.25">
      <c r="A472" s="2" t="s">
        <v>23</v>
      </c>
      <c r="B472" s="2" t="s">
        <v>29</v>
      </c>
      <c r="C472" s="2" t="s">
        <v>19</v>
      </c>
      <c r="D472">
        <v>2015</v>
      </c>
      <c r="E472" s="2" t="s">
        <v>20</v>
      </c>
      <c r="F472" s="2" t="s">
        <v>7</v>
      </c>
      <c r="G472">
        <v>-1515316</v>
      </c>
    </row>
    <row r="473" spans="1:7" x14ac:dyDescent="0.25">
      <c r="A473" s="2" t="s">
        <v>23</v>
      </c>
      <c r="B473" s="2" t="s">
        <v>29</v>
      </c>
      <c r="C473" s="2" t="s">
        <v>19</v>
      </c>
      <c r="D473">
        <v>2015</v>
      </c>
      <c r="E473" s="2" t="s">
        <v>20</v>
      </c>
      <c r="F473" s="2" t="s">
        <v>8</v>
      </c>
      <c r="G473">
        <v>-1374790</v>
      </c>
    </row>
    <row r="474" spans="1:7" x14ac:dyDescent="0.25">
      <c r="A474" s="2" t="s">
        <v>23</v>
      </c>
      <c r="B474" s="2" t="s">
        <v>29</v>
      </c>
      <c r="C474" s="2" t="s">
        <v>19</v>
      </c>
      <c r="D474">
        <v>2015</v>
      </c>
      <c r="E474" s="2" t="s">
        <v>20</v>
      </c>
      <c r="F474" s="2" t="s">
        <v>9</v>
      </c>
      <c r="G474">
        <v>-1918417</v>
      </c>
    </row>
    <row r="475" spans="1:7" x14ac:dyDescent="0.25">
      <c r="A475" s="2" t="s">
        <v>23</v>
      </c>
      <c r="B475" s="2" t="s">
        <v>29</v>
      </c>
      <c r="C475" s="2" t="s">
        <v>19</v>
      </c>
      <c r="D475">
        <v>2015</v>
      </c>
      <c r="E475" s="2" t="s">
        <v>20</v>
      </c>
      <c r="F475" s="2" t="s">
        <v>10</v>
      </c>
      <c r="G475">
        <v>-2647780</v>
      </c>
    </row>
    <row r="476" spans="1:7" x14ac:dyDescent="0.25">
      <c r="A476" s="2" t="s">
        <v>23</v>
      </c>
      <c r="B476" s="2" t="s">
        <v>29</v>
      </c>
      <c r="C476" s="2" t="s">
        <v>19</v>
      </c>
      <c r="D476">
        <v>2015</v>
      </c>
      <c r="E476" s="2" t="s">
        <v>20</v>
      </c>
      <c r="F476" s="2" t="s">
        <v>11</v>
      </c>
      <c r="G476">
        <v>-3326590</v>
      </c>
    </row>
    <row r="477" spans="1:7" x14ac:dyDescent="0.25">
      <c r="A477" s="2" t="s">
        <v>23</v>
      </c>
      <c r="B477" s="2" t="s">
        <v>29</v>
      </c>
      <c r="C477" s="2" t="s">
        <v>19</v>
      </c>
      <c r="D477">
        <v>2015</v>
      </c>
      <c r="E477" s="2" t="s">
        <v>20</v>
      </c>
      <c r="F477" s="2" t="s">
        <v>12</v>
      </c>
      <c r="G477">
        <v>-1280946</v>
      </c>
    </row>
    <row r="478" spans="1:7" x14ac:dyDescent="0.25">
      <c r="A478" s="2" t="s">
        <v>23</v>
      </c>
      <c r="B478" s="2" t="s">
        <v>29</v>
      </c>
      <c r="C478" s="2" t="s">
        <v>19</v>
      </c>
      <c r="D478">
        <v>2015</v>
      </c>
      <c r="E478" s="2" t="s">
        <v>20</v>
      </c>
      <c r="F478" s="2" t="s">
        <v>13</v>
      </c>
      <c r="G478">
        <v>-2625789</v>
      </c>
    </row>
    <row r="479" spans="1:7" x14ac:dyDescent="0.25">
      <c r="A479" s="2" t="s">
        <v>23</v>
      </c>
      <c r="B479" s="2" t="s">
        <v>29</v>
      </c>
      <c r="C479" s="2" t="s">
        <v>19</v>
      </c>
      <c r="D479">
        <v>2015</v>
      </c>
      <c r="E479" s="2" t="s">
        <v>20</v>
      </c>
      <c r="F479" s="2" t="s">
        <v>14</v>
      </c>
      <c r="G479">
        <v>-2383045</v>
      </c>
    </row>
    <row r="480" spans="1:7" x14ac:dyDescent="0.25">
      <c r="A480" s="2" t="s">
        <v>23</v>
      </c>
      <c r="B480" s="2" t="s">
        <v>29</v>
      </c>
      <c r="C480" s="2" t="s">
        <v>19</v>
      </c>
      <c r="D480">
        <v>2015</v>
      </c>
      <c r="E480" s="2" t="s">
        <v>20</v>
      </c>
      <c r="F480" s="2" t="s">
        <v>15</v>
      </c>
      <c r="G480">
        <v>-2237769</v>
      </c>
    </row>
    <row r="481" spans="1:7" x14ac:dyDescent="0.25">
      <c r="A481" s="2" t="s">
        <v>23</v>
      </c>
      <c r="B481" s="2" t="s">
        <v>29</v>
      </c>
      <c r="C481" s="2" t="s">
        <v>19</v>
      </c>
      <c r="D481">
        <v>2015</v>
      </c>
      <c r="E481" s="2" t="s">
        <v>20</v>
      </c>
      <c r="F481" s="2" t="s">
        <v>16</v>
      </c>
      <c r="G481">
        <v>-2381177</v>
      </c>
    </row>
    <row r="482" spans="1:7" x14ac:dyDescent="0.25">
      <c r="A482" s="2" t="s">
        <v>24</v>
      </c>
      <c r="B482" s="2" t="s">
        <v>29</v>
      </c>
      <c r="C482" s="2" t="s">
        <v>19</v>
      </c>
      <c r="D482">
        <v>2015</v>
      </c>
      <c r="E482" s="2" t="s">
        <v>20</v>
      </c>
      <c r="F482" s="2" t="s">
        <v>5</v>
      </c>
      <c r="G482">
        <v>-158356</v>
      </c>
    </row>
    <row r="483" spans="1:7" x14ac:dyDescent="0.25">
      <c r="A483" s="2" t="s">
        <v>24</v>
      </c>
      <c r="B483" s="2" t="s">
        <v>29</v>
      </c>
      <c r="C483" s="2" t="s">
        <v>19</v>
      </c>
      <c r="D483">
        <v>2015</v>
      </c>
      <c r="E483" s="2" t="s">
        <v>20</v>
      </c>
      <c r="F483" s="2" t="s">
        <v>6</v>
      </c>
      <c r="G483">
        <v>-153332</v>
      </c>
    </row>
    <row r="484" spans="1:7" x14ac:dyDescent="0.25">
      <c r="A484" s="2" t="s">
        <v>24</v>
      </c>
      <c r="B484" s="2" t="s">
        <v>29</v>
      </c>
      <c r="C484" s="2" t="s">
        <v>19</v>
      </c>
      <c r="D484">
        <v>2015</v>
      </c>
      <c r="E484" s="2" t="s">
        <v>20</v>
      </c>
      <c r="F484" s="2" t="s">
        <v>7</v>
      </c>
      <c r="G484">
        <v>-156029</v>
      </c>
    </row>
    <row r="485" spans="1:7" x14ac:dyDescent="0.25">
      <c r="A485" s="2" t="s">
        <v>24</v>
      </c>
      <c r="B485" s="2" t="s">
        <v>29</v>
      </c>
      <c r="C485" s="2" t="s">
        <v>19</v>
      </c>
      <c r="D485">
        <v>2015</v>
      </c>
      <c r="E485" s="2" t="s">
        <v>20</v>
      </c>
      <c r="F485" s="2" t="s">
        <v>8</v>
      </c>
      <c r="G485">
        <v>-135853</v>
      </c>
    </row>
    <row r="486" spans="1:7" x14ac:dyDescent="0.25">
      <c r="A486" s="2" t="s">
        <v>24</v>
      </c>
      <c r="B486" s="2" t="s">
        <v>29</v>
      </c>
      <c r="C486" s="2" t="s">
        <v>19</v>
      </c>
      <c r="D486">
        <v>2015</v>
      </c>
      <c r="E486" s="2" t="s">
        <v>20</v>
      </c>
      <c r="F486" s="2" t="s">
        <v>9</v>
      </c>
      <c r="G486">
        <v>-212057</v>
      </c>
    </row>
    <row r="487" spans="1:7" x14ac:dyDescent="0.25">
      <c r="A487" s="2" t="s">
        <v>24</v>
      </c>
      <c r="B487" s="2" t="s">
        <v>29</v>
      </c>
      <c r="C487" s="2" t="s">
        <v>19</v>
      </c>
      <c r="D487">
        <v>2015</v>
      </c>
      <c r="E487" s="2" t="s">
        <v>20</v>
      </c>
      <c r="F487" s="2" t="s">
        <v>10</v>
      </c>
      <c r="G487">
        <v>-251822</v>
      </c>
    </row>
    <row r="488" spans="1:7" x14ac:dyDescent="0.25">
      <c r="A488" s="2" t="s">
        <v>24</v>
      </c>
      <c r="B488" s="2" t="s">
        <v>29</v>
      </c>
      <c r="C488" s="2" t="s">
        <v>19</v>
      </c>
      <c r="D488">
        <v>2015</v>
      </c>
      <c r="E488" s="2" t="s">
        <v>20</v>
      </c>
      <c r="F488" s="2" t="s">
        <v>11</v>
      </c>
      <c r="G488">
        <v>-317201</v>
      </c>
    </row>
    <row r="489" spans="1:7" x14ac:dyDescent="0.25">
      <c r="A489" s="2" t="s">
        <v>24</v>
      </c>
      <c r="B489" s="2" t="s">
        <v>29</v>
      </c>
      <c r="C489" s="2" t="s">
        <v>19</v>
      </c>
      <c r="D489">
        <v>2015</v>
      </c>
      <c r="E489" s="2" t="s">
        <v>20</v>
      </c>
      <c r="F489" s="2" t="s">
        <v>12</v>
      </c>
      <c r="G489">
        <v>-144379</v>
      </c>
    </row>
    <row r="490" spans="1:7" x14ac:dyDescent="0.25">
      <c r="A490" s="2" t="s">
        <v>24</v>
      </c>
      <c r="B490" s="2" t="s">
        <v>29</v>
      </c>
      <c r="C490" s="2" t="s">
        <v>19</v>
      </c>
      <c r="D490">
        <v>2015</v>
      </c>
      <c r="E490" s="2" t="s">
        <v>20</v>
      </c>
      <c r="F490" s="2" t="s">
        <v>13</v>
      </c>
      <c r="G490">
        <v>-235638</v>
      </c>
    </row>
    <row r="491" spans="1:7" x14ac:dyDescent="0.25">
      <c r="A491" s="2" t="s">
        <v>24</v>
      </c>
      <c r="B491" s="2" t="s">
        <v>29</v>
      </c>
      <c r="C491" s="2" t="s">
        <v>19</v>
      </c>
      <c r="D491">
        <v>2015</v>
      </c>
      <c r="E491" s="2" t="s">
        <v>20</v>
      </c>
      <c r="F491" s="2" t="s">
        <v>14</v>
      </c>
      <c r="G491">
        <v>-237761</v>
      </c>
    </row>
    <row r="492" spans="1:7" x14ac:dyDescent="0.25">
      <c r="A492" s="2" t="s">
        <v>24</v>
      </c>
      <c r="B492" s="2" t="s">
        <v>29</v>
      </c>
      <c r="C492" s="2" t="s">
        <v>19</v>
      </c>
      <c r="D492">
        <v>2015</v>
      </c>
      <c r="E492" s="2" t="s">
        <v>20</v>
      </c>
      <c r="F492" s="2" t="s">
        <v>15</v>
      </c>
      <c r="G492">
        <v>-194390</v>
      </c>
    </row>
    <row r="493" spans="1:7" x14ac:dyDescent="0.25">
      <c r="A493" s="2" t="s">
        <v>24</v>
      </c>
      <c r="B493" s="2" t="s">
        <v>29</v>
      </c>
      <c r="C493" s="2" t="s">
        <v>19</v>
      </c>
      <c r="D493">
        <v>2015</v>
      </c>
      <c r="E493" s="2" t="s">
        <v>20</v>
      </c>
      <c r="F493" s="2" t="s">
        <v>16</v>
      </c>
      <c r="G493">
        <v>-241255</v>
      </c>
    </row>
    <row r="494" spans="1:7" x14ac:dyDescent="0.25">
      <c r="A494" s="2" t="s">
        <v>25</v>
      </c>
      <c r="B494" s="2" t="s">
        <v>29</v>
      </c>
      <c r="C494" s="2" t="s">
        <v>19</v>
      </c>
      <c r="D494">
        <v>2015</v>
      </c>
      <c r="E494" s="2" t="s">
        <v>20</v>
      </c>
      <c r="F494" s="2" t="s">
        <v>5</v>
      </c>
      <c r="G494">
        <v>-628560</v>
      </c>
    </row>
    <row r="495" spans="1:7" x14ac:dyDescent="0.25">
      <c r="A495" s="2" t="s">
        <v>25</v>
      </c>
      <c r="B495" s="2" t="s">
        <v>29</v>
      </c>
      <c r="C495" s="2" t="s">
        <v>19</v>
      </c>
      <c r="D495">
        <v>2015</v>
      </c>
      <c r="E495" s="2" t="s">
        <v>20</v>
      </c>
      <c r="F495" s="2" t="s">
        <v>6</v>
      </c>
      <c r="G495">
        <v>-607225</v>
      </c>
    </row>
    <row r="496" spans="1:7" x14ac:dyDescent="0.25">
      <c r="A496" s="2" t="s">
        <v>25</v>
      </c>
      <c r="B496" s="2" t="s">
        <v>29</v>
      </c>
      <c r="C496" s="2" t="s">
        <v>19</v>
      </c>
      <c r="D496">
        <v>2015</v>
      </c>
      <c r="E496" s="2" t="s">
        <v>20</v>
      </c>
      <c r="F496" s="2" t="s">
        <v>7</v>
      </c>
      <c r="G496">
        <v>-605967</v>
      </c>
    </row>
    <row r="497" spans="1:7" x14ac:dyDescent="0.25">
      <c r="A497" s="2" t="s">
        <v>25</v>
      </c>
      <c r="B497" s="2" t="s">
        <v>29</v>
      </c>
      <c r="C497" s="2" t="s">
        <v>19</v>
      </c>
      <c r="D497">
        <v>2015</v>
      </c>
      <c r="E497" s="2" t="s">
        <v>20</v>
      </c>
      <c r="F497" s="2" t="s">
        <v>8</v>
      </c>
      <c r="G497">
        <v>-523211</v>
      </c>
    </row>
    <row r="498" spans="1:7" x14ac:dyDescent="0.25">
      <c r="A498" s="2" t="s">
        <v>25</v>
      </c>
      <c r="B498" s="2" t="s">
        <v>29</v>
      </c>
      <c r="C498" s="2" t="s">
        <v>19</v>
      </c>
      <c r="D498">
        <v>2015</v>
      </c>
      <c r="E498" s="2" t="s">
        <v>20</v>
      </c>
      <c r="F498" s="2" t="s">
        <v>9</v>
      </c>
      <c r="G498">
        <v>-761411</v>
      </c>
    </row>
    <row r="499" spans="1:7" x14ac:dyDescent="0.25">
      <c r="A499" s="2" t="s">
        <v>25</v>
      </c>
      <c r="B499" s="2" t="s">
        <v>29</v>
      </c>
      <c r="C499" s="2" t="s">
        <v>19</v>
      </c>
      <c r="D499">
        <v>2015</v>
      </c>
      <c r="E499" s="2" t="s">
        <v>20</v>
      </c>
      <c r="F499" s="2" t="s">
        <v>10</v>
      </c>
      <c r="G499">
        <v>-942950</v>
      </c>
    </row>
    <row r="500" spans="1:7" x14ac:dyDescent="0.25">
      <c r="A500" s="2" t="s">
        <v>25</v>
      </c>
      <c r="B500" s="2" t="s">
        <v>29</v>
      </c>
      <c r="C500" s="2" t="s">
        <v>19</v>
      </c>
      <c r="D500">
        <v>2015</v>
      </c>
      <c r="E500" s="2" t="s">
        <v>20</v>
      </c>
      <c r="F500" s="2" t="s">
        <v>11</v>
      </c>
      <c r="G500">
        <v>-1259315</v>
      </c>
    </row>
    <row r="501" spans="1:7" x14ac:dyDescent="0.25">
      <c r="A501" s="2" t="s">
        <v>25</v>
      </c>
      <c r="B501" s="2" t="s">
        <v>29</v>
      </c>
      <c r="C501" s="2" t="s">
        <v>19</v>
      </c>
      <c r="D501">
        <v>2015</v>
      </c>
      <c r="E501" s="2" t="s">
        <v>20</v>
      </c>
      <c r="F501" s="2" t="s">
        <v>12</v>
      </c>
      <c r="G501">
        <v>-593077</v>
      </c>
    </row>
    <row r="502" spans="1:7" x14ac:dyDescent="0.25">
      <c r="A502" s="2" t="s">
        <v>25</v>
      </c>
      <c r="B502" s="2" t="s">
        <v>29</v>
      </c>
      <c r="C502" s="2" t="s">
        <v>19</v>
      </c>
      <c r="D502">
        <v>2015</v>
      </c>
      <c r="E502" s="2" t="s">
        <v>20</v>
      </c>
      <c r="F502" s="2" t="s">
        <v>13</v>
      </c>
      <c r="G502">
        <v>-932114</v>
      </c>
    </row>
    <row r="503" spans="1:7" x14ac:dyDescent="0.25">
      <c r="A503" s="2" t="s">
        <v>25</v>
      </c>
      <c r="B503" s="2" t="s">
        <v>29</v>
      </c>
      <c r="C503" s="2" t="s">
        <v>19</v>
      </c>
      <c r="D503">
        <v>2015</v>
      </c>
      <c r="E503" s="2" t="s">
        <v>20</v>
      </c>
      <c r="F503" s="2" t="s">
        <v>14</v>
      </c>
      <c r="G503">
        <v>-888540</v>
      </c>
    </row>
    <row r="504" spans="1:7" x14ac:dyDescent="0.25">
      <c r="A504" s="2" t="s">
        <v>25</v>
      </c>
      <c r="B504" s="2" t="s">
        <v>29</v>
      </c>
      <c r="C504" s="2" t="s">
        <v>19</v>
      </c>
      <c r="D504">
        <v>2015</v>
      </c>
      <c r="E504" s="2" t="s">
        <v>20</v>
      </c>
      <c r="F504" s="2" t="s">
        <v>15</v>
      </c>
      <c r="G504">
        <v>-848637</v>
      </c>
    </row>
    <row r="505" spans="1:7" x14ac:dyDescent="0.25">
      <c r="A505" s="2" t="s">
        <v>25</v>
      </c>
      <c r="B505" s="2" t="s">
        <v>29</v>
      </c>
      <c r="C505" s="2" t="s">
        <v>19</v>
      </c>
      <c r="D505">
        <v>2015</v>
      </c>
      <c r="E505" s="2" t="s">
        <v>20</v>
      </c>
      <c r="F505" s="2" t="s">
        <v>16</v>
      </c>
      <c r="G505">
        <v>-811089</v>
      </c>
    </row>
    <row r="506" spans="1:7" x14ac:dyDescent="0.25">
      <c r="A506" s="2" t="s">
        <v>26</v>
      </c>
      <c r="B506" s="2" t="s">
        <v>29</v>
      </c>
      <c r="C506" s="2" t="s">
        <v>19</v>
      </c>
      <c r="D506">
        <v>2015</v>
      </c>
      <c r="E506" s="2" t="s">
        <v>20</v>
      </c>
      <c r="F506" s="2" t="s">
        <v>5</v>
      </c>
      <c r="G506">
        <v>-840546</v>
      </c>
    </row>
    <row r="507" spans="1:7" x14ac:dyDescent="0.25">
      <c r="A507" s="2" t="s">
        <v>26</v>
      </c>
      <c r="B507" s="2" t="s">
        <v>29</v>
      </c>
      <c r="C507" s="2" t="s">
        <v>19</v>
      </c>
      <c r="D507">
        <v>2015</v>
      </c>
      <c r="E507" s="2" t="s">
        <v>20</v>
      </c>
      <c r="F507" s="2" t="s">
        <v>6</v>
      </c>
      <c r="G507">
        <v>-680213</v>
      </c>
    </row>
    <row r="508" spans="1:7" x14ac:dyDescent="0.25">
      <c r="A508" s="2" t="s">
        <v>26</v>
      </c>
      <c r="B508" s="2" t="s">
        <v>29</v>
      </c>
      <c r="C508" s="2" t="s">
        <v>19</v>
      </c>
      <c r="D508">
        <v>2015</v>
      </c>
      <c r="E508" s="2" t="s">
        <v>20</v>
      </c>
      <c r="F508" s="2" t="s">
        <v>7</v>
      </c>
      <c r="G508">
        <v>-638286</v>
      </c>
    </row>
    <row r="509" spans="1:7" x14ac:dyDescent="0.25">
      <c r="A509" s="2" t="s">
        <v>26</v>
      </c>
      <c r="B509" s="2" t="s">
        <v>29</v>
      </c>
      <c r="C509" s="2" t="s">
        <v>19</v>
      </c>
      <c r="D509">
        <v>2015</v>
      </c>
      <c r="E509" s="2" t="s">
        <v>20</v>
      </c>
      <c r="F509" s="2" t="s">
        <v>8</v>
      </c>
      <c r="G509">
        <v>-639841</v>
      </c>
    </row>
    <row r="510" spans="1:7" x14ac:dyDescent="0.25">
      <c r="A510" s="2" t="s">
        <v>26</v>
      </c>
      <c r="B510" s="2" t="s">
        <v>29</v>
      </c>
      <c r="C510" s="2" t="s">
        <v>19</v>
      </c>
      <c r="D510">
        <v>2015</v>
      </c>
      <c r="E510" s="2" t="s">
        <v>20</v>
      </c>
      <c r="F510" s="2" t="s">
        <v>9</v>
      </c>
      <c r="G510">
        <v>-1072470</v>
      </c>
    </row>
    <row r="511" spans="1:7" x14ac:dyDescent="0.25">
      <c r="A511" s="2" t="s">
        <v>26</v>
      </c>
      <c r="B511" s="2" t="s">
        <v>29</v>
      </c>
      <c r="C511" s="2" t="s">
        <v>19</v>
      </c>
      <c r="D511">
        <v>2015</v>
      </c>
      <c r="E511" s="2" t="s">
        <v>20</v>
      </c>
      <c r="F511" s="2" t="s">
        <v>10</v>
      </c>
      <c r="G511">
        <v>-1382250</v>
      </c>
    </row>
    <row r="512" spans="1:7" x14ac:dyDescent="0.25">
      <c r="A512" s="2" t="s">
        <v>26</v>
      </c>
      <c r="B512" s="2" t="s">
        <v>29</v>
      </c>
      <c r="C512" s="2" t="s">
        <v>19</v>
      </c>
      <c r="D512">
        <v>2015</v>
      </c>
      <c r="E512" s="2" t="s">
        <v>20</v>
      </c>
      <c r="F512" s="2" t="s">
        <v>11</v>
      </c>
      <c r="G512">
        <v>-1632544</v>
      </c>
    </row>
    <row r="513" spans="1:7" x14ac:dyDescent="0.25">
      <c r="A513" s="2" t="s">
        <v>26</v>
      </c>
      <c r="B513" s="2" t="s">
        <v>29</v>
      </c>
      <c r="C513" s="2" t="s">
        <v>19</v>
      </c>
      <c r="D513">
        <v>2015</v>
      </c>
      <c r="E513" s="2" t="s">
        <v>20</v>
      </c>
      <c r="F513" s="2" t="s">
        <v>12</v>
      </c>
      <c r="G513">
        <v>-636013</v>
      </c>
    </row>
    <row r="514" spans="1:7" x14ac:dyDescent="0.25">
      <c r="A514" s="2" t="s">
        <v>26</v>
      </c>
      <c r="B514" s="2" t="s">
        <v>29</v>
      </c>
      <c r="C514" s="2" t="s">
        <v>19</v>
      </c>
      <c r="D514">
        <v>2015</v>
      </c>
      <c r="E514" s="2" t="s">
        <v>20</v>
      </c>
      <c r="F514" s="2" t="s">
        <v>13</v>
      </c>
      <c r="G514">
        <v>-1152236</v>
      </c>
    </row>
    <row r="515" spans="1:7" x14ac:dyDescent="0.25">
      <c r="A515" s="2" t="s">
        <v>26</v>
      </c>
      <c r="B515" s="2" t="s">
        <v>29</v>
      </c>
      <c r="C515" s="2" t="s">
        <v>19</v>
      </c>
      <c r="D515">
        <v>2015</v>
      </c>
      <c r="E515" s="2" t="s">
        <v>20</v>
      </c>
      <c r="F515" s="2" t="s">
        <v>14</v>
      </c>
      <c r="G515">
        <v>-1315230</v>
      </c>
    </row>
    <row r="516" spans="1:7" x14ac:dyDescent="0.25">
      <c r="A516" s="2" t="s">
        <v>26</v>
      </c>
      <c r="B516" s="2" t="s">
        <v>29</v>
      </c>
      <c r="C516" s="2" t="s">
        <v>19</v>
      </c>
      <c r="D516">
        <v>2015</v>
      </c>
      <c r="E516" s="2" t="s">
        <v>20</v>
      </c>
      <c r="F516" s="2" t="s">
        <v>15</v>
      </c>
      <c r="G516">
        <v>-1048976</v>
      </c>
    </row>
    <row r="517" spans="1:7" x14ac:dyDescent="0.25">
      <c r="A517" s="2" t="s">
        <v>26</v>
      </c>
      <c r="B517" s="2" t="s">
        <v>29</v>
      </c>
      <c r="C517" s="2" t="s">
        <v>19</v>
      </c>
      <c r="D517">
        <v>2015</v>
      </c>
      <c r="E517" s="2" t="s">
        <v>20</v>
      </c>
      <c r="F517" s="2" t="s">
        <v>16</v>
      </c>
      <c r="G517">
        <v>-1063853</v>
      </c>
    </row>
    <row r="518" spans="1:7" x14ac:dyDescent="0.25">
      <c r="A518" s="2" t="s">
        <v>27</v>
      </c>
      <c r="B518" s="2" t="s">
        <v>29</v>
      </c>
      <c r="C518" s="2" t="s">
        <v>19</v>
      </c>
      <c r="D518">
        <v>2015</v>
      </c>
      <c r="E518" s="2" t="s">
        <v>20</v>
      </c>
      <c r="F518" s="2" t="s">
        <v>5</v>
      </c>
      <c r="G518">
        <v>-1050093</v>
      </c>
    </row>
    <row r="519" spans="1:7" x14ac:dyDescent="0.25">
      <c r="A519" s="2" t="s">
        <v>27</v>
      </c>
      <c r="B519" s="2" t="s">
        <v>29</v>
      </c>
      <c r="C519" s="2" t="s">
        <v>19</v>
      </c>
      <c r="D519">
        <v>2015</v>
      </c>
      <c r="E519" s="2" t="s">
        <v>20</v>
      </c>
      <c r="F519" s="2" t="s">
        <v>6</v>
      </c>
      <c r="G519">
        <v>-1048268</v>
      </c>
    </row>
    <row r="520" spans="1:7" x14ac:dyDescent="0.25">
      <c r="A520" s="2" t="s">
        <v>27</v>
      </c>
      <c r="B520" s="2" t="s">
        <v>29</v>
      </c>
      <c r="C520" s="2" t="s">
        <v>19</v>
      </c>
      <c r="D520">
        <v>2015</v>
      </c>
      <c r="E520" s="2" t="s">
        <v>20</v>
      </c>
      <c r="F520" s="2" t="s">
        <v>7</v>
      </c>
      <c r="G520">
        <v>-966784</v>
      </c>
    </row>
    <row r="521" spans="1:7" x14ac:dyDescent="0.25">
      <c r="A521" s="2" t="s">
        <v>27</v>
      </c>
      <c r="B521" s="2" t="s">
        <v>29</v>
      </c>
      <c r="C521" s="2" t="s">
        <v>19</v>
      </c>
      <c r="D521">
        <v>2015</v>
      </c>
      <c r="E521" s="2" t="s">
        <v>20</v>
      </c>
      <c r="F521" s="2" t="s">
        <v>8</v>
      </c>
      <c r="G521">
        <v>-928678</v>
      </c>
    </row>
    <row r="522" spans="1:7" x14ac:dyDescent="0.25">
      <c r="A522" s="2" t="s">
        <v>27</v>
      </c>
      <c r="B522" s="2" t="s">
        <v>29</v>
      </c>
      <c r="C522" s="2" t="s">
        <v>19</v>
      </c>
      <c r="D522">
        <v>2015</v>
      </c>
      <c r="E522" s="2" t="s">
        <v>20</v>
      </c>
      <c r="F522" s="2" t="s">
        <v>9</v>
      </c>
      <c r="G522">
        <v>-1460786</v>
      </c>
    </row>
    <row r="523" spans="1:7" x14ac:dyDescent="0.25">
      <c r="A523" s="2" t="s">
        <v>27</v>
      </c>
      <c r="B523" s="2" t="s">
        <v>29</v>
      </c>
      <c r="C523" s="2" t="s">
        <v>19</v>
      </c>
      <c r="D523">
        <v>2015</v>
      </c>
      <c r="E523" s="2" t="s">
        <v>20</v>
      </c>
      <c r="F523" s="2" t="s">
        <v>10</v>
      </c>
      <c r="G523">
        <v>-1852892</v>
      </c>
    </row>
    <row r="524" spans="1:7" x14ac:dyDescent="0.25">
      <c r="A524" s="2" t="s">
        <v>27</v>
      </c>
      <c r="B524" s="2" t="s">
        <v>29</v>
      </c>
      <c r="C524" s="2" t="s">
        <v>19</v>
      </c>
      <c r="D524">
        <v>2015</v>
      </c>
      <c r="E524" s="2" t="s">
        <v>20</v>
      </c>
      <c r="F524" s="2" t="s">
        <v>11</v>
      </c>
      <c r="G524">
        <v>-2327627</v>
      </c>
    </row>
    <row r="525" spans="1:7" x14ac:dyDescent="0.25">
      <c r="A525" s="2" t="s">
        <v>27</v>
      </c>
      <c r="B525" s="2" t="s">
        <v>29</v>
      </c>
      <c r="C525" s="2" t="s">
        <v>19</v>
      </c>
      <c r="D525">
        <v>2015</v>
      </c>
      <c r="E525" s="2" t="s">
        <v>20</v>
      </c>
      <c r="F525" s="2" t="s">
        <v>12</v>
      </c>
      <c r="G525">
        <v>-836034</v>
      </c>
    </row>
    <row r="526" spans="1:7" x14ac:dyDescent="0.25">
      <c r="A526" s="2" t="s">
        <v>27</v>
      </c>
      <c r="B526" s="2" t="s">
        <v>29</v>
      </c>
      <c r="C526" s="2" t="s">
        <v>19</v>
      </c>
      <c r="D526">
        <v>2015</v>
      </c>
      <c r="E526" s="2" t="s">
        <v>20</v>
      </c>
      <c r="F526" s="2" t="s">
        <v>13</v>
      </c>
      <c r="G526">
        <v>-1595638</v>
      </c>
    </row>
    <row r="527" spans="1:7" x14ac:dyDescent="0.25">
      <c r="A527" s="2" t="s">
        <v>27</v>
      </c>
      <c r="B527" s="2" t="s">
        <v>29</v>
      </c>
      <c r="C527" s="2" t="s">
        <v>19</v>
      </c>
      <c r="D527">
        <v>2015</v>
      </c>
      <c r="E527" s="2" t="s">
        <v>20</v>
      </c>
      <c r="F527" s="2" t="s">
        <v>14</v>
      </c>
      <c r="G527">
        <v>-1616163</v>
      </c>
    </row>
    <row r="528" spans="1:7" x14ac:dyDescent="0.25">
      <c r="A528" s="2" t="s">
        <v>27</v>
      </c>
      <c r="B528" s="2" t="s">
        <v>29</v>
      </c>
      <c r="C528" s="2" t="s">
        <v>19</v>
      </c>
      <c r="D528">
        <v>2015</v>
      </c>
      <c r="E528" s="2" t="s">
        <v>20</v>
      </c>
      <c r="F528" s="2" t="s">
        <v>15</v>
      </c>
      <c r="G528">
        <v>-1534232</v>
      </c>
    </row>
    <row r="529" spans="1:7" x14ac:dyDescent="0.25">
      <c r="A529" s="2" t="s">
        <v>27</v>
      </c>
      <c r="B529" s="2" t="s">
        <v>29</v>
      </c>
      <c r="C529" s="2" t="s">
        <v>19</v>
      </c>
      <c r="D529">
        <v>2015</v>
      </c>
      <c r="E529" s="2" t="s">
        <v>20</v>
      </c>
      <c r="F529" s="2" t="s">
        <v>16</v>
      </c>
      <c r="G529">
        <v>-1707959</v>
      </c>
    </row>
    <row r="530" spans="1:7" x14ac:dyDescent="0.25">
      <c r="A530" s="2" t="s">
        <v>28</v>
      </c>
      <c r="B530" s="2" t="s">
        <v>29</v>
      </c>
      <c r="C530" s="2" t="s">
        <v>19</v>
      </c>
      <c r="D530">
        <v>2015</v>
      </c>
      <c r="E530" s="2" t="s">
        <v>20</v>
      </c>
      <c r="F530" s="2" t="s">
        <v>5</v>
      </c>
      <c r="G530">
        <v>-275227</v>
      </c>
    </row>
    <row r="531" spans="1:7" x14ac:dyDescent="0.25">
      <c r="A531" s="2" t="s">
        <v>28</v>
      </c>
      <c r="B531" s="2" t="s">
        <v>29</v>
      </c>
      <c r="C531" s="2" t="s">
        <v>19</v>
      </c>
      <c r="D531">
        <v>2015</v>
      </c>
      <c r="E531" s="2" t="s">
        <v>20</v>
      </c>
      <c r="F531" s="2" t="s">
        <v>6</v>
      </c>
      <c r="G531">
        <v>-327777</v>
      </c>
    </row>
    <row r="532" spans="1:7" x14ac:dyDescent="0.25">
      <c r="A532" s="2" t="s">
        <v>28</v>
      </c>
      <c r="B532" s="2" t="s">
        <v>29</v>
      </c>
      <c r="C532" s="2" t="s">
        <v>19</v>
      </c>
      <c r="D532">
        <v>2015</v>
      </c>
      <c r="E532" s="2" t="s">
        <v>20</v>
      </c>
      <c r="F532" s="2" t="s">
        <v>7</v>
      </c>
      <c r="G532">
        <v>-292639</v>
      </c>
    </row>
    <row r="533" spans="1:7" x14ac:dyDescent="0.25">
      <c r="A533" s="2" t="s">
        <v>28</v>
      </c>
      <c r="B533" s="2" t="s">
        <v>29</v>
      </c>
      <c r="C533" s="2" t="s">
        <v>19</v>
      </c>
      <c r="D533">
        <v>2015</v>
      </c>
      <c r="E533" s="2" t="s">
        <v>20</v>
      </c>
      <c r="F533" s="2" t="s">
        <v>8</v>
      </c>
      <c r="G533">
        <v>-286019</v>
      </c>
    </row>
    <row r="534" spans="1:7" x14ac:dyDescent="0.25">
      <c r="A534" s="2" t="s">
        <v>28</v>
      </c>
      <c r="B534" s="2" t="s">
        <v>29</v>
      </c>
      <c r="C534" s="2" t="s">
        <v>19</v>
      </c>
      <c r="D534">
        <v>2015</v>
      </c>
      <c r="E534" s="2" t="s">
        <v>20</v>
      </c>
      <c r="F534" s="2" t="s">
        <v>9</v>
      </c>
      <c r="G534">
        <v>-377546</v>
      </c>
    </row>
    <row r="535" spans="1:7" x14ac:dyDescent="0.25">
      <c r="A535" s="2" t="s">
        <v>28</v>
      </c>
      <c r="B535" s="2" t="s">
        <v>29</v>
      </c>
      <c r="C535" s="2" t="s">
        <v>19</v>
      </c>
      <c r="D535">
        <v>2015</v>
      </c>
      <c r="E535" s="2" t="s">
        <v>20</v>
      </c>
      <c r="F535" s="2" t="s">
        <v>10</v>
      </c>
      <c r="G535">
        <v>-453403</v>
      </c>
    </row>
    <row r="536" spans="1:7" x14ac:dyDescent="0.25">
      <c r="A536" s="2" t="s">
        <v>28</v>
      </c>
      <c r="B536" s="2" t="s">
        <v>29</v>
      </c>
      <c r="C536" s="2" t="s">
        <v>19</v>
      </c>
      <c r="D536">
        <v>2015</v>
      </c>
      <c r="E536" s="2" t="s">
        <v>20</v>
      </c>
      <c r="F536" s="2" t="s">
        <v>11</v>
      </c>
      <c r="G536">
        <v>-714292</v>
      </c>
    </row>
    <row r="537" spans="1:7" x14ac:dyDescent="0.25">
      <c r="A537" s="2" t="s">
        <v>28</v>
      </c>
      <c r="B537" s="2" t="s">
        <v>29</v>
      </c>
      <c r="C537" s="2" t="s">
        <v>19</v>
      </c>
      <c r="D537">
        <v>2015</v>
      </c>
      <c r="E537" s="2" t="s">
        <v>20</v>
      </c>
      <c r="F537" s="2" t="s">
        <v>12</v>
      </c>
      <c r="G537">
        <v>-263464</v>
      </c>
    </row>
    <row r="538" spans="1:7" x14ac:dyDescent="0.25">
      <c r="A538" s="2" t="s">
        <v>28</v>
      </c>
      <c r="B538" s="2" t="s">
        <v>29</v>
      </c>
      <c r="C538" s="2" t="s">
        <v>19</v>
      </c>
      <c r="D538">
        <v>2015</v>
      </c>
      <c r="E538" s="2" t="s">
        <v>20</v>
      </c>
      <c r="F538" s="2" t="s">
        <v>13</v>
      </c>
      <c r="G538">
        <v>-517575</v>
      </c>
    </row>
    <row r="539" spans="1:7" x14ac:dyDescent="0.25">
      <c r="A539" s="2" t="s">
        <v>28</v>
      </c>
      <c r="B539" s="2" t="s">
        <v>29</v>
      </c>
      <c r="C539" s="2" t="s">
        <v>19</v>
      </c>
      <c r="D539">
        <v>2015</v>
      </c>
      <c r="E539" s="2" t="s">
        <v>20</v>
      </c>
      <c r="F539" s="2" t="s">
        <v>14</v>
      </c>
      <c r="G539">
        <v>-425453</v>
      </c>
    </row>
    <row r="540" spans="1:7" x14ac:dyDescent="0.25">
      <c r="A540" s="2" t="s">
        <v>28</v>
      </c>
      <c r="B540" s="2" t="s">
        <v>29</v>
      </c>
      <c r="C540" s="2" t="s">
        <v>19</v>
      </c>
      <c r="D540">
        <v>2015</v>
      </c>
      <c r="E540" s="2" t="s">
        <v>20</v>
      </c>
      <c r="F540" s="2" t="s">
        <v>15</v>
      </c>
      <c r="G540">
        <v>-389907</v>
      </c>
    </row>
    <row r="541" spans="1:7" x14ac:dyDescent="0.25">
      <c r="A541" s="2" t="s">
        <v>28</v>
      </c>
      <c r="B541" s="2" t="s">
        <v>29</v>
      </c>
      <c r="C541" s="2" t="s">
        <v>19</v>
      </c>
      <c r="D541">
        <v>2015</v>
      </c>
      <c r="E541" s="2" t="s">
        <v>20</v>
      </c>
      <c r="F541" s="2" t="s">
        <v>16</v>
      </c>
      <c r="G541">
        <v>-456591</v>
      </c>
    </row>
    <row r="542" spans="1:7" x14ac:dyDescent="0.25">
      <c r="A542" s="2" t="s">
        <v>17</v>
      </c>
      <c r="B542" s="2" t="s">
        <v>30</v>
      </c>
      <c r="C542" s="2" t="s">
        <v>19</v>
      </c>
      <c r="D542">
        <v>2015</v>
      </c>
      <c r="E542" s="2" t="s">
        <v>20</v>
      </c>
      <c r="F542" s="2" t="s">
        <v>5</v>
      </c>
      <c r="G542">
        <v>16969409</v>
      </c>
    </row>
    <row r="543" spans="1:7" x14ac:dyDescent="0.25">
      <c r="A543" s="2" t="s">
        <v>17</v>
      </c>
      <c r="B543" s="2" t="s">
        <v>30</v>
      </c>
      <c r="C543" s="2" t="s">
        <v>19</v>
      </c>
      <c r="D543">
        <v>2015</v>
      </c>
      <c r="E543" s="2" t="s">
        <v>20</v>
      </c>
      <c r="F543" s="2" t="s">
        <v>6</v>
      </c>
      <c r="G543">
        <v>20671365</v>
      </c>
    </row>
    <row r="544" spans="1:7" x14ac:dyDescent="0.25">
      <c r="A544" s="2" t="s">
        <v>17</v>
      </c>
      <c r="B544" s="2" t="s">
        <v>30</v>
      </c>
      <c r="C544" s="2" t="s">
        <v>19</v>
      </c>
      <c r="D544">
        <v>2015</v>
      </c>
      <c r="E544" s="2" t="s">
        <v>20</v>
      </c>
      <c r="F544" s="2" t="s">
        <v>7</v>
      </c>
      <c r="G544">
        <v>21706989</v>
      </c>
    </row>
    <row r="545" spans="1:7" x14ac:dyDescent="0.25">
      <c r="A545" s="2" t="s">
        <v>17</v>
      </c>
      <c r="B545" s="2" t="s">
        <v>30</v>
      </c>
      <c r="C545" s="2" t="s">
        <v>19</v>
      </c>
      <c r="D545">
        <v>2015</v>
      </c>
      <c r="E545" s="2" t="s">
        <v>20</v>
      </c>
      <c r="F545" s="2" t="s">
        <v>8</v>
      </c>
      <c r="G545">
        <v>16485723</v>
      </c>
    </row>
    <row r="546" spans="1:7" x14ac:dyDescent="0.25">
      <c r="A546" s="2" t="s">
        <v>17</v>
      </c>
      <c r="B546" s="2" t="s">
        <v>30</v>
      </c>
      <c r="C546" s="2" t="s">
        <v>19</v>
      </c>
      <c r="D546">
        <v>2015</v>
      </c>
      <c r="E546" s="2" t="s">
        <v>20</v>
      </c>
      <c r="F546" s="2" t="s">
        <v>9</v>
      </c>
      <c r="G546">
        <v>33633742</v>
      </c>
    </row>
    <row r="547" spans="1:7" x14ac:dyDescent="0.25">
      <c r="A547" s="2" t="s">
        <v>17</v>
      </c>
      <c r="B547" s="2" t="s">
        <v>30</v>
      </c>
      <c r="C547" s="2" t="s">
        <v>19</v>
      </c>
      <c r="D547">
        <v>2015</v>
      </c>
      <c r="E547" s="2" t="s">
        <v>20</v>
      </c>
      <c r="F547" s="2" t="s">
        <v>10</v>
      </c>
      <c r="G547">
        <v>25985003</v>
      </c>
    </row>
    <row r="548" spans="1:7" x14ac:dyDescent="0.25">
      <c r="A548" s="2" t="s">
        <v>17</v>
      </c>
      <c r="B548" s="2" t="s">
        <v>30</v>
      </c>
      <c r="C548" s="2" t="s">
        <v>19</v>
      </c>
      <c r="D548">
        <v>2015</v>
      </c>
      <c r="E548" s="2" t="s">
        <v>20</v>
      </c>
      <c r="F548" s="2" t="s">
        <v>11</v>
      </c>
      <c r="G548">
        <v>30855847</v>
      </c>
    </row>
    <row r="549" spans="1:7" x14ac:dyDescent="0.25">
      <c r="A549" s="2" t="s">
        <v>17</v>
      </c>
      <c r="B549" s="2" t="s">
        <v>30</v>
      </c>
      <c r="C549" s="2" t="s">
        <v>19</v>
      </c>
      <c r="D549">
        <v>2015</v>
      </c>
      <c r="E549" s="2" t="s">
        <v>20</v>
      </c>
      <c r="F549" s="2" t="s">
        <v>12</v>
      </c>
      <c r="G549">
        <v>22620784</v>
      </c>
    </row>
    <row r="550" spans="1:7" x14ac:dyDescent="0.25">
      <c r="A550" s="2" t="s">
        <v>17</v>
      </c>
      <c r="B550" s="2" t="s">
        <v>30</v>
      </c>
      <c r="C550" s="2" t="s">
        <v>19</v>
      </c>
      <c r="D550">
        <v>2015</v>
      </c>
      <c r="E550" s="2" t="s">
        <v>20</v>
      </c>
      <c r="F550" s="2" t="s">
        <v>13</v>
      </c>
      <c r="G550">
        <v>30238140</v>
      </c>
    </row>
    <row r="551" spans="1:7" x14ac:dyDescent="0.25">
      <c r="A551" s="2" t="s">
        <v>17</v>
      </c>
      <c r="B551" s="2" t="s">
        <v>30</v>
      </c>
      <c r="C551" s="2" t="s">
        <v>19</v>
      </c>
      <c r="D551">
        <v>2015</v>
      </c>
      <c r="E551" s="2" t="s">
        <v>20</v>
      </c>
      <c r="F551" s="2" t="s">
        <v>14</v>
      </c>
      <c r="G551">
        <v>33424817</v>
      </c>
    </row>
    <row r="552" spans="1:7" x14ac:dyDescent="0.25">
      <c r="A552" s="2" t="s">
        <v>17</v>
      </c>
      <c r="B552" s="2" t="s">
        <v>30</v>
      </c>
      <c r="C552" s="2" t="s">
        <v>19</v>
      </c>
      <c r="D552">
        <v>2015</v>
      </c>
      <c r="E552" s="2" t="s">
        <v>20</v>
      </c>
      <c r="F552" s="2" t="s">
        <v>15</v>
      </c>
      <c r="G552">
        <v>28877124</v>
      </c>
    </row>
    <row r="553" spans="1:7" x14ac:dyDescent="0.25">
      <c r="A553" s="2" t="s">
        <v>17</v>
      </c>
      <c r="B553" s="2" t="s">
        <v>30</v>
      </c>
      <c r="C553" s="2" t="s">
        <v>19</v>
      </c>
      <c r="D553">
        <v>2015</v>
      </c>
      <c r="E553" s="2" t="s">
        <v>20</v>
      </c>
      <c r="F553" s="2" t="s">
        <v>16</v>
      </c>
      <c r="G553">
        <v>31591279</v>
      </c>
    </row>
    <row r="554" spans="1:7" x14ac:dyDescent="0.25">
      <c r="A554" s="2" t="s">
        <v>21</v>
      </c>
      <c r="B554" s="2" t="s">
        <v>30</v>
      </c>
      <c r="C554" s="2" t="s">
        <v>19</v>
      </c>
      <c r="D554">
        <v>2015</v>
      </c>
      <c r="E554" s="2" t="s">
        <v>20</v>
      </c>
      <c r="F554" s="2" t="s">
        <v>5</v>
      </c>
      <c r="G554">
        <v>-7450571</v>
      </c>
    </row>
    <row r="555" spans="1:7" x14ac:dyDescent="0.25">
      <c r="A555" s="2" t="s">
        <v>21</v>
      </c>
      <c r="B555" s="2" t="s">
        <v>30</v>
      </c>
      <c r="C555" s="2" t="s">
        <v>19</v>
      </c>
      <c r="D555">
        <v>2015</v>
      </c>
      <c r="E555" s="2" t="s">
        <v>20</v>
      </c>
      <c r="F555" s="2" t="s">
        <v>6</v>
      </c>
      <c r="G555">
        <v>-10294064</v>
      </c>
    </row>
    <row r="556" spans="1:7" x14ac:dyDescent="0.25">
      <c r="A556" s="2" t="s">
        <v>21</v>
      </c>
      <c r="B556" s="2" t="s">
        <v>30</v>
      </c>
      <c r="C556" s="2" t="s">
        <v>19</v>
      </c>
      <c r="D556">
        <v>2015</v>
      </c>
      <c r="E556" s="2" t="s">
        <v>20</v>
      </c>
      <c r="F556" s="2" t="s">
        <v>7</v>
      </c>
      <c r="G556">
        <v>-9221253</v>
      </c>
    </row>
    <row r="557" spans="1:7" x14ac:dyDescent="0.25">
      <c r="A557" s="2" t="s">
        <v>21</v>
      </c>
      <c r="B557" s="2" t="s">
        <v>30</v>
      </c>
      <c r="C557" s="2" t="s">
        <v>19</v>
      </c>
      <c r="D557">
        <v>2015</v>
      </c>
      <c r="E557" s="2" t="s">
        <v>20</v>
      </c>
      <c r="F557" s="2" t="s">
        <v>8</v>
      </c>
      <c r="G557">
        <v>-7725376</v>
      </c>
    </row>
    <row r="558" spans="1:7" x14ac:dyDescent="0.25">
      <c r="A558" s="2" t="s">
        <v>21</v>
      </c>
      <c r="B558" s="2" t="s">
        <v>30</v>
      </c>
      <c r="C558" s="2" t="s">
        <v>19</v>
      </c>
      <c r="D558">
        <v>2015</v>
      </c>
      <c r="E558" s="2" t="s">
        <v>20</v>
      </c>
      <c r="F558" s="2" t="s">
        <v>9</v>
      </c>
      <c r="G558">
        <v>-13917348</v>
      </c>
    </row>
    <row r="559" spans="1:7" x14ac:dyDescent="0.25">
      <c r="A559" s="2" t="s">
        <v>21</v>
      </c>
      <c r="B559" s="2" t="s">
        <v>30</v>
      </c>
      <c r="C559" s="2" t="s">
        <v>19</v>
      </c>
      <c r="D559">
        <v>2015</v>
      </c>
      <c r="E559" s="2" t="s">
        <v>20</v>
      </c>
      <c r="F559" s="2" t="s">
        <v>10</v>
      </c>
      <c r="G559">
        <v>-12519321</v>
      </c>
    </row>
    <row r="560" spans="1:7" x14ac:dyDescent="0.25">
      <c r="A560" s="2" t="s">
        <v>21</v>
      </c>
      <c r="B560" s="2" t="s">
        <v>30</v>
      </c>
      <c r="C560" s="2" t="s">
        <v>19</v>
      </c>
      <c r="D560">
        <v>2015</v>
      </c>
      <c r="E560" s="2" t="s">
        <v>20</v>
      </c>
      <c r="F560" s="2" t="s">
        <v>11</v>
      </c>
      <c r="G560">
        <v>-13571742</v>
      </c>
    </row>
    <row r="561" spans="1:7" x14ac:dyDescent="0.25">
      <c r="A561" s="2" t="s">
        <v>21</v>
      </c>
      <c r="B561" s="2" t="s">
        <v>30</v>
      </c>
      <c r="C561" s="2" t="s">
        <v>19</v>
      </c>
      <c r="D561">
        <v>2015</v>
      </c>
      <c r="E561" s="2" t="s">
        <v>20</v>
      </c>
      <c r="F561" s="2" t="s">
        <v>12</v>
      </c>
      <c r="G561">
        <v>-9837654</v>
      </c>
    </row>
    <row r="562" spans="1:7" x14ac:dyDescent="0.25">
      <c r="A562" s="2" t="s">
        <v>21</v>
      </c>
      <c r="B562" s="2" t="s">
        <v>30</v>
      </c>
      <c r="C562" s="2" t="s">
        <v>19</v>
      </c>
      <c r="D562">
        <v>2015</v>
      </c>
      <c r="E562" s="2" t="s">
        <v>20</v>
      </c>
      <c r="F562" s="2" t="s">
        <v>13</v>
      </c>
      <c r="G562">
        <v>-12678165</v>
      </c>
    </row>
    <row r="563" spans="1:7" x14ac:dyDescent="0.25">
      <c r="A563" s="2" t="s">
        <v>21</v>
      </c>
      <c r="B563" s="2" t="s">
        <v>30</v>
      </c>
      <c r="C563" s="2" t="s">
        <v>19</v>
      </c>
      <c r="D563">
        <v>2015</v>
      </c>
      <c r="E563" s="2" t="s">
        <v>20</v>
      </c>
      <c r="F563" s="2" t="s">
        <v>14</v>
      </c>
      <c r="G563">
        <v>-16340698</v>
      </c>
    </row>
    <row r="564" spans="1:7" x14ac:dyDescent="0.25">
      <c r="A564" s="2" t="s">
        <v>21</v>
      </c>
      <c r="B564" s="2" t="s">
        <v>30</v>
      </c>
      <c r="C564" s="2" t="s">
        <v>19</v>
      </c>
      <c r="D564">
        <v>2015</v>
      </c>
      <c r="E564" s="2" t="s">
        <v>20</v>
      </c>
      <c r="F564" s="2" t="s">
        <v>15</v>
      </c>
      <c r="G564">
        <v>-12993746</v>
      </c>
    </row>
    <row r="565" spans="1:7" x14ac:dyDescent="0.25">
      <c r="A565" s="2" t="s">
        <v>21</v>
      </c>
      <c r="B565" s="2" t="s">
        <v>30</v>
      </c>
      <c r="C565" s="2" t="s">
        <v>19</v>
      </c>
      <c r="D565">
        <v>2015</v>
      </c>
      <c r="E565" s="2" t="s">
        <v>20</v>
      </c>
      <c r="F565" s="2" t="s">
        <v>16</v>
      </c>
      <c r="G565">
        <v>-13172331</v>
      </c>
    </row>
    <row r="566" spans="1:7" x14ac:dyDescent="0.25">
      <c r="A566" s="2" t="s">
        <v>22</v>
      </c>
      <c r="B566" s="2" t="s">
        <v>30</v>
      </c>
      <c r="C566" s="2" t="s">
        <v>19</v>
      </c>
      <c r="D566">
        <v>2015</v>
      </c>
      <c r="E566" s="2" t="s">
        <v>20</v>
      </c>
      <c r="F566" s="2" t="s">
        <v>5</v>
      </c>
      <c r="G566">
        <v>-715290</v>
      </c>
    </row>
    <row r="567" spans="1:7" x14ac:dyDescent="0.25">
      <c r="A567" s="2" t="s">
        <v>22</v>
      </c>
      <c r="B567" s="2" t="s">
        <v>30</v>
      </c>
      <c r="C567" s="2" t="s">
        <v>19</v>
      </c>
      <c r="D567">
        <v>2015</v>
      </c>
      <c r="E567" s="2" t="s">
        <v>20</v>
      </c>
      <c r="F567" s="2" t="s">
        <v>6</v>
      </c>
      <c r="G567">
        <v>-904129</v>
      </c>
    </row>
    <row r="568" spans="1:7" x14ac:dyDescent="0.25">
      <c r="A568" s="2" t="s">
        <v>22</v>
      </c>
      <c r="B568" s="2" t="s">
        <v>30</v>
      </c>
      <c r="C568" s="2" t="s">
        <v>19</v>
      </c>
      <c r="D568">
        <v>2015</v>
      </c>
      <c r="E568" s="2" t="s">
        <v>20</v>
      </c>
      <c r="F568" s="2" t="s">
        <v>7</v>
      </c>
      <c r="G568">
        <v>-931252</v>
      </c>
    </row>
    <row r="569" spans="1:7" x14ac:dyDescent="0.25">
      <c r="A569" s="2" t="s">
        <v>22</v>
      </c>
      <c r="B569" s="2" t="s">
        <v>30</v>
      </c>
      <c r="C569" s="2" t="s">
        <v>19</v>
      </c>
      <c r="D569">
        <v>2015</v>
      </c>
      <c r="E569" s="2" t="s">
        <v>20</v>
      </c>
      <c r="F569" s="2" t="s">
        <v>8</v>
      </c>
      <c r="G569">
        <v>-711157</v>
      </c>
    </row>
    <row r="570" spans="1:7" x14ac:dyDescent="0.25">
      <c r="A570" s="2" t="s">
        <v>22</v>
      </c>
      <c r="B570" s="2" t="s">
        <v>30</v>
      </c>
      <c r="C570" s="2" t="s">
        <v>19</v>
      </c>
      <c r="D570">
        <v>2015</v>
      </c>
      <c r="E570" s="2" t="s">
        <v>20</v>
      </c>
      <c r="F570" s="2" t="s">
        <v>9</v>
      </c>
      <c r="G570">
        <v>-1659270</v>
      </c>
    </row>
    <row r="571" spans="1:7" x14ac:dyDescent="0.25">
      <c r="A571" s="2" t="s">
        <v>22</v>
      </c>
      <c r="B571" s="2" t="s">
        <v>30</v>
      </c>
      <c r="C571" s="2" t="s">
        <v>19</v>
      </c>
      <c r="D571">
        <v>2015</v>
      </c>
      <c r="E571" s="2" t="s">
        <v>20</v>
      </c>
      <c r="F571" s="2" t="s">
        <v>10</v>
      </c>
      <c r="G571">
        <v>-1221659</v>
      </c>
    </row>
    <row r="572" spans="1:7" x14ac:dyDescent="0.25">
      <c r="A572" s="2" t="s">
        <v>22</v>
      </c>
      <c r="B572" s="2" t="s">
        <v>30</v>
      </c>
      <c r="C572" s="2" t="s">
        <v>19</v>
      </c>
      <c r="D572">
        <v>2015</v>
      </c>
      <c r="E572" s="2" t="s">
        <v>20</v>
      </c>
      <c r="F572" s="2" t="s">
        <v>11</v>
      </c>
      <c r="G572">
        <v>-1350283</v>
      </c>
    </row>
    <row r="573" spans="1:7" x14ac:dyDescent="0.25">
      <c r="A573" s="2" t="s">
        <v>22</v>
      </c>
      <c r="B573" s="2" t="s">
        <v>30</v>
      </c>
      <c r="C573" s="2" t="s">
        <v>19</v>
      </c>
      <c r="D573">
        <v>2015</v>
      </c>
      <c r="E573" s="2" t="s">
        <v>20</v>
      </c>
      <c r="F573" s="2" t="s">
        <v>12</v>
      </c>
      <c r="G573">
        <v>-929404</v>
      </c>
    </row>
    <row r="574" spans="1:7" x14ac:dyDescent="0.25">
      <c r="A574" s="2" t="s">
        <v>22</v>
      </c>
      <c r="B574" s="2" t="s">
        <v>30</v>
      </c>
      <c r="C574" s="2" t="s">
        <v>19</v>
      </c>
      <c r="D574">
        <v>2015</v>
      </c>
      <c r="E574" s="2" t="s">
        <v>20</v>
      </c>
      <c r="F574" s="2" t="s">
        <v>13</v>
      </c>
      <c r="G574">
        <v>-1347979</v>
      </c>
    </row>
    <row r="575" spans="1:7" x14ac:dyDescent="0.25">
      <c r="A575" s="2" t="s">
        <v>22</v>
      </c>
      <c r="B575" s="2" t="s">
        <v>30</v>
      </c>
      <c r="C575" s="2" t="s">
        <v>19</v>
      </c>
      <c r="D575">
        <v>2015</v>
      </c>
      <c r="E575" s="2" t="s">
        <v>20</v>
      </c>
      <c r="F575" s="2" t="s">
        <v>14</v>
      </c>
      <c r="G575">
        <v>-1470024</v>
      </c>
    </row>
    <row r="576" spans="1:7" x14ac:dyDescent="0.25">
      <c r="A576" s="2" t="s">
        <v>22</v>
      </c>
      <c r="B576" s="2" t="s">
        <v>30</v>
      </c>
      <c r="C576" s="2" t="s">
        <v>19</v>
      </c>
      <c r="D576">
        <v>2015</v>
      </c>
      <c r="E576" s="2" t="s">
        <v>20</v>
      </c>
      <c r="F576" s="2" t="s">
        <v>15</v>
      </c>
      <c r="G576">
        <v>-1389785</v>
      </c>
    </row>
    <row r="577" spans="1:7" x14ac:dyDescent="0.25">
      <c r="A577" s="2" t="s">
        <v>22</v>
      </c>
      <c r="B577" s="2" t="s">
        <v>30</v>
      </c>
      <c r="C577" s="2" t="s">
        <v>19</v>
      </c>
      <c r="D577">
        <v>2015</v>
      </c>
      <c r="E577" s="2" t="s">
        <v>20</v>
      </c>
      <c r="F577" s="2" t="s">
        <v>16</v>
      </c>
      <c r="G577">
        <v>-1287585</v>
      </c>
    </row>
    <row r="578" spans="1:7" x14ac:dyDescent="0.25">
      <c r="A578" s="2" t="s">
        <v>23</v>
      </c>
      <c r="B578" s="2" t="s">
        <v>30</v>
      </c>
      <c r="C578" s="2" t="s">
        <v>19</v>
      </c>
      <c r="D578">
        <v>2015</v>
      </c>
      <c r="E578" s="2" t="s">
        <v>20</v>
      </c>
      <c r="F578" s="2" t="s">
        <v>5</v>
      </c>
      <c r="G578">
        <v>-1988528</v>
      </c>
    </row>
    <row r="579" spans="1:7" x14ac:dyDescent="0.25">
      <c r="A579" s="2" t="s">
        <v>23</v>
      </c>
      <c r="B579" s="2" t="s">
        <v>30</v>
      </c>
      <c r="C579" s="2" t="s">
        <v>19</v>
      </c>
      <c r="D579">
        <v>2015</v>
      </c>
      <c r="E579" s="2" t="s">
        <v>20</v>
      </c>
      <c r="F579" s="2" t="s">
        <v>6</v>
      </c>
      <c r="G579">
        <v>-2459353</v>
      </c>
    </row>
    <row r="580" spans="1:7" x14ac:dyDescent="0.25">
      <c r="A580" s="2" t="s">
        <v>23</v>
      </c>
      <c r="B580" s="2" t="s">
        <v>30</v>
      </c>
      <c r="C580" s="2" t="s">
        <v>19</v>
      </c>
      <c r="D580">
        <v>2015</v>
      </c>
      <c r="E580" s="2" t="s">
        <v>20</v>
      </c>
      <c r="F580" s="2" t="s">
        <v>7</v>
      </c>
      <c r="G580">
        <v>-2709458</v>
      </c>
    </row>
    <row r="581" spans="1:7" x14ac:dyDescent="0.25">
      <c r="A581" s="2" t="s">
        <v>23</v>
      </c>
      <c r="B581" s="2" t="s">
        <v>30</v>
      </c>
      <c r="C581" s="2" t="s">
        <v>19</v>
      </c>
      <c r="D581">
        <v>2015</v>
      </c>
      <c r="E581" s="2" t="s">
        <v>20</v>
      </c>
      <c r="F581" s="2" t="s">
        <v>8</v>
      </c>
      <c r="G581">
        <v>-2003559</v>
      </c>
    </row>
    <row r="582" spans="1:7" x14ac:dyDescent="0.25">
      <c r="A582" s="2" t="s">
        <v>23</v>
      </c>
      <c r="B582" s="2" t="s">
        <v>30</v>
      </c>
      <c r="C582" s="2" t="s">
        <v>19</v>
      </c>
      <c r="D582">
        <v>2015</v>
      </c>
      <c r="E582" s="2" t="s">
        <v>20</v>
      </c>
      <c r="F582" s="2" t="s">
        <v>9</v>
      </c>
      <c r="G582">
        <v>-3552022</v>
      </c>
    </row>
    <row r="583" spans="1:7" x14ac:dyDescent="0.25">
      <c r="A583" s="2" t="s">
        <v>23</v>
      </c>
      <c r="B583" s="2" t="s">
        <v>30</v>
      </c>
      <c r="C583" s="2" t="s">
        <v>19</v>
      </c>
      <c r="D583">
        <v>2015</v>
      </c>
      <c r="E583" s="2" t="s">
        <v>20</v>
      </c>
      <c r="F583" s="2" t="s">
        <v>10</v>
      </c>
      <c r="G583">
        <v>-2709456</v>
      </c>
    </row>
    <row r="584" spans="1:7" x14ac:dyDescent="0.25">
      <c r="A584" s="2" t="s">
        <v>23</v>
      </c>
      <c r="B584" s="2" t="s">
        <v>30</v>
      </c>
      <c r="C584" s="2" t="s">
        <v>19</v>
      </c>
      <c r="D584">
        <v>2015</v>
      </c>
      <c r="E584" s="2" t="s">
        <v>20</v>
      </c>
      <c r="F584" s="2" t="s">
        <v>11</v>
      </c>
      <c r="G584">
        <v>-3252981</v>
      </c>
    </row>
    <row r="585" spans="1:7" x14ac:dyDescent="0.25">
      <c r="A585" s="2" t="s">
        <v>23</v>
      </c>
      <c r="B585" s="2" t="s">
        <v>30</v>
      </c>
      <c r="C585" s="2" t="s">
        <v>19</v>
      </c>
      <c r="D585">
        <v>2015</v>
      </c>
      <c r="E585" s="2" t="s">
        <v>20</v>
      </c>
      <c r="F585" s="2" t="s">
        <v>12</v>
      </c>
      <c r="G585">
        <v>-2779126</v>
      </c>
    </row>
    <row r="586" spans="1:7" x14ac:dyDescent="0.25">
      <c r="A586" s="2" t="s">
        <v>23</v>
      </c>
      <c r="B586" s="2" t="s">
        <v>30</v>
      </c>
      <c r="C586" s="2" t="s">
        <v>19</v>
      </c>
      <c r="D586">
        <v>2015</v>
      </c>
      <c r="E586" s="2" t="s">
        <v>20</v>
      </c>
      <c r="F586" s="2" t="s">
        <v>13</v>
      </c>
      <c r="G586">
        <v>-3172400</v>
      </c>
    </row>
    <row r="587" spans="1:7" x14ac:dyDescent="0.25">
      <c r="A587" s="2" t="s">
        <v>23</v>
      </c>
      <c r="B587" s="2" t="s">
        <v>30</v>
      </c>
      <c r="C587" s="2" t="s">
        <v>19</v>
      </c>
      <c r="D587">
        <v>2015</v>
      </c>
      <c r="E587" s="2" t="s">
        <v>20</v>
      </c>
      <c r="F587" s="2" t="s">
        <v>14</v>
      </c>
      <c r="G587">
        <v>-3896025</v>
      </c>
    </row>
    <row r="588" spans="1:7" x14ac:dyDescent="0.25">
      <c r="A588" s="2" t="s">
        <v>23</v>
      </c>
      <c r="B588" s="2" t="s">
        <v>30</v>
      </c>
      <c r="C588" s="2" t="s">
        <v>19</v>
      </c>
      <c r="D588">
        <v>2015</v>
      </c>
      <c r="E588" s="2" t="s">
        <v>20</v>
      </c>
      <c r="F588" s="2" t="s">
        <v>15</v>
      </c>
      <c r="G588">
        <v>-3318030</v>
      </c>
    </row>
    <row r="589" spans="1:7" x14ac:dyDescent="0.25">
      <c r="A589" s="2" t="s">
        <v>23</v>
      </c>
      <c r="B589" s="2" t="s">
        <v>30</v>
      </c>
      <c r="C589" s="2" t="s">
        <v>19</v>
      </c>
      <c r="D589">
        <v>2015</v>
      </c>
      <c r="E589" s="2" t="s">
        <v>20</v>
      </c>
      <c r="F589" s="2" t="s">
        <v>16</v>
      </c>
      <c r="G589">
        <v>-3813684</v>
      </c>
    </row>
    <row r="590" spans="1:7" x14ac:dyDescent="0.25">
      <c r="A590" s="2" t="s">
        <v>24</v>
      </c>
      <c r="B590" s="2" t="s">
        <v>30</v>
      </c>
      <c r="C590" s="2" t="s">
        <v>19</v>
      </c>
      <c r="D590">
        <v>2015</v>
      </c>
      <c r="E590" s="2" t="s">
        <v>20</v>
      </c>
      <c r="F590" s="2" t="s">
        <v>5</v>
      </c>
      <c r="G590">
        <v>-205282</v>
      </c>
    </row>
    <row r="591" spans="1:7" x14ac:dyDescent="0.25">
      <c r="A591" s="2" t="s">
        <v>24</v>
      </c>
      <c r="B591" s="2" t="s">
        <v>30</v>
      </c>
      <c r="C591" s="2" t="s">
        <v>19</v>
      </c>
      <c r="D591">
        <v>2015</v>
      </c>
      <c r="E591" s="2" t="s">
        <v>20</v>
      </c>
      <c r="F591" s="2" t="s">
        <v>6</v>
      </c>
      <c r="G591">
        <v>-225837</v>
      </c>
    </row>
    <row r="592" spans="1:7" x14ac:dyDescent="0.25">
      <c r="A592" s="2" t="s">
        <v>24</v>
      </c>
      <c r="B592" s="2" t="s">
        <v>30</v>
      </c>
      <c r="C592" s="2" t="s">
        <v>19</v>
      </c>
      <c r="D592">
        <v>2015</v>
      </c>
      <c r="E592" s="2" t="s">
        <v>20</v>
      </c>
      <c r="F592" s="2" t="s">
        <v>7</v>
      </c>
      <c r="G592">
        <v>-227747</v>
      </c>
    </row>
    <row r="593" spans="1:7" x14ac:dyDescent="0.25">
      <c r="A593" s="2" t="s">
        <v>24</v>
      </c>
      <c r="B593" s="2" t="s">
        <v>30</v>
      </c>
      <c r="C593" s="2" t="s">
        <v>19</v>
      </c>
      <c r="D593">
        <v>2015</v>
      </c>
      <c r="E593" s="2" t="s">
        <v>20</v>
      </c>
      <c r="F593" s="2" t="s">
        <v>8</v>
      </c>
      <c r="G593">
        <v>-169757</v>
      </c>
    </row>
    <row r="594" spans="1:7" x14ac:dyDescent="0.25">
      <c r="A594" s="2" t="s">
        <v>24</v>
      </c>
      <c r="B594" s="2" t="s">
        <v>30</v>
      </c>
      <c r="C594" s="2" t="s">
        <v>19</v>
      </c>
      <c r="D594">
        <v>2015</v>
      </c>
      <c r="E594" s="2" t="s">
        <v>20</v>
      </c>
      <c r="F594" s="2" t="s">
        <v>9</v>
      </c>
      <c r="G594">
        <v>-347847</v>
      </c>
    </row>
    <row r="595" spans="1:7" x14ac:dyDescent="0.25">
      <c r="A595" s="2" t="s">
        <v>24</v>
      </c>
      <c r="B595" s="2" t="s">
        <v>30</v>
      </c>
      <c r="C595" s="2" t="s">
        <v>19</v>
      </c>
      <c r="D595">
        <v>2015</v>
      </c>
      <c r="E595" s="2" t="s">
        <v>20</v>
      </c>
      <c r="F595" s="2" t="s">
        <v>10</v>
      </c>
      <c r="G595">
        <v>-269530</v>
      </c>
    </row>
    <row r="596" spans="1:7" x14ac:dyDescent="0.25">
      <c r="A596" s="2" t="s">
        <v>24</v>
      </c>
      <c r="B596" s="2" t="s">
        <v>30</v>
      </c>
      <c r="C596" s="2" t="s">
        <v>19</v>
      </c>
      <c r="D596">
        <v>2015</v>
      </c>
      <c r="E596" s="2" t="s">
        <v>20</v>
      </c>
      <c r="F596" s="2" t="s">
        <v>11</v>
      </c>
      <c r="G596">
        <v>-324152</v>
      </c>
    </row>
    <row r="597" spans="1:7" x14ac:dyDescent="0.25">
      <c r="A597" s="2" t="s">
        <v>24</v>
      </c>
      <c r="B597" s="2" t="s">
        <v>30</v>
      </c>
      <c r="C597" s="2" t="s">
        <v>19</v>
      </c>
      <c r="D597">
        <v>2015</v>
      </c>
      <c r="E597" s="2" t="s">
        <v>20</v>
      </c>
      <c r="F597" s="2" t="s">
        <v>12</v>
      </c>
      <c r="G597">
        <v>-253011</v>
      </c>
    </row>
    <row r="598" spans="1:7" x14ac:dyDescent="0.25">
      <c r="A598" s="2" t="s">
        <v>24</v>
      </c>
      <c r="B598" s="2" t="s">
        <v>30</v>
      </c>
      <c r="C598" s="2" t="s">
        <v>19</v>
      </c>
      <c r="D598">
        <v>2015</v>
      </c>
      <c r="E598" s="2" t="s">
        <v>20</v>
      </c>
      <c r="F598" s="2" t="s">
        <v>13</v>
      </c>
      <c r="G598">
        <v>-324488</v>
      </c>
    </row>
    <row r="599" spans="1:7" x14ac:dyDescent="0.25">
      <c r="A599" s="2" t="s">
        <v>24</v>
      </c>
      <c r="B599" s="2" t="s">
        <v>30</v>
      </c>
      <c r="C599" s="2" t="s">
        <v>19</v>
      </c>
      <c r="D599">
        <v>2015</v>
      </c>
      <c r="E599" s="2" t="s">
        <v>20</v>
      </c>
      <c r="F599" s="2" t="s">
        <v>14</v>
      </c>
      <c r="G599">
        <v>-370035</v>
      </c>
    </row>
    <row r="600" spans="1:7" x14ac:dyDescent="0.25">
      <c r="A600" s="2" t="s">
        <v>24</v>
      </c>
      <c r="B600" s="2" t="s">
        <v>30</v>
      </c>
      <c r="C600" s="2" t="s">
        <v>19</v>
      </c>
      <c r="D600">
        <v>2015</v>
      </c>
      <c r="E600" s="2" t="s">
        <v>20</v>
      </c>
      <c r="F600" s="2" t="s">
        <v>15</v>
      </c>
      <c r="G600">
        <v>-330614</v>
      </c>
    </row>
    <row r="601" spans="1:7" x14ac:dyDescent="0.25">
      <c r="A601" s="2" t="s">
        <v>24</v>
      </c>
      <c r="B601" s="2" t="s">
        <v>30</v>
      </c>
      <c r="C601" s="2" t="s">
        <v>19</v>
      </c>
      <c r="D601">
        <v>2015</v>
      </c>
      <c r="E601" s="2" t="s">
        <v>20</v>
      </c>
      <c r="F601" s="2" t="s">
        <v>16</v>
      </c>
      <c r="G601">
        <v>-360629</v>
      </c>
    </row>
    <row r="602" spans="1:7" x14ac:dyDescent="0.25">
      <c r="A602" s="2" t="s">
        <v>25</v>
      </c>
      <c r="B602" s="2" t="s">
        <v>30</v>
      </c>
      <c r="C602" s="2" t="s">
        <v>19</v>
      </c>
      <c r="D602">
        <v>2015</v>
      </c>
      <c r="E602" s="2" t="s">
        <v>20</v>
      </c>
      <c r="F602" s="2" t="s">
        <v>5</v>
      </c>
      <c r="G602">
        <v>-723600</v>
      </c>
    </row>
    <row r="603" spans="1:7" x14ac:dyDescent="0.25">
      <c r="A603" s="2" t="s">
        <v>25</v>
      </c>
      <c r="B603" s="2" t="s">
        <v>30</v>
      </c>
      <c r="C603" s="2" t="s">
        <v>19</v>
      </c>
      <c r="D603">
        <v>2015</v>
      </c>
      <c r="E603" s="2" t="s">
        <v>20</v>
      </c>
      <c r="F603" s="2" t="s">
        <v>6</v>
      </c>
      <c r="G603">
        <v>-1004867</v>
      </c>
    </row>
    <row r="604" spans="1:7" x14ac:dyDescent="0.25">
      <c r="A604" s="2" t="s">
        <v>25</v>
      </c>
      <c r="B604" s="2" t="s">
        <v>30</v>
      </c>
      <c r="C604" s="2" t="s">
        <v>19</v>
      </c>
      <c r="D604">
        <v>2015</v>
      </c>
      <c r="E604" s="2" t="s">
        <v>20</v>
      </c>
      <c r="F604" s="2" t="s">
        <v>7</v>
      </c>
      <c r="G604">
        <v>-965808</v>
      </c>
    </row>
    <row r="605" spans="1:7" x14ac:dyDescent="0.25">
      <c r="A605" s="2" t="s">
        <v>25</v>
      </c>
      <c r="B605" s="2" t="s">
        <v>30</v>
      </c>
      <c r="C605" s="2" t="s">
        <v>19</v>
      </c>
      <c r="D605">
        <v>2015</v>
      </c>
      <c r="E605" s="2" t="s">
        <v>20</v>
      </c>
      <c r="F605" s="2" t="s">
        <v>8</v>
      </c>
      <c r="G605">
        <v>-689206</v>
      </c>
    </row>
    <row r="606" spans="1:7" x14ac:dyDescent="0.25">
      <c r="A606" s="2" t="s">
        <v>25</v>
      </c>
      <c r="B606" s="2" t="s">
        <v>30</v>
      </c>
      <c r="C606" s="2" t="s">
        <v>19</v>
      </c>
      <c r="D606">
        <v>2015</v>
      </c>
      <c r="E606" s="2" t="s">
        <v>20</v>
      </c>
      <c r="F606" s="2" t="s">
        <v>9</v>
      </c>
      <c r="G606">
        <v>-1499915</v>
      </c>
    </row>
    <row r="607" spans="1:7" x14ac:dyDescent="0.25">
      <c r="A607" s="2" t="s">
        <v>25</v>
      </c>
      <c r="B607" s="2" t="s">
        <v>30</v>
      </c>
      <c r="C607" s="2" t="s">
        <v>19</v>
      </c>
      <c r="D607">
        <v>2015</v>
      </c>
      <c r="E607" s="2" t="s">
        <v>20</v>
      </c>
      <c r="F607" s="2" t="s">
        <v>10</v>
      </c>
      <c r="G607">
        <v>-1141605</v>
      </c>
    </row>
    <row r="608" spans="1:7" x14ac:dyDescent="0.25">
      <c r="A608" s="2" t="s">
        <v>25</v>
      </c>
      <c r="B608" s="2" t="s">
        <v>30</v>
      </c>
      <c r="C608" s="2" t="s">
        <v>19</v>
      </c>
      <c r="D608">
        <v>2015</v>
      </c>
      <c r="E608" s="2" t="s">
        <v>20</v>
      </c>
      <c r="F608" s="2" t="s">
        <v>11</v>
      </c>
      <c r="G608">
        <v>-1507171</v>
      </c>
    </row>
    <row r="609" spans="1:7" x14ac:dyDescent="0.25">
      <c r="A609" s="2" t="s">
        <v>25</v>
      </c>
      <c r="B609" s="2" t="s">
        <v>30</v>
      </c>
      <c r="C609" s="2" t="s">
        <v>19</v>
      </c>
      <c r="D609">
        <v>2015</v>
      </c>
      <c r="E609" s="2" t="s">
        <v>20</v>
      </c>
      <c r="F609" s="2" t="s">
        <v>12</v>
      </c>
      <c r="G609">
        <v>-1075555</v>
      </c>
    </row>
    <row r="610" spans="1:7" x14ac:dyDescent="0.25">
      <c r="A610" s="2" t="s">
        <v>25</v>
      </c>
      <c r="B610" s="2" t="s">
        <v>30</v>
      </c>
      <c r="C610" s="2" t="s">
        <v>19</v>
      </c>
      <c r="D610">
        <v>2015</v>
      </c>
      <c r="E610" s="2" t="s">
        <v>20</v>
      </c>
      <c r="F610" s="2" t="s">
        <v>13</v>
      </c>
      <c r="G610">
        <v>-1237536</v>
      </c>
    </row>
    <row r="611" spans="1:7" x14ac:dyDescent="0.25">
      <c r="A611" s="2" t="s">
        <v>25</v>
      </c>
      <c r="B611" s="2" t="s">
        <v>30</v>
      </c>
      <c r="C611" s="2" t="s">
        <v>19</v>
      </c>
      <c r="D611">
        <v>2015</v>
      </c>
      <c r="E611" s="2" t="s">
        <v>20</v>
      </c>
      <c r="F611" s="2" t="s">
        <v>14</v>
      </c>
      <c r="G611">
        <v>-1515831</v>
      </c>
    </row>
    <row r="612" spans="1:7" x14ac:dyDescent="0.25">
      <c r="A612" s="2" t="s">
        <v>25</v>
      </c>
      <c r="B612" s="2" t="s">
        <v>30</v>
      </c>
      <c r="C612" s="2" t="s">
        <v>19</v>
      </c>
      <c r="D612">
        <v>2015</v>
      </c>
      <c r="E612" s="2" t="s">
        <v>20</v>
      </c>
      <c r="F612" s="2" t="s">
        <v>15</v>
      </c>
      <c r="G612">
        <v>-1394273</v>
      </c>
    </row>
    <row r="613" spans="1:7" x14ac:dyDescent="0.25">
      <c r="A613" s="2" t="s">
        <v>25</v>
      </c>
      <c r="B613" s="2" t="s">
        <v>30</v>
      </c>
      <c r="C613" s="2" t="s">
        <v>19</v>
      </c>
      <c r="D613">
        <v>2015</v>
      </c>
      <c r="E613" s="2" t="s">
        <v>20</v>
      </c>
      <c r="F613" s="2" t="s">
        <v>16</v>
      </c>
      <c r="G613">
        <v>-1442698</v>
      </c>
    </row>
    <row r="614" spans="1:7" x14ac:dyDescent="0.25">
      <c r="A614" s="2" t="s">
        <v>26</v>
      </c>
      <c r="B614" s="2" t="s">
        <v>30</v>
      </c>
      <c r="C614" s="2" t="s">
        <v>19</v>
      </c>
      <c r="D614">
        <v>2015</v>
      </c>
      <c r="E614" s="2" t="s">
        <v>20</v>
      </c>
      <c r="F614" s="2" t="s">
        <v>5</v>
      </c>
      <c r="G614">
        <v>-1017910</v>
      </c>
    </row>
    <row r="615" spans="1:7" x14ac:dyDescent="0.25">
      <c r="A615" s="2" t="s">
        <v>26</v>
      </c>
      <c r="B615" s="2" t="s">
        <v>30</v>
      </c>
      <c r="C615" s="2" t="s">
        <v>19</v>
      </c>
      <c r="D615">
        <v>2015</v>
      </c>
      <c r="E615" s="2" t="s">
        <v>20</v>
      </c>
      <c r="F615" s="2" t="s">
        <v>6</v>
      </c>
      <c r="G615">
        <v>-1145770</v>
      </c>
    </row>
    <row r="616" spans="1:7" x14ac:dyDescent="0.25">
      <c r="A616" s="2" t="s">
        <v>26</v>
      </c>
      <c r="B616" s="2" t="s">
        <v>30</v>
      </c>
      <c r="C616" s="2" t="s">
        <v>19</v>
      </c>
      <c r="D616">
        <v>2015</v>
      </c>
      <c r="E616" s="2" t="s">
        <v>20</v>
      </c>
      <c r="F616" s="2" t="s">
        <v>7</v>
      </c>
      <c r="G616">
        <v>-1136471</v>
      </c>
    </row>
    <row r="617" spans="1:7" x14ac:dyDescent="0.25">
      <c r="A617" s="2" t="s">
        <v>26</v>
      </c>
      <c r="B617" s="2" t="s">
        <v>30</v>
      </c>
      <c r="C617" s="2" t="s">
        <v>19</v>
      </c>
      <c r="D617">
        <v>2015</v>
      </c>
      <c r="E617" s="2" t="s">
        <v>20</v>
      </c>
      <c r="F617" s="2" t="s">
        <v>8</v>
      </c>
      <c r="G617">
        <v>-873995</v>
      </c>
    </row>
    <row r="618" spans="1:7" x14ac:dyDescent="0.25">
      <c r="A618" s="2" t="s">
        <v>26</v>
      </c>
      <c r="B618" s="2" t="s">
        <v>30</v>
      </c>
      <c r="C618" s="2" t="s">
        <v>19</v>
      </c>
      <c r="D618">
        <v>2015</v>
      </c>
      <c r="E618" s="2" t="s">
        <v>20</v>
      </c>
      <c r="F618" s="2" t="s">
        <v>9</v>
      </c>
      <c r="G618">
        <v>-1914496</v>
      </c>
    </row>
    <row r="619" spans="1:7" x14ac:dyDescent="0.25">
      <c r="A619" s="2" t="s">
        <v>26</v>
      </c>
      <c r="B619" s="2" t="s">
        <v>30</v>
      </c>
      <c r="C619" s="2" t="s">
        <v>19</v>
      </c>
      <c r="D619">
        <v>2015</v>
      </c>
      <c r="E619" s="2" t="s">
        <v>20</v>
      </c>
      <c r="F619" s="2" t="s">
        <v>10</v>
      </c>
      <c r="G619">
        <v>-1546855</v>
      </c>
    </row>
    <row r="620" spans="1:7" x14ac:dyDescent="0.25">
      <c r="A620" s="2" t="s">
        <v>26</v>
      </c>
      <c r="B620" s="2" t="s">
        <v>30</v>
      </c>
      <c r="C620" s="2" t="s">
        <v>19</v>
      </c>
      <c r="D620">
        <v>2015</v>
      </c>
      <c r="E620" s="2" t="s">
        <v>20</v>
      </c>
      <c r="F620" s="2" t="s">
        <v>11</v>
      </c>
      <c r="G620">
        <v>-1592349</v>
      </c>
    </row>
    <row r="621" spans="1:7" x14ac:dyDescent="0.25">
      <c r="A621" s="2" t="s">
        <v>26</v>
      </c>
      <c r="B621" s="2" t="s">
        <v>30</v>
      </c>
      <c r="C621" s="2" t="s">
        <v>19</v>
      </c>
      <c r="D621">
        <v>2015</v>
      </c>
      <c r="E621" s="2" t="s">
        <v>20</v>
      </c>
      <c r="F621" s="2" t="s">
        <v>12</v>
      </c>
      <c r="G621">
        <v>-1318910</v>
      </c>
    </row>
    <row r="622" spans="1:7" x14ac:dyDescent="0.25">
      <c r="A622" s="2" t="s">
        <v>26</v>
      </c>
      <c r="B622" s="2" t="s">
        <v>30</v>
      </c>
      <c r="C622" s="2" t="s">
        <v>19</v>
      </c>
      <c r="D622">
        <v>2015</v>
      </c>
      <c r="E622" s="2" t="s">
        <v>20</v>
      </c>
      <c r="F622" s="2" t="s">
        <v>13</v>
      </c>
      <c r="G622">
        <v>-1733965</v>
      </c>
    </row>
    <row r="623" spans="1:7" x14ac:dyDescent="0.25">
      <c r="A623" s="2" t="s">
        <v>26</v>
      </c>
      <c r="B623" s="2" t="s">
        <v>30</v>
      </c>
      <c r="C623" s="2" t="s">
        <v>19</v>
      </c>
      <c r="D623">
        <v>2015</v>
      </c>
      <c r="E623" s="2" t="s">
        <v>20</v>
      </c>
      <c r="F623" s="2" t="s">
        <v>14</v>
      </c>
      <c r="G623">
        <v>-2010672</v>
      </c>
    </row>
    <row r="624" spans="1:7" x14ac:dyDescent="0.25">
      <c r="A624" s="2" t="s">
        <v>26</v>
      </c>
      <c r="B624" s="2" t="s">
        <v>30</v>
      </c>
      <c r="C624" s="2" t="s">
        <v>19</v>
      </c>
      <c r="D624">
        <v>2015</v>
      </c>
      <c r="E624" s="2" t="s">
        <v>20</v>
      </c>
      <c r="F624" s="2" t="s">
        <v>15</v>
      </c>
      <c r="G624">
        <v>-1596932</v>
      </c>
    </row>
    <row r="625" spans="1:7" x14ac:dyDescent="0.25">
      <c r="A625" s="2" t="s">
        <v>26</v>
      </c>
      <c r="B625" s="2" t="s">
        <v>30</v>
      </c>
      <c r="C625" s="2" t="s">
        <v>19</v>
      </c>
      <c r="D625">
        <v>2015</v>
      </c>
      <c r="E625" s="2" t="s">
        <v>20</v>
      </c>
      <c r="F625" s="2" t="s">
        <v>16</v>
      </c>
      <c r="G625">
        <v>-1693505</v>
      </c>
    </row>
    <row r="626" spans="1:7" x14ac:dyDescent="0.25">
      <c r="A626" s="2" t="s">
        <v>27</v>
      </c>
      <c r="B626" s="2" t="s">
        <v>30</v>
      </c>
      <c r="C626" s="2" t="s">
        <v>19</v>
      </c>
      <c r="D626">
        <v>2015</v>
      </c>
      <c r="E626" s="2" t="s">
        <v>20</v>
      </c>
      <c r="F626" s="2" t="s">
        <v>5</v>
      </c>
      <c r="G626">
        <v>-1206195</v>
      </c>
    </row>
    <row r="627" spans="1:7" x14ac:dyDescent="0.25">
      <c r="A627" s="2" t="s">
        <v>27</v>
      </c>
      <c r="B627" s="2" t="s">
        <v>30</v>
      </c>
      <c r="C627" s="2" t="s">
        <v>19</v>
      </c>
      <c r="D627">
        <v>2015</v>
      </c>
      <c r="E627" s="2" t="s">
        <v>20</v>
      </c>
      <c r="F627" s="2" t="s">
        <v>6</v>
      </c>
      <c r="G627">
        <v>-1591750</v>
      </c>
    </row>
    <row r="628" spans="1:7" x14ac:dyDescent="0.25">
      <c r="A628" s="2" t="s">
        <v>27</v>
      </c>
      <c r="B628" s="2" t="s">
        <v>30</v>
      </c>
      <c r="C628" s="2" t="s">
        <v>19</v>
      </c>
      <c r="D628">
        <v>2015</v>
      </c>
      <c r="E628" s="2" t="s">
        <v>20</v>
      </c>
      <c r="F628" s="2" t="s">
        <v>7</v>
      </c>
      <c r="G628">
        <v>-1622068</v>
      </c>
    </row>
    <row r="629" spans="1:7" x14ac:dyDescent="0.25">
      <c r="A629" s="2" t="s">
        <v>27</v>
      </c>
      <c r="B629" s="2" t="s">
        <v>30</v>
      </c>
      <c r="C629" s="2" t="s">
        <v>19</v>
      </c>
      <c r="D629">
        <v>2015</v>
      </c>
      <c r="E629" s="2" t="s">
        <v>20</v>
      </c>
      <c r="F629" s="2" t="s">
        <v>8</v>
      </c>
      <c r="G629">
        <v>-1226905</v>
      </c>
    </row>
    <row r="630" spans="1:7" x14ac:dyDescent="0.25">
      <c r="A630" s="2" t="s">
        <v>27</v>
      </c>
      <c r="B630" s="2" t="s">
        <v>30</v>
      </c>
      <c r="C630" s="2" t="s">
        <v>19</v>
      </c>
      <c r="D630">
        <v>2015</v>
      </c>
      <c r="E630" s="2" t="s">
        <v>20</v>
      </c>
      <c r="F630" s="2" t="s">
        <v>9</v>
      </c>
      <c r="G630">
        <v>-2863033</v>
      </c>
    </row>
    <row r="631" spans="1:7" x14ac:dyDescent="0.25">
      <c r="A631" s="2" t="s">
        <v>27</v>
      </c>
      <c r="B631" s="2" t="s">
        <v>30</v>
      </c>
      <c r="C631" s="2" t="s">
        <v>19</v>
      </c>
      <c r="D631">
        <v>2015</v>
      </c>
      <c r="E631" s="2" t="s">
        <v>20</v>
      </c>
      <c r="F631" s="2" t="s">
        <v>10</v>
      </c>
      <c r="G631">
        <v>-2160356</v>
      </c>
    </row>
    <row r="632" spans="1:7" x14ac:dyDescent="0.25">
      <c r="A632" s="2" t="s">
        <v>27</v>
      </c>
      <c r="B632" s="2" t="s">
        <v>30</v>
      </c>
      <c r="C632" s="2" t="s">
        <v>19</v>
      </c>
      <c r="D632">
        <v>2015</v>
      </c>
      <c r="E632" s="2" t="s">
        <v>20</v>
      </c>
      <c r="F632" s="2" t="s">
        <v>11</v>
      </c>
      <c r="G632">
        <v>-2268443</v>
      </c>
    </row>
    <row r="633" spans="1:7" x14ac:dyDescent="0.25">
      <c r="A633" s="2" t="s">
        <v>27</v>
      </c>
      <c r="B633" s="2" t="s">
        <v>30</v>
      </c>
      <c r="C633" s="2" t="s">
        <v>19</v>
      </c>
      <c r="D633">
        <v>2015</v>
      </c>
      <c r="E633" s="2" t="s">
        <v>20</v>
      </c>
      <c r="F633" s="2" t="s">
        <v>12</v>
      </c>
      <c r="G633">
        <v>-1907784</v>
      </c>
    </row>
    <row r="634" spans="1:7" x14ac:dyDescent="0.25">
      <c r="A634" s="2" t="s">
        <v>27</v>
      </c>
      <c r="B634" s="2" t="s">
        <v>30</v>
      </c>
      <c r="C634" s="2" t="s">
        <v>19</v>
      </c>
      <c r="D634">
        <v>2015</v>
      </c>
      <c r="E634" s="2" t="s">
        <v>20</v>
      </c>
      <c r="F634" s="2" t="s">
        <v>13</v>
      </c>
      <c r="G634">
        <v>-2503681</v>
      </c>
    </row>
    <row r="635" spans="1:7" x14ac:dyDescent="0.25">
      <c r="A635" s="2" t="s">
        <v>27</v>
      </c>
      <c r="B635" s="2" t="s">
        <v>30</v>
      </c>
      <c r="C635" s="2" t="s">
        <v>19</v>
      </c>
      <c r="D635">
        <v>2015</v>
      </c>
      <c r="E635" s="2" t="s">
        <v>20</v>
      </c>
      <c r="F635" s="2" t="s">
        <v>14</v>
      </c>
      <c r="G635">
        <v>-2409168</v>
      </c>
    </row>
    <row r="636" spans="1:7" x14ac:dyDescent="0.25">
      <c r="A636" s="2" t="s">
        <v>27</v>
      </c>
      <c r="B636" s="2" t="s">
        <v>30</v>
      </c>
      <c r="C636" s="2" t="s">
        <v>19</v>
      </c>
      <c r="D636">
        <v>2015</v>
      </c>
      <c r="E636" s="2" t="s">
        <v>20</v>
      </c>
      <c r="F636" s="2" t="s">
        <v>15</v>
      </c>
      <c r="G636">
        <v>-2141293</v>
      </c>
    </row>
    <row r="637" spans="1:7" x14ac:dyDescent="0.25">
      <c r="A637" s="2" t="s">
        <v>27</v>
      </c>
      <c r="B637" s="2" t="s">
        <v>30</v>
      </c>
      <c r="C637" s="2" t="s">
        <v>19</v>
      </c>
      <c r="D637">
        <v>2015</v>
      </c>
      <c r="E637" s="2" t="s">
        <v>20</v>
      </c>
      <c r="F637" s="2" t="s">
        <v>16</v>
      </c>
      <c r="G637">
        <v>-2275942</v>
      </c>
    </row>
    <row r="638" spans="1:7" x14ac:dyDescent="0.25">
      <c r="A638" s="2" t="s">
        <v>28</v>
      </c>
      <c r="B638" s="2" t="s">
        <v>30</v>
      </c>
      <c r="C638" s="2" t="s">
        <v>19</v>
      </c>
      <c r="D638">
        <v>2015</v>
      </c>
      <c r="E638" s="2" t="s">
        <v>20</v>
      </c>
      <c r="F638" s="2" t="s">
        <v>5</v>
      </c>
      <c r="G638">
        <v>-361779</v>
      </c>
    </row>
    <row r="639" spans="1:7" x14ac:dyDescent="0.25">
      <c r="A639" s="2" t="s">
        <v>28</v>
      </c>
      <c r="B639" s="2" t="s">
        <v>30</v>
      </c>
      <c r="C639" s="2" t="s">
        <v>19</v>
      </c>
      <c r="D639">
        <v>2015</v>
      </c>
      <c r="E639" s="2" t="s">
        <v>20</v>
      </c>
      <c r="F639" s="2" t="s">
        <v>6</v>
      </c>
      <c r="G639">
        <v>-465522</v>
      </c>
    </row>
    <row r="640" spans="1:7" x14ac:dyDescent="0.25">
      <c r="A640" s="2" t="s">
        <v>28</v>
      </c>
      <c r="B640" s="2" t="s">
        <v>30</v>
      </c>
      <c r="C640" s="2" t="s">
        <v>19</v>
      </c>
      <c r="D640">
        <v>2015</v>
      </c>
      <c r="E640" s="2" t="s">
        <v>20</v>
      </c>
      <c r="F640" s="2" t="s">
        <v>7</v>
      </c>
      <c r="G640">
        <v>-435154</v>
      </c>
    </row>
    <row r="641" spans="1:7" x14ac:dyDescent="0.25">
      <c r="A641" s="2" t="s">
        <v>28</v>
      </c>
      <c r="B641" s="2" t="s">
        <v>30</v>
      </c>
      <c r="C641" s="2" t="s">
        <v>19</v>
      </c>
      <c r="D641">
        <v>2015</v>
      </c>
      <c r="E641" s="2" t="s">
        <v>20</v>
      </c>
      <c r="F641" s="2" t="s">
        <v>8</v>
      </c>
      <c r="G641">
        <v>-387703</v>
      </c>
    </row>
    <row r="642" spans="1:7" x14ac:dyDescent="0.25">
      <c r="A642" s="2" t="s">
        <v>28</v>
      </c>
      <c r="B642" s="2" t="s">
        <v>30</v>
      </c>
      <c r="C642" s="2" t="s">
        <v>19</v>
      </c>
      <c r="D642">
        <v>2015</v>
      </c>
      <c r="E642" s="2" t="s">
        <v>20</v>
      </c>
      <c r="F642" s="2" t="s">
        <v>9</v>
      </c>
      <c r="G642">
        <v>-771709</v>
      </c>
    </row>
    <row r="643" spans="1:7" x14ac:dyDescent="0.25">
      <c r="A643" s="2" t="s">
        <v>28</v>
      </c>
      <c r="B643" s="2" t="s">
        <v>30</v>
      </c>
      <c r="C643" s="2" t="s">
        <v>19</v>
      </c>
      <c r="D643">
        <v>2015</v>
      </c>
      <c r="E643" s="2" t="s">
        <v>20</v>
      </c>
      <c r="F643" s="2" t="s">
        <v>10</v>
      </c>
      <c r="G643">
        <v>-598031</v>
      </c>
    </row>
    <row r="644" spans="1:7" x14ac:dyDescent="0.25">
      <c r="A644" s="2" t="s">
        <v>28</v>
      </c>
      <c r="B644" s="2" t="s">
        <v>30</v>
      </c>
      <c r="C644" s="2" t="s">
        <v>19</v>
      </c>
      <c r="D644">
        <v>2015</v>
      </c>
      <c r="E644" s="2" t="s">
        <v>20</v>
      </c>
      <c r="F644" s="2" t="s">
        <v>11</v>
      </c>
      <c r="G644">
        <v>-742056</v>
      </c>
    </row>
    <row r="645" spans="1:7" x14ac:dyDescent="0.25">
      <c r="A645" s="2" t="s">
        <v>28</v>
      </c>
      <c r="B645" s="2" t="s">
        <v>30</v>
      </c>
      <c r="C645" s="2" t="s">
        <v>19</v>
      </c>
      <c r="D645">
        <v>2015</v>
      </c>
      <c r="E645" s="2" t="s">
        <v>20</v>
      </c>
      <c r="F645" s="2" t="s">
        <v>12</v>
      </c>
      <c r="G645">
        <v>-491851</v>
      </c>
    </row>
    <row r="646" spans="1:7" x14ac:dyDescent="0.25">
      <c r="A646" s="2" t="s">
        <v>28</v>
      </c>
      <c r="B646" s="2" t="s">
        <v>30</v>
      </c>
      <c r="C646" s="2" t="s">
        <v>19</v>
      </c>
      <c r="D646">
        <v>2015</v>
      </c>
      <c r="E646" s="2" t="s">
        <v>20</v>
      </c>
      <c r="F646" s="2" t="s">
        <v>13</v>
      </c>
      <c r="G646">
        <v>-630665</v>
      </c>
    </row>
    <row r="647" spans="1:7" x14ac:dyDescent="0.25">
      <c r="A647" s="2" t="s">
        <v>28</v>
      </c>
      <c r="B647" s="2" t="s">
        <v>30</v>
      </c>
      <c r="C647" s="2" t="s">
        <v>19</v>
      </c>
      <c r="D647">
        <v>2015</v>
      </c>
      <c r="E647" s="2" t="s">
        <v>20</v>
      </c>
      <c r="F647" s="2" t="s">
        <v>14</v>
      </c>
      <c r="G647">
        <v>-803064</v>
      </c>
    </row>
    <row r="648" spans="1:7" x14ac:dyDescent="0.25">
      <c r="A648" s="2" t="s">
        <v>28</v>
      </c>
      <c r="B648" s="2" t="s">
        <v>30</v>
      </c>
      <c r="C648" s="2" t="s">
        <v>19</v>
      </c>
      <c r="D648">
        <v>2015</v>
      </c>
      <c r="E648" s="2" t="s">
        <v>20</v>
      </c>
      <c r="F648" s="2" t="s">
        <v>15</v>
      </c>
      <c r="G648">
        <v>-602653</v>
      </c>
    </row>
    <row r="649" spans="1:7" x14ac:dyDescent="0.25">
      <c r="A649" s="2" t="s">
        <v>28</v>
      </c>
      <c r="B649" s="2" t="s">
        <v>30</v>
      </c>
      <c r="C649" s="2" t="s">
        <v>19</v>
      </c>
      <c r="D649">
        <v>2015</v>
      </c>
      <c r="E649" s="2" t="s">
        <v>20</v>
      </c>
      <c r="F649" s="2" t="s">
        <v>16</v>
      </c>
      <c r="G649">
        <v>-683941</v>
      </c>
    </row>
    <row r="650" spans="1:7" x14ac:dyDescent="0.25">
      <c r="A650" s="2" t="s">
        <v>17</v>
      </c>
      <c r="B650" s="2" t="s">
        <v>18</v>
      </c>
      <c r="C650" s="2" t="s">
        <v>19</v>
      </c>
      <c r="D650">
        <v>2016</v>
      </c>
      <c r="E650" s="2" t="s">
        <v>20</v>
      </c>
      <c r="F650" s="2" t="s">
        <v>5</v>
      </c>
      <c r="G650">
        <v>81655883</v>
      </c>
    </row>
    <row r="651" spans="1:7" x14ac:dyDescent="0.25">
      <c r="A651" s="2" t="s">
        <v>17</v>
      </c>
      <c r="B651" s="2" t="s">
        <v>18</v>
      </c>
      <c r="C651" s="2" t="s">
        <v>19</v>
      </c>
      <c r="D651">
        <v>2016</v>
      </c>
      <c r="E651" s="2" t="s">
        <v>20</v>
      </c>
      <c r="F651" s="2" t="s">
        <v>6</v>
      </c>
      <c r="G651">
        <v>83561516</v>
      </c>
    </row>
    <row r="652" spans="1:7" x14ac:dyDescent="0.25">
      <c r="A652" s="2" t="s">
        <v>17</v>
      </c>
      <c r="B652" s="2" t="s">
        <v>18</v>
      </c>
      <c r="C652" s="2" t="s">
        <v>19</v>
      </c>
      <c r="D652">
        <v>2016</v>
      </c>
      <c r="E652" s="2" t="s">
        <v>20</v>
      </c>
      <c r="F652" s="2" t="s">
        <v>7</v>
      </c>
      <c r="G652">
        <v>61969697</v>
      </c>
    </row>
    <row r="653" spans="1:7" x14ac:dyDescent="0.25">
      <c r="A653" s="2" t="s">
        <v>17</v>
      </c>
      <c r="B653" s="2" t="s">
        <v>18</v>
      </c>
      <c r="C653" s="2" t="s">
        <v>19</v>
      </c>
      <c r="D653">
        <v>2016</v>
      </c>
      <c r="E653" s="2" t="s">
        <v>20</v>
      </c>
      <c r="F653" s="2" t="s">
        <v>8</v>
      </c>
      <c r="G653">
        <v>63610791</v>
      </c>
    </row>
    <row r="654" spans="1:7" x14ac:dyDescent="0.25">
      <c r="A654" s="2" t="s">
        <v>17</v>
      </c>
      <c r="B654" s="2" t="s">
        <v>18</v>
      </c>
      <c r="C654" s="2" t="s">
        <v>19</v>
      </c>
      <c r="D654">
        <v>2016</v>
      </c>
      <c r="E654" s="2" t="s">
        <v>20</v>
      </c>
      <c r="F654" s="2" t="s">
        <v>9</v>
      </c>
      <c r="G654">
        <v>86214061</v>
      </c>
    </row>
    <row r="655" spans="1:7" x14ac:dyDescent="0.25">
      <c r="A655" s="2" t="s">
        <v>17</v>
      </c>
      <c r="B655" s="2" t="s">
        <v>18</v>
      </c>
      <c r="C655" s="2" t="s">
        <v>19</v>
      </c>
      <c r="D655">
        <v>2016</v>
      </c>
      <c r="E655" s="2" t="s">
        <v>20</v>
      </c>
      <c r="F655" s="2" t="s">
        <v>10</v>
      </c>
      <c r="G655">
        <v>90524362</v>
      </c>
    </row>
    <row r="656" spans="1:7" x14ac:dyDescent="0.25">
      <c r="A656" s="2" t="s">
        <v>17</v>
      </c>
      <c r="B656" s="2" t="s">
        <v>18</v>
      </c>
      <c r="C656" s="2" t="s">
        <v>19</v>
      </c>
      <c r="D656">
        <v>2016</v>
      </c>
      <c r="E656" s="2" t="s">
        <v>20</v>
      </c>
      <c r="F656" s="2" t="s">
        <v>11</v>
      </c>
      <c r="G656">
        <v>96670862</v>
      </c>
    </row>
    <row r="657" spans="1:7" x14ac:dyDescent="0.25">
      <c r="A657" s="2" t="s">
        <v>17</v>
      </c>
      <c r="B657" s="2" t="s">
        <v>18</v>
      </c>
      <c r="C657" s="2" t="s">
        <v>19</v>
      </c>
      <c r="D657">
        <v>2016</v>
      </c>
      <c r="E657" s="2" t="s">
        <v>20</v>
      </c>
      <c r="F657" s="2" t="s">
        <v>12</v>
      </c>
      <c r="G657">
        <v>98454552</v>
      </c>
    </row>
    <row r="658" spans="1:7" x14ac:dyDescent="0.25">
      <c r="A658" s="2" t="s">
        <v>17</v>
      </c>
      <c r="B658" s="2" t="s">
        <v>18</v>
      </c>
      <c r="C658" s="2" t="s">
        <v>19</v>
      </c>
      <c r="D658">
        <v>2016</v>
      </c>
      <c r="E658" s="2" t="s">
        <v>20</v>
      </c>
      <c r="F658" s="2" t="s">
        <v>13</v>
      </c>
      <c r="G658">
        <v>87844733</v>
      </c>
    </row>
    <row r="659" spans="1:7" x14ac:dyDescent="0.25">
      <c r="A659" s="2" t="s">
        <v>17</v>
      </c>
      <c r="B659" s="2" t="s">
        <v>18</v>
      </c>
      <c r="C659" s="2" t="s">
        <v>19</v>
      </c>
      <c r="D659">
        <v>2016</v>
      </c>
      <c r="E659" s="2" t="s">
        <v>20</v>
      </c>
      <c r="F659" s="2" t="s">
        <v>14</v>
      </c>
      <c r="G659">
        <v>87853084</v>
      </c>
    </row>
    <row r="660" spans="1:7" x14ac:dyDescent="0.25">
      <c r="A660" s="2" t="s">
        <v>17</v>
      </c>
      <c r="B660" s="2" t="s">
        <v>18</v>
      </c>
      <c r="C660" s="2" t="s">
        <v>19</v>
      </c>
      <c r="D660">
        <v>2016</v>
      </c>
      <c r="E660" s="2" t="s">
        <v>20</v>
      </c>
      <c r="F660" s="2" t="s">
        <v>15</v>
      </c>
      <c r="G660">
        <v>51372015</v>
      </c>
    </row>
    <row r="661" spans="1:7" x14ac:dyDescent="0.25">
      <c r="A661" s="2" t="s">
        <v>17</v>
      </c>
      <c r="B661" s="2" t="s">
        <v>18</v>
      </c>
      <c r="C661" s="2" t="s">
        <v>19</v>
      </c>
      <c r="D661">
        <v>2016</v>
      </c>
      <c r="E661" s="2" t="s">
        <v>20</v>
      </c>
      <c r="F661" s="2" t="s">
        <v>16</v>
      </c>
      <c r="G661">
        <v>84700526</v>
      </c>
    </row>
    <row r="662" spans="1:7" x14ac:dyDescent="0.25">
      <c r="A662" s="2" t="s">
        <v>21</v>
      </c>
      <c r="B662" s="2" t="s">
        <v>18</v>
      </c>
      <c r="C662" s="2" t="s">
        <v>19</v>
      </c>
      <c r="D662">
        <v>2016</v>
      </c>
      <c r="E662" s="2" t="s">
        <v>20</v>
      </c>
      <c r="F662" s="2" t="s">
        <v>5</v>
      </c>
      <c r="G662">
        <v>-38152005</v>
      </c>
    </row>
    <row r="663" spans="1:7" x14ac:dyDescent="0.25">
      <c r="A663" s="2" t="s">
        <v>21</v>
      </c>
      <c r="B663" s="2" t="s">
        <v>18</v>
      </c>
      <c r="C663" s="2" t="s">
        <v>19</v>
      </c>
      <c r="D663">
        <v>2016</v>
      </c>
      <c r="E663" s="2" t="s">
        <v>20</v>
      </c>
      <c r="F663" s="2" t="s">
        <v>6</v>
      </c>
      <c r="G663">
        <v>-36699482</v>
      </c>
    </row>
    <row r="664" spans="1:7" x14ac:dyDescent="0.25">
      <c r="A664" s="2" t="s">
        <v>21</v>
      </c>
      <c r="B664" s="2" t="s">
        <v>18</v>
      </c>
      <c r="C664" s="2" t="s">
        <v>19</v>
      </c>
      <c r="D664">
        <v>2016</v>
      </c>
      <c r="E664" s="2" t="s">
        <v>20</v>
      </c>
      <c r="F664" s="2" t="s">
        <v>7</v>
      </c>
      <c r="G664">
        <v>-26110465</v>
      </c>
    </row>
    <row r="665" spans="1:7" x14ac:dyDescent="0.25">
      <c r="A665" s="2" t="s">
        <v>21</v>
      </c>
      <c r="B665" s="2" t="s">
        <v>18</v>
      </c>
      <c r="C665" s="2" t="s">
        <v>19</v>
      </c>
      <c r="D665">
        <v>2016</v>
      </c>
      <c r="E665" s="2" t="s">
        <v>20</v>
      </c>
      <c r="F665" s="2" t="s">
        <v>8</v>
      </c>
      <c r="G665">
        <v>-26145811</v>
      </c>
    </row>
    <row r="666" spans="1:7" x14ac:dyDescent="0.25">
      <c r="A666" s="2" t="s">
        <v>21</v>
      </c>
      <c r="B666" s="2" t="s">
        <v>18</v>
      </c>
      <c r="C666" s="2" t="s">
        <v>19</v>
      </c>
      <c r="D666">
        <v>2016</v>
      </c>
      <c r="E666" s="2" t="s">
        <v>20</v>
      </c>
      <c r="F666" s="2" t="s">
        <v>9</v>
      </c>
      <c r="G666">
        <v>-40139858</v>
      </c>
    </row>
    <row r="667" spans="1:7" x14ac:dyDescent="0.25">
      <c r="A667" s="2" t="s">
        <v>21</v>
      </c>
      <c r="B667" s="2" t="s">
        <v>18</v>
      </c>
      <c r="C667" s="2" t="s">
        <v>19</v>
      </c>
      <c r="D667">
        <v>2016</v>
      </c>
      <c r="E667" s="2" t="s">
        <v>20</v>
      </c>
      <c r="F667" s="2" t="s">
        <v>10</v>
      </c>
      <c r="G667">
        <v>-39539223</v>
      </c>
    </row>
    <row r="668" spans="1:7" x14ac:dyDescent="0.25">
      <c r="A668" s="2" t="s">
        <v>21</v>
      </c>
      <c r="B668" s="2" t="s">
        <v>18</v>
      </c>
      <c r="C668" s="2" t="s">
        <v>19</v>
      </c>
      <c r="D668">
        <v>2016</v>
      </c>
      <c r="E668" s="2" t="s">
        <v>20</v>
      </c>
      <c r="F668" s="2" t="s">
        <v>11</v>
      </c>
      <c r="G668">
        <v>-44836102</v>
      </c>
    </row>
    <row r="669" spans="1:7" x14ac:dyDescent="0.25">
      <c r="A669" s="2" t="s">
        <v>21</v>
      </c>
      <c r="B669" s="2" t="s">
        <v>18</v>
      </c>
      <c r="C669" s="2" t="s">
        <v>19</v>
      </c>
      <c r="D669">
        <v>2016</v>
      </c>
      <c r="E669" s="2" t="s">
        <v>20</v>
      </c>
      <c r="F669" s="2" t="s">
        <v>12</v>
      </c>
      <c r="G669">
        <v>-40988911</v>
      </c>
    </row>
    <row r="670" spans="1:7" x14ac:dyDescent="0.25">
      <c r="A670" s="2" t="s">
        <v>21</v>
      </c>
      <c r="B670" s="2" t="s">
        <v>18</v>
      </c>
      <c r="C670" s="2" t="s">
        <v>19</v>
      </c>
      <c r="D670">
        <v>2016</v>
      </c>
      <c r="E670" s="2" t="s">
        <v>20</v>
      </c>
      <c r="F670" s="2" t="s">
        <v>13</v>
      </c>
      <c r="G670">
        <v>-41450728</v>
      </c>
    </row>
    <row r="671" spans="1:7" x14ac:dyDescent="0.25">
      <c r="A671" s="2" t="s">
        <v>21</v>
      </c>
      <c r="B671" s="2" t="s">
        <v>18</v>
      </c>
      <c r="C671" s="2" t="s">
        <v>19</v>
      </c>
      <c r="D671">
        <v>2016</v>
      </c>
      <c r="E671" s="2" t="s">
        <v>20</v>
      </c>
      <c r="F671" s="2" t="s">
        <v>14</v>
      </c>
      <c r="G671">
        <v>-39579231</v>
      </c>
    </row>
    <row r="672" spans="1:7" x14ac:dyDescent="0.25">
      <c r="A672" s="2" t="s">
        <v>21</v>
      </c>
      <c r="B672" s="2" t="s">
        <v>18</v>
      </c>
      <c r="C672" s="2" t="s">
        <v>19</v>
      </c>
      <c r="D672">
        <v>2016</v>
      </c>
      <c r="E672" s="2" t="s">
        <v>20</v>
      </c>
      <c r="F672" s="2" t="s">
        <v>15</v>
      </c>
      <c r="G672">
        <v>-22047375</v>
      </c>
    </row>
    <row r="673" spans="1:7" x14ac:dyDescent="0.25">
      <c r="A673" s="2" t="s">
        <v>21</v>
      </c>
      <c r="B673" s="2" t="s">
        <v>18</v>
      </c>
      <c r="C673" s="2" t="s">
        <v>19</v>
      </c>
      <c r="D673">
        <v>2016</v>
      </c>
      <c r="E673" s="2" t="s">
        <v>20</v>
      </c>
      <c r="F673" s="2" t="s">
        <v>16</v>
      </c>
      <c r="G673">
        <v>-40435685</v>
      </c>
    </row>
    <row r="674" spans="1:7" x14ac:dyDescent="0.25">
      <c r="A674" s="2" t="s">
        <v>22</v>
      </c>
      <c r="B674" s="2" t="s">
        <v>18</v>
      </c>
      <c r="C674" s="2" t="s">
        <v>19</v>
      </c>
      <c r="D674">
        <v>2016</v>
      </c>
      <c r="E674" s="2" t="s">
        <v>20</v>
      </c>
      <c r="F674" s="2" t="s">
        <v>5</v>
      </c>
      <c r="G674">
        <v>-3341830</v>
      </c>
    </row>
    <row r="675" spans="1:7" x14ac:dyDescent="0.25">
      <c r="A675" s="2" t="s">
        <v>22</v>
      </c>
      <c r="B675" s="2" t="s">
        <v>18</v>
      </c>
      <c r="C675" s="2" t="s">
        <v>19</v>
      </c>
      <c r="D675">
        <v>2016</v>
      </c>
      <c r="E675" s="2" t="s">
        <v>20</v>
      </c>
      <c r="F675" s="2" t="s">
        <v>6</v>
      </c>
      <c r="G675">
        <v>-3367712</v>
      </c>
    </row>
    <row r="676" spans="1:7" x14ac:dyDescent="0.25">
      <c r="A676" s="2" t="s">
        <v>22</v>
      </c>
      <c r="B676" s="2" t="s">
        <v>18</v>
      </c>
      <c r="C676" s="2" t="s">
        <v>19</v>
      </c>
      <c r="D676">
        <v>2016</v>
      </c>
      <c r="E676" s="2" t="s">
        <v>20</v>
      </c>
      <c r="F676" s="2" t="s">
        <v>7</v>
      </c>
      <c r="G676">
        <v>-3012406</v>
      </c>
    </row>
    <row r="677" spans="1:7" x14ac:dyDescent="0.25">
      <c r="A677" s="2" t="s">
        <v>22</v>
      </c>
      <c r="B677" s="2" t="s">
        <v>18</v>
      </c>
      <c r="C677" s="2" t="s">
        <v>19</v>
      </c>
      <c r="D677">
        <v>2016</v>
      </c>
      <c r="E677" s="2" t="s">
        <v>20</v>
      </c>
      <c r="F677" s="2" t="s">
        <v>8</v>
      </c>
      <c r="G677">
        <v>-2916215</v>
      </c>
    </row>
    <row r="678" spans="1:7" x14ac:dyDescent="0.25">
      <c r="A678" s="2" t="s">
        <v>22</v>
      </c>
      <c r="B678" s="2" t="s">
        <v>18</v>
      </c>
      <c r="C678" s="2" t="s">
        <v>19</v>
      </c>
      <c r="D678">
        <v>2016</v>
      </c>
      <c r="E678" s="2" t="s">
        <v>20</v>
      </c>
      <c r="F678" s="2" t="s">
        <v>9</v>
      </c>
      <c r="G678">
        <v>-3678680</v>
      </c>
    </row>
    <row r="679" spans="1:7" x14ac:dyDescent="0.25">
      <c r="A679" s="2" t="s">
        <v>22</v>
      </c>
      <c r="B679" s="2" t="s">
        <v>18</v>
      </c>
      <c r="C679" s="2" t="s">
        <v>19</v>
      </c>
      <c r="D679">
        <v>2016</v>
      </c>
      <c r="E679" s="2" t="s">
        <v>20</v>
      </c>
      <c r="F679" s="2" t="s">
        <v>10</v>
      </c>
      <c r="G679">
        <v>-4445902</v>
      </c>
    </row>
    <row r="680" spans="1:7" x14ac:dyDescent="0.25">
      <c r="A680" s="2" t="s">
        <v>22</v>
      </c>
      <c r="B680" s="2" t="s">
        <v>18</v>
      </c>
      <c r="C680" s="2" t="s">
        <v>19</v>
      </c>
      <c r="D680">
        <v>2016</v>
      </c>
      <c r="E680" s="2" t="s">
        <v>20</v>
      </c>
      <c r="F680" s="2" t="s">
        <v>11</v>
      </c>
      <c r="G680">
        <v>-4606371</v>
      </c>
    </row>
    <row r="681" spans="1:7" x14ac:dyDescent="0.25">
      <c r="A681" s="2" t="s">
        <v>22</v>
      </c>
      <c r="B681" s="2" t="s">
        <v>18</v>
      </c>
      <c r="C681" s="2" t="s">
        <v>19</v>
      </c>
      <c r="D681">
        <v>2016</v>
      </c>
      <c r="E681" s="2" t="s">
        <v>20</v>
      </c>
      <c r="F681" s="2" t="s">
        <v>12</v>
      </c>
      <c r="G681">
        <v>-4440472</v>
      </c>
    </row>
    <row r="682" spans="1:7" x14ac:dyDescent="0.25">
      <c r="A682" s="2" t="s">
        <v>22</v>
      </c>
      <c r="B682" s="2" t="s">
        <v>18</v>
      </c>
      <c r="C682" s="2" t="s">
        <v>19</v>
      </c>
      <c r="D682">
        <v>2016</v>
      </c>
      <c r="E682" s="2" t="s">
        <v>20</v>
      </c>
      <c r="F682" s="2" t="s">
        <v>13</v>
      </c>
      <c r="G682">
        <v>-3909828</v>
      </c>
    </row>
    <row r="683" spans="1:7" x14ac:dyDescent="0.25">
      <c r="A683" s="2" t="s">
        <v>22</v>
      </c>
      <c r="B683" s="2" t="s">
        <v>18</v>
      </c>
      <c r="C683" s="2" t="s">
        <v>19</v>
      </c>
      <c r="D683">
        <v>2016</v>
      </c>
      <c r="E683" s="2" t="s">
        <v>20</v>
      </c>
      <c r="F683" s="2" t="s">
        <v>14</v>
      </c>
      <c r="G683">
        <v>-3623312</v>
      </c>
    </row>
    <row r="684" spans="1:7" x14ac:dyDescent="0.25">
      <c r="A684" s="2" t="s">
        <v>22</v>
      </c>
      <c r="B684" s="2" t="s">
        <v>18</v>
      </c>
      <c r="C684" s="2" t="s">
        <v>19</v>
      </c>
      <c r="D684">
        <v>2016</v>
      </c>
      <c r="E684" s="2" t="s">
        <v>20</v>
      </c>
      <c r="F684" s="2" t="s">
        <v>15</v>
      </c>
      <c r="G684">
        <v>-2189989</v>
      </c>
    </row>
    <row r="685" spans="1:7" x14ac:dyDescent="0.25">
      <c r="A685" s="2" t="s">
        <v>22</v>
      </c>
      <c r="B685" s="2" t="s">
        <v>18</v>
      </c>
      <c r="C685" s="2" t="s">
        <v>19</v>
      </c>
      <c r="D685">
        <v>2016</v>
      </c>
      <c r="E685" s="2" t="s">
        <v>20</v>
      </c>
      <c r="F685" s="2" t="s">
        <v>16</v>
      </c>
      <c r="G685">
        <v>-3526159</v>
      </c>
    </row>
    <row r="686" spans="1:7" x14ac:dyDescent="0.25">
      <c r="A686" s="2" t="s">
        <v>23</v>
      </c>
      <c r="B686" s="2" t="s">
        <v>18</v>
      </c>
      <c r="C686" s="2" t="s">
        <v>19</v>
      </c>
      <c r="D686">
        <v>2016</v>
      </c>
      <c r="E686" s="2" t="s">
        <v>20</v>
      </c>
      <c r="F686" s="2" t="s">
        <v>5</v>
      </c>
      <c r="G686">
        <v>-8921600</v>
      </c>
    </row>
    <row r="687" spans="1:7" x14ac:dyDescent="0.25">
      <c r="A687" s="2" t="s">
        <v>23</v>
      </c>
      <c r="B687" s="2" t="s">
        <v>18</v>
      </c>
      <c r="C687" s="2" t="s">
        <v>19</v>
      </c>
      <c r="D687">
        <v>2016</v>
      </c>
      <c r="E687" s="2" t="s">
        <v>20</v>
      </c>
      <c r="F687" s="2" t="s">
        <v>6</v>
      </c>
      <c r="G687">
        <v>-9786168</v>
      </c>
    </row>
    <row r="688" spans="1:7" x14ac:dyDescent="0.25">
      <c r="A688" s="2" t="s">
        <v>23</v>
      </c>
      <c r="B688" s="2" t="s">
        <v>18</v>
      </c>
      <c r="C688" s="2" t="s">
        <v>19</v>
      </c>
      <c r="D688">
        <v>2016</v>
      </c>
      <c r="E688" s="2" t="s">
        <v>20</v>
      </c>
      <c r="F688" s="2" t="s">
        <v>7</v>
      </c>
      <c r="G688">
        <v>-7486614</v>
      </c>
    </row>
    <row r="689" spans="1:7" x14ac:dyDescent="0.25">
      <c r="A689" s="2" t="s">
        <v>23</v>
      </c>
      <c r="B689" s="2" t="s">
        <v>18</v>
      </c>
      <c r="C689" s="2" t="s">
        <v>19</v>
      </c>
      <c r="D689">
        <v>2016</v>
      </c>
      <c r="E689" s="2" t="s">
        <v>20</v>
      </c>
      <c r="F689" s="2" t="s">
        <v>8</v>
      </c>
      <c r="G689">
        <v>-7556025</v>
      </c>
    </row>
    <row r="690" spans="1:7" x14ac:dyDescent="0.25">
      <c r="A690" s="2" t="s">
        <v>23</v>
      </c>
      <c r="B690" s="2" t="s">
        <v>18</v>
      </c>
      <c r="C690" s="2" t="s">
        <v>19</v>
      </c>
      <c r="D690">
        <v>2016</v>
      </c>
      <c r="E690" s="2" t="s">
        <v>20</v>
      </c>
      <c r="F690" s="2" t="s">
        <v>9</v>
      </c>
      <c r="G690">
        <v>-9181290</v>
      </c>
    </row>
    <row r="691" spans="1:7" x14ac:dyDescent="0.25">
      <c r="A691" s="2" t="s">
        <v>23</v>
      </c>
      <c r="B691" s="2" t="s">
        <v>18</v>
      </c>
      <c r="C691" s="2" t="s">
        <v>19</v>
      </c>
      <c r="D691">
        <v>2016</v>
      </c>
      <c r="E691" s="2" t="s">
        <v>20</v>
      </c>
      <c r="F691" s="2" t="s">
        <v>10</v>
      </c>
      <c r="G691">
        <v>-9459380</v>
      </c>
    </row>
    <row r="692" spans="1:7" x14ac:dyDescent="0.25">
      <c r="A692" s="2" t="s">
        <v>23</v>
      </c>
      <c r="B692" s="2" t="s">
        <v>18</v>
      </c>
      <c r="C692" s="2" t="s">
        <v>19</v>
      </c>
      <c r="D692">
        <v>2016</v>
      </c>
      <c r="E692" s="2" t="s">
        <v>20</v>
      </c>
      <c r="F692" s="2" t="s">
        <v>11</v>
      </c>
      <c r="G692">
        <v>-9844151</v>
      </c>
    </row>
    <row r="693" spans="1:7" x14ac:dyDescent="0.25">
      <c r="A693" s="2" t="s">
        <v>23</v>
      </c>
      <c r="B693" s="2" t="s">
        <v>18</v>
      </c>
      <c r="C693" s="2" t="s">
        <v>19</v>
      </c>
      <c r="D693">
        <v>2016</v>
      </c>
      <c r="E693" s="2" t="s">
        <v>20</v>
      </c>
      <c r="F693" s="2" t="s">
        <v>12</v>
      </c>
      <c r="G693">
        <v>-11206389</v>
      </c>
    </row>
    <row r="694" spans="1:7" x14ac:dyDescent="0.25">
      <c r="A694" s="2" t="s">
        <v>23</v>
      </c>
      <c r="B694" s="2" t="s">
        <v>18</v>
      </c>
      <c r="C694" s="2" t="s">
        <v>19</v>
      </c>
      <c r="D694">
        <v>2016</v>
      </c>
      <c r="E694" s="2" t="s">
        <v>20</v>
      </c>
      <c r="F694" s="2" t="s">
        <v>13</v>
      </c>
      <c r="G694">
        <v>-9392546</v>
      </c>
    </row>
    <row r="695" spans="1:7" x14ac:dyDescent="0.25">
      <c r="A695" s="2" t="s">
        <v>23</v>
      </c>
      <c r="B695" s="2" t="s">
        <v>18</v>
      </c>
      <c r="C695" s="2" t="s">
        <v>19</v>
      </c>
      <c r="D695">
        <v>2016</v>
      </c>
      <c r="E695" s="2" t="s">
        <v>20</v>
      </c>
      <c r="F695" s="2" t="s">
        <v>14</v>
      </c>
      <c r="G695">
        <v>-10596859</v>
      </c>
    </row>
    <row r="696" spans="1:7" x14ac:dyDescent="0.25">
      <c r="A696" s="2" t="s">
        <v>23</v>
      </c>
      <c r="B696" s="2" t="s">
        <v>18</v>
      </c>
      <c r="C696" s="2" t="s">
        <v>19</v>
      </c>
      <c r="D696">
        <v>2016</v>
      </c>
      <c r="E696" s="2" t="s">
        <v>20</v>
      </c>
      <c r="F696" s="2" t="s">
        <v>15</v>
      </c>
      <c r="G696">
        <v>-6122880</v>
      </c>
    </row>
    <row r="697" spans="1:7" x14ac:dyDescent="0.25">
      <c r="A697" s="2" t="s">
        <v>23</v>
      </c>
      <c r="B697" s="2" t="s">
        <v>18</v>
      </c>
      <c r="C697" s="2" t="s">
        <v>19</v>
      </c>
      <c r="D697">
        <v>2016</v>
      </c>
      <c r="E697" s="2" t="s">
        <v>20</v>
      </c>
      <c r="F697" s="2" t="s">
        <v>16</v>
      </c>
      <c r="G697">
        <v>-9147690</v>
      </c>
    </row>
    <row r="698" spans="1:7" x14ac:dyDescent="0.25">
      <c r="A698" s="2" t="s">
        <v>24</v>
      </c>
      <c r="B698" s="2" t="s">
        <v>18</v>
      </c>
      <c r="C698" s="2" t="s">
        <v>19</v>
      </c>
      <c r="D698">
        <v>2016</v>
      </c>
      <c r="E698" s="2" t="s">
        <v>20</v>
      </c>
      <c r="F698" s="2" t="s">
        <v>5</v>
      </c>
      <c r="G698">
        <v>-818929</v>
      </c>
    </row>
    <row r="699" spans="1:7" x14ac:dyDescent="0.25">
      <c r="A699" s="2" t="s">
        <v>24</v>
      </c>
      <c r="B699" s="2" t="s">
        <v>18</v>
      </c>
      <c r="C699" s="2" t="s">
        <v>19</v>
      </c>
      <c r="D699">
        <v>2016</v>
      </c>
      <c r="E699" s="2" t="s">
        <v>20</v>
      </c>
      <c r="F699" s="2" t="s">
        <v>6</v>
      </c>
      <c r="G699">
        <v>-966024</v>
      </c>
    </row>
    <row r="700" spans="1:7" x14ac:dyDescent="0.25">
      <c r="A700" s="2" t="s">
        <v>24</v>
      </c>
      <c r="B700" s="2" t="s">
        <v>18</v>
      </c>
      <c r="C700" s="2" t="s">
        <v>19</v>
      </c>
      <c r="D700">
        <v>2016</v>
      </c>
      <c r="E700" s="2" t="s">
        <v>20</v>
      </c>
      <c r="F700" s="2" t="s">
        <v>7</v>
      </c>
      <c r="G700">
        <v>-654648</v>
      </c>
    </row>
    <row r="701" spans="1:7" x14ac:dyDescent="0.25">
      <c r="A701" s="2" t="s">
        <v>24</v>
      </c>
      <c r="B701" s="2" t="s">
        <v>18</v>
      </c>
      <c r="C701" s="2" t="s">
        <v>19</v>
      </c>
      <c r="D701">
        <v>2016</v>
      </c>
      <c r="E701" s="2" t="s">
        <v>20</v>
      </c>
      <c r="F701" s="2" t="s">
        <v>8</v>
      </c>
      <c r="G701">
        <v>-664349</v>
      </c>
    </row>
    <row r="702" spans="1:7" x14ac:dyDescent="0.25">
      <c r="A702" s="2" t="s">
        <v>24</v>
      </c>
      <c r="B702" s="2" t="s">
        <v>18</v>
      </c>
      <c r="C702" s="2" t="s">
        <v>19</v>
      </c>
      <c r="D702">
        <v>2016</v>
      </c>
      <c r="E702" s="2" t="s">
        <v>20</v>
      </c>
      <c r="F702" s="2" t="s">
        <v>9</v>
      </c>
      <c r="G702">
        <v>-946095</v>
      </c>
    </row>
    <row r="703" spans="1:7" x14ac:dyDescent="0.25">
      <c r="A703" s="2" t="s">
        <v>24</v>
      </c>
      <c r="B703" s="2" t="s">
        <v>18</v>
      </c>
      <c r="C703" s="2" t="s">
        <v>19</v>
      </c>
      <c r="D703">
        <v>2016</v>
      </c>
      <c r="E703" s="2" t="s">
        <v>20</v>
      </c>
      <c r="F703" s="2" t="s">
        <v>10</v>
      </c>
      <c r="G703">
        <v>-942468</v>
      </c>
    </row>
    <row r="704" spans="1:7" x14ac:dyDescent="0.25">
      <c r="A704" s="2" t="s">
        <v>24</v>
      </c>
      <c r="B704" s="2" t="s">
        <v>18</v>
      </c>
      <c r="C704" s="2" t="s">
        <v>19</v>
      </c>
      <c r="D704">
        <v>2016</v>
      </c>
      <c r="E704" s="2" t="s">
        <v>20</v>
      </c>
      <c r="F704" s="2" t="s">
        <v>11</v>
      </c>
      <c r="G704">
        <v>-1062404</v>
      </c>
    </row>
    <row r="705" spans="1:7" x14ac:dyDescent="0.25">
      <c r="A705" s="2" t="s">
        <v>24</v>
      </c>
      <c r="B705" s="2" t="s">
        <v>18</v>
      </c>
      <c r="C705" s="2" t="s">
        <v>19</v>
      </c>
      <c r="D705">
        <v>2016</v>
      </c>
      <c r="E705" s="2" t="s">
        <v>20</v>
      </c>
      <c r="F705" s="2" t="s">
        <v>12</v>
      </c>
      <c r="G705">
        <v>-1074006</v>
      </c>
    </row>
    <row r="706" spans="1:7" x14ac:dyDescent="0.25">
      <c r="A706" s="2" t="s">
        <v>24</v>
      </c>
      <c r="B706" s="2" t="s">
        <v>18</v>
      </c>
      <c r="C706" s="2" t="s">
        <v>19</v>
      </c>
      <c r="D706">
        <v>2016</v>
      </c>
      <c r="E706" s="2" t="s">
        <v>20</v>
      </c>
      <c r="F706" s="2" t="s">
        <v>13</v>
      </c>
      <c r="G706">
        <v>-1051917</v>
      </c>
    </row>
    <row r="707" spans="1:7" x14ac:dyDescent="0.25">
      <c r="A707" s="2" t="s">
        <v>24</v>
      </c>
      <c r="B707" s="2" t="s">
        <v>18</v>
      </c>
      <c r="C707" s="2" t="s">
        <v>19</v>
      </c>
      <c r="D707">
        <v>2016</v>
      </c>
      <c r="E707" s="2" t="s">
        <v>20</v>
      </c>
      <c r="F707" s="2" t="s">
        <v>14</v>
      </c>
      <c r="G707">
        <v>-1038774</v>
      </c>
    </row>
    <row r="708" spans="1:7" x14ac:dyDescent="0.25">
      <c r="A708" s="2" t="s">
        <v>24</v>
      </c>
      <c r="B708" s="2" t="s">
        <v>18</v>
      </c>
      <c r="C708" s="2" t="s">
        <v>19</v>
      </c>
      <c r="D708">
        <v>2016</v>
      </c>
      <c r="E708" s="2" t="s">
        <v>20</v>
      </c>
      <c r="F708" s="2" t="s">
        <v>15</v>
      </c>
      <c r="G708">
        <v>-587646</v>
      </c>
    </row>
    <row r="709" spans="1:7" x14ac:dyDescent="0.25">
      <c r="A709" s="2" t="s">
        <v>24</v>
      </c>
      <c r="B709" s="2" t="s">
        <v>18</v>
      </c>
      <c r="C709" s="2" t="s">
        <v>19</v>
      </c>
      <c r="D709">
        <v>2016</v>
      </c>
      <c r="E709" s="2" t="s">
        <v>20</v>
      </c>
      <c r="F709" s="2" t="s">
        <v>16</v>
      </c>
      <c r="G709">
        <v>-958050</v>
      </c>
    </row>
    <row r="710" spans="1:7" x14ac:dyDescent="0.25">
      <c r="A710" s="2" t="s">
        <v>25</v>
      </c>
      <c r="B710" s="2" t="s">
        <v>18</v>
      </c>
      <c r="C710" s="2" t="s">
        <v>19</v>
      </c>
      <c r="D710">
        <v>2016</v>
      </c>
      <c r="E710" s="2" t="s">
        <v>20</v>
      </c>
      <c r="F710" s="2" t="s">
        <v>5</v>
      </c>
      <c r="G710">
        <v>-3683094</v>
      </c>
    </row>
    <row r="711" spans="1:7" x14ac:dyDescent="0.25">
      <c r="A711" s="2" t="s">
        <v>25</v>
      </c>
      <c r="B711" s="2" t="s">
        <v>18</v>
      </c>
      <c r="C711" s="2" t="s">
        <v>19</v>
      </c>
      <c r="D711">
        <v>2016</v>
      </c>
      <c r="E711" s="2" t="s">
        <v>20</v>
      </c>
      <c r="F711" s="2" t="s">
        <v>6</v>
      </c>
      <c r="G711">
        <v>-4113810</v>
      </c>
    </row>
    <row r="712" spans="1:7" x14ac:dyDescent="0.25">
      <c r="A712" s="2" t="s">
        <v>25</v>
      </c>
      <c r="B712" s="2" t="s">
        <v>18</v>
      </c>
      <c r="C712" s="2" t="s">
        <v>19</v>
      </c>
      <c r="D712">
        <v>2016</v>
      </c>
      <c r="E712" s="2" t="s">
        <v>20</v>
      </c>
      <c r="F712" s="2" t="s">
        <v>7</v>
      </c>
      <c r="G712">
        <v>-2921017</v>
      </c>
    </row>
    <row r="713" spans="1:7" x14ac:dyDescent="0.25">
      <c r="A713" s="2" t="s">
        <v>25</v>
      </c>
      <c r="B713" s="2" t="s">
        <v>18</v>
      </c>
      <c r="C713" s="2" t="s">
        <v>19</v>
      </c>
      <c r="D713">
        <v>2016</v>
      </c>
      <c r="E713" s="2" t="s">
        <v>20</v>
      </c>
      <c r="F713" s="2" t="s">
        <v>8</v>
      </c>
      <c r="G713">
        <v>-2963375</v>
      </c>
    </row>
    <row r="714" spans="1:7" x14ac:dyDescent="0.25">
      <c r="A714" s="2" t="s">
        <v>25</v>
      </c>
      <c r="B714" s="2" t="s">
        <v>18</v>
      </c>
      <c r="C714" s="2" t="s">
        <v>19</v>
      </c>
      <c r="D714">
        <v>2016</v>
      </c>
      <c r="E714" s="2" t="s">
        <v>20</v>
      </c>
      <c r="F714" s="2" t="s">
        <v>9</v>
      </c>
      <c r="G714">
        <v>-4130479</v>
      </c>
    </row>
    <row r="715" spans="1:7" x14ac:dyDescent="0.25">
      <c r="A715" s="2" t="s">
        <v>25</v>
      </c>
      <c r="B715" s="2" t="s">
        <v>18</v>
      </c>
      <c r="C715" s="2" t="s">
        <v>19</v>
      </c>
      <c r="D715">
        <v>2016</v>
      </c>
      <c r="E715" s="2" t="s">
        <v>20</v>
      </c>
      <c r="F715" s="2" t="s">
        <v>10</v>
      </c>
      <c r="G715">
        <v>-3623041</v>
      </c>
    </row>
    <row r="716" spans="1:7" x14ac:dyDescent="0.25">
      <c r="A716" s="2" t="s">
        <v>25</v>
      </c>
      <c r="B716" s="2" t="s">
        <v>18</v>
      </c>
      <c r="C716" s="2" t="s">
        <v>19</v>
      </c>
      <c r="D716">
        <v>2016</v>
      </c>
      <c r="E716" s="2" t="s">
        <v>20</v>
      </c>
      <c r="F716" s="2" t="s">
        <v>11</v>
      </c>
      <c r="G716">
        <v>-4437334</v>
      </c>
    </row>
    <row r="717" spans="1:7" x14ac:dyDescent="0.25">
      <c r="A717" s="2" t="s">
        <v>25</v>
      </c>
      <c r="B717" s="2" t="s">
        <v>18</v>
      </c>
      <c r="C717" s="2" t="s">
        <v>19</v>
      </c>
      <c r="D717">
        <v>2016</v>
      </c>
      <c r="E717" s="2" t="s">
        <v>20</v>
      </c>
      <c r="F717" s="2" t="s">
        <v>12</v>
      </c>
      <c r="G717">
        <v>-4585982</v>
      </c>
    </row>
    <row r="718" spans="1:7" x14ac:dyDescent="0.25">
      <c r="A718" s="2" t="s">
        <v>25</v>
      </c>
      <c r="B718" s="2" t="s">
        <v>18</v>
      </c>
      <c r="C718" s="2" t="s">
        <v>19</v>
      </c>
      <c r="D718">
        <v>2016</v>
      </c>
      <c r="E718" s="2" t="s">
        <v>20</v>
      </c>
      <c r="F718" s="2" t="s">
        <v>13</v>
      </c>
      <c r="G718">
        <v>-3983309</v>
      </c>
    </row>
    <row r="719" spans="1:7" x14ac:dyDescent="0.25">
      <c r="A719" s="2" t="s">
        <v>25</v>
      </c>
      <c r="B719" s="2" t="s">
        <v>18</v>
      </c>
      <c r="C719" s="2" t="s">
        <v>19</v>
      </c>
      <c r="D719">
        <v>2016</v>
      </c>
      <c r="E719" s="2" t="s">
        <v>20</v>
      </c>
      <c r="F719" s="2" t="s">
        <v>14</v>
      </c>
      <c r="G719">
        <v>-3581303</v>
      </c>
    </row>
    <row r="720" spans="1:7" x14ac:dyDescent="0.25">
      <c r="A720" s="2" t="s">
        <v>25</v>
      </c>
      <c r="B720" s="2" t="s">
        <v>18</v>
      </c>
      <c r="C720" s="2" t="s">
        <v>19</v>
      </c>
      <c r="D720">
        <v>2016</v>
      </c>
      <c r="E720" s="2" t="s">
        <v>20</v>
      </c>
      <c r="F720" s="2" t="s">
        <v>15</v>
      </c>
      <c r="G720">
        <v>-2334662</v>
      </c>
    </row>
    <row r="721" spans="1:7" x14ac:dyDescent="0.25">
      <c r="A721" s="2" t="s">
        <v>25</v>
      </c>
      <c r="B721" s="2" t="s">
        <v>18</v>
      </c>
      <c r="C721" s="2" t="s">
        <v>19</v>
      </c>
      <c r="D721">
        <v>2016</v>
      </c>
      <c r="E721" s="2" t="s">
        <v>20</v>
      </c>
      <c r="F721" s="2" t="s">
        <v>16</v>
      </c>
      <c r="G721">
        <v>-3982432</v>
      </c>
    </row>
    <row r="722" spans="1:7" x14ac:dyDescent="0.25">
      <c r="A722" s="2" t="s">
        <v>26</v>
      </c>
      <c r="B722" s="2" t="s">
        <v>18</v>
      </c>
      <c r="C722" s="2" t="s">
        <v>19</v>
      </c>
      <c r="D722">
        <v>2016</v>
      </c>
      <c r="E722" s="2" t="s">
        <v>20</v>
      </c>
      <c r="F722" s="2" t="s">
        <v>5</v>
      </c>
      <c r="G722">
        <v>-4657393</v>
      </c>
    </row>
    <row r="723" spans="1:7" x14ac:dyDescent="0.25">
      <c r="A723" s="2" t="s">
        <v>26</v>
      </c>
      <c r="B723" s="2" t="s">
        <v>18</v>
      </c>
      <c r="C723" s="2" t="s">
        <v>19</v>
      </c>
      <c r="D723">
        <v>2016</v>
      </c>
      <c r="E723" s="2" t="s">
        <v>20</v>
      </c>
      <c r="F723" s="2" t="s">
        <v>6</v>
      </c>
      <c r="G723">
        <v>-4809923</v>
      </c>
    </row>
    <row r="724" spans="1:7" x14ac:dyDescent="0.25">
      <c r="A724" s="2" t="s">
        <v>26</v>
      </c>
      <c r="B724" s="2" t="s">
        <v>18</v>
      </c>
      <c r="C724" s="2" t="s">
        <v>19</v>
      </c>
      <c r="D724">
        <v>2016</v>
      </c>
      <c r="E724" s="2" t="s">
        <v>20</v>
      </c>
      <c r="F724" s="2" t="s">
        <v>7</v>
      </c>
      <c r="G724">
        <v>-3513189</v>
      </c>
    </row>
    <row r="725" spans="1:7" x14ac:dyDescent="0.25">
      <c r="A725" s="2" t="s">
        <v>26</v>
      </c>
      <c r="B725" s="2" t="s">
        <v>18</v>
      </c>
      <c r="C725" s="2" t="s">
        <v>19</v>
      </c>
      <c r="D725">
        <v>2016</v>
      </c>
      <c r="E725" s="2" t="s">
        <v>20</v>
      </c>
      <c r="F725" s="2" t="s">
        <v>8</v>
      </c>
      <c r="G725">
        <v>-3762203</v>
      </c>
    </row>
    <row r="726" spans="1:7" x14ac:dyDescent="0.25">
      <c r="A726" s="2" t="s">
        <v>26</v>
      </c>
      <c r="B726" s="2" t="s">
        <v>18</v>
      </c>
      <c r="C726" s="2" t="s">
        <v>19</v>
      </c>
      <c r="D726">
        <v>2016</v>
      </c>
      <c r="E726" s="2" t="s">
        <v>20</v>
      </c>
      <c r="F726" s="2" t="s">
        <v>9</v>
      </c>
      <c r="G726">
        <v>-4709694</v>
      </c>
    </row>
    <row r="727" spans="1:7" x14ac:dyDescent="0.25">
      <c r="A727" s="2" t="s">
        <v>26</v>
      </c>
      <c r="B727" s="2" t="s">
        <v>18</v>
      </c>
      <c r="C727" s="2" t="s">
        <v>19</v>
      </c>
      <c r="D727">
        <v>2016</v>
      </c>
      <c r="E727" s="2" t="s">
        <v>20</v>
      </c>
      <c r="F727" s="2" t="s">
        <v>10</v>
      </c>
      <c r="G727">
        <v>-4861754</v>
      </c>
    </row>
    <row r="728" spans="1:7" x14ac:dyDescent="0.25">
      <c r="A728" s="2" t="s">
        <v>26</v>
      </c>
      <c r="B728" s="2" t="s">
        <v>18</v>
      </c>
      <c r="C728" s="2" t="s">
        <v>19</v>
      </c>
      <c r="D728">
        <v>2016</v>
      </c>
      <c r="E728" s="2" t="s">
        <v>20</v>
      </c>
      <c r="F728" s="2" t="s">
        <v>11</v>
      </c>
      <c r="G728">
        <v>-6015899</v>
      </c>
    </row>
    <row r="729" spans="1:7" x14ac:dyDescent="0.25">
      <c r="A729" s="2" t="s">
        <v>26</v>
      </c>
      <c r="B729" s="2" t="s">
        <v>18</v>
      </c>
      <c r="C729" s="2" t="s">
        <v>19</v>
      </c>
      <c r="D729">
        <v>2016</v>
      </c>
      <c r="E729" s="2" t="s">
        <v>20</v>
      </c>
      <c r="F729" s="2" t="s">
        <v>12</v>
      </c>
      <c r="G729">
        <v>-6024947</v>
      </c>
    </row>
    <row r="730" spans="1:7" x14ac:dyDescent="0.25">
      <c r="A730" s="2" t="s">
        <v>26</v>
      </c>
      <c r="B730" s="2" t="s">
        <v>18</v>
      </c>
      <c r="C730" s="2" t="s">
        <v>19</v>
      </c>
      <c r="D730">
        <v>2016</v>
      </c>
      <c r="E730" s="2" t="s">
        <v>20</v>
      </c>
      <c r="F730" s="2" t="s">
        <v>13</v>
      </c>
      <c r="G730">
        <v>-4995099</v>
      </c>
    </row>
    <row r="731" spans="1:7" x14ac:dyDescent="0.25">
      <c r="A731" s="2" t="s">
        <v>26</v>
      </c>
      <c r="B731" s="2" t="s">
        <v>18</v>
      </c>
      <c r="C731" s="2" t="s">
        <v>19</v>
      </c>
      <c r="D731">
        <v>2016</v>
      </c>
      <c r="E731" s="2" t="s">
        <v>20</v>
      </c>
      <c r="F731" s="2" t="s">
        <v>14</v>
      </c>
      <c r="G731">
        <v>-4476716</v>
      </c>
    </row>
    <row r="732" spans="1:7" x14ac:dyDescent="0.25">
      <c r="A732" s="2" t="s">
        <v>26</v>
      </c>
      <c r="B732" s="2" t="s">
        <v>18</v>
      </c>
      <c r="C732" s="2" t="s">
        <v>19</v>
      </c>
      <c r="D732">
        <v>2016</v>
      </c>
      <c r="E732" s="2" t="s">
        <v>20</v>
      </c>
      <c r="F732" s="2" t="s">
        <v>15</v>
      </c>
      <c r="G732">
        <v>-3081661</v>
      </c>
    </row>
    <row r="733" spans="1:7" x14ac:dyDescent="0.25">
      <c r="A733" s="2" t="s">
        <v>26</v>
      </c>
      <c r="B733" s="2" t="s">
        <v>18</v>
      </c>
      <c r="C733" s="2" t="s">
        <v>19</v>
      </c>
      <c r="D733">
        <v>2016</v>
      </c>
      <c r="E733" s="2" t="s">
        <v>20</v>
      </c>
      <c r="F733" s="2" t="s">
        <v>16</v>
      </c>
      <c r="G733">
        <v>-4598465</v>
      </c>
    </row>
    <row r="734" spans="1:7" x14ac:dyDescent="0.25">
      <c r="A734" s="2" t="s">
        <v>27</v>
      </c>
      <c r="B734" s="2" t="s">
        <v>18</v>
      </c>
      <c r="C734" s="2" t="s">
        <v>19</v>
      </c>
      <c r="D734">
        <v>2016</v>
      </c>
      <c r="E734" s="2" t="s">
        <v>20</v>
      </c>
      <c r="F734" s="2" t="s">
        <v>5</v>
      </c>
      <c r="G734">
        <v>-6635711</v>
      </c>
    </row>
    <row r="735" spans="1:7" x14ac:dyDescent="0.25">
      <c r="A735" s="2" t="s">
        <v>27</v>
      </c>
      <c r="B735" s="2" t="s">
        <v>18</v>
      </c>
      <c r="C735" s="2" t="s">
        <v>19</v>
      </c>
      <c r="D735">
        <v>2016</v>
      </c>
      <c r="E735" s="2" t="s">
        <v>20</v>
      </c>
      <c r="F735" s="2" t="s">
        <v>6</v>
      </c>
      <c r="G735">
        <v>-6811558</v>
      </c>
    </row>
    <row r="736" spans="1:7" x14ac:dyDescent="0.25">
      <c r="A736" s="2" t="s">
        <v>27</v>
      </c>
      <c r="B736" s="2" t="s">
        <v>18</v>
      </c>
      <c r="C736" s="2" t="s">
        <v>19</v>
      </c>
      <c r="D736">
        <v>2016</v>
      </c>
      <c r="E736" s="2" t="s">
        <v>20</v>
      </c>
      <c r="F736" s="2" t="s">
        <v>7</v>
      </c>
      <c r="G736">
        <v>-5169120</v>
      </c>
    </row>
    <row r="737" spans="1:7" x14ac:dyDescent="0.25">
      <c r="A737" s="2" t="s">
        <v>27</v>
      </c>
      <c r="B737" s="2" t="s">
        <v>18</v>
      </c>
      <c r="C737" s="2" t="s">
        <v>19</v>
      </c>
      <c r="D737">
        <v>2016</v>
      </c>
      <c r="E737" s="2" t="s">
        <v>20</v>
      </c>
      <c r="F737" s="2" t="s">
        <v>8</v>
      </c>
      <c r="G737">
        <v>-4461078</v>
      </c>
    </row>
    <row r="738" spans="1:7" x14ac:dyDescent="0.25">
      <c r="A738" s="2" t="s">
        <v>27</v>
      </c>
      <c r="B738" s="2" t="s">
        <v>18</v>
      </c>
      <c r="C738" s="2" t="s">
        <v>19</v>
      </c>
      <c r="D738">
        <v>2016</v>
      </c>
      <c r="E738" s="2" t="s">
        <v>20</v>
      </c>
      <c r="F738" s="2" t="s">
        <v>9</v>
      </c>
      <c r="G738">
        <v>-6428260</v>
      </c>
    </row>
    <row r="739" spans="1:7" x14ac:dyDescent="0.25">
      <c r="A739" s="2" t="s">
        <v>27</v>
      </c>
      <c r="B739" s="2" t="s">
        <v>18</v>
      </c>
      <c r="C739" s="2" t="s">
        <v>19</v>
      </c>
      <c r="D739">
        <v>2016</v>
      </c>
      <c r="E739" s="2" t="s">
        <v>20</v>
      </c>
      <c r="F739" s="2" t="s">
        <v>10</v>
      </c>
      <c r="G739">
        <v>-7226569</v>
      </c>
    </row>
    <row r="740" spans="1:7" x14ac:dyDescent="0.25">
      <c r="A740" s="2" t="s">
        <v>27</v>
      </c>
      <c r="B740" s="2" t="s">
        <v>18</v>
      </c>
      <c r="C740" s="2" t="s">
        <v>19</v>
      </c>
      <c r="D740">
        <v>2016</v>
      </c>
      <c r="E740" s="2" t="s">
        <v>20</v>
      </c>
      <c r="F740" s="2" t="s">
        <v>11</v>
      </c>
      <c r="G740">
        <v>-7271478</v>
      </c>
    </row>
    <row r="741" spans="1:7" x14ac:dyDescent="0.25">
      <c r="A741" s="2" t="s">
        <v>27</v>
      </c>
      <c r="B741" s="2" t="s">
        <v>18</v>
      </c>
      <c r="C741" s="2" t="s">
        <v>19</v>
      </c>
      <c r="D741">
        <v>2016</v>
      </c>
      <c r="E741" s="2" t="s">
        <v>20</v>
      </c>
      <c r="F741" s="2" t="s">
        <v>12</v>
      </c>
      <c r="G741">
        <v>-7234272</v>
      </c>
    </row>
    <row r="742" spans="1:7" x14ac:dyDescent="0.25">
      <c r="A742" s="2" t="s">
        <v>27</v>
      </c>
      <c r="B742" s="2" t="s">
        <v>18</v>
      </c>
      <c r="C742" s="2" t="s">
        <v>19</v>
      </c>
      <c r="D742">
        <v>2016</v>
      </c>
      <c r="E742" s="2" t="s">
        <v>20</v>
      </c>
      <c r="F742" s="2" t="s">
        <v>13</v>
      </c>
      <c r="G742">
        <v>-7651080</v>
      </c>
    </row>
    <row r="743" spans="1:7" x14ac:dyDescent="0.25">
      <c r="A743" s="2" t="s">
        <v>27</v>
      </c>
      <c r="B743" s="2" t="s">
        <v>18</v>
      </c>
      <c r="C743" s="2" t="s">
        <v>19</v>
      </c>
      <c r="D743">
        <v>2016</v>
      </c>
      <c r="E743" s="2" t="s">
        <v>20</v>
      </c>
      <c r="F743" s="2" t="s">
        <v>14</v>
      </c>
      <c r="G743">
        <v>-7315956</v>
      </c>
    </row>
    <row r="744" spans="1:7" x14ac:dyDescent="0.25">
      <c r="A744" s="2" t="s">
        <v>27</v>
      </c>
      <c r="B744" s="2" t="s">
        <v>18</v>
      </c>
      <c r="C744" s="2" t="s">
        <v>19</v>
      </c>
      <c r="D744">
        <v>2016</v>
      </c>
      <c r="E744" s="2" t="s">
        <v>20</v>
      </c>
      <c r="F744" s="2" t="s">
        <v>15</v>
      </c>
      <c r="G744">
        <v>-4150345</v>
      </c>
    </row>
    <row r="745" spans="1:7" x14ac:dyDescent="0.25">
      <c r="A745" s="2" t="s">
        <v>27</v>
      </c>
      <c r="B745" s="2" t="s">
        <v>18</v>
      </c>
      <c r="C745" s="2" t="s">
        <v>19</v>
      </c>
      <c r="D745">
        <v>2016</v>
      </c>
      <c r="E745" s="2" t="s">
        <v>20</v>
      </c>
      <c r="F745" s="2" t="s">
        <v>16</v>
      </c>
      <c r="G745">
        <v>-7372199</v>
      </c>
    </row>
    <row r="746" spans="1:7" x14ac:dyDescent="0.25">
      <c r="A746" s="2" t="s">
        <v>28</v>
      </c>
      <c r="B746" s="2" t="s">
        <v>18</v>
      </c>
      <c r="C746" s="2" t="s">
        <v>19</v>
      </c>
      <c r="D746">
        <v>2016</v>
      </c>
      <c r="E746" s="2" t="s">
        <v>20</v>
      </c>
      <c r="F746" s="2" t="s">
        <v>5</v>
      </c>
      <c r="G746">
        <v>-1704389</v>
      </c>
    </row>
    <row r="747" spans="1:7" x14ac:dyDescent="0.25">
      <c r="A747" s="2" t="s">
        <v>28</v>
      </c>
      <c r="B747" s="2" t="s">
        <v>18</v>
      </c>
      <c r="C747" s="2" t="s">
        <v>19</v>
      </c>
      <c r="D747">
        <v>2016</v>
      </c>
      <c r="E747" s="2" t="s">
        <v>20</v>
      </c>
      <c r="F747" s="2" t="s">
        <v>6</v>
      </c>
      <c r="G747">
        <v>-1870382</v>
      </c>
    </row>
    <row r="748" spans="1:7" x14ac:dyDescent="0.25">
      <c r="A748" s="2" t="s">
        <v>28</v>
      </c>
      <c r="B748" s="2" t="s">
        <v>18</v>
      </c>
      <c r="C748" s="2" t="s">
        <v>19</v>
      </c>
      <c r="D748">
        <v>2016</v>
      </c>
      <c r="E748" s="2" t="s">
        <v>20</v>
      </c>
      <c r="F748" s="2" t="s">
        <v>7</v>
      </c>
      <c r="G748">
        <v>-1528250</v>
      </c>
    </row>
    <row r="749" spans="1:7" x14ac:dyDescent="0.25">
      <c r="A749" s="2" t="s">
        <v>28</v>
      </c>
      <c r="B749" s="2" t="s">
        <v>18</v>
      </c>
      <c r="C749" s="2" t="s">
        <v>19</v>
      </c>
      <c r="D749">
        <v>2016</v>
      </c>
      <c r="E749" s="2" t="s">
        <v>20</v>
      </c>
      <c r="F749" s="2" t="s">
        <v>8</v>
      </c>
      <c r="G749">
        <v>-1331140</v>
      </c>
    </row>
    <row r="750" spans="1:7" x14ac:dyDescent="0.25">
      <c r="A750" s="2" t="s">
        <v>28</v>
      </c>
      <c r="B750" s="2" t="s">
        <v>18</v>
      </c>
      <c r="C750" s="2" t="s">
        <v>19</v>
      </c>
      <c r="D750">
        <v>2016</v>
      </c>
      <c r="E750" s="2" t="s">
        <v>20</v>
      </c>
      <c r="F750" s="2" t="s">
        <v>9</v>
      </c>
      <c r="G750">
        <v>-1910352</v>
      </c>
    </row>
    <row r="751" spans="1:7" x14ac:dyDescent="0.25">
      <c r="A751" s="2" t="s">
        <v>28</v>
      </c>
      <c r="B751" s="2" t="s">
        <v>18</v>
      </c>
      <c r="C751" s="2" t="s">
        <v>19</v>
      </c>
      <c r="D751">
        <v>2016</v>
      </c>
      <c r="E751" s="2" t="s">
        <v>20</v>
      </c>
      <c r="F751" s="2" t="s">
        <v>10</v>
      </c>
      <c r="G751">
        <v>-1853220</v>
      </c>
    </row>
    <row r="752" spans="1:7" x14ac:dyDescent="0.25">
      <c r="A752" s="2" t="s">
        <v>28</v>
      </c>
      <c r="B752" s="2" t="s">
        <v>18</v>
      </c>
      <c r="C752" s="2" t="s">
        <v>19</v>
      </c>
      <c r="D752">
        <v>2016</v>
      </c>
      <c r="E752" s="2" t="s">
        <v>20</v>
      </c>
      <c r="F752" s="2" t="s">
        <v>11</v>
      </c>
      <c r="G752">
        <v>-2355911</v>
      </c>
    </row>
    <row r="753" spans="1:7" x14ac:dyDescent="0.25">
      <c r="A753" s="2" t="s">
        <v>28</v>
      </c>
      <c r="B753" s="2" t="s">
        <v>18</v>
      </c>
      <c r="C753" s="2" t="s">
        <v>19</v>
      </c>
      <c r="D753">
        <v>2016</v>
      </c>
      <c r="E753" s="2" t="s">
        <v>20</v>
      </c>
      <c r="F753" s="2" t="s">
        <v>12</v>
      </c>
      <c r="G753">
        <v>-2020196</v>
      </c>
    </row>
    <row r="754" spans="1:7" x14ac:dyDescent="0.25">
      <c r="A754" s="2" t="s">
        <v>28</v>
      </c>
      <c r="B754" s="2" t="s">
        <v>18</v>
      </c>
      <c r="C754" s="2" t="s">
        <v>19</v>
      </c>
      <c r="D754">
        <v>2016</v>
      </c>
      <c r="E754" s="2" t="s">
        <v>20</v>
      </c>
      <c r="F754" s="2" t="s">
        <v>13</v>
      </c>
      <c r="G754">
        <v>-1806635</v>
      </c>
    </row>
    <row r="755" spans="1:7" x14ac:dyDescent="0.25">
      <c r="A755" s="2" t="s">
        <v>28</v>
      </c>
      <c r="B755" s="2" t="s">
        <v>18</v>
      </c>
      <c r="C755" s="2" t="s">
        <v>19</v>
      </c>
      <c r="D755">
        <v>2016</v>
      </c>
      <c r="E755" s="2" t="s">
        <v>20</v>
      </c>
      <c r="F755" s="2" t="s">
        <v>14</v>
      </c>
      <c r="G755">
        <v>-2153880</v>
      </c>
    </row>
    <row r="756" spans="1:7" x14ac:dyDescent="0.25">
      <c r="A756" s="2" t="s">
        <v>28</v>
      </c>
      <c r="B756" s="2" t="s">
        <v>18</v>
      </c>
      <c r="C756" s="2" t="s">
        <v>19</v>
      </c>
      <c r="D756">
        <v>2016</v>
      </c>
      <c r="E756" s="2" t="s">
        <v>20</v>
      </c>
      <c r="F756" s="2" t="s">
        <v>15</v>
      </c>
      <c r="G756">
        <v>-1244194</v>
      </c>
    </row>
    <row r="757" spans="1:7" x14ac:dyDescent="0.25">
      <c r="A757" s="2" t="s">
        <v>28</v>
      </c>
      <c r="B757" s="2" t="s">
        <v>18</v>
      </c>
      <c r="C757" s="2" t="s">
        <v>19</v>
      </c>
      <c r="D757">
        <v>2016</v>
      </c>
      <c r="E757" s="2" t="s">
        <v>20</v>
      </c>
      <c r="F757" s="2" t="s">
        <v>16</v>
      </c>
      <c r="G757">
        <v>-2026172</v>
      </c>
    </row>
    <row r="758" spans="1:7" x14ac:dyDescent="0.25">
      <c r="A758" s="2" t="s">
        <v>17</v>
      </c>
      <c r="B758" s="2" t="s">
        <v>29</v>
      </c>
      <c r="C758" s="2" t="s">
        <v>19</v>
      </c>
      <c r="D758">
        <v>2016</v>
      </c>
      <c r="E758" s="2" t="s">
        <v>20</v>
      </c>
      <c r="F758" s="2" t="s">
        <v>5</v>
      </c>
      <c r="G758">
        <v>20413971</v>
      </c>
    </row>
    <row r="759" spans="1:7" x14ac:dyDescent="0.25">
      <c r="A759" s="2" t="s">
        <v>17</v>
      </c>
      <c r="B759" s="2" t="s">
        <v>29</v>
      </c>
      <c r="C759" s="2" t="s">
        <v>19</v>
      </c>
      <c r="D759">
        <v>2016</v>
      </c>
      <c r="E759" s="2" t="s">
        <v>20</v>
      </c>
      <c r="F759" s="2" t="s">
        <v>6</v>
      </c>
      <c r="G759">
        <v>18383534</v>
      </c>
    </row>
    <row r="760" spans="1:7" x14ac:dyDescent="0.25">
      <c r="A760" s="2" t="s">
        <v>17</v>
      </c>
      <c r="B760" s="2" t="s">
        <v>29</v>
      </c>
      <c r="C760" s="2" t="s">
        <v>19</v>
      </c>
      <c r="D760">
        <v>2016</v>
      </c>
      <c r="E760" s="2" t="s">
        <v>20</v>
      </c>
      <c r="F760" s="2" t="s">
        <v>7</v>
      </c>
      <c r="G760">
        <v>15492424</v>
      </c>
    </row>
    <row r="761" spans="1:7" x14ac:dyDescent="0.25">
      <c r="A761" s="2" t="s">
        <v>17</v>
      </c>
      <c r="B761" s="2" t="s">
        <v>29</v>
      </c>
      <c r="C761" s="2" t="s">
        <v>19</v>
      </c>
      <c r="D761">
        <v>2016</v>
      </c>
      <c r="E761" s="2" t="s">
        <v>20</v>
      </c>
      <c r="F761" s="2" t="s">
        <v>8</v>
      </c>
      <c r="G761">
        <v>16538806</v>
      </c>
    </row>
    <row r="762" spans="1:7" x14ac:dyDescent="0.25">
      <c r="A762" s="2" t="s">
        <v>17</v>
      </c>
      <c r="B762" s="2" t="s">
        <v>29</v>
      </c>
      <c r="C762" s="2" t="s">
        <v>19</v>
      </c>
      <c r="D762">
        <v>2016</v>
      </c>
      <c r="E762" s="2" t="s">
        <v>20</v>
      </c>
      <c r="F762" s="2" t="s">
        <v>9</v>
      </c>
      <c r="G762">
        <v>17242812</v>
      </c>
    </row>
    <row r="763" spans="1:7" x14ac:dyDescent="0.25">
      <c r="A763" s="2" t="s">
        <v>17</v>
      </c>
      <c r="B763" s="2" t="s">
        <v>29</v>
      </c>
      <c r="C763" s="2" t="s">
        <v>19</v>
      </c>
      <c r="D763">
        <v>2016</v>
      </c>
      <c r="E763" s="2" t="s">
        <v>20</v>
      </c>
      <c r="F763" s="2" t="s">
        <v>10</v>
      </c>
      <c r="G763">
        <v>26252065</v>
      </c>
    </row>
    <row r="764" spans="1:7" x14ac:dyDescent="0.25">
      <c r="A764" s="2" t="s">
        <v>17</v>
      </c>
      <c r="B764" s="2" t="s">
        <v>29</v>
      </c>
      <c r="C764" s="2" t="s">
        <v>19</v>
      </c>
      <c r="D764">
        <v>2016</v>
      </c>
      <c r="E764" s="2" t="s">
        <v>20</v>
      </c>
      <c r="F764" s="2" t="s">
        <v>11</v>
      </c>
      <c r="G764">
        <v>26101133</v>
      </c>
    </row>
    <row r="765" spans="1:7" x14ac:dyDescent="0.25">
      <c r="A765" s="2" t="s">
        <v>17</v>
      </c>
      <c r="B765" s="2" t="s">
        <v>29</v>
      </c>
      <c r="C765" s="2" t="s">
        <v>19</v>
      </c>
      <c r="D765">
        <v>2016</v>
      </c>
      <c r="E765" s="2" t="s">
        <v>20</v>
      </c>
      <c r="F765" s="2" t="s">
        <v>12</v>
      </c>
      <c r="G765">
        <v>26582729</v>
      </c>
    </row>
    <row r="766" spans="1:7" x14ac:dyDescent="0.25">
      <c r="A766" s="2" t="s">
        <v>17</v>
      </c>
      <c r="B766" s="2" t="s">
        <v>29</v>
      </c>
      <c r="C766" s="2" t="s">
        <v>19</v>
      </c>
      <c r="D766">
        <v>2016</v>
      </c>
      <c r="E766" s="2" t="s">
        <v>20</v>
      </c>
      <c r="F766" s="2" t="s">
        <v>13</v>
      </c>
      <c r="G766">
        <v>23718078</v>
      </c>
    </row>
    <row r="767" spans="1:7" x14ac:dyDescent="0.25">
      <c r="A767" s="2" t="s">
        <v>17</v>
      </c>
      <c r="B767" s="2" t="s">
        <v>29</v>
      </c>
      <c r="C767" s="2" t="s">
        <v>19</v>
      </c>
      <c r="D767">
        <v>2016</v>
      </c>
      <c r="E767" s="2" t="s">
        <v>20</v>
      </c>
      <c r="F767" s="2" t="s">
        <v>14</v>
      </c>
      <c r="G767">
        <v>24598864</v>
      </c>
    </row>
    <row r="768" spans="1:7" x14ac:dyDescent="0.25">
      <c r="A768" s="2" t="s">
        <v>17</v>
      </c>
      <c r="B768" s="2" t="s">
        <v>29</v>
      </c>
      <c r="C768" s="2" t="s">
        <v>19</v>
      </c>
      <c r="D768">
        <v>2016</v>
      </c>
      <c r="E768" s="2" t="s">
        <v>20</v>
      </c>
      <c r="F768" s="2" t="s">
        <v>15</v>
      </c>
      <c r="G768">
        <v>12843004</v>
      </c>
    </row>
    <row r="769" spans="1:7" x14ac:dyDescent="0.25">
      <c r="A769" s="2" t="s">
        <v>17</v>
      </c>
      <c r="B769" s="2" t="s">
        <v>29</v>
      </c>
      <c r="C769" s="2" t="s">
        <v>19</v>
      </c>
      <c r="D769">
        <v>2016</v>
      </c>
      <c r="E769" s="2" t="s">
        <v>20</v>
      </c>
      <c r="F769" s="2" t="s">
        <v>16</v>
      </c>
      <c r="G769">
        <v>18634116</v>
      </c>
    </row>
    <row r="770" spans="1:7" x14ac:dyDescent="0.25">
      <c r="A770" s="2" t="s">
        <v>21</v>
      </c>
      <c r="B770" s="2" t="s">
        <v>29</v>
      </c>
      <c r="C770" s="2" t="s">
        <v>19</v>
      </c>
      <c r="D770">
        <v>2016</v>
      </c>
      <c r="E770" s="2" t="s">
        <v>20</v>
      </c>
      <c r="F770" s="2" t="s">
        <v>5</v>
      </c>
      <c r="G770">
        <v>-8524021</v>
      </c>
    </row>
    <row r="771" spans="1:7" x14ac:dyDescent="0.25">
      <c r="A771" s="2" t="s">
        <v>21</v>
      </c>
      <c r="B771" s="2" t="s">
        <v>29</v>
      </c>
      <c r="C771" s="2" t="s">
        <v>19</v>
      </c>
      <c r="D771">
        <v>2016</v>
      </c>
      <c r="E771" s="2" t="s">
        <v>20</v>
      </c>
      <c r="F771" s="2" t="s">
        <v>6</v>
      </c>
      <c r="G771">
        <v>-8516858</v>
      </c>
    </row>
    <row r="772" spans="1:7" x14ac:dyDescent="0.25">
      <c r="A772" s="2" t="s">
        <v>21</v>
      </c>
      <c r="B772" s="2" t="s">
        <v>29</v>
      </c>
      <c r="C772" s="2" t="s">
        <v>19</v>
      </c>
      <c r="D772">
        <v>2016</v>
      </c>
      <c r="E772" s="2" t="s">
        <v>20</v>
      </c>
      <c r="F772" s="2" t="s">
        <v>7</v>
      </c>
      <c r="G772">
        <v>-6701327</v>
      </c>
    </row>
    <row r="773" spans="1:7" x14ac:dyDescent="0.25">
      <c r="A773" s="2" t="s">
        <v>21</v>
      </c>
      <c r="B773" s="2" t="s">
        <v>29</v>
      </c>
      <c r="C773" s="2" t="s">
        <v>19</v>
      </c>
      <c r="D773">
        <v>2016</v>
      </c>
      <c r="E773" s="2" t="s">
        <v>20</v>
      </c>
      <c r="F773" s="2" t="s">
        <v>8</v>
      </c>
      <c r="G773">
        <v>-8243024</v>
      </c>
    </row>
    <row r="774" spans="1:7" x14ac:dyDescent="0.25">
      <c r="A774" s="2" t="s">
        <v>21</v>
      </c>
      <c r="B774" s="2" t="s">
        <v>29</v>
      </c>
      <c r="C774" s="2" t="s">
        <v>19</v>
      </c>
      <c r="D774">
        <v>2016</v>
      </c>
      <c r="E774" s="2" t="s">
        <v>20</v>
      </c>
      <c r="F774" s="2" t="s">
        <v>9</v>
      </c>
      <c r="G774">
        <v>-8514600</v>
      </c>
    </row>
    <row r="775" spans="1:7" x14ac:dyDescent="0.25">
      <c r="A775" s="2" t="s">
        <v>21</v>
      </c>
      <c r="B775" s="2" t="s">
        <v>29</v>
      </c>
      <c r="C775" s="2" t="s">
        <v>19</v>
      </c>
      <c r="D775">
        <v>2016</v>
      </c>
      <c r="E775" s="2" t="s">
        <v>20</v>
      </c>
      <c r="F775" s="2" t="s">
        <v>10</v>
      </c>
      <c r="G775">
        <v>-12755210</v>
      </c>
    </row>
    <row r="776" spans="1:7" x14ac:dyDescent="0.25">
      <c r="A776" s="2" t="s">
        <v>21</v>
      </c>
      <c r="B776" s="2" t="s">
        <v>29</v>
      </c>
      <c r="C776" s="2" t="s">
        <v>19</v>
      </c>
      <c r="D776">
        <v>2016</v>
      </c>
      <c r="E776" s="2" t="s">
        <v>20</v>
      </c>
      <c r="F776" s="2" t="s">
        <v>11</v>
      </c>
      <c r="G776">
        <v>-12071942</v>
      </c>
    </row>
    <row r="777" spans="1:7" x14ac:dyDescent="0.25">
      <c r="A777" s="2" t="s">
        <v>21</v>
      </c>
      <c r="B777" s="2" t="s">
        <v>29</v>
      </c>
      <c r="C777" s="2" t="s">
        <v>19</v>
      </c>
      <c r="D777">
        <v>2016</v>
      </c>
      <c r="E777" s="2" t="s">
        <v>20</v>
      </c>
      <c r="F777" s="2" t="s">
        <v>12</v>
      </c>
      <c r="G777">
        <v>-12906190</v>
      </c>
    </row>
    <row r="778" spans="1:7" x14ac:dyDescent="0.25">
      <c r="A778" s="2" t="s">
        <v>21</v>
      </c>
      <c r="B778" s="2" t="s">
        <v>29</v>
      </c>
      <c r="C778" s="2" t="s">
        <v>19</v>
      </c>
      <c r="D778">
        <v>2016</v>
      </c>
      <c r="E778" s="2" t="s">
        <v>20</v>
      </c>
      <c r="F778" s="2" t="s">
        <v>13</v>
      </c>
      <c r="G778">
        <v>-10492468</v>
      </c>
    </row>
    <row r="779" spans="1:7" x14ac:dyDescent="0.25">
      <c r="A779" s="2" t="s">
        <v>21</v>
      </c>
      <c r="B779" s="2" t="s">
        <v>29</v>
      </c>
      <c r="C779" s="2" t="s">
        <v>19</v>
      </c>
      <c r="D779">
        <v>2016</v>
      </c>
      <c r="E779" s="2" t="s">
        <v>20</v>
      </c>
      <c r="F779" s="2" t="s">
        <v>14</v>
      </c>
      <c r="G779">
        <v>-11272305</v>
      </c>
    </row>
    <row r="780" spans="1:7" x14ac:dyDescent="0.25">
      <c r="A780" s="2" t="s">
        <v>21</v>
      </c>
      <c r="B780" s="2" t="s">
        <v>29</v>
      </c>
      <c r="C780" s="2" t="s">
        <v>19</v>
      </c>
      <c r="D780">
        <v>2016</v>
      </c>
      <c r="E780" s="2" t="s">
        <v>20</v>
      </c>
      <c r="F780" s="2" t="s">
        <v>15</v>
      </c>
      <c r="G780">
        <v>-6080186</v>
      </c>
    </row>
    <row r="781" spans="1:7" x14ac:dyDescent="0.25">
      <c r="A781" s="2" t="s">
        <v>21</v>
      </c>
      <c r="B781" s="2" t="s">
        <v>29</v>
      </c>
      <c r="C781" s="2" t="s">
        <v>19</v>
      </c>
      <c r="D781">
        <v>2016</v>
      </c>
      <c r="E781" s="2" t="s">
        <v>20</v>
      </c>
      <c r="F781" s="2" t="s">
        <v>16</v>
      </c>
      <c r="G781">
        <v>-8918973</v>
      </c>
    </row>
    <row r="782" spans="1:7" x14ac:dyDescent="0.25">
      <c r="A782" s="2" t="s">
        <v>22</v>
      </c>
      <c r="B782" s="2" t="s">
        <v>29</v>
      </c>
      <c r="C782" s="2" t="s">
        <v>19</v>
      </c>
      <c r="D782">
        <v>2016</v>
      </c>
      <c r="E782" s="2" t="s">
        <v>20</v>
      </c>
      <c r="F782" s="2" t="s">
        <v>5</v>
      </c>
      <c r="G782">
        <v>-941449</v>
      </c>
    </row>
    <row r="783" spans="1:7" x14ac:dyDescent="0.25">
      <c r="A783" s="2" t="s">
        <v>22</v>
      </c>
      <c r="B783" s="2" t="s">
        <v>29</v>
      </c>
      <c r="C783" s="2" t="s">
        <v>19</v>
      </c>
      <c r="D783">
        <v>2016</v>
      </c>
      <c r="E783" s="2" t="s">
        <v>20</v>
      </c>
      <c r="F783" s="2" t="s">
        <v>6</v>
      </c>
      <c r="G783">
        <v>-887985</v>
      </c>
    </row>
    <row r="784" spans="1:7" x14ac:dyDescent="0.25">
      <c r="A784" s="2" t="s">
        <v>22</v>
      </c>
      <c r="B784" s="2" t="s">
        <v>29</v>
      </c>
      <c r="C784" s="2" t="s">
        <v>19</v>
      </c>
      <c r="D784">
        <v>2016</v>
      </c>
      <c r="E784" s="2" t="s">
        <v>20</v>
      </c>
      <c r="F784" s="2" t="s">
        <v>7</v>
      </c>
      <c r="G784">
        <v>-710304</v>
      </c>
    </row>
    <row r="785" spans="1:7" x14ac:dyDescent="0.25">
      <c r="A785" s="2" t="s">
        <v>22</v>
      </c>
      <c r="B785" s="2" t="s">
        <v>29</v>
      </c>
      <c r="C785" s="2" t="s">
        <v>19</v>
      </c>
      <c r="D785">
        <v>2016</v>
      </c>
      <c r="E785" s="2" t="s">
        <v>20</v>
      </c>
      <c r="F785" s="2" t="s">
        <v>8</v>
      </c>
      <c r="G785">
        <v>-703199</v>
      </c>
    </row>
    <row r="786" spans="1:7" x14ac:dyDescent="0.25">
      <c r="A786" s="2" t="s">
        <v>22</v>
      </c>
      <c r="B786" s="2" t="s">
        <v>29</v>
      </c>
      <c r="C786" s="2" t="s">
        <v>19</v>
      </c>
      <c r="D786">
        <v>2016</v>
      </c>
      <c r="E786" s="2" t="s">
        <v>20</v>
      </c>
      <c r="F786" s="2" t="s">
        <v>9</v>
      </c>
      <c r="G786">
        <v>-802703</v>
      </c>
    </row>
    <row r="787" spans="1:7" x14ac:dyDescent="0.25">
      <c r="A787" s="2" t="s">
        <v>22</v>
      </c>
      <c r="B787" s="2" t="s">
        <v>29</v>
      </c>
      <c r="C787" s="2" t="s">
        <v>19</v>
      </c>
      <c r="D787">
        <v>2016</v>
      </c>
      <c r="E787" s="2" t="s">
        <v>20</v>
      </c>
      <c r="F787" s="2" t="s">
        <v>10</v>
      </c>
      <c r="G787">
        <v>-1110078</v>
      </c>
    </row>
    <row r="788" spans="1:7" x14ac:dyDescent="0.25">
      <c r="A788" s="2" t="s">
        <v>22</v>
      </c>
      <c r="B788" s="2" t="s">
        <v>29</v>
      </c>
      <c r="C788" s="2" t="s">
        <v>19</v>
      </c>
      <c r="D788">
        <v>2016</v>
      </c>
      <c r="E788" s="2" t="s">
        <v>20</v>
      </c>
      <c r="F788" s="2" t="s">
        <v>11</v>
      </c>
      <c r="G788">
        <v>-1236047</v>
      </c>
    </row>
    <row r="789" spans="1:7" x14ac:dyDescent="0.25">
      <c r="A789" s="2" t="s">
        <v>22</v>
      </c>
      <c r="B789" s="2" t="s">
        <v>29</v>
      </c>
      <c r="C789" s="2" t="s">
        <v>19</v>
      </c>
      <c r="D789">
        <v>2016</v>
      </c>
      <c r="E789" s="2" t="s">
        <v>20</v>
      </c>
      <c r="F789" s="2" t="s">
        <v>12</v>
      </c>
      <c r="G789">
        <v>-1269614</v>
      </c>
    </row>
    <row r="790" spans="1:7" x14ac:dyDescent="0.25">
      <c r="A790" s="2" t="s">
        <v>22</v>
      </c>
      <c r="B790" s="2" t="s">
        <v>29</v>
      </c>
      <c r="C790" s="2" t="s">
        <v>19</v>
      </c>
      <c r="D790">
        <v>2016</v>
      </c>
      <c r="E790" s="2" t="s">
        <v>20</v>
      </c>
      <c r="F790" s="2" t="s">
        <v>13</v>
      </c>
      <c r="G790">
        <v>-999276</v>
      </c>
    </row>
    <row r="791" spans="1:7" x14ac:dyDescent="0.25">
      <c r="A791" s="2" t="s">
        <v>22</v>
      </c>
      <c r="B791" s="2" t="s">
        <v>29</v>
      </c>
      <c r="C791" s="2" t="s">
        <v>19</v>
      </c>
      <c r="D791">
        <v>2016</v>
      </c>
      <c r="E791" s="2" t="s">
        <v>20</v>
      </c>
      <c r="F791" s="2" t="s">
        <v>14</v>
      </c>
      <c r="G791">
        <v>-1060656</v>
      </c>
    </row>
    <row r="792" spans="1:7" x14ac:dyDescent="0.25">
      <c r="A792" s="2" t="s">
        <v>22</v>
      </c>
      <c r="B792" s="2" t="s">
        <v>29</v>
      </c>
      <c r="C792" s="2" t="s">
        <v>19</v>
      </c>
      <c r="D792">
        <v>2016</v>
      </c>
      <c r="E792" s="2" t="s">
        <v>20</v>
      </c>
      <c r="F792" s="2" t="s">
        <v>15</v>
      </c>
      <c r="G792">
        <v>-634536</v>
      </c>
    </row>
    <row r="793" spans="1:7" x14ac:dyDescent="0.25">
      <c r="A793" s="2" t="s">
        <v>22</v>
      </c>
      <c r="B793" s="2" t="s">
        <v>29</v>
      </c>
      <c r="C793" s="2" t="s">
        <v>19</v>
      </c>
      <c r="D793">
        <v>2016</v>
      </c>
      <c r="E793" s="2" t="s">
        <v>20</v>
      </c>
      <c r="F793" s="2" t="s">
        <v>16</v>
      </c>
      <c r="G793">
        <v>-754854</v>
      </c>
    </row>
    <row r="794" spans="1:7" x14ac:dyDescent="0.25">
      <c r="A794" s="2" t="s">
        <v>23</v>
      </c>
      <c r="B794" s="2" t="s">
        <v>29</v>
      </c>
      <c r="C794" s="2" t="s">
        <v>19</v>
      </c>
      <c r="D794">
        <v>2016</v>
      </c>
      <c r="E794" s="2" t="s">
        <v>20</v>
      </c>
      <c r="F794" s="2" t="s">
        <v>5</v>
      </c>
      <c r="G794">
        <v>-2536097</v>
      </c>
    </row>
    <row r="795" spans="1:7" x14ac:dyDescent="0.25">
      <c r="A795" s="2" t="s">
        <v>23</v>
      </c>
      <c r="B795" s="2" t="s">
        <v>29</v>
      </c>
      <c r="C795" s="2" t="s">
        <v>19</v>
      </c>
      <c r="D795">
        <v>2016</v>
      </c>
      <c r="E795" s="2" t="s">
        <v>20</v>
      </c>
      <c r="F795" s="2" t="s">
        <v>6</v>
      </c>
      <c r="G795">
        <v>-2115231</v>
      </c>
    </row>
    <row r="796" spans="1:7" x14ac:dyDescent="0.25">
      <c r="A796" s="2" t="s">
        <v>23</v>
      </c>
      <c r="B796" s="2" t="s">
        <v>29</v>
      </c>
      <c r="C796" s="2" t="s">
        <v>19</v>
      </c>
      <c r="D796">
        <v>2016</v>
      </c>
      <c r="E796" s="2" t="s">
        <v>20</v>
      </c>
      <c r="F796" s="2" t="s">
        <v>7</v>
      </c>
      <c r="G796">
        <v>-1737031</v>
      </c>
    </row>
    <row r="797" spans="1:7" x14ac:dyDescent="0.25">
      <c r="A797" s="2" t="s">
        <v>23</v>
      </c>
      <c r="B797" s="2" t="s">
        <v>29</v>
      </c>
      <c r="C797" s="2" t="s">
        <v>19</v>
      </c>
      <c r="D797">
        <v>2016</v>
      </c>
      <c r="E797" s="2" t="s">
        <v>20</v>
      </c>
      <c r="F797" s="2" t="s">
        <v>8</v>
      </c>
      <c r="G797">
        <v>-1784309</v>
      </c>
    </row>
    <row r="798" spans="1:7" x14ac:dyDescent="0.25">
      <c r="A798" s="2" t="s">
        <v>23</v>
      </c>
      <c r="B798" s="2" t="s">
        <v>29</v>
      </c>
      <c r="C798" s="2" t="s">
        <v>19</v>
      </c>
      <c r="D798">
        <v>2016</v>
      </c>
      <c r="E798" s="2" t="s">
        <v>20</v>
      </c>
      <c r="F798" s="2" t="s">
        <v>9</v>
      </c>
      <c r="G798">
        <v>-1880938</v>
      </c>
    </row>
    <row r="799" spans="1:7" x14ac:dyDescent="0.25">
      <c r="A799" s="2" t="s">
        <v>23</v>
      </c>
      <c r="B799" s="2" t="s">
        <v>29</v>
      </c>
      <c r="C799" s="2" t="s">
        <v>19</v>
      </c>
      <c r="D799">
        <v>2016</v>
      </c>
      <c r="E799" s="2" t="s">
        <v>20</v>
      </c>
      <c r="F799" s="2" t="s">
        <v>10</v>
      </c>
      <c r="G799">
        <v>-3062612</v>
      </c>
    </row>
    <row r="800" spans="1:7" x14ac:dyDescent="0.25">
      <c r="A800" s="2" t="s">
        <v>23</v>
      </c>
      <c r="B800" s="2" t="s">
        <v>29</v>
      </c>
      <c r="C800" s="2" t="s">
        <v>19</v>
      </c>
      <c r="D800">
        <v>2016</v>
      </c>
      <c r="E800" s="2" t="s">
        <v>20</v>
      </c>
      <c r="F800" s="2" t="s">
        <v>11</v>
      </c>
      <c r="G800">
        <v>-2803819</v>
      </c>
    </row>
    <row r="801" spans="1:7" x14ac:dyDescent="0.25">
      <c r="A801" s="2" t="s">
        <v>23</v>
      </c>
      <c r="B801" s="2" t="s">
        <v>29</v>
      </c>
      <c r="C801" s="2" t="s">
        <v>19</v>
      </c>
      <c r="D801">
        <v>2016</v>
      </c>
      <c r="E801" s="2" t="s">
        <v>20</v>
      </c>
      <c r="F801" s="2" t="s">
        <v>12</v>
      </c>
      <c r="G801">
        <v>-2677425</v>
      </c>
    </row>
    <row r="802" spans="1:7" x14ac:dyDescent="0.25">
      <c r="A802" s="2" t="s">
        <v>23</v>
      </c>
      <c r="B802" s="2" t="s">
        <v>29</v>
      </c>
      <c r="C802" s="2" t="s">
        <v>19</v>
      </c>
      <c r="D802">
        <v>2016</v>
      </c>
      <c r="E802" s="2" t="s">
        <v>20</v>
      </c>
      <c r="F802" s="2" t="s">
        <v>13</v>
      </c>
      <c r="G802">
        <v>-2631419</v>
      </c>
    </row>
    <row r="803" spans="1:7" x14ac:dyDescent="0.25">
      <c r="A803" s="2" t="s">
        <v>23</v>
      </c>
      <c r="B803" s="2" t="s">
        <v>29</v>
      </c>
      <c r="C803" s="2" t="s">
        <v>19</v>
      </c>
      <c r="D803">
        <v>2016</v>
      </c>
      <c r="E803" s="2" t="s">
        <v>20</v>
      </c>
      <c r="F803" s="2" t="s">
        <v>14</v>
      </c>
      <c r="G803">
        <v>-2469520</v>
      </c>
    </row>
    <row r="804" spans="1:7" x14ac:dyDescent="0.25">
      <c r="A804" s="2" t="s">
        <v>23</v>
      </c>
      <c r="B804" s="2" t="s">
        <v>29</v>
      </c>
      <c r="C804" s="2" t="s">
        <v>19</v>
      </c>
      <c r="D804">
        <v>2016</v>
      </c>
      <c r="E804" s="2" t="s">
        <v>20</v>
      </c>
      <c r="F804" s="2" t="s">
        <v>15</v>
      </c>
      <c r="G804">
        <v>-1439108</v>
      </c>
    </row>
    <row r="805" spans="1:7" x14ac:dyDescent="0.25">
      <c r="A805" s="2" t="s">
        <v>23</v>
      </c>
      <c r="B805" s="2" t="s">
        <v>29</v>
      </c>
      <c r="C805" s="2" t="s">
        <v>19</v>
      </c>
      <c r="D805">
        <v>2016</v>
      </c>
      <c r="E805" s="2" t="s">
        <v>20</v>
      </c>
      <c r="F805" s="2" t="s">
        <v>16</v>
      </c>
      <c r="G805">
        <v>-2142808</v>
      </c>
    </row>
    <row r="806" spans="1:7" x14ac:dyDescent="0.25">
      <c r="A806" s="2" t="s">
        <v>24</v>
      </c>
      <c r="B806" s="2" t="s">
        <v>29</v>
      </c>
      <c r="C806" s="2" t="s">
        <v>19</v>
      </c>
      <c r="D806">
        <v>2016</v>
      </c>
      <c r="E806" s="2" t="s">
        <v>20</v>
      </c>
      <c r="F806" s="2" t="s">
        <v>5</v>
      </c>
      <c r="G806">
        <v>-205336</v>
      </c>
    </row>
    <row r="807" spans="1:7" x14ac:dyDescent="0.25">
      <c r="A807" s="2" t="s">
        <v>24</v>
      </c>
      <c r="B807" s="2" t="s">
        <v>29</v>
      </c>
      <c r="C807" s="2" t="s">
        <v>19</v>
      </c>
      <c r="D807">
        <v>2016</v>
      </c>
      <c r="E807" s="2" t="s">
        <v>20</v>
      </c>
      <c r="F807" s="2" t="s">
        <v>6</v>
      </c>
      <c r="G807">
        <v>-194814</v>
      </c>
    </row>
    <row r="808" spans="1:7" x14ac:dyDescent="0.25">
      <c r="A808" s="2" t="s">
        <v>24</v>
      </c>
      <c r="B808" s="2" t="s">
        <v>29</v>
      </c>
      <c r="C808" s="2" t="s">
        <v>19</v>
      </c>
      <c r="D808">
        <v>2016</v>
      </c>
      <c r="E808" s="2" t="s">
        <v>20</v>
      </c>
      <c r="F808" s="2" t="s">
        <v>7</v>
      </c>
      <c r="G808">
        <v>-193218</v>
      </c>
    </row>
    <row r="809" spans="1:7" x14ac:dyDescent="0.25">
      <c r="A809" s="2" t="s">
        <v>24</v>
      </c>
      <c r="B809" s="2" t="s">
        <v>29</v>
      </c>
      <c r="C809" s="2" t="s">
        <v>19</v>
      </c>
      <c r="D809">
        <v>2016</v>
      </c>
      <c r="E809" s="2" t="s">
        <v>20</v>
      </c>
      <c r="F809" s="2" t="s">
        <v>8</v>
      </c>
      <c r="G809">
        <v>-183673</v>
      </c>
    </row>
    <row r="810" spans="1:7" x14ac:dyDescent="0.25">
      <c r="A810" s="2" t="s">
        <v>24</v>
      </c>
      <c r="B810" s="2" t="s">
        <v>29</v>
      </c>
      <c r="C810" s="2" t="s">
        <v>19</v>
      </c>
      <c r="D810">
        <v>2016</v>
      </c>
      <c r="E810" s="2" t="s">
        <v>20</v>
      </c>
      <c r="F810" s="2" t="s">
        <v>9</v>
      </c>
      <c r="G810">
        <v>-189826</v>
      </c>
    </row>
    <row r="811" spans="1:7" x14ac:dyDescent="0.25">
      <c r="A811" s="2" t="s">
        <v>24</v>
      </c>
      <c r="B811" s="2" t="s">
        <v>29</v>
      </c>
      <c r="C811" s="2" t="s">
        <v>19</v>
      </c>
      <c r="D811">
        <v>2016</v>
      </c>
      <c r="E811" s="2" t="s">
        <v>20</v>
      </c>
      <c r="F811" s="2" t="s">
        <v>10</v>
      </c>
      <c r="G811">
        <v>-284932</v>
      </c>
    </row>
    <row r="812" spans="1:7" x14ac:dyDescent="0.25">
      <c r="A812" s="2" t="s">
        <v>24</v>
      </c>
      <c r="B812" s="2" t="s">
        <v>29</v>
      </c>
      <c r="C812" s="2" t="s">
        <v>19</v>
      </c>
      <c r="D812">
        <v>2016</v>
      </c>
      <c r="E812" s="2" t="s">
        <v>20</v>
      </c>
      <c r="F812" s="2" t="s">
        <v>11</v>
      </c>
      <c r="G812">
        <v>-280179</v>
      </c>
    </row>
    <row r="813" spans="1:7" x14ac:dyDescent="0.25">
      <c r="A813" s="2" t="s">
        <v>24</v>
      </c>
      <c r="B813" s="2" t="s">
        <v>29</v>
      </c>
      <c r="C813" s="2" t="s">
        <v>19</v>
      </c>
      <c r="D813">
        <v>2016</v>
      </c>
      <c r="E813" s="2" t="s">
        <v>20</v>
      </c>
      <c r="F813" s="2" t="s">
        <v>12</v>
      </c>
      <c r="G813">
        <v>-311287</v>
      </c>
    </row>
    <row r="814" spans="1:7" x14ac:dyDescent="0.25">
      <c r="A814" s="2" t="s">
        <v>24</v>
      </c>
      <c r="B814" s="2" t="s">
        <v>29</v>
      </c>
      <c r="C814" s="2" t="s">
        <v>19</v>
      </c>
      <c r="D814">
        <v>2016</v>
      </c>
      <c r="E814" s="2" t="s">
        <v>20</v>
      </c>
      <c r="F814" s="2" t="s">
        <v>13</v>
      </c>
      <c r="G814">
        <v>-285374</v>
      </c>
    </row>
    <row r="815" spans="1:7" x14ac:dyDescent="0.25">
      <c r="A815" s="2" t="s">
        <v>24</v>
      </c>
      <c r="B815" s="2" t="s">
        <v>29</v>
      </c>
      <c r="C815" s="2" t="s">
        <v>19</v>
      </c>
      <c r="D815">
        <v>2016</v>
      </c>
      <c r="E815" s="2" t="s">
        <v>20</v>
      </c>
      <c r="F815" s="2" t="s">
        <v>14</v>
      </c>
      <c r="G815">
        <v>-296625</v>
      </c>
    </row>
    <row r="816" spans="1:7" x14ac:dyDescent="0.25">
      <c r="A816" s="2" t="s">
        <v>24</v>
      </c>
      <c r="B816" s="2" t="s">
        <v>29</v>
      </c>
      <c r="C816" s="2" t="s">
        <v>19</v>
      </c>
      <c r="D816">
        <v>2016</v>
      </c>
      <c r="E816" s="2" t="s">
        <v>20</v>
      </c>
      <c r="F816" s="2" t="s">
        <v>15</v>
      </c>
      <c r="G816">
        <v>-142198</v>
      </c>
    </row>
    <row r="817" spans="1:7" x14ac:dyDescent="0.25">
      <c r="A817" s="2" t="s">
        <v>24</v>
      </c>
      <c r="B817" s="2" t="s">
        <v>29</v>
      </c>
      <c r="C817" s="2" t="s">
        <v>19</v>
      </c>
      <c r="D817">
        <v>2016</v>
      </c>
      <c r="E817" s="2" t="s">
        <v>20</v>
      </c>
      <c r="F817" s="2" t="s">
        <v>16</v>
      </c>
      <c r="G817">
        <v>-226382</v>
      </c>
    </row>
    <row r="818" spans="1:7" x14ac:dyDescent="0.25">
      <c r="A818" s="2" t="s">
        <v>25</v>
      </c>
      <c r="B818" s="2" t="s">
        <v>29</v>
      </c>
      <c r="C818" s="2" t="s">
        <v>19</v>
      </c>
      <c r="D818">
        <v>2016</v>
      </c>
      <c r="E818" s="2" t="s">
        <v>20</v>
      </c>
      <c r="F818" s="2" t="s">
        <v>5</v>
      </c>
      <c r="G818">
        <v>-851979</v>
      </c>
    </row>
    <row r="819" spans="1:7" x14ac:dyDescent="0.25">
      <c r="A819" s="2" t="s">
        <v>25</v>
      </c>
      <c r="B819" s="2" t="s">
        <v>29</v>
      </c>
      <c r="C819" s="2" t="s">
        <v>19</v>
      </c>
      <c r="D819">
        <v>2016</v>
      </c>
      <c r="E819" s="2" t="s">
        <v>20</v>
      </c>
      <c r="F819" s="2" t="s">
        <v>6</v>
      </c>
      <c r="G819">
        <v>-905765</v>
      </c>
    </row>
    <row r="820" spans="1:7" x14ac:dyDescent="0.25">
      <c r="A820" s="2" t="s">
        <v>25</v>
      </c>
      <c r="B820" s="2" t="s">
        <v>29</v>
      </c>
      <c r="C820" s="2" t="s">
        <v>19</v>
      </c>
      <c r="D820">
        <v>2016</v>
      </c>
      <c r="E820" s="2" t="s">
        <v>20</v>
      </c>
      <c r="F820" s="2" t="s">
        <v>7</v>
      </c>
      <c r="G820">
        <v>-710782</v>
      </c>
    </row>
    <row r="821" spans="1:7" x14ac:dyDescent="0.25">
      <c r="A821" s="2" t="s">
        <v>25</v>
      </c>
      <c r="B821" s="2" t="s">
        <v>29</v>
      </c>
      <c r="C821" s="2" t="s">
        <v>19</v>
      </c>
      <c r="D821">
        <v>2016</v>
      </c>
      <c r="E821" s="2" t="s">
        <v>20</v>
      </c>
      <c r="F821" s="2" t="s">
        <v>8</v>
      </c>
      <c r="G821">
        <v>-775323</v>
      </c>
    </row>
    <row r="822" spans="1:7" x14ac:dyDescent="0.25">
      <c r="A822" s="2" t="s">
        <v>25</v>
      </c>
      <c r="B822" s="2" t="s">
        <v>29</v>
      </c>
      <c r="C822" s="2" t="s">
        <v>19</v>
      </c>
      <c r="D822">
        <v>2016</v>
      </c>
      <c r="E822" s="2" t="s">
        <v>20</v>
      </c>
      <c r="F822" s="2" t="s">
        <v>9</v>
      </c>
      <c r="G822">
        <v>-798120</v>
      </c>
    </row>
    <row r="823" spans="1:7" x14ac:dyDescent="0.25">
      <c r="A823" s="2" t="s">
        <v>25</v>
      </c>
      <c r="B823" s="2" t="s">
        <v>29</v>
      </c>
      <c r="C823" s="2" t="s">
        <v>19</v>
      </c>
      <c r="D823">
        <v>2016</v>
      </c>
      <c r="E823" s="2" t="s">
        <v>20</v>
      </c>
      <c r="F823" s="2" t="s">
        <v>10</v>
      </c>
      <c r="G823">
        <v>-1110337</v>
      </c>
    </row>
    <row r="824" spans="1:7" x14ac:dyDescent="0.25">
      <c r="A824" s="2" t="s">
        <v>25</v>
      </c>
      <c r="B824" s="2" t="s">
        <v>29</v>
      </c>
      <c r="C824" s="2" t="s">
        <v>19</v>
      </c>
      <c r="D824">
        <v>2016</v>
      </c>
      <c r="E824" s="2" t="s">
        <v>20</v>
      </c>
      <c r="F824" s="2" t="s">
        <v>11</v>
      </c>
      <c r="G824">
        <v>-1084014</v>
      </c>
    </row>
    <row r="825" spans="1:7" x14ac:dyDescent="0.25">
      <c r="A825" s="2" t="s">
        <v>25</v>
      </c>
      <c r="B825" s="2" t="s">
        <v>29</v>
      </c>
      <c r="C825" s="2" t="s">
        <v>19</v>
      </c>
      <c r="D825">
        <v>2016</v>
      </c>
      <c r="E825" s="2" t="s">
        <v>20</v>
      </c>
      <c r="F825" s="2" t="s">
        <v>12</v>
      </c>
      <c r="G825">
        <v>-1222396</v>
      </c>
    </row>
    <row r="826" spans="1:7" x14ac:dyDescent="0.25">
      <c r="A826" s="2" t="s">
        <v>25</v>
      </c>
      <c r="B826" s="2" t="s">
        <v>29</v>
      </c>
      <c r="C826" s="2" t="s">
        <v>19</v>
      </c>
      <c r="D826">
        <v>2016</v>
      </c>
      <c r="E826" s="2" t="s">
        <v>20</v>
      </c>
      <c r="F826" s="2" t="s">
        <v>13</v>
      </c>
      <c r="G826">
        <v>-1026824</v>
      </c>
    </row>
    <row r="827" spans="1:7" x14ac:dyDescent="0.25">
      <c r="A827" s="2" t="s">
        <v>25</v>
      </c>
      <c r="B827" s="2" t="s">
        <v>29</v>
      </c>
      <c r="C827" s="2" t="s">
        <v>19</v>
      </c>
      <c r="D827">
        <v>2016</v>
      </c>
      <c r="E827" s="2" t="s">
        <v>20</v>
      </c>
      <c r="F827" s="2" t="s">
        <v>14</v>
      </c>
      <c r="G827">
        <v>-1130889</v>
      </c>
    </row>
    <row r="828" spans="1:7" x14ac:dyDescent="0.25">
      <c r="A828" s="2" t="s">
        <v>25</v>
      </c>
      <c r="B828" s="2" t="s">
        <v>29</v>
      </c>
      <c r="C828" s="2" t="s">
        <v>19</v>
      </c>
      <c r="D828">
        <v>2016</v>
      </c>
      <c r="E828" s="2" t="s">
        <v>20</v>
      </c>
      <c r="F828" s="2" t="s">
        <v>15</v>
      </c>
      <c r="G828">
        <v>-526140</v>
      </c>
    </row>
    <row r="829" spans="1:7" x14ac:dyDescent="0.25">
      <c r="A829" s="2" t="s">
        <v>25</v>
      </c>
      <c r="B829" s="2" t="s">
        <v>29</v>
      </c>
      <c r="C829" s="2" t="s">
        <v>19</v>
      </c>
      <c r="D829">
        <v>2016</v>
      </c>
      <c r="E829" s="2" t="s">
        <v>20</v>
      </c>
      <c r="F829" s="2" t="s">
        <v>16</v>
      </c>
      <c r="G829">
        <v>-887310</v>
      </c>
    </row>
    <row r="830" spans="1:7" x14ac:dyDescent="0.25">
      <c r="A830" s="2" t="s">
        <v>26</v>
      </c>
      <c r="B830" s="2" t="s">
        <v>29</v>
      </c>
      <c r="C830" s="2" t="s">
        <v>19</v>
      </c>
      <c r="D830">
        <v>2016</v>
      </c>
      <c r="E830" s="2" t="s">
        <v>20</v>
      </c>
      <c r="F830" s="2" t="s">
        <v>5</v>
      </c>
      <c r="G830">
        <v>-1231645</v>
      </c>
    </row>
    <row r="831" spans="1:7" x14ac:dyDescent="0.25">
      <c r="A831" s="2" t="s">
        <v>26</v>
      </c>
      <c r="B831" s="2" t="s">
        <v>29</v>
      </c>
      <c r="C831" s="2" t="s">
        <v>19</v>
      </c>
      <c r="D831">
        <v>2016</v>
      </c>
      <c r="E831" s="2" t="s">
        <v>20</v>
      </c>
      <c r="F831" s="2" t="s">
        <v>6</v>
      </c>
      <c r="G831">
        <v>-1088760</v>
      </c>
    </row>
    <row r="832" spans="1:7" x14ac:dyDescent="0.25">
      <c r="A832" s="2" t="s">
        <v>26</v>
      </c>
      <c r="B832" s="2" t="s">
        <v>29</v>
      </c>
      <c r="C832" s="2" t="s">
        <v>19</v>
      </c>
      <c r="D832">
        <v>2016</v>
      </c>
      <c r="E832" s="2" t="s">
        <v>20</v>
      </c>
      <c r="F832" s="2" t="s">
        <v>7</v>
      </c>
      <c r="G832">
        <v>-892572</v>
      </c>
    </row>
    <row r="833" spans="1:7" x14ac:dyDescent="0.25">
      <c r="A833" s="2" t="s">
        <v>26</v>
      </c>
      <c r="B833" s="2" t="s">
        <v>29</v>
      </c>
      <c r="C833" s="2" t="s">
        <v>19</v>
      </c>
      <c r="D833">
        <v>2016</v>
      </c>
      <c r="E833" s="2" t="s">
        <v>20</v>
      </c>
      <c r="F833" s="2" t="s">
        <v>8</v>
      </c>
      <c r="G833">
        <v>-1033128</v>
      </c>
    </row>
    <row r="834" spans="1:7" x14ac:dyDescent="0.25">
      <c r="A834" s="2" t="s">
        <v>26</v>
      </c>
      <c r="B834" s="2" t="s">
        <v>29</v>
      </c>
      <c r="C834" s="2" t="s">
        <v>19</v>
      </c>
      <c r="D834">
        <v>2016</v>
      </c>
      <c r="E834" s="2" t="s">
        <v>20</v>
      </c>
      <c r="F834" s="2" t="s">
        <v>9</v>
      </c>
      <c r="G834">
        <v>-1048111</v>
      </c>
    </row>
    <row r="835" spans="1:7" x14ac:dyDescent="0.25">
      <c r="A835" s="2" t="s">
        <v>26</v>
      </c>
      <c r="B835" s="2" t="s">
        <v>29</v>
      </c>
      <c r="C835" s="2" t="s">
        <v>19</v>
      </c>
      <c r="D835">
        <v>2016</v>
      </c>
      <c r="E835" s="2" t="s">
        <v>20</v>
      </c>
      <c r="F835" s="2" t="s">
        <v>10</v>
      </c>
      <c r="G835">
        <v>-1490618</v>
      </c>
    </row>
    <row r="836" spans="1:7" x14ac:dyDescent="0.25">
      <c r="A836" s="2" t="s">
        <v>26</v>
      </c>
      <c r="B836" s="2" t="s">
        <v>29</v>
      </c>
      <c r="C836" s="2" t="s">
        <v>19</v>
      </c>
      <c r="D836">
        <v>2016</v>
      </c>
      <c r="E836" s="2" t="s">
        <v>20</v>
      </c>
      <c r="F836" s="2" t="s">
        <v>11</v>
      </c>
      <c r="G836">
        <v>-1380862</v>
      </c>
    </row>
    <row r="837" spans="1:7" x14ac:dyDescent="0.25">
      <c r="A837" s="2" t="s">
        <v>26</v>
      </c>
      <c r="B837" s="2" t="s">
        <v>29</v>
      </c>
      <c r="C837" s="2" t="s">
        <v>19</v>
      </c>
      <c r="D837">
        <v>2016</v>
      </c>
      <c r="E837" s="2" t="s">
        <v>20</v>
      </c>
      <c r="F837" s="2" t="s">
        <v>12</v>
      </c>
      <c r="G837">
        <v>-1524075</v>
      </c>
    </row>
    <row r="838" spans="1:7" x14ac:dyDescent="0.25">
      <c r="A838" s="2" t="s">
        <v>26</v>
      </c>
      <c r="B838" s="2" t="s">
        <v>29</v>
      </c>
      <c r="C838" s="2" t="s">
        <v>19</v>
      </c>
      <c r="D838">
        <v>2016</v>
      </c>
      <c r="E838" s="2" t="s">
        <v>20</v>
      </c>
      <c r="F838" s="2" t="s">
        <v>13</v>
      </c>
      <c r="G838">
        <v>-1466230</v>
      </c>
    </row>
    <row r="839" spans="1:7" x14ac:dyDescent="0.25">
      <c r="A839" s="2" t="s">
        <v>26</v>
      </c>
      <c r="B839" s="2" t="s">
        <v>29</v>
      </c>
      <c r="C839" s="2" t="s">
        <v>19</v>
      </c>
      <c r="D839">
        <v>2016</v>
      </c>
      <c r="E839" s="2" t="s">
        <v>20</v>
      </c>
      <c r="F839" s="2" t="s">
        <v>14</v>
      </c>
      <c r="G839">
        <v>-1289535</v>
      </c>
    </row>
    <row r="840" spans="1:7" x14ac:dyDescent="0.25">
      <c r="A840" s="2" t="s">
        <v>26</v>
      </c>
      <c r="B840" s="2" t="s">
        <v>29</v>
      </c>
      <c r="C840" s="2" t="s">
        <v>19</v>
      </c>
      <c r="D840">
        <v>2016</v>
      </c>
      <c r="E840" s="2" t="s">
        <v>20</v>
      </c>
      <c r="F840" s="2" t="s">
        <v>15</v>
      </c>
      <c r="G840">
        <v>-724095</v>
      </c>
    </row>
    <row r="841" spans="1:7" x14ac:dyDescent="0.25">
      <c r="A841" s="2" t="s">
        <v>26</v>
      </c>
      <c r="B841" s="2" t="s">
        <v>29</v>
      </c>
      <c r="C841" s="2" t="s">
        <v>19</v>
      </c>
      <c r="D841">
        <v>2016</v>
      </c>
      <c r="E841" s="2" t="s">
        <v>20</v>
      </c>
      <c r="F841" s="2" t="s">
        <v>16</v>
      </c>
      <c r="G841">
        <v>-1163422</v>
      </c>
    </row>
    <row r="842" spans="1:7" x14ac:dyDescent="0.25">
      <c r="A842" s="2" t="s">
        <v>27</v>
      </c>
      <c r="B842" s="2" t="s">
        <v>29</v>
      </c>
      <c r="C842" s="2" t="s">
        <v>19</v>
      </c>
      <c r="D842">
        <v>2016</v>
      </c>
      <c r="E842" s="2" t="s">
        <v>20</v>
      </c>
      <c r="F842" s="2" t="s">
        <v>5</v>
      </c>
      <c r="G842">
        <v>-1760584</v>
      </c>
    </row>
    <row r="843" spans="1:7" x14ac:dyDescent="0.25">
      <c r="A843" s="2" t="s">
        <v>27</v>
      </c>
      <c r="B843" s="2" t="s">
        <v>29</v>
      </c>
      <c r="C843" s="2" t="s">
        <v>19</v>
      </c>
      <c r="D843">
        <v>2016</v>
      </c>
      <c r="E843" s="2" t="s">
        <v>20</v>
      </c>
      <c r="F843" s="2" t="s">
        <v>6</v>
      </c>
      <c r="G843">
        <v>-1456013</v>
      </c>
    </row>
    <row r="844" spans="1:7" x14ac:dyDescent="0.25">
      <c r="A844" s="2" t="s">
        <v>27</v>
      </c>
      <c r="B844" s="2" t="s">
        <v>29</v>
      </c>
      <c r="C844" s="2" t="s">
        <v>19</v>
      </c>
      <c r="D844">
        <v>2016</v>
      </c>
      <c r="E844" s="2" t="s">
        <v>20</v>
      </c>
      <c r="F844" s="2" t="s">
        <v>7</v>
      </c>
      <c r="G844">
        <v>-1085771</v>
      </c>
    </row>
    <row r="845" spans="1:7" x14ac:dyDescent="0.25">
      <c r="A845" s="2" t="s">
        <v>27</v>
      </c>
      <c r="B845" s="2" t="s">
        <v>29</v>
      </c>
      <c r="C845" s="2" t="s">
        <v>19</v>
      </c>
      <c r="D845">
        <v>2016</v>
      </c>
      <c r="E845" s="2" t="s">
        <v>20</v>
      </c>
      <c r="F845" s="2" t="s">
        <v>8</v>
      </c>
      <c r="G845">
        <v>-1337440</v>
      </c>
    </row>
    <row r="846" spans="1:7" x14ac:dyDescent="0.25">
      <c r="A846" s="2" t="s">
        <v>27</v>
      </c>
      <c r="B846" s="2" t="s">
        <v>29</v>
      </c>
      <c r="C846" s="2" t="s">
        <v>19</v>
      </c>
      <c r="D846">
        <v>2016</v>
      </c>
      <c r="E846" s="2" t="s">
        <v>20</v>
      </c>
      <c r="F846" s="2" t="s">
        <v>9</v>
      </c>
      <c r="G846">
        <v>-1406326</v>
      </c>
    </row>
    <row r="847" spans="1:7" x14ac:dyDescent="0.25">
      <c r="A847" s="2" t="s">
        <v>27</v>
      </c>
      <c r="B847" s="2" t="s">
        <v>29</v>
      </c>
      <c r="C847" s="2" t="s">
        <v>19</v>
      </c>
      <c r="D847">
        <v>2016</v>
      </c>
      <c r="E847" s="2" t="s">
        <v>20</v>
      </c>
      <c r="F847" s="2" t="s">
        <v>10</v>
      </c>
      <c r="G847">
        <v>-2265055</v>
      </c>
    </row>
    <row r="848" spans="1:7" x14ac:dyDescent="0.25">
      <c r="A848" s="2" t="s">
        <v>27</v>
      </c>
      <c r="B848" s="2" t="s">
        <v>29</v>
      </c>
      <c r="C848" s="2" t="s">
        <v>19</v>
      </c>
      <c r="D848">
        <v>2016</v>
      </c>
      <c r="E848" s="2" t="s">
        <v>20</v>
      </c>
      <c r="F848" s="2" t="s">
        <v>11</v>
      </c>
      <c r="G848">
        <v>-1986127</v>
      </c>
    </row>
    <row r="849" spans="1:7" x14ac:dyDescent="0.25">
      <c r="A849" s="2" t="s">
        <v>27</v>
      </c>
      <c r="B849" s="2" t="s">
        <v>29</v>
      </c>
      <c r="C849" s="2" t="s">
        <v>19</v>
      </c>
      <c r="D849">
        <v>2016</v>
      </c>
      <c r="E849" s="2" t="s">
        <v>20</v>
      </c>
      <c r="F849" s="2" t="s">
        <v>12</v>
      </c>
      <c r="G849">
        <v>-2165067</v>
      </c>
    </row>
    <row r="850" spans="1:7" x14ac:dyDescent="0.25">
      <c r="A850" s="2" t="s">
        <v>27</v>
      </c>
      <c r="B850" s="2" t="s">
        <v>29</v>
      </c>
      <c r="C850" s="2" t="s">
        <v>19</v>
      </c>
      <c r="D850">
        <v>2016</v>
      </c>
      <c r="E850" s="2" t="s">
        <v>20</v>
      </c>
      <c r="F850" s="2" t="s">
        <v>13</v>
      </c>
      <c r="G850">
        <v>-1996836</v>
      </c>
    </row>
    <row r="851" spans="1:7" x14ac:dyDescent="0.25">
      <c r="A851" s="2" t="s">
        <v>27</v>
      </c>
      <c r="B851" s="2" t="s">
        <v>29</v>
      </c>
      <c r="C851" s="2" t="s">
        <v>19</v>
      </c>
      <c r="D851">
        <v>2016</v>
      </c>
      <c r="E851" s="2" t="s">
        <v>20</v>
      </c>
      <c r="F851" s="2" t="s">
        <v>14</v>
      </c>
      <c r="G851">
        <v>-1966531</v>
      </c>
    </row>
    <row r="852" spans="1:7" x14ac:dyDescent="0.25">
      <c r="A852" s="2" t="s">
        <v>27</v>
      </c>
      <c r="B852" s="2" t="s">
        <v>29</v>
      </c>
      <c r="C852" s="2" t="s">
        <v>19</v>
      </c>
      <c r="D852">
        <v>2016</v>
      </c>
      <c r="E852" s="2" t="s">
        <v>20</v>
      </c>
      <c r="F852" s="2" t="s">
        <v>15</v>
      </c>
      <c r="G852">
        <v>-1083014</v>
      </c>
    </row>
    <row r="853" spans="1:7" x14ac:dyDescent="0.25">
      <c r="A853" s="2" t="s">
        <v>27</v>
      </c>
      <c r="B853" s="2" t="s">
        <v>29</v>
      </c>
      <c r="C853" s="2" t="s">
        <v>19</v>
      </c>
      <c r="D853">
        <v>2016</v>
      </c>
      <c r="E853" s="2" t="s">
        <v>20</v>
      </c>
      <c r="F853" s="2" t="s">
        <v>16</v>
      </c>
      <c r="G853">
        <v>-1464640</v>
      </c>
    </row>
    <row r="854" spans="1:7" x14ac:dyDescent="0.25">
      <c r="A854" s="2" t="s">
        <v>28</v>
      </c>
      <c r="B854" s="2" t="s">
        <v>29</v>
      </c>
      <c r="C854" s="2" t="s">
        <v>19</v>
      </c>
      <c r="D854">
        <v>2016</v>
      </c>
      <c r="E854" s="2" t="s">
        <v>20</v>
      </c>
      <c r="F854" s="2" t="s">
        <v>5</v>
      </c>
      <c r="G854">
        <v>-487605</v>
      </c>
    </row>
    <row r="855" spans="1:7" x14ac:dyDescent="0.25">
      <c r="A855" s="2" t="s">
        <v>28</v>
      </c>
      <c r="B855" s="2" t="s">
        <v>29</v>
      </c>
      <c r="C855" s="2" t="s">
        <v>19</v>
      </c>
      <c r="D855">
        <v>2016</v>
      </c>
      <c r="E855" s="2" t="s">
        <v>20</v>
      </c>
      <c r="F855" s="2" t="s">
        <v>6</v>
      </c>
      <c r="G855">
        <v>-439530</v>
      </c>
    </row>
    <row r="856" spans="1:7" x14ac:dyDescent="0.25">
      <c r="A856" s="2" t="s">
        <v>28</v>
      </c>
      <c r="B856" s="2" t="s">
        <v>29</v>
      </c>
      <c r="C856" s="2" t="s">
        <v>19</v>
      </c>
      <c r="D856">
        <v>2016</v>
      </c>
      <c r="E856" s="2" t="s">
        <v>20</v>
      </c>
      <c r="F856" s="2" t="s">
        <v>7</v>
      </c>
      <c r="G856">
        <v>-319530</v>
      </c>
    </row>
    <row r="857" spans="1:7" x14ac:dyDescent="0.25">
      <c r="A857" s="2" t="s">
        <v>28</v>
      </c>
      <c r="B857" s="2" t="s">
        <v>29</v>
      </c>
      <c r="C857" s="2" t="s">
        <v>19</v>
      </c>
      <c r="D857">
        <v>2016</v>
      </c>
      <c r="E857" s="2" t="s">
        <v>20</v>
      </c>
      <c r="F857" s="2" t="s">
        <v>8</v>
      </c>
      <c r="G857">
        <v>-366239</v>
      </c>
    </row>
    <row r="858" spans="1:7" x14ac:dyDescent="0.25">
      <c r="A858" s="2" t="s">
        <v>28</v>
      </c>
      <c r="B858" s="2" t="s">
        <v>29</v>
      </c>
      <c r="C858" s="2" t="s">
        <v>19</v>
      </c>
      <c r="D858">
        <v>2016</v>
      </c>
      <c r="E858" s="2" t="s">
        <v>20</v>
      </c>
      <c r="F858" s="2" t="s">
        <v>9</v>
      </c>
      <c r="G858">
        <v>-365704</v>
      </c>
    </row>
    <row r="859" spans="1:7" x14ac:dyDescent="0.25">
      <c r="A859" s="2" t="s">
        <v>28</v>
      </c>
      <c r="B859" s="2" t="s">
        <v>29</v>
      </c>
      <c r="C859" s="2" t="s">
        <v>19</v>
      </c>
      <c r="D859">
        <v>2016</v>
      </c>
      <c r="E859" s="2" t="s">
        <v>20</v>
      </c>
      <c r="F859" s="2" t="s">
        <v>10</v>
      </c>
      <c r="G859">
        <v>-593597</v>
      </c>
    </row>
    <row r="860" spans="1:7" x14ac:dyDescent="0.25">
      <c r="A860" s="2" t="s">
        <v>28</v>
      </c>
      <c r="B860" s="2" t="s">
        <v>29</v>
      </c>
      <c r="C860" s="2" t="s">
        <v>19</v>
      </c>
      <c r="D860">
        <v>2016</v>
      </c>
      <c r="E860" s="2" t="s">
        <v>20</v>
      </c>
      <c r="F860" s="2" t="s">
        <v>11</v>
      </c>
      <c r="G860">
        <v>-645238</v>
      </c>
    </row>
    <row r="861" spans="1:7" x14ac:dyDescent="0.25">
      <c r="A861" s="2" t="s">
        <v>28</v>
      </c>
      <c r="B861" s="2" t="s">
        <v>29</v>
      </c>
      <c r="C861" s="2" t="s">
        <v>19</v>
      </c>
      <c r="D861">
        <v>2016</v>
      </c>
      <c r="E861" s="2" t="s">
        <v>20</v>
      </c>
      <c r="F861" s="2" t="s">
        <v>12</v>
      </c>
      <c r="G861">
        <v>-588468</v>
      </c>
    </row>
    <row r="862" spans="1:7" x14ac:dyDescent="0.25">
      <c r="A862" s="2" t="s">
        <v>28</v>
      </c>
      <c r="B862" s="2" t="s">
        <v>29</v>
      </c>
      <c r="C862" s="2" t="s">
        <v>19</v>
      </c>
      <c r="D862">
        <v>2016</v>
      </c>
      <c r="E862" s="2" t="s">
        <v>20</v>
      </c>
      <c r="F862" s="2" t="s">
        <v>13</v>
      </c>
      <c r="G862">
        <v>-508124</v>
      </c>
    </row>
    <row r="863" spans="1:7" x14ac:dyDescent="0.25">
      <c r="A863" s="2" t="s">
        <v>28</v>
      </c>
      <c r="B863" s="2" t="s">
        <v>29</v>
      </c>
      <c r="C863" s="2" t="s">
        <v>19</v>
      </c>
      <c r="D863">
        <v>2016</v>
      </c>
      <c r="E863" s="2" t="s">
        <v>20</v>
      </c>
      <c r="F863" s="2" t="s">
        <v>14</v>
      </c>
      <c r="G863">
        <v>-492524</v>
      </c>
    </row>
    <row r="864" spans="1:7" x14ac:dyDescent="0.25">
      <c r="A864" s="2" t="s">
        <v>28</v>
      </c>
      <c r="B864" s="2" t="s">
        <v>29</v>
      </c>
      <c r="C864" s="2" t="s">
        <v>19</v>
      </c>
      <c r="D864">
        <v>2016</v>
      </c>
      <c r="E864" s="2" t="s">
        <v>20</v>
      </c>
      <c r="F864" s="2" t="s">
        <v>15</v>
      </c>
      <c r="G864">
        <v>-271335</v>
      </c>
    </row>
    <row r="865" spans="1:7" x14ac:dyDescent="0.25">
      <c r="A865" s="2" t="s">
        <v>28</v>
      </c>
      <c r="B865" s="2" t="s">
        <v>29</v>
      </c>
      <c r="C865" s="2" t="s">
        <v>19</v>
      </c>
      <c r="D865">
        <v>2016</v>
      </c>
      <c r="E865" s="2" t="s">
        <v>20</v>
      </c>
      <c r="F865" s="2" t="s">
        <v>16</v>
      </c>
      <c r="G865">
        <v>-390316</v>
      </c>
    </row>
    <row r="866" spans="1:7" x14ac:dyDescent="0.25">
      <c r="A866" s="2" t="s">
        <v>17</v>
      </c>
      <c r="B866" s="2" t="s">
        <v>30</v>
      </c>
      <c r="C866" s="2" t="s">
        <v>19</v>
      </c>
      <c r="D866">
        <v>2016</v>
      </c>
      <c r="E866" s="2" t="s">
        <v>20</v>
      </c>
      <c r="F866" s="2" t="s">
        <v>5</v>
      </c>
      <c r="G866">
        <v>31845794</v>
      </c>
    </row>
    <row r="867" spans="1:7" x14ac:dyDescent="0.25">
      <c r="A867" s="2" t="s">
        <v>17</v>
      </c>
      <c r="B867" s="2" t="s">
        <v>30</v>
      </c>
      <c r="C867" s="2" t="s">
        <v>19</v>
      </c>
      <c r="D867">
        <v>2016</v>
      </c>
      <c r="E867" s="2" t="s">
        <v>20</v>
      </c>
      <c r="F867" s="2" t="s">
        <v>6</v>
      </c>
      <c r="G867">
        <v>30082146</v>
      </c>
    </row>
    <row r="868" spans="1:7" x14ac:dyDescent="0.25">
      <c r="A868" s="2" t="s">
        <v>17</v>
      </c>
      <c r="B868" s="2" t="s">
        <v>30</v>
      </c>
      <c r="C868" s="2" t="s">
        <v>19</v>
      </c>
      <c r="D868">
        <v>2016</v>
      </c>
      <c r="E868" s="2" t="s">
        <v>20</v>
      </c>
      <c r="F868" s="2" t="s">
        <v>7</v>
      </c>
      <c r="G868">
        <v>18590909</v>
      </c>
    </row>
    <row r="869" spans="1:7" x14ac:dyDescent="0.25">
      <c r="A869" s="2" t="s">
        <v>17</v>
      </c>
      <c r="B869" s="2" t="s">
        <v>30</v>
      </c>
      <c r="C869" s="2" t="s">
        <v>19</v>
      </c>
      <c r="D869">
        <v>2016</v>
      </c>
      <c r="E869" s="2" t="s">
        <v>20</v>
      </c>
      <c r="F869" s="2" t="s">
        <v>8</v>
      </c>
      <c r="G869">
        <v>19719345</v>
      </c>
    </row>
    <row r="870" spans="1:7" x14ac:dyDescent="0.25">
      <c r="A870" s="2" t="s">
        <v>17</v>
      </c>
      <c r="B870" s="2" t="s">
        <v>30</v>
      </c>
      <c r="C870" s="2" t="s">
        <v>19</v>
      </c>
      <c r="D870">
        <v>2016</v>
      </c>
      <c r="E870" s="2" t="s">
        <v>20</v>
      </c>
      <c r="F870" s="2" t="s">
        <v>9</v>
      </c>
      <c r="G870">
        <v>31899203</v>
      </c>
    </row>
    <row r="871" spans="1:7" x14ac:dyDescent="0.25">
      <c r="A871" s="2" t="s">
        <v>17</v>
      </c>
      <c r="B871" s="2" t="s">
        <v>30</v>
      </c>
      <c r="C871" s="2" t="s">
        <v>19</v>
      </c>
      <c r="D871">
        <v>2016</v>
      </c>
      <c r="E871" s="2" t="s">
        <v>20</v>
      </c>
      <c r="F871" s="2" t="s">
        <v>10</v>
      </c>
      <c r="G871">
        <v>28967796</v>
      </c>
    </row>
    <row r="872" spans="1:7" x14ac:dyDescent="0.25">
      <c r="A872" s="2" t="s">
        <v>17</v>
      </c>
      <c r="B872" s="2" t="s">
        <v>30</v>
      </c>
      <c r="C872" s="2" t="s">
        <v>19</v>
      </c>
      <c r="D872">
        <v>2016</v>
      </c>
      <c r="E872" s="2" t="s">
        <v>20</v>
      </c>
      <c r="F872" s="2" t="s">
        <v>11</v>
      </c>
      <c r="G872">
        <v>35768219</v>
      </c>
    </row>
    <row r="873" spans="1:7" x14ac:dyDescent="0.25">
      <c r="A873" s="2" t="s">
        <v>17</v>
      </c>
      <c r="B873" s="2" t="s">
        <v>30</v>
      </c>
      <c r="C873" s="2" t="s">
        <v>19</v>
      </c>
      <c r="D873">
        <v>2016</v>
      </c>
      <c r="E873" s="2" t="s">
        <v>20</v>
      </c>
      <c r="F873" s="2" t="s">
        <v>12</v>
      </c>
      <c r="G873">
        <v>34459093</v>
      </c>
    </row>
    <row r="874" spans="1:7" x14ac:dyDescent="0.25">
      <c r="A874" s="2" t="s">
        <v>17</v>
      </c>
      <c r="B874" s="2" t="s">
        <v>30</v>
      </c>
      <c r="C874" s="2" t="s">
        <v>19</v>
      </c>
      <c r="D874">
        <v>2016</v>
      </c>
      <c r="E874" s="2" t="s">
        <v>20</v>
      </c>
      <c r="F874" s="2" t="s">
        <v>13</v>
      </c>
      <c r="G874">
        <v>27231867</v>
      </c>
    </row>
    <row r="875" spans="1:7" x14ac:dyDescent="0.25">
      <c r="A875" s="2" t="s">
        <v>17</v>
      </c>
      <c r="B875" s="2" t="s">
        <v>30</v>
      </c>
      <c r="C875" s="2" t="s">
        <v>19</v>
      </c>
      <c r="D875">
        <v>2016</v>
      </c>
      <c r="E875" s="2" t="s">
        <v>20</v>
      </c>
      <c r="F875" s="2" t="s">
        <v>14</v>
      </c>
      <c r="G875">
        <v>29870049</v>
      </c>
    </row>
    <row r="876" spans="1:7" x14ac:dyDescent="0.25">
      <c r="A876" s="2" t="s">
        <v>17</v>
      </c>
      <c r="B876" s="2" t="s">
        <v>30</v>
      </c>
      <c r="C876" s="2" t="s">
        <v>19</v>
      </c>
      <c r="D876">
        <v>2016</v>
      </c>
      <c r="E876" s="2" t="s">
        <v>20</v>
      </c>
      <c r="F876" s="2" t="s">
        <v>15</v>
      </c>
      <c r="G876">
        <v>16952765</v>
      </c>
    </row>
    <row r="877" spans="1:7" x14ac:dyDescent="0.25">
      <c r="A877" s="2" t="s">
        <v>17</v>
      </c>
      <c r="B877" s="2" t="s">
        <v>30</v>
      </c>
      <c r="C877" s="2" t="s">
        <v>19</v>
      </c>
      <c r="D877">
        <v>2016</v>
      </c>
      <c r="E877" s="2" t="s">
        <v>20</v>
      </c>
      <c r="F877" s="2" t="s">
        <v>16</v>
      </c>
      <c r="G877">
        <v>32186200</v>
      </c>
    </row>
    <row r="878" spans="1:7" x14ac:dyDescent="0.25">
      <c r="A878" s="2" t="s">
        <v>21</v>
      </c>
      <c r="B878" s="2" t="s">
        <v>30</v>
      </c>
      <c r="C878" s="2" t="s">
        <v>19</v>
      </c>
      <c r="D878">
        <v>2016</v>
      </c>
      <c r="E878" s="2" t="s">
        <v>20</v>
      </c>
      <c r="F878" s="2" t="s">
        <v>5</v>
      </c>
      <c r="G878">
        <v>-13200712</v>
      </c>
    </row>
    <row r="879" spans="1:7" x14ac:dyDescent="0.25">
      <c r="A879" s="2" t="s">
        <v>21</v>
      </c>
      <c r="B879" s="2" t="s">
        <v>30</v>
      </c>
      <c r="C879" s="2" t="s">
        <v>19</v>
      </c>
      <c r="D879">
        <v>2016</v>
      </c>
      <c r="E879" s="2" t="s">
        <v>20</v>
      </c>
      <c r="F879" s="2" t="s">
        <v>6</v>
      </c>
      <c r="G879">
        <v>-12724470</v>
      </c>
    </row>
    <row r="880" spans="1:7" x14ac:dyDescent="0.25">
      <c r="A880" s="2" t="s">
        <v>21</v>
      </c>
      <c r="B880" s="2" t="s">
        <v>30</v>
      </c>
      <c r="C880" s="2" t="s">
        <v>19</v>
      </c>
      <c r="D880">
        <v>2016</v>
      </c>
      <c r="E880" s="2" t="s">
        <v>20</v>
      </c>
      <c r="F880" s="2" t="s">
        <v>7</v>
      </c>
      <c r="G880">
        <v>-8005672</v>
      </c>
    </row>
    <row r="881" spans="1:7" x14ac:dyDescent="0.25">
      <c r="A881" s="2" t="s">
        <v>21</v>
      </c>
      <c r="B881" s="2" t="s">
        <v>30</v>
      </c>
      <c r="C881" s="2" t="s">
        <v>19</v>
      </c>
      <c r="D881">
        <v>2016</v>
      </c>
      <c r="E881" s="2" t="s">
        <v>20</v>
      </c>
      <c r="F881" s="2" t="s">
        <v>8</v>
      </c>
      <c r="G881">
        <v>-8313897</v>
      </c>
    </row>
    <row r="882" spans="1:7" x14ac:dyDescent="0.25">
      <c r="A882" s="2" t="s">
        <v>21</v>
      </c>
      <c r="B882" s="2" t="s">
        <v>30</v>
      </c>
      <c r="C882" s="2" t="s">
        <v>19</v>
      </c>
      <c r="D882">
        <v>2016</v>
      </c>
      <c r="E882" s="2" t="s">
        <v>20</v>
      </c>
      <c r="F882" s="2" t="s">
        <v>9</v>
      </c>
      <c r="G882">
        <v>-13789811</v>
      </c>
    </row>
    <row r="883" spans="1:7" x14ac:dyDescent="0.25">
      <c r="A883" s="2" t="s">
        <v>21</v>
      </c>
      <c r="B883" s="2" t="s">
        <v>30</v>
      </c>
      <c r="C883" s="2" t="s">
        <v>19</v>
      </c>
      <c r="D883">
        <v>2016</v>
      </c>
      <c r="E883" s="2" t="s">
        <v>20</v>
      </c>
      <c r="F883" s="2" t="s">
        <v>10</v>
      </c>
      <c r="G883">
        <v>-12486225</v>
      </c>
    </row>
    <row r="884" spans="1:7" x14ac:dyDescent="0.25">
      <c r="A884" s="2" t="s">
        <v>21</v>
      </c>
      <c r="B884" s="2" t="s">
        <v>30</v>
      </c>
      <c r="C884" s="2" t="s">
        <v>19</v>
      </c>
      <c r="D884">
        <v>2016</v>
      </c>
      <c r="E884" s="2" t="s">
        <v>20</v>
      </c>
      <c r="F884" s="2" t="s">
        <v>11</v>
      </c>
      <c r="G884">
        <v>-14967747</v>
      </c>
    </row>
    <row r="885" spans="1:7" x14ac:dyDescent="0.25">
      <c r="A885" s="2" t="s">
        <v>21</v>
      </c>
      <c r="B885" s="2" t="s">
        <v>30</v>
      </c>
      <c r="C885" s="2" t="s">
        <v>19</v>
      </c>
      <c r="D885">
        <v>2016</v>
      </c>
      <c r="E885" s="2" t="s">
        <v>20</v>
      </c>
      <c r="F885" s="2" t="s">
        <v>12</v>
      </c>
      <c r="G885">
        <v>-16272271</v>
      </c>
    </row>
    <row r="886" spans="1:7" x14ac:dyDescent="0.25">
      <c r="A886" s="2" t="s">
        <v>21</v>
      </c>
      <c r="B886" s="2" t="s">
        <v>30</v>
      </c>
      <c r="C886" s="2" t="s">
        <v>19</v>
      </c>
      <c r="D886">
        <v>2016</v>
      </c>
      <c r="E886" s="2" t="s">
        <v>20</v>
      </c>
      <c r="F886" s="2" t="s">
        <v>13</v>
      </c>
      <c r="G886">
        <v>-13336587</v>
      </c>
    </row>
    <row r="887" spans="1:7" x14ac:dyDescent="0.25">
      <c r="A887" s="2" t="s">
        <v>21</v>
      </c>
      <c r="B887" s="2" t="s">
        <v>30</v>
      </c>
      <c r="C887" s="2" t="s">
        <v>19</v>
      </c>
      <c r="D887">
        <v>2016</v>
      </c>
      <c r="E887" s="2" t="s">
        <v>20</v>
      </c>
      <c r="F887" s="2" t="s">
        <v>14</v>
      </c>
      <c r="G887">
        <v>-14070961</v>
      </c>
    </row>
    <row r="888" spans="1:7" x14ac:dyDescent="0.25">
      <c r="A888" s="2" t="s">
        <v>21</v>
      </c>
      <c r="B888" s="2" t="s">
        <v>30</v>
      </c>
      <c r="C888" s="2" t="s">
        <v>19</v>
      </c>
      <c r="D888">
        <v>2016</v>
      </c>
      <c r="E888" s="2" t="s">
        <v>20</v>
      </c>
      <c r="F888" s="2" t="s">
        <v>15</v>
      </c>
      <c r="G888">
        <v>-7089539</v>
      </c>
    </row>
    <row r="889" spans="1:7" x14ac:dyDescent="0.25">
      <c r="A889" s="2" t="s">
        <v>21</v>
      </c>
      <c r="B889" s="2" t="s">
        <v>30</v>
      </c>
      <c r="C889" s="2" t="s">
        <v>19</v>
      </c>
      <c r="D889">
        <v>2016</v>
      </c>
      <c r="E889" s="2" t="s">
        <v>20</v>
      </c>
      <c r="F889" s="2" t="s">
        <v>16</v>
      </c>
      <c r="G889">
        <v>-13748549</v>
      </c>
    </row>
    <row r="890" spans="1:7" x14ac:dyDescent="0.25">
      <c r="A890" s="2" t="s">
        <v>22</v>
      </c>
      <c r="B890" s="2" t="s">
        <v>30</v>
      </c>
      <c r="C890" s="2" t="s">
        <v>19</v>
      </c>
      <c r="D890">
        <v>2016</v>
      </c>
      <c r="E890" s="2" t="s">
        <v>20</v>
      </c>
      <c r="F890" s="2" t="s">
        <v>5</v>
      </c>
      <c r="G890">
        <v>-1382258</v>
      </c>
    </row>
    <row r="891" spans="1:7" x14ac:dyDescent="0.25">
      <c r="A891" s="2" t="s">
        <v>22</v>
      </c>
      <c r="B891" s="2" t="s">
        <v>30</v>
      </c>
      <c r="C891" s="2" t="s">
        <v>19</v>
      </c>
      <c r="D891">
        <v>2016</v>
      </c>
      <c r="E891" s="2" t="s">
        <v>20</v>
      </c>
      <c r="F891" s="2" t="s">
        <v>6</v>
      </c>
      <c r="G891">
        <v>-1379467</v>
      </c>
    </row>
    <row r="892" spans="1:7" x14ac:dyDescent="0.25">
      <c r="A892" s="2" t="s">
        <v>22</v>
      </c>
      <c r="B892" s="2" t="s">
        <v>30</v>
      </c>
      <c r="C892" s="2" t="s">
        <v>19</v>
      </c>
      <c r="D892">
        <v>2016</v>
      </c>
      <c r="E892" s="2" t="s">
        <v>20</v>
      </c>
      <c r="F892" s="2" t="s">
        <v>7</v>
      </c>
      <c r="G892">
        <v>-909010</v>
      </c>
    </row>
    <row r="893" spans="1:7" x14ac:dyDescent="0.25">
      <c r="A893" s="2" t="s">
        <v>22</v>
      </c>
      <c r="B893" s="2" t="s">
        <v>30</v>
      </c>
      <c r="C893" s="2" t="s">
        <v>19</v>
      </c>
      <c r="D893">
        <v>2016</v>
      </c>
      <c r="E893" s="2" t="s">
        <v>20</v>
      </c>
      <c r="F893" s="2" t="s">
        <v>8</v>
      </c>
      <c r="G893">
        <v>-890247</v>
      </c>
    </row>
    <row r="894" spans="1:7" x14ac:dyDescent="0.25">
      <c r="A894" s="2" t="s">
        <v>22</v>
      </c>
      <c r="B894" s="2" t="s">
        <v>30</v>
      </c>
      <c r="C894" s="2" t="s">
        <v>19</v>
      </c>
      <c r="D894">
        <v>2016</v>
      </c>
      <c r="E894" s="2" t="s">
        <v>20</v>
      </c>
      <c r="F894" s="2" t="s">
        <v>9</v>
      </c>
      <c r="G894">
        <v>-1385535</v>
      </c>
    </row>
    <row r="895" spans="1:7" x14ac:dyDescent="0.25">
      <c r="A895" s="2" t="s">
        <v>22</v>
      </c>
      <c r="B895" s="2" t="s">
        <v>30</v>
      </c>
      <c r="C895" s="2" t="s">
        <v>19</v>
      </c>
      <c r="D895">
        <v>2016</v>
      </c>
      <c r="E895" s="2" t="s">
        <v>20</v>
      </c>
      <c r="F895" s="2" t="s">
        <v>10</v>
      </c>
      <c r="G895">
        <v>-1190803</v>
      </c>
    </row>
    <row r="896" spans="1:7" x14ac:dyDescent="0.25">
      <c r="A896" s="2" t="s">
        <v>22</v>
      </c>
      <c r="B896" s="2" t="s">
        <v>30</v>
      </c>
      <c r="C896" s="2" t="s">
        <v>19</v>
      </c>
      <c r="D896">
        <v>2016</v>
      </c>
      <c r="E896" s="2" t="s">
        <v>20</v>
      </c>
      <c r="F896" s="2" t="s">
        <v>11</v>
      </c>
      <c r="G896">
        <v>-1478432</v>
      </c>
    </row>
    <row r="897" spans="1:7" x14ac:dyDescent="0.25">
      <c r="A897" s="2" t="s">
        <v>22</v>
      </c>
      <c r="B897" s="2" t="s">
        <v>30</v>
      </c>
      <c r="C897" s="2" t="s">
        <v>19</v>
      </c>
      <c r="D897">
        <v>2016</v>
      </c>
      <c r="E897" s="2" t="s">
        <v>20</v>
      </c>
      <c r="F897" s="2" t="s">
        <v>12</v>
      </c>
      <c r="G897">
        <v>-1441730</v>
      </c>
    </row>
    <row r="898" spans="1:7" x14ac:dyDescent="0.25">
      <c r="A898" s="2" t="s">
        <v>22</v>
      </c>
      <c r="B898" s="2" t="s">
        <v>30</v>
      </c>
      <c r="C898" s="2" t="s">
        <v>19</v>
      </c>
      <c r="D898">
        <v>2016</v>
      </c>
      <c r="E898" s="2" t="s">
        <v>20</v>
      </c>
      <c r="F898" s="2" t="s">
        <v>13</v>
      </c>
      <c r="G898">
        <v>-1319597</v>
      </c>
    </row>
    <row r="899" spans="1:7" x14ac:dyDescent="0.25">
      <c r="A899" s="2" t="s">
        <v>22</v>
      </c>
      <c r="B899" s="2" t="s">
        <v>30</v>
      </c>
      <c r="C899" s="2" t="s">
        <v>19</v>
      </c>
      <c r="D899">
        <v>2016</v>
      </c>
      <c r="E899" s="2" t="s">
        <v>20</v>
      </c>
      <c r="F899" s="2" t="s">
        <v>14</v>
      </c>
      <c r="G899">
        <v>-1318334</v>
      </c>
    </row>
    <row r="900" spans="1:7" x14ac:dyDescent="0.25">
      <c r="A900" s="2" t="s">
        <v>22</v>
      </c>
      <c r="B900" s="2" t="s">
        <v>30</v>
      </c>
      <c r="C900" s="2" t="s">
        <v>19</v>
      </c>
      <c r="D900">
        <v>2016</v>
      </c>
      <c r="E900" s="2" t="s">
        <v>20</v>
      </c>
      <c r="F900" s="2" t="s">
        <v>15</v>
      </c>
      <c r="G900">
        <v>-716994</v>
      </c>
    </row>
    <row r="901" spans="1:7" x14ac:dyDescent="0.25">
      <c r="A901" s="2" t="s">
        <v>22</v>
      </c>
      <c r="B901" s="2" t="s">
        <v>30</v>
      </c>
      <c r="C901" s="2" t="s">
        <v>19</v>
      </c>
      <c r="D901">
        <v>2016</v>
      </c>
      <c r="E901" s="2" t="s">
        <v>20</v>
      </c>
      <c r="F901" s="2" t="s">
        <v>16</v>
      </c>
      <c r="G901">
        <v>-1489139</v>
      </c>
    </row>
    <row r="902" spans="1:7" x14ac:dyDescent="0.25">
      <c r="A902" s="2" t="s">
        <v>23</v>
      </c>
      <c r="B902" s="2" t="s">
        <v>30</v>
      </c>
      <c r="C902" s="2" t="s">
        <v>19</v>
      </c>
      <c r="D902">
        <v>2016</v>
      </c>
      <c r="E902" s="2" t="s">
        <v>20</v>
      </c>
      <c r="F902" s="2" t="s">
        <v>5</v>
      </c>
      <c r="G902">
        <v>-3529710</v>
      </c>
    </row>
    <row r="903" spans="1:7" x14ac:dyDescent="0.25">
      <c r="A903" s="2" t="s">
        <v>23</v>
      </c>
      <c r="B903" s="2" t="s">
        <v>30</v>
      </c>
      <c r="C903" s="2" t="s">
        <v>19</v>
      </c>
      <c r="D903">
        <v>2016</v>
      </c>
      <c r="E903" s="2" t="s">
        <v>20</v>
      </c>
      <c r="F903" s="2" t="s">
        <v>6</v>
      </c>
      <c r="G903">
        <v>-3352789</v>
      </c>
    </row>
    <row r="904" spans="1:7" x14ac:dyDescent="0.25">
      <c r="A904" s="2" t="s">
        <v>23</v>
      </c>
      <c r="B904" s="2" t="s">
        <v>30</v>
      </c>
      <c r="C904" s="2" t="s">
        <v>19</v>
      </c>
      <c r="D904">
        <v>2016</v>
      </c>
      <c r="E904" s="2" t="s">
        <v>20</v>
      </c>
      <c r="F904" s="2" t="s">
        <v>7</v>
      </c>
      <c r="G904">
        <v>-2066872</v>
      </c>
    </row>
    <row r="905" spans="1:7" x14ac:dyDescent="0.25">
      <c r="A905" s="2" t="s">
        <v>23</v>
      </c>
      <c r="B905" s="2" t="s">
        <v>30</v>
      </c>
      <c r="C905" s="2" t="s">
        <v>19</v>
      </c>
      <c r="D905">
        <v>2016</v>
      </c>
      <c r="E905" s="2" t="s">
        <v>20</v>
      </c>
      <c r="F905" s="2" t="s">
        <v>8</v>
      </c>
      <c r="G905">
        <v>-2137102</v>
      </c>
    </row>
    <row r="906" spans="1:7" x14ac:dyDescent="0.25">
      <c r="A906" s="2" t="s">
        <v>23</v>
      </c>
      <c r="B906" s="2" t="s">
        <v>30</v>
      </c>
      <c r="C906" s="2" t="s">
        <v>19</v>
      </c>
      <c r="D906">
        <v>2016</v>
      </c>
      <c r="E906" s="2" t="s">
        <v>20</v>
      </c>
      <c r="F906" s="2" t="s">
        <v>9</v>
      </c>
      <c r="G906">
        <v>-3900848</v>
      </c>
    </row>
    <row r="907" spans="1:7" x14ac:dyDescent="0.25">
      <c r="A907" s="2" t="s">
        <v>23</v>
      </c>
      <c r="B907" s="2" t="s">
        <v>30</v>
      </c>
      <c r="C907" s="2" t="s">
        <v>19</v>
      </c>
      <c r="D907">
        <v>2016</v>
      </c>
      <c r="E907" s="2" t="s">
        <v>20</v>
      </c>
      <c r="F907" s="2" t="s">
        <v>10</v>
      </c>
      <c r="G907">
        <v>-3360650</v>
      </c>
    </row>
    <row r="908" spans="1:7" x14ac:dyDescent="0.25">
      <c r="A908" s="2" t="s">
        <v>23</v>
      </c>
      <c r="B908" s="2" t="s">
        <v>30</v>
      </c>
      <c r="C908" s="2" t="s">
        <v>19</v>
      </c>
      <c r="D908">
        <v>2016</v>
      </c>
      <c r="E908" s="2" t="s">
        <v>20</v>
      </c>
      <c r="F908" s="2" t="s">
        <v>11</v>
      </c>
      <c r="G908">
        <v>-4456741</v>
      </c>
    </row>
    <row r="909" spans="1:7" x14ac:dyDescent="0.25">
      <c r="A909" s="2" t="s">
        <v>23</v>
      </c>
      <c r="B909" s="2" t="s">
        <v>30</v>
      </c>
      <c r="C909" s="2" t="s">
        <v>19</v>
      </c>
      <c r="D909">
        <v>2016</v>
      </c>
      <c r="E909" s="2" t="s">
        <v>20</v>
      </c>
      <c r="F909" s="2" t="s">
        <v>12</v>
      </c>
      <c r="G909">
        <v>-4184978</v>
      </c>
    </row>
    <row r="910" spans="1:7" x14ac:dyDescent="0.25">
      <c r="A910" s="2" t="s">
        <v>23</v>
      </c>
      <c r="B910" s="2" t="s">
        <v>30</v>
      </c>
      <c r="C910" s="2" t="s">
        <v>19</v>
      </c>
      <c r="D910">
        <v>2016</v>
      </c>
      <c r="E910" s="2" t="s">
        <v>20</v>
      </c>
      <c r="F910" s="2" t="s">
        <v>13</v>
      </c>
      <c r="G910">
        <v>-2924927</v>
      </c>
    </row>
    <row r="911" spans="1:7" x14ac:dyDescent="0.25">
      <c r="A911" s="2" t="s">
        <v>23</v>
      </c>
      <c r="B911" s="2" t="s">
        <v>30</v>
      </c>
      <c r="C911" s="2" t="s">
        <v>19</v>
      </c>
      <c r="D911">
        <v>2016</v>
      </c>
      <c r="E911" s="2" t="s">
        <v>20</v>
      </c>
      <c r="F911" s="2" t="s">
        <v>14</v>
      </c>
      <c r="G911">
        <v>-3047539</v>
      </c>
    </row>
    <row r="912" spans="1:7" x14ac:dyDescent="0.25">
      <c r="A912" s="2" t="s">
        <v>23</v>
      </c>
      <c r="B912" s="2" t="s">
        <v>30</v>
      </c>
      <c r="C912" s="2" t="s">
        <v>19</v>
      </c>
      <c r="D912">
        <v>2016</v>
      </c>
      <c r="E912" s="2" t="s">
        <v>20</v>
      </c>
      <c r="F912" s="2" t="s">
        <v>15</v>
      </c>
      <c r="G912">
        <v>-1933137</v>
      </c>
    </row>
    <row r="913" spans="1:7" x14ac:dyDescent="0.25">
      <c r="A913" s="2" t="s">
        <v>23</v>
      </c>
      <c r="B913" s="2" t="s">
        <v>30</v>
      </c>
      <c r="C913" s="2" t="s">
        <v>19</v>
      </c>
      <c r="D913">
        <v>2016</v>
      </c>
      <c r="E913" s="2" t="s">
        <v>20</v>
      </c>
      <c r="F913" s="2" t="s">
        <v>16</v>
      </c>
      <c r="G913">
        <v>-3711354</v>
      </c>
    </row>
    <row r="914" spans="1:7" x14ac:dyDescent="0.25">
      <c r="A914" s="2" t="s">
        <v>24</v>
      </c>
      <c r="B914" s="2" t="s">
        <v>30</v>
      </c>
      <c r="C914" s="2" t="s">
        <v>19</v>
      </c>
      <c r="D914">
        <v>2016</v>
      </c>
      <c r="E914" s="2" t="s">
        <v>20</v>
      </c>
      <c r="F914" s="2" t="s">
        <v>5</v>
      </c>
      <c r="G914">
        <v>-360600</v>
      </c>
    </row>
    <row r="915" spans="1:7" x14ac:dyDescent="0.25">
      <c r="A915" s="2" t="s">
        <v>24</v>
      </c>
      <c r="B915" s="2" t="s">
        <v>30</v>
      </c>
      <c r="C915" s="2" t="s">
        <v>19</v>
      </c>
      <c r="D915">
        <v>2016</v>
      </c>
      <c r="E915" s="2" t="s">
        <v>20</v>
      </c>
      <c r="F915" s="2" t="s">
        <v>6</v>
      </c>
      <c r="G915">
        <v>-355602</v>
      </c>
    </row>
    <row r="916" spans="1:7" x14ac:dyDescent="0.25">
      <c r="A916" s="2" t="s">
        <v>24</v>
      </c>
      <c r="B916" s="2" t="s">
        <v>30</v>
      </c>
      <c r="C916" s="2" t="s">
        <v>19</v>
      </c>
      <c r="D916">
        <v>2016</v>
      </c>
      <c r="E916" s="2" t="s">
        <v>20</v>
      </c>
      <c r="F916" s="2" t="s">
        <v>7</v>
      </c>
      <c r="G916">
        <v>-225838</v>
      </c>
    </row>
    <row r="917" spans="1:7" x14ac:dyDescent="0.25">
      <c r="A917" s="2" t="s">
        <v>24</v>
      </c>
      <c r="B917" s="2" t="s">
        <v>30</v>
      </c>
      <c r="C917" s="2" t="s">
        <v>19</v>
      </c>
      <c r="D917">
        <v>2016</v>
      </c>
      <c r="E917" s="2" t="s">
        <v>20</v>
      </c>
      <c r="F917" s="2" t="s">
        <v>8</v>
      </c>
      <c r="G917">
        <v>-214931</v>
      </c>
    </row>
    <row r="918" spans="1:7" x14ac:dyDescent="0.25">
      <c r="A918" s="2" t="s">
        <v>24</v>
      </c>
      <c r="B918" s="2" t="s">
        <v>30</v>
      </c>
      <c r="C918" s="2" t="s">
        <v>19</v>
      </c>
      <c r="D918">
        <v>2016</v>
      </c>
      <c r="E918" s="2" t="s">
        <v>20</v>
      </c>
      <c r="F918" s="2" t="s">
        <v>9</v>
      </c>
      <c r="G918">
        <v>-385660</v>
      </c>
    </row>
    <row r="919" spans="1:7" x14ac:dyDescent="0.25">
      <c r="A919" s="2" t="s">
        <v>24</v>
      </c>
      <c r="B919" s="2" t="s">
        <v>30</v>
      </c>
      <c r="C919" s="2" t="s">
        <v>19</v>
      </c>
      <c r="D919">
        <v>2016</v>
      </c>
      <c r="E919" s="2" t="s">
        <v>20</v>
      </c>
      <c r="F919" s="2" t="s">
        <v>10</v>
      </c>
      <c r="G919">
        <v>-318347</v>
      </c>
    </row>
    <row r="920" spans="1:7" x14ac:dyDescent="0.25">
      <c r="A920" s="2" t="s">
        <v>24</v>
      </c>
      <c r="B920" s="2" t="s">
        <v>30</v>
      </c>
      <c r="C920" s="2" t="s">
        <v>19</v>
      </c>
      <c r="D920">
        <v>2016</v>
      </c>
      <c r="E920" s="2" t="s">
        <v>20</v>
      </c>
      <c r="F920" s="2" t="s">
        <v>11</v>
      </c>
      <c r="G920">
        <v>-416340</v>
      </c>
    </row>
    <row r="921" spans="1:7" x14ac:dyDescent="0.25">
      <c r="A921" s="2" t="s">
        <v>24</v>
      </c>
      <c r="B921" s="2" t="s">
        <v>30</v>
      </c>
      <c r="C921" s="2" t="s">
        <v>19</v>
      </c>
      <c r="D921">
        <v>2016</v>
      </c>
      <c r="E921" s="2" t="s">
        <v>20</v>
      </c>
      <c r="F921" s="2" t="s">
        <v>12</v>
      </c>
      <c r="G921">
        <v>-345090</v>
      </c>
    </row>
    <row r="922" spans="1:7" x14ac:dyDescent="0.25">
      <c r="A922" s="2" t="s">
        <v>24</v>
      </c>
      <c r="B922" s="2" t="s">
        <v>30</v>
      </c>
      <c r="C922" s="2" t="s">
        <v>19</v>
      </c>
      <c r="D922">
        <v>2016</v>
      </c>
      <c r="E922" s="2" t="s">
        <v>20</v>
      </c>
      <c r="F922" s="2" t="s">
        <v>13</v>
      </c>
      <c r="G922">
        <v>-319634</v>
      </c>
    </row>
    <row r="923" spans="1:7" x14ac:dyDescent="0.25">
      <c r="A923" s="2" t="s">
        <v>24</v>
      </c>
      <c r="B923" s="2" t="s">
        <v>30</v>
      </c>
      <c r="C923" s="2" t="s">
        <v>19</v>
      </c>
      <c r="D923">
        <v>2016</v>
      </c>
      <c r="E923" s="2" t="s">
        <v>20</v>
      </c>
      <c r="F923" s="2" t="s">
        <v>14</v>
      </c>
      <c r="G923">
        <v>-339599</v>
      </c>
    </row>
    <row r="924" spans="1:7" x14ac:dyDescent="0.25">
      <c r="A924" s="2" t="s">
        <v>24</v>
      </c>
      <c r="B924" s="2" t="s">
        <v>30</v>
      </c>
      <c r="C924" s="2" t="s">
        <v>19</v>
      </c>
      <c r="D924">
        <v>2016</v>
      </c>
      <c r="E924" s="2" t="s">
        <v>20</v>
      </c>
      <c r="F924" s="2" t="s">
        <v>15</v>
      </c>
      <c r="G924">
        <v>-205616</v>
      </c>
    </row>
    <row r="925" spans="1:7" x14ac:dyDescent="0.25">
      <c r="A925" s="2" t="s">
        <v>24</v>
      </c>
      <c r="B925" s="2" t="s">
        <v>30</v>
      </c>
      <c r="C925" s="2" t="s">
        <v>19</v>
      </c>
      <c r="D925">
        <v>2016</v>
      </c>
      <c r="E925" s="2" t="s">
        <v>20</v>
      </c>
      <c r="F925" s="2" t="s">
        <v>16</v>
      </c>
      <c r="G925">
        <v>-397272</v>
      </c>
    </row>
    <row r="926" spans="1:7" x14ac:dyDescent="0.25">
      <c r="A926" s="2" t="s">
        <v>25</v>
      </c>
      <c r="B926" s="2" t="s">
        <v>30</v>
      </c>
      <c r="C926" s="2" t="s">
        <v>19</v>
      </c>
      <c r="D926">
        <v>2016</v>
      </c>
      <c r="E926" s="2" t="s">
        <v>20</v>
      </c>
      <c r="F926" s="2" t="s">
        <v>5</v>
      </c>
      <c r="G926">
        <v>-1448404</v>
      </c>
    </row>
    <row r="927" spans="1:7" x14ac:dyDescent="0.25">
      <c r="A927" s="2" t="s">
        <v>25</v>
      </c>
      <c r="B927" s="2" t="s">
        <v>30</v>
      </c>
      <c r="C927" s="2" t="s">
        <v>19</v>
      </c>
      <c r="D927">
        <v>2016</v>
      </c>
      <c r="E927" s="2" t="s">
        <v>20</v>
      </c>
      <c r="F927" s="2" t="s">
        <v>6</v>
      </c>
      <c r="G927">
        <v>-1354372</v>
      </c>
    </row>
    <row r="928" spans="1:7" x14ac:dyDescent="0.25">
      <c r="A928" s="2" t="s">
        <v>25</v>
      </c>
      <c r="B928" s="2" t="s">
        <v>30</v>
      </c>
      <c r="C928" s="2" t="s">
        <v>19</v>
      </c>
      <c r="D928">
        <v>2016</v>
      </c>
      <c r="E928" s="2" t="s">
        <v>20</v>
      </c>
      <c r="F928" s="2" t="s">
        <v>7</v>
      </c>
      <c r="G928">
        <v>-843964</v>
      </c>
    </row>
    <row r="929" spans="1:7" x14ac:dyDescent="0.25">
      <c r="A929" s="2" t="s">
        <v>25</v>
      </c>
      <c r="B929" s="2" t="s">
        <v>30</v>
      </c>
      <c r="C929" s="2" t="s">
        <v>19</v>
      </c>
      <c r="D929">
        <v>2016</v>
      </c>
      <c r="E929" s="2" t="s">
        <v>20</v>
      </c>
      <c r="F929" s="2" t="s">
        <v>8</v>
      </c>
      <c r="G929">
        <v>-793282</v>
      </c>
    </row>
    <row r="930" spans="1:7" x14ac:dyDescent="0.25">
      <c r="A930" s="2" t="s">
        <v>25</v>
      </c>
      <c r="B930" s="2" t="s">
        <v>30</v>
      </c>
      <c r="C930" s="2" t="s">
        <v>19</v>
      </c>
      <c r="D930">
        <v>2016</v>
      </c>
      <c r="E930" s="2" t="s">
        <v>20</v>
      </c>
      <c r="F930" s="2" t="s">
        <v>9</v>
      </c>
      <c r="G930">
        <v>-1336026</v>
      </c>
    </row>
    <row r="931" spans="1:7" x14ac:dyDescent="0.25">
      <c r="A931" s="2" t="s">
        <v>25</v>
      </c>
      <c r="B931" s="2" t="s">
        <v>30</v>
      </c>
      <c r="C931" s="2" t="s">
        <v>19</v>
      </c>
      <c r="D931">
        <v>2016</v>
      </c>
      <c r="E931" s="2" t="s">
        <v>20</v>
      </c>
      <c r="F931" s="2" t="s">
        <v>10</v>
      </c>
      <c r="G931">
        <v>-1175987</v>
      </c>
    </row>
    <row r="932" spans="1:7" x14ac:dyDescent="0.25">
      <c r="A932" s="2" t="s">
        <v>25</v>
      </c>
      <c r="B932" s="2" t="s">
        <v>30</v>
      </c>
      <c r="C932" s="2" t="s">
        <v>19</v>
      </c>
      <c r="D932">
        <v>2016</v>
      </c>
      <c r="E932" s="2" t="s">
        <v>20</v>
      </c>
      <c r="F932" s="2" t="s">
        <v>11</v>
      </c>
      <c r="G932">
        <v>-1479244</v>
      </c>
    </row>
    <row r="933" spans="1:7" x14ac:dyDescent="0.25">
      <c r="A933" s="2" t="s">
        <v>25</v>
      </c>
      <c r="B933" s="2" t="s">
        <v>30</v>
      </c>
      <c r="C933" s="2" t="s">
        <v>19</v>
      </c>
      <c r="D933">
        <v>2016</v>
      </c>
      <c r="E933" s="2" t="s">
        <v>20</v>
      </c>
      <c r="F933" s="2" t="s">
        <v>12</v>
      </c>
      <c r="G933">
        <v>-1546344</v>
      </c>
    </row>
    <row r="934" spans="1:7" x14ac:dyDescent="0.25">
      <c r="A934" s="2" t="s">
        <v>25</v>
      </c>
      <c r="B934" s="2" t="s">
        <v>30</v>
      </c>
      <c r="C934" s="2" t="s">
        <v>19</v>
      </c>
      <c r="D934">
        <v>2016</v>
      </c>
      <c r="E934" s="2" t="s">
        <v>20</v>
      </c>
      <c r="F934" s="2" t="s">
        <v>13</v>
      </c>
      <c r="G934">
        <v>-1131760</v>
      </c>
    </row>
    <row r="935" spans="1:7" x14ac:dyDescent="0.25">
      <c r="A935" s="2" t="s">
        <v>25</v>
      </c>
      <c r="B935" s="2" t="s">
        <v>30</v>
      </c>
      <c r="C935" s="2" t="s">
        <v>19</v>
      </c>
      <c r="D935">
        <v>2016</v>
      </c>
      <c r="E935" s="2" t="s">
        <v>20</v>
      </c>
      <c r="F935" s="2" t="s">
        <v>14</v>
      </c>
      <c r="G935">
        <v>-1471727</v>
      </c>
    </row>
    <row r="936" spans="1:7" x14ac:dyDescent="0.25">
      <c r="A936" s="2" t="s">
        <v>25</v>
      </c>
      <c r="B936" s="2" t="s">
        <v>30</v>
      </c>
      <c r="C936" s="2" t="s">
        <v>19</v>
      </c>
      <c r="D936">
        <v>2016</v>
      </c>
      <c r="E936" s="2" t="s">
        <v>20</v>
      </c>
      <c r="F936" s="2" t="s">
        <v>15</v>
      </c>
      <c r="G936">
        <v>-821928</v>
      </c>
    </row>
    <row r="937" spans="1:7" x14ac:dyDescent="0.25">
      <c r="A937" s="2" t="s">
        <v>25</v>
      </c>
      <c r="B937" s="2" t="s">
        <v>30</v>
      </c>
      <c r="C937" s="2" t="s">
        <v>19</v>
      </c>
      <c r="D937">
        <v>2016</v>
      </c>
      <c r="E937" s="2" t="s">
        <v>20</v>
      </c>
      <c r="F937" s="2" t="s">
        <v>16</v>
      </c>
      <c r="G937">
        <v>-1349035</v>
      </c>
    </row>
    <row r="938" spans="1:7" x14ac:dyDescent="0.25">
      <c r="A938" s="2" t="s">
        <v>26</v>
      </c>
      <c r="B938" s="2" t="s">
        <v>30</v>
      </c>
      <c r="C938" s="2" t="s">
        <v>19</v>
      </c>
      <c r="D938">
        <v>2016</v>
      </c>
      <c r="E938" s="2" t="s">
        <v>20</v>
      </c>
      <c r="F938" s="2" t="s">
        <v>5</v>
      </c>
      <c r="G938">
        <v>-1648622</v>
      </c>
    </row>
    <row r="939" spans="1:7" x14ac:dyDescent="0.25">
      <c r="A939" s="2" t="s">
        <v>26</v>
      </c>
      <c r="B939" s="2" t="s">
        <v>30</v>
      </c>
      <c r="C939" s="2" t="s">
        <v>19</v>
      </c>
      <c r="D939">
        <v>2016</v>
      </c>
      <c r="E939" s="2" t="s">
        <v>20</v>
      </c>
      <c r="F939" s="2" t="s">
        <v>6</v>
      </c>
      <c r="G939">
        <v>-1786593</v>
      </c>
    </row>
    <row r="940" spans="1:7" x14ac:dyDescent="0.25">
      <c r="A940" s="2" t="s">
        <v>26</v>
      </c>
      <c r="B940" s="2" t="s">
        <v>30</v>
      </c>
      <c r="C940" s="2" t="s">
        <v>19</v>
      </c>
      <c r="D940">
        <v>2016</v>
      </c>
      <c r="E940" s="2" t="s">
        <v>20</v>
      </c>
      <c r="F940" s="2" t="s">
        <v>7</v>
      </c>
      <c r="G940">
        <v>-1136110</v>
      </c>
    </row>
    <row r="941" spans="1:7" x14ac:dyDescent="0.25">
      <c r="A941" s="2" t="s">
        <v>26</v>
      </c>
      <c r="B941" s="2" t="s">
        <v>30</v>
      </c>
      <c r="C941" s="2" t="s">
        <v>19</v>
      </c>
      <c r="D941">
        <v>2016</v>
      </c>
      <c r="E941" s="2" t="s">
        <v>20</v>
      </c>
      <c r="F941" s="2" t="s">
        <v>8</v>
      </c>
      <c r="G941">
        <v>-1080438</v>
      </c>
    </row>
    <row r="942" spans="1:7" x14ac:dyDescent="0.25">
      <c r="A942" s="2" t="s">
        <v>26</v>
      </c>
      <c r="B942" s="2" t="s">
        <v>30</v>
      </c>
      <c r="C942" s="2" t="s">
        <v>19</v>
      </c>
      <c r="D942">
        <v>2016</v>
      </c>
      <c r="E942" s="2" t="s">
        <v>20</v>
      </c>
      <c r="F942" s="2" t="s">
        <v>9</v>
      </c>
      <c r="G942">
        <v>-1938602</v>
      </c>
    </row>
    <row r="943" spans="1:7" x14ac:dyDescent="0.25">
      <c r="A943" s="2" t="s">
        <v>26</v>
      </c>
      <c r="B943" s="2" t="s">
        <v>30</v>
      </c>
      <c r="C943" s="2" t="s">
        <v>19</v>
      </c>
      <c r="D943">
        <v>2016</v>
      </c>
      <c r="E943" s="2" t="s">
        <v>20</v>
      </c>
      <c r="F943" s="2" t="s">
        <v>10</v>
      </c>
      <c r="G943">
        <v>-1649632</v>
      </c>
    </row>
    <row r="944" spans="1:7" x14ac:dyDescent="0.25">
      <c r="A944" s="2" t="s">
        <v>26</v>
      </c>
      <c r="B944" s="2" t="s">
        <v>30</v>
      </c>
      <c r="C944" s="2" t="s">
        <v>19</v>
      </c>
      <c r="D944">
        <v>2016</v>
      </c>
      <c r="E944" s="2" t="s">
        <v>20</v>
      </c>
      <c r="F944" s="2" t="s">
        <v>11</v>
      </c>
      <c r="G944">
        <v>-1997676</v>
      </c>
    </row>
    <row r="945" spans="1:7" x14ac:dyDescent="0.25">
      <c r="A945" s="2" t="s">
        <v>26</v>
      </c>
      <c r="B945" s="2" t="s">
        <v>30</v>
      </c>
      <c r="C945" s="2" t="s">
        <v>19</v>
      </c>
      <c r="D945">
        <v>2016</v>
      </c>
      <c r="E945" s="2" t="s">
        <v>20</v>
      </c>
      <c r="F945" s="2" t="s">
        <v>12</v>
      </c>
      <c r="G945">
        <v>-2104863</v>
      </c>
    </row>
    <row r="946" spans="1:7" x14ac:dyDescent="0.25">
      <c r="A946" s="2" t="s">
        <v>26</v>
      </c>
      <c r="B946" s="2" t="s">
        <v>30</v>
      </c>
      <c r="C946" s="2" t="s">
        <v>19</v>
      </c>
      <c r="D946">
        <v>2016</v>
      </c>
      <c r="E946" s="2" t="s">
        <v>20</v>
      </c>
      <c r="F946" s="2" t="s">
        <v>13</v>
      </c>
      <c r="G946">
        <v>-1516483</v>
      </c>
    </row>
    <row r="947" spans="1:7" x14ac:dyDescent="0.25">
      <c r="A947" s="2" t="s">
        <v>26</v>
      </c>
      <c r="B947" s="2" t="s">
        <v>30</v>
      </c>
      <c r="C947" s="2" t="s">
        <v>19</v>
      </c>
      <c r="D947">
        <v>2016</v>
      </c>
      <c r="E947" s="2" t="s">
        <v>20</v>
      </c>
      <c r="F947" s="2" t="s">
        <v>14</v>
      </c>
      <c r="G947">
        <v>-1584186</v>
      </c>
    </row>
    <row r="948" spans="1:7" x14ac:dyDescent="0.25">
      <c r="A948" s="2" t="s">
        <v>26</v>
      </c>
      <c r="B948" s="2" t="s">
        <v>30</v>
      </c>
      <c r="C948" s="2" t="s">
        <v>19</v>
      </c>
      <c r="D948">
        <v>2016</v>
      </c>
      <c r="E948" s="2" t="s">
        <v>20</v>
      </c>
      <c r="F948" s="2" t="s">
        <v>15</v>
      </c>
      <c r="G948">
        <v>-985271</v>
      </c>
    </row>
    <row r="949" spans="1:7" x14ac:dyDescent="0.25">
      <c r="A949" s="2" t="s">
        <v>26</v>
      </c>
      <c r="B949" s="2" t="s">
        <v>30</v>
      </c>
      <c r="C949" s="2" t="s">
        <v>19</v>
      </c>
      <c r="D949">
        <v>2016</v>
      </c>
      <c r="E949" s="2" t="s">
        <v>20</v>
      </c>
      <c r="F949" s="2" t="s">
        <v>16</v>
      </c>
      <c r="G949">
        <v>-1919097</v>
      </c>
    </row>
    <row r="950" spans="1:7" x14ac:dyDescent="0.25">
      <c r="A950" s="2" t="s">
        <v>27</v>
      </c>
      <c r="B950" s="2" t="s">
        <v>30</v>
      </c>
      <c r="C950" s="2" t="s">
        <v>19</v>
      </c>
      <c r="D950">
        <v>2016</v>
      </c>
      <c r="E950" s="2" t="s">
        <v>20</v>
      </c>
      <c r="F950" s="2" t="s">
        <v>5</v>
      </c>
      <c r="G950">
        <v>-2309056</v>
      </c>
    </row>
    <row r="951" spans="1:7" x14ac:dyDescent="0.25">
      <c r="A951" s="2" t="s">
        <v>27</v>
      </c>
      <c r="B951" s="2" t="s">
        <v>30</v>
      </c>
      <c r="C951" s="2" t="s">
        <v>19</v>
      </c>
      <c r="D951">
        <v>2016</v>
      </c>
      <c r="E951" s="2" t="s">
        <v>20</v>
      </c>
      <c r="F951" s="2" t="s">
        <v>6</v>
      </c>
      <c r="G951">
        <v>-2423602</v>
      </c>
    </row>
    <row r="952" spans="1:7" x14ac:dyDescent="0.25">
      <c r="A952" s="2" t="s">
        <v>27</v>
      </c>
      <c r="B952" s="2" t="s">
        <v>30</v>
      </c>
      <c r="C952" s="2" t="s">
        <v>19</v>
      </c>
      <c r="D952">
        <v>2016</v>
      </c>
      <c r="E952" s="2" t="s">
        <v>20</v>
      </c>
      <c r="F952" s="2" t="s">
        <v>7</v>
      </c>
      <c r="G952">
        <v>-1559611</v>
      </c>
    </row>
    <row r="953" spans="1:7" x14ac:dyDescent="0.25">
      <c r="A953" s="2" t="s">
        <v>27</v>
      </c>
      <c r="B953" s="2" t="s">
        <v>30</v>
      </c>
      <c r="C953" s="2" t="s">
        <v>19</v>
      </c>
      <c r="D953">
        <v>2016</v>
      </c>
      <c r="E953" s="2" t="s">
        <v>20</v>
      </c>
      <c r="F953" s="2" t="s">
        <v>8</v>
      </c>
      <c r="G953">
        <v>-1703087</v>
      </c>
    </row>
    <row r="954" spans="1:7" x14ac:dyDescent="0.25">
      <c r="A954" s="2" t="s">
        <v>27</v>
      </c>
      <c r="B954" s="2" t="s">
        <v>30</v>
      </c>
      <c r="C954" s="2" t="s">
        <v>19</v>
      </c>
      <c r="D954">
        <v>2016</v>
      </c>
      <c r="E954" s="2" t="s">
        <v>20</v>
      </c>
      <c r="F954" s="2" t="s">
        <v>9</v>
      </c>
      <c r="G954">
        <v>-2723160</v>
      </c>
    </row>
    <row r="955" spans="1:7" x14ac:dyDescent="0.25">
      <c r="A955" s="2" t="s">
        <v>27</v>
      </c>
      <c r="B955" s="2" t="s">
        <v>30</v>
      </c>
      <c r="C955" s="2" t="s">
        <v>19</v>
      </c>
      <c r="D955">
        <v>2016</v>
      </c>
      <c r="E955" s="2" t="s">
        <v>20</v>
      </c>
      <c r="F955" s="2" t="s">
        <v>10</v>
      </c>
      <c r="G955">
        <v>-2034072</v>
      </c>
    </row>
    <row r="956" spans="1:7" x14ac:dyDescent="0.25">
      <c r="A956" s="2" t="s">
        <v>27</v>
      </c>
      <c r="B956" s="2" t="s">
        <v>30</v>
      </c>
      <c r="C956" s="2" t="s">
        <v>19</v>
      </c>
      <c r="D956">
        <v>2016</v>
      </c>
      <c r="E956" s="2" t="s">
        <v>20</v>
      </c>
      <c r="F956" s="2" t="s">
        <v>11</v>
      </c>
      <c r="G956">
        <v>-2704842</v>
      </c>
    </row>
    <row r="957" spans="1:7" x14ac:dyDescent="0.25">
      <c r="A957" s="2" t="s">
        <v>27</v>
      </c>
      <c r="B957" s="2" t="s">
        <v>30</v>
      </c>
      <c r="C957" s="2" t="s">
        <v>19</v>
      </c>
      <c r="D957">
        <v>2016</v>
      </c>
      <c r="E957" s="2" t="s">
        <v>20</v>
      </c>
      <c r="F957" s="2" t="s">
        <v>12</v>
      </c>
      <c r="G957">
        <v>-2801318</v>
      </c>
    </row>
    <row r="958" spans="1:7" x14ac:dyDescent="0.25">
      <c r="A958" s="2" t="s">
        <v>27</v>
      </c>
      <c r="B958" s="2" t="s">
        <v>30</v>
      </c>
      <c r="C958" s="2" t="s">
        <v>19</v>
      </c>
      <c r="D958">
        <v>2016</v>
      </c>
      <c r="E958" s="2" t="s">
        <v>20</v>
      </c>
      <c r="F958" s="2" t="s">
        <v>13</v>
      </c>
      <c r="G958">
        <v>-2243456</v>
      </c>
    </row>
    <row r="959" spans="1:7" x14ac:dyDescent="0.25">
      <c r="A959" s="2" t="s">
        <v>27</v>
      </c>
      <c r="B959" s="2" t="s">
        <v>30</v>
      </c>
      <c r="C959" s="2" t="s">
        <v>19</v>
      </c>
      <c r="D959">
        <v>2016</v>
      </c>
      <c r="E959" s="2" t="s">
        <v>20</v>
      </c>
      <c r="F959" s="2" t="s">
        <v>14</v>
      </c>
      <c r="G959">
        <v>-2327951</v>
      </c>
    </row>
    <row r="960" spans="1:7" x14ac:dyDescent="0.25">
      <c r="A960" s="2" t="s">
        <v>27</v>
      </c>
      <c r="B960" s="2" t="s">
        <v>30</v>
      </c>
      <c r="C960" s="2" t="s">
        <v>19</v>
      </c>
      <c r="D960">
        <v>2016</v>
      </c>
      <c r="E960" s="2" t="s">
        <v>20</v>
      </c>
      <c r="F960" s="2" t="s">
        <v>15</v>
      </c>
      <c r="G960">
        <v>-1466294</v>
      </c>
    </row>
    <row r="961" spans="1:7" x14ac:dyDescent="0.25">
      <c r="A961" s="2" t="s">
        <v>27</v>
      </c>
      <c r="B961" s="2" t="s">
        <v>30</v>
      </c>
      <c r="C961" s="2" t="s">
        <v>19</v>
      </c>
      <c r="D961">
        <v>2016</v>
      </c>
      <c r="E961" s="2" t="s">
        <v>20</v>
      </c>
      <c r="F961" s="2" t="s">
        <v>16</v>
      </c>
      <c r="G961">
        <v>-2665088</v>
      </c>
    </row>
    <row r="962" spans="1:7" x14ac:dyDescent="0.25">
      <c r="A962" s="2" t="s">
        <v>28</v>
      </c>
      <c r="B962" s="2" t="s">
        <v>30</v>
      </c>
      <c r="C962" s="2" t="s">
        <v>19</v>
      </c>
      <c r="D962">
        <v>2016</v>
      </c>
      <c r="E962" s="2" t="s">
        <v>20</v>
      </c>
      <c r="F962" s="2" t="s">
        <v>5</v>
      </c>
      <c r="G962">
        <v>-741378</v>
      </c>
    </row>
    <row r="963" spans="1:7" x14ac:dyDescent="0.25">
      <c r="A963" s="2" t="s">
        <v>28</v>
      </c>
      <c r="B963" s="2" t="s">
        <v>30</v>
      </c>
      <c r="C963" s="2" t="s">
        <v>19</v>
      </c>
      <c r="D963">
        <v>2016</v>
      </c>
      <c r="E963" s="2" t="s">
        <v>20</v>
      </c>
      <c r="F963" s="2" t="s">
        <v>6</v>
      </c>
      <c r="G963">
        <v>-643670</v>
      </c>
    </row>
    <row r="964" spans="1:7" x14ac:dyDescent="0.25">
      <c r="A964" s="2" t="s">
        <v>28</v>
      </c>
      <c r="B964" s="2" t="s">
        <v>30</v>
      </c>
      <c r="C964" s="2" t="s">
        <v>19</v>
      </c>
      <c r="D964">
        <v>2016</v>
      </c>
      <c r="E964" s="2" t="s">
        <v>20</v>
      </c>
      <c r="F964" s="2" t="s">
        <v>7</v>
      </c>
      <c r="G964">
        <v>-387401</v>
      </c>
    </row>
    <row r="965" spans="1:7" x14ac:dyDescent="0.25">
      <c r="A965" s="2" t="s">
        <v>28</v>
      </c>
      <c r="B965" s="2" t="s">
        <v>30</v>
      </c>
      <c r="C965" s="2" t="s">
        <v>19</v>
      </c>
      <c r="D965">
        <v>2016</v>
      </c>
      <c r="E965" s="2" t="s">
        <v>20</v>
      </c>
      <c r="F965" s="2" t="s">
        <v>8</v>
      </c>
      <c r="G965">
        <v>-424256</v>
      </c>
    </row>
    <row r="966" spans="1:7" x14ac:dyDescent="0.25">
      <c r="A966" s="2" t="s">
        <v>28</v>
      </c>
      <c r="B966" s="2" t="s">
        <v>30</v>
      </c>
      <c r="C966" s="2" t="s">
        <v>19</v>
      </c>
      <c r="D966">
        <v>2016</v>
      </c>
      <c r="E966" s="2" t="s">
        <v>20</v>
      </c>
      <c r="F966" s="2" t="s">
        <v>9</v>
      </c>
      <c r="G966">
        <v>-741907</v>
      </c>
    </row>
    <row r="967" spans="1:7" x14ac:dyDescent="0.25">
      <c r="A967" s="2" t="s">
        <v>28</v>
      </c>
      <c r="B967" s="2" t="s">
        <v>30</v>
      </c>
      <c r="C967" s="2" t="s">
        <v>19</v>
      </c>
      <c r="D967">
        <v>2016</v>
      </c>
      <c r="E967" s="2" t="s">
        <v>20</v>
      </c>
      <c r="F967" s="2" t="s">
        <v>10</v>
      </c>
      <c r="G967">
        <v>-614784</v>
      </c>
    </row>
    <row r="968" spans="1:7" x14ac:dyDescent="0.25">
      <c r="A968" s="2" t="s">
        <v>28</v>
      </c>
      <c r="B968" s="2" t="s">
        <v>30</v>
      </c>
      <c r="C968" s="2" t="s">
        <v>19</v>
      </c>
      <c r="D968">
        <v>2016</v>
      </c>
      <c r="E968" s="2" t="s">
        <v>20</v>
      </c>
      <c r="F968" s="2" t="s">
        <v>11</v>
      </c>
      <c r="G968">
        <v>-893758</v>
      </c>
    </row>
    <row r="969" spans="1:7" x14ac:dyDescent="0.25">
      <c r="A969" s="2" t="s">
        <v>28</v>
      </c>
      <c r="B969" s="2" t="s">
        <v>30</v>
      </c>
      <c r="C969" s="2" t="s">
        <v>19</v>
      </c>
      <c r="D969">
        <v>2016</v>
      </c>
      <c r="E969" s="2" t="s">
        <v>20</v>
      </c>
      <c r="F969" s="2" t="s">
        <v>12</v>
      </c>
      <c r="G969">
        <v>-799193</v>
      </c>
    </row>
    <row r="970" spans="1:7" x14ac:dyDescent="0.25">
      <c r="A970" s="2" t="s">
        <v>28</v>
      </c>
      <c r="B970" s="2" t="s">
        <v>30</v>
      </c>
      <c r="C970" s="2" t="s">
        <v>19</v>
      </c>
      <c r="D970">
        <v>2016</v>
      </c>
      <c r="E970" s="2" t="s">
        <v>20</v>
      </c>
      <c r="F970" s="2" t="s">
        <v>13</v>
      </c>
      <c r="G970">
        <v>-553098</v>
      </c>
    </row>
    <row r="971" spans="1:7" x14ac:dyDescent="0.25">
      <c r="A971" s="2" t="s">
        <v>28</v>
      </c>
      <c r="B971" s="2" t="s">
        <v>30</v>
      </c>
      <c r="C971" s="2" t="s">
        <v>19</v>
      </c>
      <c r="D971">
        <v>2016</v>
      </c>
      <c r="E971" s="2" t="s">
        <v>20</v>
      </c>
      <c r="F971" s="2" t="s">
        <v>14</v>
      </c>
      <c r="G971">
        <v>-643339</v>
      </c>
    </row>
    <row r="972" spans="1:7" x14ac:dyDescent="0.25">
      <c r="A972" s="2" t="s">
        <v>28</v>
      </c>
      <c r="B972" s="2" t="s">
        <v>30</v>
      </c>
      <c r="C972" s="2" t="s">
        <v>19</v>
      </c>
      <c r="D972">
        <v>2016</v>
      </c>
      <c r="E972" s="2" t="s">
        <v>20</v>
      </c>
      <c r="F972" s="2" t="s">
        <v>15</v>
      </c>
      <c r="G972">
        <v>-417847</v>
      </c>
    </row>
    <row r="973" spans="1:7" x14ac:dyDescent="0.25">
      <c r="A973" s="2" t="s">
        <v>28</v>
      </c>
      <c r="B973" s="2" t="s">
        <v>30</v>
      </c>
      <c r="C973" s="2" t="s">
        <v>19</v>
      </c>
      <c r="D973">
        <v>2016</v>
      </c>
      <c r="E973" s="2" t="s">
        <v>20</v>
      </c>
      <c r="F973" s="2" t="s">
        <v>16</v>
      </c>
      <c r="G973">
        <v>-692029</v>
      </c>
    </row>
    <row r="974" spans="1:7" x14ac:dyDescent="0.25">
      <c r="A974" s="2" t="s">
        <v>17</v>
      </c>
      <c r="B974" s="2" t="s">
        <v>18</v>
      </c>
      <c r="C974" s="2" t="s">
        <v>19</v>
      </c>
      <c r="D974">
        <v>2017</v>
      </c>
      <c r="E974" s="2" t="s">
        <v>20</v>
      </c>
      <c r="F974" s="2" t="s">
        <v>5</v>
      </c>
      <c r="G974">
        <v>90594765</v>
      </c>
    </row>
    <row r="975" spans="1:7" x14ac:dyDescent="0.25">
      <c r="A975" s="2" t="s">
        <v>17</v>
      </c>
      <c r="B975" s="2" t="s">
        <v>18</v>
      </c>
      <c r="C975" s="2" t="s">
        <v>19</v>
      </c>
      <c r="D975">
        <v>2017</v>
      </c>
      <c r="E975" s="2" t="s">
        <v>20</v>
      </c>
      <c r="F975" s="2" t="s">
        <v>6</v>
      </c>
      <c r="G975">
        <v>64091321</v>
      </c>
    </row>
    <row r="976" spans="1:7" x14ac:dyDescent="0.25">
      <c r="A976" s="2" t="s">
        <v>17</v>
      </c>
      <c r="B976" s="2" t="s">
        <v>18</v>
      </c>
      <c r="C976" s="2" t="s">
        <v>19</v>
      </c>
      <c r="D976">
        <v>2017</v>
      </c>
      <c r="E976" s="2" t="s">
        <v>20</v>
      </c>
      <c r="F976" s="2" t="s">
        <v>7</v>
      </c>
      <c r="G976">
        <v>90832224</v>
      </c>
    </row>
    <row r="977" spans="1:7" x14ac:dyDescent="0.25">
      <c r="A977" s="2" t="s">
        <v>17</v>
      </c>
      <c r="B977" s="2" t="s">
        <v>18</v>
      </c>
      <c r="C977" s="2" t="s">
        <v>19</v>
      </c>
      <c r="D977">
        <v>2017</v>
      </c>
      <c r="E977" s="2" t="s">
        <v>20</v>
      </c>
      <c r="F977" s="2" t="s">
        <v>8</v>
      </c>
      <c r="G977">
        <v>90566899</v>
      </c>
    </row>
    <row r="978" spans="1:7" x14ac:dyDescent="0.25">
      <c r="A978" s="2" t="s">
        <v>17</v>
      </c>
      <c r="B978" s="2" t="s">
        <v>18</v>
      </c>
      <c r="C978" s="2" t="s">
        <v>19</v>
      </c>
      <c r="D978">
        <v>2017</v>
      </c>
      <c r="E978" s="2" t="s">
        <v>20</v>
      </c>
      <c r="F978" s="2" t="s">
        <v>9</v>
      </c>
      <c r="G978">
        <v>61790341</v>
      </c>
    </row>
    <row r="979" spans="1:7" x14ac:dyDescent="0.25">
      <c r="A979" s="2" t="s">
        <v>17</v>
      </c>
      <c r="B979" s="2" t="s">
        <v>18</v>
      </c>
      <c r="C979" s="2" t="s">
        <v>19</v>
      </c>
      <c r="D979">
        <v>2017</v>
      </c>
      <c r="E979" s="2" t="s">
        <v>20</v>
      </c>
      <c r="F979" s="2" t="s">
        <v>10</v>
      </c>
      <c r="G979">
        <v>89637185</v>
      </c>
    </row>
    <row r="980" spans="1:7" x14ac:dyDescent="0.25">
      <c r="A980" s="2" t="s">
        <v>17</v>
      </c>
      <c r="B980" s="2" t="s">
        <v>18</v>
      </c>
      <c r="C980" s="2" t="s">
        <v>19</v>
      </c>
      <c r="D980">
        <v>2017</v>
      </c>
      <c r="E980" s="2" t="s">
        <v>20</v>
      </c>
      <c r="F980" s="2" t="s">
        <v>11</v>
      </c>
      <c r="G980">
        <v>97015607</v>
      </c>
    </row>
    <row r="981" spans="1:7" x14ac:dyDescent="0.25">
      <c r="A981" s="2" t="s">
        <v>17</v>
      </c>
      <c r="B981" s="2" t="s">
        <v>18</v>
      </c>
      <c r="C981" s="2" t="s">
        <v>19</v>
      </c>
      <c r="D981">
        <v>2017</v>
      </c>
      <c r="E981" s="2" t="s">
        <v>20</v>
      </c>
      <c r="F981" s="2" t="s">
        <v>12</v>
      </c>
      <c r="G981">
        <v>57860421</v>
      </c>
    </row>
    <row r="982" spans="1:7" x14ac:dyDescent="0.25">
      <c r="A982" s="2" t="s">
        <v>17</v>
      </c>
      <c r="B982" s="2" t="s">
        <v>18</v>
      </c>
      <c r="C982" s="2" t="s">
        <v>19</v>
      </c>
      <c r="D982">
        <v>2017</v>
      </c>
      <c r="E982" s="2" t="s">
        <v>20</v>
      </c>
      <c r="F982" s="2" t="s">
        <v>13</v>
      </c>
      <c r="G982">
        <v>93873947</v>
      </c>
    </row>
    <row r="983" spans="1:7" x14ac:dyDescent="0.25">
      <c r="A983" s="2" t="s">
        <v>17</v>
      </c>
      <c r="B983" s="2" t="s">
        <v>18</v>
      </c>
      <c r="C983" s="2" t="s">
        <v>19</v>
      </c>
      <c r="D983">
        <v>2017</v>
      </c>
      <c r="E983" s="2" t="s">
        <v>20</v>
      </c>
      <c r="F983" s="2" t="s">
        <v>14</v>
      </c>
      <c r="G983">
        <v>56762897</v>
      </c>
    </row>
    <row r="984" spans="1:7" x14ac:dyDescent="0.25">
      <c r="A984" s="2" t="s">
        <v>17</v>
      </c>
      <c r="B984" s="2" t="s">
        <v>18</v>
      </c>
      <c r="C984" s="2" t="s">
        <v>19</v>
      </c>
      <c r="D984">
        <v>2017</v>
      </c>
      <c r="E984" s="2" t="s">
        <v>20</v>
      </c>
      <c r="F984" s="2" t="s">
        <v>15</v>
      </c>
      <c r="G984">
        <v>74155238</v>
      </c>
    </row>
    <row r="985" spans="1:7" x14ac:dyDescent="0.25">
      <c r="A985" s="2" t="s">
        <v>17</v>
      </c>
      <c r="B985" s="2" t="s">
        <v>18</v>
      </c>
      <c r="C985" s="2" t="s">
        <v>19</v>
      </c>
      <c r="D985">
        <v>2017</v>
      </c>
      <c r="E985" s="2" t="s">
        <v>20</v>
      </c>
      <c r="F985" s="2" t="s">
        <v>16</v>
      </c>
      <c r="G985">
        <v>99732691</v>
      </c>
    </row>
    <row r="986" spans="1:7" x14ac:dyDescent="0.25">
      <c r="A986" s="2" t="s">
        <v>21</v>
      </c>
      <c r="B986" s="2" t="s">
        <v>18</v>
      </c>
      <c r="C986" s="2" t="s">
        <v>19</v>
      </c>
      <c r="D986">
        <v>2017</v>
      </c>
      <c r="E986" s="2" t="s">
        <v>20</v>
      </c>
      <c r="F986" s="2" t="s">
        <v>5</v>
      </c>
      <c r="G986">
        <v>-39951806</v>
      </c>
    </row>
    <row r="987" spans="1:7" x14ac:dyDescent="0.25">
      <c r="A987" s="2" t="s">
        <v>21</v>
      </c>
      <c r="B987" s="2" t="s">
        <v>18</v>
      </c>
      <c r="C987" s="2" t="s">
        <v>19</v>
      </c>
      <c r="D987">
        <v>2017</v>
      </c>
      <c r="E987" s="2" t="s">
        <v>20</v>
      </c>
      <c r="F987" s="2" t="s">
        <v>6</v>
      </c>
      <c r="G987">
        <v>-30670039</v>
      </c>
    </row>
    <row r="988" spans="1:7" x14ac:dyDescent="0.25">
      <c r="A988" s="2" t="s">
        <v>21</v>
      </c>
      <c r="B988" s="2" t="s">
        <v>18</v>
      </c>
      <c r="C988" s="2" t="s">
        <v>19</v>
      </c>
      <c r="D988">
        <v>2017</v>
      </c>
      <c r="E988" s="2" t="s">
        <v>20</v>
      </c>
      <c r="F988" s="2" t="s">
        <v>7</v>
      </c>
      <c r="G988">
        <v>-38962942</v>
      </c>
    </row>
    <row r="989" spans="1:7" x14ac:dyDescent="0.25">
      <c r="A989" s="2" t="s">
        <v>21</v>
      </c>
      <c r="B989" s="2" t="s">
        <v>18</v>
      </c>
      <c r="C989" s="2" t="s">
        <v>19</v>
      </c>
      <c r="D989">
        <v>2017</v>
      </c>
      <c r="E989" s="2" t="s">
        <v>20</v>
      </c>
      <c r="F989" s="2" t="s">
        <v>8</v>
      </c>
      <c r="G989">
        <v>-38993954</v>
      </c>
    </row>
    <row r="990" spans="1:7" x14ac:dyDescent="0.25">
      <c r="A990" s="2" t="s">
        <v>21</v>
      </c>
      <c r="B990" s="2" t="s">
        <v>18</v>
      </c>
      <c r="C990" s="2" t="s">
        <v>19</v>
      </c>
      <c r="D990">
        <v>2017</v>
      </c>
      <c r="E990" s="2" t="s">
        <v>20</v>
      </c>
      <c r="F990" s="2" t="s">
        <v>9</v>
      </c>
      <c r="G990">
        <v>-30894645</v>
      </c>
    </row>
    <row r="991" spans="1:7" x14ac:dyDescent="0.25">
      <c r="A991" s="2" t="s">
        <v>21</v>
      </c>
      <c r="B991" s="2" t="s">
        <v>18</v>
      </c>
      <c r="C991" s="2" t="s">
        <v>19</v>
      </c>
      <c r="D991">
        <v>2017</v>
      </c>
      <c r="E991" s="2" t="s">
        <v>20</v>
      </c>
      <c r="F991" s="2" t="s">
        <v>10</v>
      </c>
      <c r="G991">
        <v>-42444634</v>
      </c>
    </row>
    <row r="992" spans="1:7" x14ac:dyDescent="0.25">
      <c r="A992" s="2" t="s">
        <v>21</v>
      </c>
      <c r="B992" s="2" t="s">
        <v>18</v>
      </c>
      <c r="C992" s="2" t="s">
        <v>19</v>
      </c>
      <c r="D992">
        <v>2017</v>
      </c>
      <c r="E992" s="2" t="s">
        <v>20</v>
      </c>
      <c r="F992" s="2" t="s">
        <v>11</v>
      </c>
      <c r="G992">
        <v>-47268030</v>
      </c>
    </row>
    <row r="993" spans="1:7" x14ac:dyDescent="0.25">
      <c r="A993" s="2" t="s">
        <v>21</v>
      </c>
      <c r="B993" s="2" t="s">
        <v>18</v>
      </c>
      <c r="C993" s="2" t="s">
        <v>19</v>
      </c>
      <c r="D993">
        <v>2017</v>
      </c>
      <c r="E993" s="2" t="s">
        <v>20</v>
      </c>
      <c r="F993" s="2" t="s">
        <v>12</v>
      </c>
      <c r="G993">
        <v>-25201882</v>
      </c>
    </row>
    <row r="994" spans="1:7" x14ac:dyDescent="0.25">
      <c r="A994" s="2" t="s">
        <v>21</v>
      </c>
      <c r="B994" s="2" t="s">
        <v>18</v>
      </c>
      <c r="C994" s="2" t="s">
        <v>19</v>
      </c>
      <c r="D994">
        <v>2017</v>
      </c>
      <c r="E994" s="2" t="s">
        <v>20</v>
      </c>
      <c r="F994" s="2" t="s">
        <v>13</v>
      </c>
      <c r="G994">
        <v>-42405906</v>
      </c>
    </row>
    <row r="995" spans="1:7" x14ac:dyDescent="0.25">
      <c r="A995" s="2" t="s">
        <v>21</v>
      </c>
      <c r="B995" s="2" t="s">
        <v>18</v>
      </c>
      <c r="C995" s="2" t="s">
        <v>19</v>
      </c>
      <c r="D995">
        <v>2017</v>
      </c>
      <c r="E995" s="2" t="s">
        <v>20</v>
      </c>
      <c r="F995" s="2" t="s">
        <v>14</v>
      </c>
      <c r="G995">
        <v>-26532237</v>
      </c>
    </row>
    <row r="996" spans="1:7" x14ac:dyDescent="0.25">
      <c r="A996" s="2" t="s">
        <v>21</v>
      </c>
      <c r="B996" s="2" t="s">
        <v>18</v>
      </c>
      <c r="C996" s="2" t="s">
        <v>19</v>
      </c>
      <c r="D996">
        <v>2017</v>
      </c>
      <c r="E996" s="2" t="s">
        <v>20</v>
      </c>
      <c r="F996" s="2" t="s">
        <v>15</v>
      </c>
      <c r="G996">
        <v>-33578994</v>
      </c>
    </row>
    <row r="997" spans="1:7" x14ac:dyDescent="0.25">
      <c r="A997" s="2" t="s">
        <v>21</v>
      </c>
      <c r="B997" s="2" t="s">
        <v>18</v>
      </c>
      <c r="C997" s="2" t="s">
        <v>19</v>
      </c>
      <c r="D997">
        <v>2017</v>
      </c>
      <c r="E997" s="2" t="s">
        <v>20</v>
      </c>
      <c r="F997" s="2" t="s">
        <v>16</v>
      </c>
      <c r="G997">
        <v>-40232513</v>
      </c>
    </row>
    <row r="998" spans="1:7" x14ac:dyDescent="0.25">
      <c r="A998" s="2" t="s">
        <v>22</v>
      </c>
      <c r="B998" s="2" t="s">
        <v>18</v>
      </c>
      <c r="C998" s="2" t="s">
        <v>19</v>
      </c>
      <c r="D998">
        <v>2017</v>
      </c>
      <c r="E998" s="2" t="s">
        <v>20</v>
      </c>
      <c r="F998" s="2" t="s">
        <v>5</v>
      </c>
      <c r="G998">
        <v>-4200214</v>
      </c>
    </row>
    <row r="999" spans="1:7" x14ac:dyDescent="0.25">
      <c r="A999" s="2" t="s">
        <v>22</v>
      </c>
      <c r="B999" s="2" t="s">
        <v>18</v>
      </c>
      <c r="C999" s="2" t="s">
        <v>19</v>
      </c>
      <c r="D999">
        <v>2017</v>
      </c>
      <c r="E999" s="2" t="s">
        <v>20</v>
      </c>
      <c r="F999" s="2" t="s">
        <v>6</v>
      </c>
      <c r="G999">
        <v>-3202859</v>
      </c>
    </row>
    <row r="1000" spans="1:7" x14ac:dyDescent="0.25">
      <c r="A1000" s="2" t="s">
        <v>22</v>
      </c>
      <c r="B1000" s="2" t="s">
        <v>18</v>
      </c>
      <c r="C1000" s="2" t="s">
        <v>19</v>
      </c>
      <c r="D1000">
        <v>2017</v>
      </c>
      <c r="E1000" s="2" t="s">
        <v>20</v>
      </c>
      <c r="F1000" s="2" t="s">
        <v>7</v>
      </c>
      <c r="G1000">
        <v>-3773718</v>
      </c>
    </row>
    <row r="1001" spans="1:7" x14ac:dyDescent="0.25">
      <c r="A1001" s="2" t="s">
        <v>22</v>
      </c>
      <c r="B1001" s="2" t="s">
        <v>18</v>
      </c>
      <c r="C1001" s="2" t="s">
        <v>19</v>
      </c>
      <c r="D1001">
        <v>2017</v>
      </c>
      <c r="E1001" s="2" t="s">
        <v>20</v>
      </c>
      <c r="F1001" s="2" t="s">
        <v>8</v>
      </c>
      <c r="G1001">
        <v>-3631480</v>
      </c>
    </row>
    <row r="1002" spans="1:7" x14ac:dyDescent="0.25">
      <c r="A1002" s="2" t="s">
        <v>22</v>
      </c>
      <c r="B1002" s="2" t="s">
        <v>18</v>
      </c>
      <c r="C1002" s="2" t="s">
        <v>19</v>
      </c>
      <c r="D1002">
        <v>2017</v>
      </c>
      <c r="E1002" s="2" t="s">
        <v>20</v>
      </c>
      <c r="F1002" s="2" t="s">
        <v>9</v>
      </c>
      <c r="G1002">
        <v>-2998975</v>
      </c>
    </row>
    <row r="1003" spans="1:7" x14ac:dyDescent="0.25">
      <c r="A1003" s="2" t="s">
        <v>22</v>
      </c>
      <c r="B1003" s="2" t="s">
        <v>18</v>
      </c>
      <c r="C1003" s="2" t="s">
        <v>19</v>
      </c>
      <c r="D1003">
        <v>2017</v>
      </c>
      <c r="E1003" s="2" t="s">
        <v>20</v>
      </c>
      <c r="F1003" s="2" t="s">
        <v>10</v>
      </c>
      <c r="G1003">
        <v>-3862374</v>
      </c>
    </row>
    <row r="1004" spans="1:7" x14ac:dyDescent="0.25">
      <c r="A1004" s="2" t="s">
        <v>22</v>
      </c>
      <c r="B1004" s="2" t="s">
        <v>18</v>
      </c>
      <c r="C1004" s="2" t="s">
        <v>19</v>
      </c>
      <c r="D1004">
        <v>2017</v>
      </c>
      <c r="E1004" s="2" t="s">
        <v>20</v>
      </c>
      <c r="F1004" s="2" t="s">
        <v>11</v>
      </c>
      <c r="G1004">
        <v>-4168148</v>
      </c>
    </row>
    <row r="1005" spans="1:7" x14ac:dyDescent="0.25">
      <c r="A1005" s="2" t="s">
        <v>22</v>
      </c>
      <c r="B1005" s="2" t="s">
        <v>18</v>
      </c>
      <c r="C1005" s="2" t="s">
        <v>19</v>
      </c>
      <c r="D1005">
        <v>2017</v>
      </c>
      <c r="E1005" s="2" t="s">
        <v>20</v>
      </c>
      <c r="F1005" s="2" t="s">
        <v>12</v>
      </c>
      <c r="G1005">
        <v>-2328089</v>
      </c>
    </row>
    <row r="1006" spans="1:7" x14ac:dyDescent="0.25">
      <c r="A1006" s="2" t="s">
        <v>22</v>
      </c>
      <c r="B1006" s="2" t="s">
        <v>18</v>
      </c>
      <c r="C1006" s="2" t="s">
        <v>19</v>
      </c>
      <c r="D1006">
        <v>2017</v>
      </c>
      <c r="E1006" s="2" t="s">
        <v>20</v>
      </c>
      <c r="F1006" s="2" t="s">
        <v>13</v>
      </c>
      <c r="G1006">
        <v>-4439610</v>
      </c>
    </row>
    <row r="1007" spans="1:7" x14ac:dyDescent="0.25">
      <c r="A1007" s="2" t="s">
        <v>22</v>
      </c>
      <c r="B1007" s="2" t="s">
        <v>18</v>
      </c>
      <c r="C1007" s="2" t="s">
        <v>19</v>
      </c>
      <c r="D1007">
        <v>2017</v>
      </c>
      <c r="E1007" s="2" t="s">
        <v>20</v>
      </c>
      <c r="F1007" s="2" t="s">
        <v>14</v>
      </c>
      <c r="G1007">
        <v>-2553968</v>
      </c>
    </row>
    <row r="1008" spans="1:7" x14ac:dyDescent="0.25">
      <c r="A1008" s="2" t="s">
        <v>22</v>
      </c>
      <c r="B1008" s="2" t="s">
        <v>18</v>
      </c>
      <c r="C1008" s="2" t="s">
        <v>19</v>
      </c>
      <c r="D1008">
        <v>2017</v>
      </c>
      <c r="E1008" s="2" t="s">
        <v>20</v>
      </c>
      <c r="F1008" s="2" t="s">
        <v>15</v>
      </c>
      <c r="G1008">
        <v>-3433607</v>
      </c>
    </row>
    <row r="1009" spans="1:7" x14ac:dyDescent="0.25">
      <c r="A1009" s="2" t="s">
        <v>22</v>
      </c>
      <c r="B1009" s="2" t="s">
        <v>18</v>
      </c>
      <c r="C1009" s="2" t="s">
        <v>19</v>
      </c>
      <c r="D1009">
        <v>2017</v>
      </c>
      <c r="E1009" s="2" t="s">
        <v>20</v>
      </c>
      <c r="F1009" s="2" t="s">
        <v>16</v>
      </c>
      <c r="G1009">
        <v>-4346873</v>
      </c>
    </row>
    <row r="1010" spans="1:7" x14ac:dyDescent="0.25">
      <c r="A1010" s="2" t="s">
        <v>23</v>
      </c>
      <c r="B1010" s="2" t="s">
        <v>18</v>
      </c>
      <c r="C1010" s="2" t="s">
        <v>19</v>
      </c>
      <c r="D1010">
        <v>2017</v>
      </c>
      <c r="E1010" s="2" t="s">
        <v>20</v>
      </c>
      <c r="F1010" s="2" t="s">
        <v>5</v>
      </c>
      <c r="G1010">
        <v>-9773658</v>
      </c>
    </row>
    <row r="1011" spans="1:7" x14ac:dyDescent="0.25">
      <c r="A1011" s="2" t="s">
        <v>23</v>
      </c>
      <c r="B1011" s="2" t="s">
        <v>18</v>
      </c>
      <c r="C1011" s="2" t="s">
        <v>19</v>
      </c>
      <c r="D1011">
        <v>2017</v>
      </c>
      <c r="E1011" s="2" t="s">
        <v>20</v>
      </c>
      <c r="F1011" s="2" t="s">
        <v>6</v>
      </c>
      <c r="G1011">
        <v>-7625235</v>
      </c>
    </row>
    <row r="1012" spans="1:7" x14ac:dyDescent="0.25">
      <c r="A1012" s="2" t="s">
        <v>23</v>
      </c>
      <c r="B1012" s="2" t="s">
        <v>18</v>
      </c>
      <c r="C1012" s="2" t="s">
        <v>19</v>
      </c>
      <c r="D1012">
        <v>2017</v>
      </c>
      <c r="E1012" s="2" t="s">
        <v>20</v>
      </c>
      <c r="F1012" s="2" t="s">
        <v>7</v>
      </c>
      <c r="G1012">
        <v>-9175082</v>
      </c>
    </row>
    <row r="1013" spans="1:7" x14ac:dyDescent="0.25">
      <c r="A1013" s="2" t="s">
        <v>23</v>
      </c>
      <c r="B1013" s="2" t="s">
        <v>18</v>
      </c>
      <c r="C1013" s="2" t="s">
        <v>19</v>
      </c>
      <c r="D1013">
        <v>2017</v>
      </c>
      <c r="E1013" s="2" t="s">
        <v>20</v>
      </c>
      <c r="F1013" s="2" t="s">
        <v>8</v>
      </c>
      <c r="G1013">
        <v>-10606715</v>
      </c>
    </row>
    <row r="1014" spans="1:7" x14ac:dyDescent="0.25">
      <c r="A1014" s="2" t="s">
        <v>23</v>
      </c>
      <c r="B1014" s="2" t="s">
        <v>18</v>
      </c>
      <c r="C1014" s="2" t="s">
        <v>19</v>
      </c>
      <c r="D1014">
        <v>2017</v>
      </c>
      <c r="E1014" s="2" t="s">
        <v>20</v>
      </c>
      <c r="F1014" s="2" t="s">
        <v>9</v>
      </c>
      <c r="G1014">
        <v>-7184780</v>
      </c>
    </row>
    <row r="1015" spans="1:7" x14ac:dyDescent="0.25">
      <c r="A1015" s="2" t="s">
        <v>23</v>
      </c>
      <c r="B1015" s="2" t="s">
        <v>18</v>
      </c>
      <c r="C1015" s="2" t="s">
        <v>19</v>
      </c>
      <c r="D1015">
        <v>2017</v>
      </c>
      <c r="E1015" s="2" t="s">
        <v>20</v>
      </c>
      <c r="F1015" s="2" t="s">
        <v>10</v>
      </c>
      <c r="G1015">
        <v>-8981143</v>
      </c>
    </row>
    <row r="1016" spans="1:7" x14ac:dyDescent="0.25">
      <c r="A1016" s="2" t="s">
        <v>23</v>
      </c>
      <c r="B1016" s="2" t="s">
        <v>18</v>
      </c>
      <c r="C1016" s="2" t="s">
        <v>19</v>
      </c>
      <c r="D1016">
        <v>2017</v>
      </c>
      <c r="E1016" s="2" t="s">
        <v>20</v>
      </c>
      <c r="F1016" s="2" t="s">
        <v>11</v>
      </c>
      <c r="G1016">
        <v>-11594344</v>
      </c>
    </row>
    <row r="1017" spans="1:7" x14ac:dyDescent="0.25">
      <c r="A1017" s="2" t="s">
        <v>23</v>
      </c>
      <c r="B1017" s="2" t="s">
        <v>18</v>
      </c>
      <c r="C1017" s="2" t="s">
        <v>19</v>
      </c>
      <c r="D1017">
        <v>2017</v>
      </c>
      <c r="E1017" s="2" t="s">
        <v>20</v>
      </c>
      <c r="F1017" s="2" t="s">
        <v>12</v>
      </c>
      <c r="G1017">
        <v>-6449339</v>
      </c>
    </row>
    <row r="1018" spans="1:7" x14ac:dyDescent="0.25">
      <c r="A1018" s="2" t="s">
        <v>23</v>
      </c>
      <c r="B1018" s="2" t="s">
        <v>18</v>
      </c>
      <c r="C1018" s="2" t="s">
        <v>19</v>
      </c>
      <c r="D1018">
        <v>2017</v>
      </c>
      <c r="E1018" s="2" t="s">
        <v>20</v>
      </c>
      <c r="F1018" s="2" t="s">
        <v>13</v>
      </c>
      <c r="G1018">
        <v>-11285602</v>
      </c>
    </row>
    <row r="1019" spans="1:7" x14ac:dyDescent="0.25">
      <c r="A1019" s="2" t="s">
        <v>23</v>
      </c>
      <c r="B1019" s="2" t="s">
        <v>18</v>
      </c>
      <c r="C1019" s="2" t="s">
        <v>19</v>
      </c>
      <c r="D1019">
        <v>2017</v>
      </c>
      <c r="E1019" s="2" t="s">
        <v>20</v>
      </c>
      <c r="F1019" s="2" t="s">
        <v>14</v>
      </c>
      <c r="G1019">
        <v>-6584691</v>
      </c>
    </row>
    <row r="1020" spans="1:7" x14ac:dyDescent="0.25">
      <c r="A1020" s="2" t="s">
        <v>23</v>
      </c>
      <c r="B1020" s="2" t="s">
        <v>18</v>
      </c>
      <c r="C1020" s="2" t="s">
        <v>19</v>
      </c>
      <c r="D1020">
        <v>2017</v>
      </c>
      <c r="E1020" s="2" t="s">
        <v>20</v>
      </c>
      <c r="F1020" s="2" t="s">
        <v>15</v>
      </c>
      <c r="G1020">
        <v>-8971630</v>
      </c>
    </row>
    <row r="1021" spans="1:7" x14ac:dyDescent="0.25">
      <c r="A1021" s="2" t="s">
        <v>23</v>
      </c>
      <c r="B1021" s="2" t="s">
        <v>18</v>
      </c>
      <c r="C1021" s="2" t="s">
        <v>19</v>
      </c>
      <c r="D1021">
        <v>2017</v>
      </c>
      <c r="E1021" s="2" t="s">
        <v>20</v>
      </c>
      <c r="F1021" s="2" t="s">
        <v>16</v>
      </c>
      <c r="G1021">
        <v>-11594872</v>
      </c>
    </row>
    <row r="1022" spans="1:7" x14ac:dyDescent="0.25">
      <c r="A1022" s="2" t="s">
        <v>24</v>
      </c>
      <c r="B1022" s="2" t="s">
        <v>18</v>
      </c>
      <c r="C1022" s="2" t="s">
        <v>19</v>
      </c>
      <c r="D1022">
        <v>2017</v>
      </c>
      <c r="E1022" s="2" t="s">
        <v>20</v>
      </c>
      <c r="F1022" s="2" t="s">
        <v>5</v>
      </c>
      <c r="G1022">
        <v>-1011934</v>
      </c>
    </row>
    <row r="1023" spans="1:7" x14ac:dyDescent="0.25">
      <c r="A1023" s="2" t="s">
        <v>24</v>
      </c>
      <c r="B1023" s="2" t="s">
        <v>18</v>
      </c>
      <c r="C1023" s="2" t="s">
        <v>19</v>
      </c>
      <c r="D1023">
        <v>2017</v>
      </c>
      <c r="E1023" s="2" t="s">
        <v>20</v>
      </c>
      <c r="F1023" s="2" t="s">
        <v>6</v>
      </c>
      <c r="G1023">
        <v>-681792</v>
      </c>
    </row>
    <row r="1024" spans="1:7" x14ac:dyDescent="0.25">
      <c r="A1024" s="2" t="s">
        <v>24</v>
      </c>
      <c r="B1024" s="2" t="s">
        <v>18</v>
      </c>
      <c r="C1024" s="2" t="s">
        <v>19</v>
      </c>
      <c r="D1024">
        <v>2017</v>
      </c>
      <c r="E1024" s="2" t="s">
        <v>20</v>
      </c>
      <c r="F1024" s="2" t="s">
        <v>7</v>
      </c>
      <c r="G1024">
        <v>-964632</v>
      </c>
    </row>
    <row r="1025" spans="1:7" x14ac:dyDescent="0.25">
      <c r="A1025" s="2" t="s">
        <v>24</v>
      </c>
      <c r="B1025" s="2" t="s">
        <v>18</v>
      </c>
      <c r="C1025" s="2" t="s">
        <v>19</v>
      </c>
      <c r="D1025">
        <v>2017</v>
      </c>
      <c r="E1025" s="2" t="s">
        <v>20</v>
      </c>
      <c r="F1025" s="2" t="s">
        <v>8</v>
      </c>
      <c r="G1025">
        <v>-1071676</v>
      </c>
    </row>
    <row r="1026" spans="1:7" x14ac:dyDescent="0.25">
      <c r="A1026" s="2" t="s">
        <v>24</v>
      </c>
      <c r="B1026" s="2" t="s">
        <v>18</v>
      </c>
      <c r="C1026" s="2" t="s">
        <v>19</v>
      </c>
      <c r="D1026">
        <v>2017</v>
      </c>
      <c r="E1026" s="2" t="s">
        <v>20</v>
      </c>
      <c r="F1026" s="2" t="s">
        <v>9</v>
      </c>
      <c r="G1026">
        <v>-618377</v>
      </c>
    </row>
    <row r="1027" spans="1:7" x14ac:dyDescent="0.25">
      <c r="A1027" s="2" t="s">
        <v>24</v>
      </c>
      <c r="B1027" s="2" t="s">
        <v>18</v>
      </c>
      <c r="C1027" s="2" t="s">
        <v>19</v>
      </c>
      <c r="D1027">
        <v>2017</v>
      </c>
      <c r="E1027" s="2" t="s">
        <v>20</v>
      </c>
      <c r="F1027" s="2" t="s">
        <v>10</v>
      </c>
      <c r="G1027">
        <v>-935846</v>
      </c>
    </row>
    <row r="1028" spans="1:7" x14ac:dyDescent="0.25">
      <c r="A1028" s="2" t="s">
        <v>24</v>
      </c>
      <c r="B1028" s="2" t="s">
        <v>18</v>
      </c>
      <c r="C1028" s="2" t="s">
        <v>19</v>
      </c>
      <c r="D1028">
        <v>2017</v>
      </c>
      <c r="E1028" s="2" t="s">
        <v>20</v>
      </c>
      <c r="F1028" s="2" t="s">
        <v>11</v>
      </c>
      <c r="G1028">
        <v>-1181022</v>
      </c>
    </row>
    <row r="1029" spans="1:7" x14ac:dyDescent="0.25">
      <c r="A1029" s="2" t="s">
        <v>24</v>
      </c>
      <c r="B1029" s="2" t="s">
        <v>18</v>
      </c>
      <c r="C1029" s="2" t="s">
        <v>19</v>
      </c>
      <c r="D1029">
        <v>2017</v>
      </c>
      <c r="E1029" s="2" t="s">
        <v>20</v>
      </c>
      <c r="F1029" s="2" t="s">
        <v>12</v>
      </c>
      <c r="G1029">
        <v>-585603</v>
      </c>
    </row>
    <row r="1030" spans="1:7" x14ac:dyDescent="0.25">
      <c r="A1030" s="2" t="s">
        <v>24</v>
      </c>
      <c r="B1030" s="2" t="s">
        <v>18</v>
      </c>
      <c r="C1030" s="2" t="s">
        <v>19</v>
      </c>
      <c r="D1030">
        <v>2017</v>
      </c>
      <c r="E1030" s="2" t="s">
        <v>20</v>
      </c>
      <c r="F1030" s="2" t="s">
        <v>13</v>
      </c>
      <c r="G1030">
        <v>-1064714</v>
      </c>
    </row>
    <row r="1031" spans="1:7" x14ac:dyDescent="0.25">
      <c r="A1031" s="2" t="s">
        <v>24</v>
      </c>
      <c r="B1031" s="2" t="s">
        <v>18</v>
      </c>
      <c r="C1031" s="2" t="s">
        <v>19</v>
      </c>
      <c r="D1031">
        <v>2017</v>
      </c>
      <c r="E1031" s="2" t="s">
        <v>20</v>
      </c>
      <c r="F1031" s="2" t="s">
        <v>14</v>
      </c>
      <c r="G1031">
        <v>-640750</v>
      </c>
    </row>
    <row r="1032" spans="1:7" x14ac:dyDescent="0.25">
      <c r="A1032" s="2" t="s">
        <v>24</v>
      </c>
      <c r="B1032" s="2" t="s">
        <v>18</v>
      </c>
      <c r="C1032" s="2" t="s">
        <v>19</v>
      </c>
      <c r="D1032">
        <v>2017</v>
      </c>
      <c r="E1032" s="2" t="s">
        <v>20</v>
      </c>
      <c r="F1032" s="2" t="s">
        <v>15</v>
      </c>
      <c r="G1032">
        <v>-863683</v>
      </c>
    </row>
    <row r="1033" spans="1:7" x14ac:dyDescent="0.25">
      <c r="A1033" s="2" t="s">
        <v>24</v>
      </c>
      <c r="B1033" s="2" t="s">
        <v>18</v>
      </c>
      <c r="C1033" s="2" t="s">
        <v>19</v>
      </c>
      <c r="D1033">
        <v>2017</v>
      </c>
      <c r="E1033" s="2" t="s">
        <v>20</v>
      </c>
      <c r="F1033" s="2" t="s">
        <v>16</v>
      </c>
      <c r="G1033">
        <v>-1014103</v>
      </c>
    </row>
    <row r="1034" spans="1:7" x14ac:dyDescent="0.25">
      <c r="A1034" s="2" t="s">
        <v>25</v>
      </c>
      <c r="B1034" s="2" t="s">
        <v>18</v>
      </c>
      <c r="C1034" s="2" t="s">
        <v>19</v>
      </c>
      <c r="D1034">
        <v>2017</v>
      </c>
      <c r="E1034" s="2" t="s">
        <v>20</v>
      </c>
      <c r="F1034" s="2" t="s">
        <v>5</v>
      </c>
      <c r="G1034">
        <v>-4172768</v>
      </c>
    </row>
    <row r="1035" spans="1:7" x14ac:dyDescent="0.25">
      <c r="A1035" s="2" t="s">
        <v>25</v>
      </c>
      <c r="B1035" s="2" t="s">
        <v>18</v>
      </c>
      <c r="C1035" s="2" t="s">
        <v>19</v>
      </c>
      <c r="D1035">
        <v>2017</v>
      </c>
      <c r="E1035" s="2" t="s">
        <v>20</v>
      </c>
      <c r="F1035" s="2" t="s">
        <v>6</v>
      </c>
      <c r="G1035">
        <v>-2645823</v>
      </c>
    </row>
    <row r="1036" spans="1:7" x14ac:dyDescent="0.25">
      <c r="A1036" s="2" t="s">
        <v>25</v>
      </c>
      <c r="B1036" s="2" t="s">
        <v>18</v>
      </c>
      <c r="C1036" s="2" t="s">
        <v>19</v>
      </c>
      <c r="D1036">
        <v>2017</v>
      </c>
      <c r="E1036" s="2" t="s">
        <v>20</v>
      </c>
      <c r="F1036" s="2" t="s">
        <v>7</v>
      </c>
      <c r="G1036">
        <v>-4323239</v>
      </c>
    </row>
    <row r="1037" spans="1:7" x14ac:dyDescent="0.25">
      <c r="A1037" s="2" t="s">
        <v>25</v>
      </c>
      <c r="B1037" s="2" t="s">
        <v>18</v>
      </c>
      <c r="C1037" s="2" t="s">
        <v>19</v>
      </c>
      <c r="D1037">
        <v>2017</v>
      </c>
      <c r="E1037" s="2" t="s">
        <v>20</v>
      </c>
      <c r="F1037" s="2" t="s">
        <v>8</v>
      </c>
      <c r="G1037">
        <v>-3683650</v>
      </c>
    </row>
    <row r="1038" spans="1:7" x14ac:dyDescent="0.25">
      <c r="A1038" s="2" t="s">
        <v>25</v>
      </c>
      <c r="B1038" s="2" t="s">
        <v>18</v>
      </c>
      <c r="C1038" s="2" t="s">
        <v>19</v>
      </c>
      <c r="D1038">
        <v>2017</v>
      </c>
      <c r="E1038" s="2" t="s">
        <v>20</v>
      </c>
      <c r="F1038" s="2" t="s">
        <v>9</v>
      </c>
      <c r="G1038">
        <v>-2610683</v>
      </c>
    </row>
    <row r="1039" spans="1:7" x14ac:dyDescent="0.25">
      <c r="A1039" s="2" t="s">
        <v>25</v>
      </c>
      <c r="B1039" s="2" t="s">
        <v>18</v>
      </c>
      <c r="C1039" s="2" t="s">
        <v>19</v>
      </c>
      <c r="D1039">
        <v>2017</v>
      </c>
      <c r="E1039" s="2" t="s">
        <v>20</v>
      </c>
      <c r="F1039" s="2" t="s">
        <v>10</v>
      </c>
      <c r="G1039">
        <v>-3792727</v>
      </c>
    </row>
    <row r="1040" spans="1:7" x14ac:dyDescent="0.25">
      <c r="A1040" s="2" t="s">
        <v>25</v>
      </c>
      <c r="B1040" s="2" t="s">
        <v>18</v>
      </c>
      <c r="C1040" s="2" t="s">
        <v>19</v>
      </c>
      <c r="D1040">
        <v>2017</v>
      </c>
      <c r="E1040" s="2" t="s">
        <v>20</v>
      </c>
      <c r="F1040" s="2" t="s">
        <v>11</v>
      </c>
      <c r="G1040">
        <v>-4293112</v>
      </c>
    </row>
    <row r="1041" spans="1:7" x14ac:dyDescent="0.25">
      <c r="A1041" s="2" t="s">
        <v>25</v>
      </c>
      <c r="B1041" s="2" t="s">
        <v>18</v>
      </c>
      <c r="C1041" s="2" t="s">
        <v>19</v>
      </c>
      <c r="D1041">
        <v>2017</v>
      </c>
      <c r="E1041" s="2" t="s">
        <v>20</v>
      </c>
      <c r="F1041" s="2" t="s">
        <v>12</v>
      </c>
      <c r="G1041">
        <v>-2846435</v>
      </c>
    </row>
    <row r="1042" spans="1:7" x14ac:dyDescent="0.25">
      <c r="A1042" s="2" t="s">
        <v>25</v>
      </c>
      <c r="B1042" s="2" t="s">
        <v>18</v>
      </c>
      <c r="C1042" s="2" t="s">
        <v>19</v>
      </c>
      <c r="D1042">
        <v>2017</v>
      </c>
      <c r="E1042" s="2" t="s">
        <v>20</v>
      </c>
      <c r="F1042" s="2" t="s">
        <v>13</v>
      </c>
      <c r="G1042">
        <v>-4283488</v>
      </c>
    </row>
    <row r="1043" spans="1:7" x14ac:dyDescent="0.25">
      <c r="A1043" s="2" t="s">
        <v>25</v>
      </c>
      <c r="B1043" s="2" t="s">
        <v>18</v>
      </c>
      <c r="C1043" s="2" t="s">
        <v>19</v>
      </c>
      <c r="D1043">
        <v>2017</v>
      </c>
      <c r="E1043" s="2" t="s">
        <v>20</v>
      </c>
      <c r="F1043" s="2" t="s">
        <v>14</v>
      </c>
      <c r="G1043">
        <v>-2423797</v>
      </c>
    </row>
    <row r="1044" spans="1:7" x14ac:dyDescent="0.25">
      <c r="A1044" s="2" t="s">
        <v>25</v>
      </c>
      <c r="B1044" s="2" t="s">
        <v>18</v>
      </c>
      <c r="C1044" s="2" t="s">
        <v>19</v>
      </c>
      <c r="D1044">
        <v>2017</v>
      </c>
      <c r="E1044" s="2" t="s">
        <v>20</v>
      </c>
      <c r="F1044" s="2" t="s">
        <v>15</v>
      </c>
      <c r="G1044">
        <v>-3357266</v>
      </c>
    </row>
    <row r="1045" spans="1:7" x14ac:dyDescent="0.25">
      <c r="A1045" s="2" t="s">
        <v>25</v>
      </c>
      <c r="B1045" s="2" t="s">
        <v>18</v>
      </c>
      <c r="C1045" s="2" t="s">
        <v>19</v>
      </c>
      <c r="D1045">
        <v>2017</v>
      </c>
      <c r="E1045" s="2" t="s">
        <v>20</v>
      </c>
      <c r="F1045" s="2" t="s">
        <v>16</v>
      </c>
      <c r="G1045">
        <v>-4441468</v>
      </c>
    </row>
    <row r="1046" spans="1:7" x14ac:dyDescent="0.25">
      <c r="A1046" s="2" t="s">
        <v>26</v>
      </c>
      <c r="B1046" s="2" t="s">
        <v>18</v>
      </c>
      <c r="C1046" s="2" t="s">
        <v>19</v>
      </c>
      <c r="D1046">
        <v>2017</v>
      </c>
      <c r="E1046" s="2" t="s">
        <v>20</v>
      </c>
      <c r="F1046" s="2" t="s">
        <v>5</v>
      </c>
      <c r="G1046">
        <v>-5202064</v>
      </c>
    </row>
    <row r="1047" spans="1:7" x14ac:dyDescent="0.25">
      <c r="A1047" s="2" t="s">
        <v>26</v>
      </c>
      <c r="B1047" s="2" t="s">
        <v>18</v>
      </c>
      <c r="C1047" s="2" t="s">
        <v>19</v>
      </c>
      <c r="D1047">
        <v>2017</v>
      </c>
      <c r="E1047" s="2" t="s">
        <v>20</v>
      </c>
      <c r="F1047" s="2" t="s">
        <v>6</v>
      </c>
      <c r="G1047">
        <v>-3712680</v>
      </c>
    </row>
    <row r="1048" spans="1:7" x14ac:dyDescent="0.25">
      <c r="A1048" s="2" t="s">
        <v>26</v>
      </c>
      <c r="B1048" s="2" t="s">
        <v>18</v>
      </c>
      <c r="C1048" s="2" t="s">
        <v>19</v>
      </c>
      <c r="D1048">
        <v>2017</v>
      </c>
      <c r="E1048" s="2" t="s">
        <v>20</v>
      </c>
      <c r="F1048" s="2" t="s">
        <v>7</v>
      </c>
      <c r="G1048">
        <v>-5671365</v>
      </c>
    </row>
    <row r="1049" spans="1:7" x14ac:dyDescent="0.25">
      <c r="A1049" s="2" t="s">
        <v>26</v>
      </c>
      <c r="B1049" s="2" t="s">
        <v>18</v>
      </c>
      <c r="C1049" s="2" t="s">
        <v>19</v>
      </c>
      <c r="D1049">
        <v>2017</v>
      </c>
      <c r="E1049" s="2" t="s">
        <v>20</v>
      </c>
      <c r="F1049" s="2" t="s">
        <v>8</v>
      </c>
      <c r="G1049">
        <v>-5347644</v>
      </c>
    </row>
    <row r="1050" spans="1:7" x14ac:dyDescent="0.25">
      <c r="A1050" s="2" t="s">
        <v>26</v>
      </c>
      <c r="B1050" s="2" t="s">
        <v>18</v>
      </c>
      <c r="C1050" s="2" t="s">
        <v>19</v>
      </c>
      <c r="D1050">
        <v>2017</v>
      </c>
      <c r="E1050" s="2" t="s">
        <v>20</v>
      </c>
      <c r="F1050" s="2" t="s">
        <v>9</v>
      </c>
      <c r="G1050">
        <v>-3808190</v>
      </c>
    </row>
    <row r="1051" spans="1:7" x14ac:dyDescent="0.25">
      <c r="A1051" s="2" t="s">
        <v>26</v>
      </c>
      <c r="B1051" s="2" t="s">
        <v>18</v>
      </c>
      <c r="C1051" s="2" t="s">
        <v>19</v>
      </c>
      <c r="D1051">
        <v>2017</v>
      </c>
      <c r="E1051" s="2" t="s">
        <v>20</v>
      </c>
      <c r="F1051" s="2" t="s">
        <v>10</v>
      </c>
      <c r="G1051">
        <v>-4711668</v>
      </c>
    </row>
    <row r="1052" spans="1:7" x14ac:dyDescent="0.25">
      <c r="A1052" s="2" t="s">
        <v>26</v>
      </c>
      <c r="B1052" s="2" t="s">
        <v>18</v>
      </c>
      <c r="C1052" s="2" t="s">
        <v>19</v>
      </c>
      <c r="D1052">
        <v>2017</v>
      </c>
      <c r="E1052" s="2" t="s">
        <v>20</v>
      </c>
      <c r="F1052" s="2" t="s">
        <v>11</v>
      </c>
      <c r="G1052">
        <v>-6016591</v>
      </c>
    </row>
    <row r="1053" spans="1:7" x14ac:dyDescent="0.25">
      <c r="A1053" s="2" t="s">
        <v>26</v>
      </c>
      <c r="B1053" s="2" t="s">
        <v>18</v>
      </c>
      <c r="C1053" s="2" t="s">
        <v>19</v>
      </c>
      <c r="D1053">
        <v>2017</v>
      </c>
      <c r="E1053" s="2" t="s">
        <v>20</v>
      </c>
      <c r="F1053" s="2" t="s">
        <v>12</v>
      </c>
      <c r="G1053">
        <v>-3209594</v>
      </c>
    </row>
    <row r="1054" spans="1:7" x14ac:dyDescent="0.25">
      <c r="A1054" s="2" t="s">
        <v>26</v>
      </c>
      <c r="B1054" s="2" t="s">
        <v>18</v>
      </c>
      <c r="C1054" s="2" t="s">
        <v>19</v>
      </c>
      <c r="D1054">
        <v>2017</v>
      </c>
      <c r="E1054" s="2" t="s">
        <v>20</v>
      </c>
      <c r="F1054" s="2" t="s">
        <v>13</v>
      </c>
      <c r="G1054">
        <v>-5650365</v>
      </c>
    </row>
    <row r="1055" spans="1:7" x14ac:dyDescent="0.25">
      <c r="A1055" s="2" t="s">
        <v>26</v>
      </c>
      <c r="B1055" s="2" t="s">
        <v>18</v>
      </c>
      <c r="C1055" s="2" t="s">
        <v>19</v>
      </c>
      <c r="D1055">
        <v>2017</v>
      </c>
      <c r="E1055" s="2" t="s">
        <v>20</v>
      </c>
      <c r="F1055" s="2" t="s">
        <v>14</v>
      </c>
      <c r="G1055">
        <v>-3478094</v>
      </c>
    </row>
    <row r="1056" spans="1:7" x14ac:dyDescent="0.25">
      <c r="A1056" s="2" t="s">
        <v>26</v>
      </c>
      <c r="B1056" s="2" t="s">
        <v>18</v>
      </c>
      <c r="C1056" s="2" t="s">
        <v>19</v>
      </c>
      <c r="D1056">
        <v>2017</v>
      </c>
      <c r="E1056" s="2" t="s">
        <v>20</v>
      </c>
      <c r="F1056" s="2" t="s">
        <v>15</v>
      </c>
      <c r="G1056">
        <v>-4533548</v>
      </c>
    </row>
    <row r="1057" spans="1:7" x14ac:dyDescent="0.25">
      <c r="A1057" s="2" t="s">
        <v>26</v>
      </c>
      <c r="B1057" s="2" t="s">
        <v>18</v>
      </c>
      <c r="C1057" s="2" t="s">
        <v>19</v>
      </c>
      <c r="D1057">
        <v>2017</v>
      </c>
      <c r="E1057" s="2" t="s">
        <v>20</v>
      </c>
      <c r="F1057" s="2" t="s">
        <v>16</v>
      </c>
      <c r="G1057">
        <v>-5854118</v>
      </c>
    </row>
    <row r="1058" spans="1:7" x14ac:dyDescent="0.25">
      <c r="A1058" s="2" t="s">
        <v>27</v>
      </c>
      <c r="B1058" s="2" t="s">
        <v>18</v>
      </c>
      <c r="C1058" s="2" t="s">
        <v>19</v>
      </c>
      <c r="D1058">
        <v>2017</v>
      </c>
      <c r="E1058" s="2" t="s">
        <v>20</v>
      </c>
      <c r="F1058" s="2" t="s">
        <v>5</v>
      </c>
      <c r="G1058">
        <v>-6815756</v>
      </c>
    </row>
    <row r="1059" spans="1:7" x14ac:dyDescent="0.25">
      <c r="A1059" s="2" t="s">
        <v>27</v>
      </c>
      <c r="B1059" s="2" t="s">
        <v>18</v>
      </c>
      <c r="C1059" s="2" t="s">
        <v>19</v>
      </c>
      <c r="D1059">
        <v>2017</v>
      </c>
      <c r="E1059" s="2" t="s">
        <v>20</v>
      </c>
      <c r="F1059" s="2" t="s">
        <v>6</v>
      </c>
      <c r="G1059">
        <v>-4840574</v>
      </c>
    </row>
    <row r="1060" spans="1:7" x14ac:dyDescent="0.25">
      <c r="A1060" s="2" t="s">
        <v>27</v>
      </c>
      <c r="B1060" s="2" t="s">
        <v>18</v>
      </c>
      <c r="C1060" s="2" t="s">
        <v>19</v>
      </c>
      <c r="D1060">
        <v>2017</v>
      </c>
      <c r="E1060" s="2" t="s">
        <v>20</v>
      </c>
      <c r="F1060" s="2" t="s">
        <v>7</v>
      </c>
      <c r="G1060">
        <v>-6818595</v>
      </c>
    </row>
    <row r="1061" spans="1:7" x14ac:dyDescent="0.25">
      <c r="A1061" s="2" t="s">
        <v>27</v>
      </c>
      <c r="B1061" s="2" t="s">
        <v>18</v>
      </c>
      <c r="C1061" s="2" t="s">
        <v>19</v>
      </c>
      <c r="D1061">
        <v>2017</v>
      </c>
      <c r="E1061" s="2" t="s">
        <v>20</v>
      </c>
      <c r="F1061" s="2" t="s">
        <v>8</v>
      </c>
      <c r="G1061">
        <v>-6537701</v>
      </c>
    </row>
    <row r="1062" spans="1:7" x14ac:dyDescent="0.25">
      <c r="A1062" s="2" t="s">
        <v>27</v>
      </c>
      <c r="B1062" s="2" t="s">
        <v>18</v>
      </c>
      <c r="C1062" s="2" t="s">
        <v>19</v>
      </c>
      <c r="D1062">
        <v>2017</v>
      </c>
      <c r="E1062" s="2" t="s">
        <v>20</v>
      </c>
      <c r="F1062" s="2" t="s">
        <v>9</v>
      </c>
      <c r="G1062">
        <v>-4506878</v>
      </c>
    </row>
    <row r="1063" spans="1:7" x14ac:dyDescent="0.25">
      <c r="A1063" s="2" t="s">
        <v>27</v>
      </c>
      <c r="B1063" s="2" t="s">
        <v>18</v>
      </c>
      <c r="C1063" s="2" t="s">
        <v>19</v>
      </c>
      <c r="D1063">
        <v>2017</v>
      </c>
      <c r="E1063" s="2" t="s">
        <v>20</v>
      </c>
      <c r="F1063" s="2" t="s">
        <v>10</v>
      </c>
      <c r="G1063">
        <v>-6673167</v>
      </c>
    </row>
    <row r="1064" spans="1:7" x14ac:dyDescent="0.25">
      <c r="A1064" s="2" t="s">
        <v>27</v>
      </c>
      <c r="B1064" s="2" t="s">
        <v>18</v>
      </c>
      <c r="C1064" s="2" t="s">
        <v>19</v>
      </c>
      <c r="D1064">
        <v>2017</v>
      </c>
      <c r="E1064" s="2" t="s">
        <v>20</v>
      </c>
      <c r="F1064" s="2" t="s">
        <v>11</v>
      </c>
      <c r="G1064">
        <v>-7844506</v>
      </c>
    </row>
    <row r="1065" spans="1:7" x14ac:dyDescent="0.25">
      <c r="A1065" s="2" t="s">
        <v>27</v>
      </c>
      <c r="B1065" s="2" t="s">
        <v>18</v>
      </c>
      <c r="C1065" s="2" t="s">
        <v>19</v>
      </c>
      <c r="D1065">
        <v>2017</v>
      </c>
      <c r="E1065" s="2" t="s">
        <v>20</v>
      </c>
      <c r="F1065" s="2" t="s">
        <v>12</v>
      </c>
      <c r="G1065">
        <v>-4267450</v>
      </c>
    </row>
    <row r="1066" spans="1:7" x14ac:dyDescent="0.25">
      <c r="A1066" s="2" t="s">
        <v>27</v>
      </c>
      <c r="B1066" s="2" t="s">
        <v>18</v>
      </c>
      <c r="C1066" s="2" t="s">
        <v>19</v>
      </c>
      <c r="D1066">
        <v>2017</v>
      </c>
      <c r="E1066" s="2" t="s">
        <v>20</v>
      </c>
      <c r="F1066" s="2" t="s">
        <v>13</v>
      </c>
      <c r="G1066">
        <v>-7389303</v>
      </c>
    </row>
    <row r="1067" spans="1:7" x14ac:dyDescent="0.25">
      <c r="A1067" s="2" t="s">
        <v>27</v>
      </c>
      <c r="B1067" s="2" t="s">
        <v>18</v>
      </c>
      <c r="C1067" s="2" t="s">
        <v>19</v>
      </c>
      <c r="D1067">
        <v>2017</v>
      </c>
      <c r="E1067" s="2" t="s">
        <v>20</v>
      </c>
      <c r="F1067" s="2" t="s">
        <v>14</v>
      </c>
      <c r="G1067">
        <v>-4761855</v>
      </c>
    </row>
    <row r="1068" spans="1:7" x14ac:dyDescent="0.25">
      <c r="A1068" s="2" t="s">
        <v>27</v>
      </c>
      <c r="B1068" s="2" t="s">
        <v>18</v>
      </c>
      <c r="C1068" s="2" t="s">
        <v>19</v>
      </c>
      <c r="D1068">
        <v>2017</v>
      </c>
      <c r="E1068" s="2" t="s">
        <v>20</v>
      </c>
      <c r="F1068" s="2" t="s">
        <v>15</v>
      </c>
      <c r="G1068">
        <v>-5368585</v>
      </c>
    </row>
    <row r="1069" spans="1:7" x14ac:dyDescent="0.25">
      <c r="A1069" s="2" t="s">
        <v>27</v>
      </c>
      <c r="B1069" s="2" t="s">
        <v>18</v>
      </c>
      <c r="C1069" s="2" t="s">
        <v>19</v>
      </c>
      <c r="D1069">
        <v>2017</v>
      </c>
      <c r="E1069" s="2" t="s">
        <v>20</v>
      </c>
      <c r="F1069" s="2" t="s">
        <v>16</v>
      </c>
      <c r="G1069">
        <v>-7437361</v>
      </c>
    </row>
    <row r="1070" spans="1:7" x14ac:dyDescent="0.25">
      <c r="A1070" s="2" t="s">
        <v>28</v>
      </c>
      <c r="B1070" s="2" t="s">
        <v>18</v>
      </c>
      <c r="C1070" s="2" t="s">
        <v>19</v>
      </c>
      <c r="D1070">
        <v>2017</v>
      </c>
      <c r="E1070" s="2" t="s">
        <v>20</v>
      </c>
      <c r="F1070" s="2" t="s">
        <v>5</v>
      </c>
      <c r="G1070">
        <v>-2126102</v>
      </c>
    </row>
    <row r="1071" spans="1:7" x14ac:dyDescent="0.25">
      <c r="A1071" s="2" t="s">
        <v>28</v>
      </c>
      <c r="B1071" s="2" t="s">
        <v>18</v>
      </c>
      <c r="C1071" s="2" t="s">
        <v>19</v>
      </c>
      <c r="D1071">
        <v>2017</v>
      </c>
      <c r="E1071" s="2" t="s">
        <v>20</v>
      </c>
      <c r="F1071" s="2" t="s">
        <v>6</v>
      </c>
      <c r="G1071">
        <v>-1571597</v>
      </c>
    </row>
    <row r="1072" spans="1:7" x14ac:dyDescent="0.25">
      <c r="A1072" s="2" t="s">
        <v>28</v>
      </c>
      <c r="B1072" s="2" t="s">
        <v>18</v>
      </c>
      <c r="C1072" s="2" t="s">
        <v>19</v>
      </c>
      <c r="D1072">
        <v>2017</v>
      </c>
      <c r="E1072" s="2" t="s">
        <v>20</v>
      </c>
      <c r="F1072" s="2" t="s">
        <v>7</v>
      </c>
      <c r="G1072">
        <v>-1909683</v>
      </c>
    </row>
    <row r="1073" spans="1:7" x14ac:dyDescent="0.25">
      <c r="A1073" s="2" t="s">
        <v>28</v>
      </c>
      <c r="B1073" s="2" t="s">
        <v>18</v>
      </c>
      <c r="C1073" s="2" t="s">
        <v>19</v>
      </c>
      <c r="D1073">
        <v>2017</v>
      </c>
      <c r="E1073" s="2" t="s">
        <v>20</v>
      </c>
      <c r="F1073" s="2" t="s">
        <v>8</v>
      </c>
      <c r="G1073">
        <v>-1950375</v>
      </c>
    </row>
    <row r="1074" spans="1:7" x14ac:dyDescent="0.25">
      <c r="A1074" s="2" t="s">
        <v>28</v>
      </c>
      <c r="B1074" s="2" t="s">
        <v>18</v>
      </c>
      <c r="C1074" s="2" t="s">
        <v>19</v>
      </c>
      <c r="D1074">
        <v>2017</v>
      </c>
      <c r="E1074" s="2" t="s">
        <v>20</v>
      </c>
      <c r="F1074" s="2" t="s">
        <v>9</v>
      </c>
      <c r="G1074">
        <v>-1267839</v>
      </c>
    </row>
    <row r="1075" spans="1:7" x14ac:dyDescent="0.25">
      <c r="A1075" s="2" t="s">
        <v>28</v>
      </c>
      <c r="B1075" s="2" t="s">
        <v>18</v>
      </c>
      <c r="C1075" s="2" t="s">
        <v>19</v>
      </c>
      <c r="D1075">
        <v>2017</v>
      </c>
      <c r="E1075" s="2" t="s">
        <v>20</v>
      </c>
      <c r="F1075" s="2" t="s">
        <v>10</v>
      </c>
      <c r="G1075">
        <v>-2206505</v>
      </c>
    </row>
    <row r="1076" spans="1:7" x14ac:dyDescent="0.25">
      <c r="A1076" s="2" t="s">
        <v>28</v>
      </c>
      <c r="B1076" s="2" t="s">
        <v>18</v>
      </c>
      <c r="C1076" s="2" t="s">
        <v>19</v>
      </c>
      <c r="D1076">
        <v>2017</v>
      </c>
      <c r="E1076" s="2" t="s">
        <v>20</v>
      </c>
      <c r="F1076" s="2" t="s">
        <v>11</v>
      </c>
      <c r="G1076">
        <v>-2311953</v>
      </c>
    </row>
    <row r="1077" spans="1:7" x14ac:dyDescent="0.25">
      <c r="A1077" s="2" t="s">
        <v>28</v>
      </c>
      <c r="B1077" s="2" t="s">
        <v>18</v>
      </c>
      <c r="C1077" s="2" t="s">
        <v>19</v>
      </c>
      <c r="D1077">
        <v>2017</v>
      </c>
      <c r="E1077" s="2" t="s">
        <v>20</v>
      </c>
      <c r="F1077" s="2" t="s">
        <v>12</v>
      </c>
      <c r="G1077">
        <v>-1337686</v>
      </c>
    </row>
    <row r="1078" spans="1:7" x14ac:dyDescent="0.25">
      <c r="A1078" s="2" t="s">
        <v>28</v>
      </c>
      <c r="B1078" s="2" t="s">
        <v>18</v>
      </c>
      <c r="C1078" s="2" t="s">
        <v>19</v>
      </c>
      <c r="D1078">
        <v>2017</v>
      </c>
      <c r="E1078" s="2" t="s">
        <v>20</v>
      </c>
      <c r="F1078" s="2" t="s">
        <v>13</v>
      </c>
      <c r="G1078">
        <v>-2110424</v>
      </c>
    </row>
    <row r="1079" spans="1:7" x14ac:dyDescent="0.25">
      <c r="A1079" s="2" t="s">
        <v>28</v>
      </c>
      <c r="B1079" s="2" t="s">
        <v>18</v>
      </c>
      <c r="C1079" s="2" t="s">
        <v>19</v>
      </c>
      <c r="D1079">
        <v>2017</v>
      </c>
      <c r="E1079" s="2" t="s">
        <v>20</v>
      </c>
      <c r="F1079" s="2" t="s">
        <v>14</v>
      </c>
      <c r="G1079">
        <v>-1215239</v>
      </c>
    </row>
    <row r="1080" spans="1:7" x14ac:dyDescent="0.25">
      <c r="A1080" s="2" t="s">
        <v>28</v>
      </c>
      <c r="B1080" s="2" t="s">
        <v>18</v>
      </c>
      <c r="C1080" s="2" t="s">
        <v>19</v>
      </c>
      <c r="D1080">
        <v>2017</v>
      </c>
      <c r="E1080" s="2" t="s">
        <v>20</v>
      </c>
      <c r="F1080" s="2" t="s">
        <v>15</v>
      </c>
      <c r="G1080">
        <v>-1688551</v>
      </c>
    </row>
    <row r="1081" spans="1:7" x14ac:dyDescent="0.25">
      <c r="A1081" s="2" t="s">
        <v>28</v>
      </c>
      <c r="B1081" s="2" t="s">
        <v>18</v>
      </c>
      <c r="C1081" s="2" t="s">
        <v>19</v>
      </c>
      <c r="D1081">
        <v>2017</v>
      </c>
      <c r="E1081" s="2" t="s">
        <v>20</v>
      </c>
      <c r="F1081" s="2" t="s">
        <v>16</v>
      </c>
      <c r="G1081">
        <v>-2310478</v>
      </c>
    </row>
    <row r="1082" spans="1:7" x14ac:dyDescent="0.25">
      <c r="A1082" s="2" t="s">
        <v>17</v>
      </c>
      <c r="B1082" s="2" t="s">
        <v>29</v>
      </c>
      <c r="C1082" s="2" t="s">
        <v>19</v>
      </c>
      <c r="D1082">
        <v>2017</v>
      </c>
      <c r="E1082" s="2" t="s">
        <v>20</v>
      </c>
      <c r="F1082" s="2" t="s">
        <v>5</v>
      </c>
      <c r="G1082">
        <v>21742744</v>
      </c>
    </row>
    <row r="1083" spans="1:7" x14ac:dyDescent="0.25">
      <c r="A1083" s="2" t="s">
        <v>17</v>
      </c>
      <c r="B1083" s="2" t="s">
        <v>29</v>
      </c>
      <c r="C1083" s="2" t="s">
        <v>19</v>
      </c>
      <c r="D1083">
        <v>2017</v>
      </c>
      <c r="E1083" s="2" t="s">
        <v>20</v>
      </c>
      <c r="F1083" s="2" t="s">
        <v>6</v>
      </c>
      <c r="G1083">
        <v>17304657</v>
      </c>
    </row>
    <row r="1084" spans="1:7" x14ac:dyDescent="0.25">
      <c r="A1084" s="2" t="s">
        <v>17</v>
      </c>
      <c r="B1084" s="2" t="s">
        <v>29</v>
      </c>
      <c r="C1084" s="2" t="s">
        <v>19</v>
      </c>
      <c r="D1084">
        <v>2017</v>
      </c>
      <c r="E1084" s="2" t="s">
        <v>20</v>
      </c>
      <c r="F1084" s="2" t="s">
        <v>7</v>
      </c>
      <c r="G1084">
        <v>23616378</v>
      </c>
    </row>
    <row r="1085" spans="1:7" x14ac:dyDescent="0.25">
      <c r="A1085" s="2" t="s">
        <v>17</v>
      </c>
      <c r="B1085" s="2" t="s">
        <v>29</v>
      </c>
      <c r="C1085" s="2" t="s">
        <v>19</v>
      </c>
      <c r="D1085">
        <v>2017</v>
      </c>
      <c r="E1085" s="2" t="s">
        <v>20</v>
      </c>
      <c r="F1085" s="2" t="s">
        <v>8</v>
      </c>
      <c r="G1085">
        <v>26264401</v>
      </c>
    </row>
    <row r="1086" spans="1:7" x14ac:dyDescent="0.25">
      <c r="A1086" s="2" t="s">
        <v>17</v>
      </c>
      <c r="B1086" s="2" t="s">
        <v>29</v>
      </c>
      <c r="C1086" s="2" t="s">
        <v>19</v>
      </c>
      <c r="D1086">
        <v>2017</v>
      </c>
      <c r="E1086" s="2" t="s">
        <v>20</v>
      </c>
      <c r="F1086" s="2" t="s">
        <v>9</v>
      </c>
      <c r="G1086">
        <v>14211778</v>
      </c>
    </row>
    <row r="1087" spans="1:7" x14ac:dyDescent="0.25">
      <c r="A1087" s="2" t="s">
        <v>17</v>
      </c>
      <c r="B1087" s="2" t="s">
        <v>29</v>
      </c>
      <c r="C1087" s="2" t="s">
        <v>19</v>
      </c>
      <c r="D1087">
        <v>2017</v>
      </c>
      <c r="E1087" s="2" t="s">
        <v>20</v>
      </c>
      <c r="F1087" s="2" t="s">
        <v>10</v>
      </c>
      <c r="G1087">
        <v>19720181</v>
      </c>
    </row>
    <row r="1088" spans="1:7" x14ac:dyDescent="0.25">
      <c r="A1088" s="2" t="s">
        <v>17</v>
      </c>
      <c r="B1088" s="2" t="s">
        <v>29</v>
      </c>
      <c r="C1088" s="2" t="s">
        <v>19</v>
      </c>
      <c r="D1088">
        <v>2017</v>
      </c>
      <c r="E1088" s="2" t="s">
        <v>20</v>
      </c>
      <c r="F1088" s="2" t="s">
        <v>11</v>
      </c>
      <c r="G1088">
        <v>19403121</v>
      </c>
    </row>
    <row r="1089" spans="1:7" x14ac:dyDescent="0.25">
      <c r="A1089" s="2" t="s">
        <v>17</v>
      </c>
      <c r="B1089" s="2" t="s">
        <v>29</v>
      </c>
      <c r="C1089" s="2" t="s">
        <v>19</v>
      </c>
      <c r="D1089">
        <v>2017</v>
      </c>
      <c r="E1089" s="2" t="s">
        <v>20</v>
      </c>
      <c r="F1089" s="2" t="s">
        <v>12</v>
      </c>
      <c r="G1089">
        <v>15043709</v>
      </c>
    </row>
    <row r="1090" spans="1:7" x14ac:dyDescent="0.25">
      <c r="A1090" s="2" t="s">
        <v>17</v>
      </c>
      <c r="B1090" s="2" t="s">
        <v>29</v>
      </c>
      <c r="C1090" s="2" t="s">
        <v>19</v>
      </c>
      <c r="D1090">
        <v>2017</v>
      </c>
      <c r="E1090" s="2" t="s">
        <v>20</v>
      </c>
      <c r="F1090" s="2" t="s">
        <v>13</v>
      </c>
      <c r="G1090">
        <v>25345966</v>
      </c>
    </row>
    <row r="1091" spans="1:7" x14ac:dyDescent="0.25">
      <c r="A1091" s="2" t="s">
        <v>17</v>
      </c>
      <c r="B1091" s="2" t="s">
        <v>29</v>
      </c>
      <c r="C1091" s="2" t="s">
        <v>19</v>
      </c>
      <c r="D1091">
        <v>2017</v>
      </c>
      <c r="E1091" s="2" t="s">
        <v>20</v>
      </c>
      <c r="F1091" s="2" t="s">
        <v>14</v>
      </c>
      <c r="G1091">
        <v>11352579</v>
      </c>
    </row>
    <row r="1092" spans="1:7" x14ac:dyDescent="0.25">
      <c r="A1092" s="2" t="s">
        <v>17</v>
      </c>
      <c r="B1092" s="2" t="s">
        <v>29</v>
      </c>
      <c r="C1092" s="2" t="s">
        <v>19</v>
      </c>
      <c r="D1092">
        <v>2017</v>
      </c>
      <c r="E1092" s="2" t="s">
        <v>20</v>
      </c>
      <c r="F1092" s="2" t="s">
        <v>15</v>
      </c>
      <c r="G1092">
        <v>19280362</v>
      </c>
    </row>
    <row r="1093" spans="1:7" x14ac:dyDescent="0.25">
      <c r="A1093" s="2" t="s">
        <v>17</v>
      </c>
      <c r="B1093" s="2" t="s">
        <v>29</v>
      </c>
      <c r="C1093" s="2" t="s">
        <v>19</v>
      </c>
      <c r="D1093">
        <v>2017</v>
      </c>
      <c r="E1093" s="2" t="s">
        <v>20</v>
      </c>
      <c r="F1093" s="2" t="s">
        <v>16</v>
      </c>
      <c r="G1093">
        <v>27925153</v>
      </c>
    </row>
    <row r="1094" spans="1:7" x14ac:dyDescent="0.25">
      <c r="A1094" s="2" t="s">
        <v>21</v>
      </c>
      <c r="B1094" s="2" t="s">
        <v>29</v>
      </c>
      <c r="C1094" s="2" t="s">
        <v>19</v>
      </c>
      <c r="D1094">
        <v>2017</v>
      </c>
      <c r="E1094" s="2" t="s">
        <v>20</v>
      </c>
      <c r="F1094" s="2" t="s">
        <v>5</v>
      </c>
      <c r="G1094">
        <v>-9733073</v>
      </c>
    </row>
    <row r="1095" spans="1:7" x14ac:dyDescent="0.25">
      <c r="A1095" s="2" t="s">
        <v>21</v>
      </c>
      <c r="B1095" s="2" t="s">
        <v>29</v>
      </c>
      <c r="C1095" s="2" t="s">
        <v>19</v>
      </c>
      <c r="D1095">
        <v>2017</v>
      </c>
      <c r="E1095" s="2" t="s">
        <v>20</v>
      </c>
      <c r="F1095" s="2" t="s">
        <v>6</v>
      </c>
      <c r="G1095">
        <v>-7319150</v>
      </c>
    </row>
    <row r="1096" spans="1:7" x14ac:dyDescent="0.25">
      <c r="A1096" s="2" t="s">
        <v>21</v>
      </c>
      <c r="B1096" s="2" t="s">
        <v>29</v>
      </c>
      <c r="C1096" s="2" t="s">
        <v>19</v>
      </c>
      <c r="D1096">
        <v>2017</v>
      </c>
      <c r="E1096" s="2" t="s">
        <v>20</v>
      </c>
      <c r="F1096" s="2" t="s">
        <v>7</v>
      </c>
      <c r="G1096">
        <v>-9538845</v>
      </c>
    </row>
    <row r="1097" spans="1:7" x14ac:dyDescent="0.25">
      <c r="A1097" s="2" t="s">
        <v>21</v>
      </c>
      <c r="B1097" s="2" t="s">
        <v>29</v>
      </c>
      <c r="C1097" s="2" t="s">
        <v>19</v>
      </c>
      <c r="D1097">
        <v>2017</v>
      </c>
      <c r="E1097" s="2" t="s">
        <v>20</v>
      </c>
      <c r="F1097" s="2" t="s">
        <v>8</v>
      </c>
      <c r="G1097">
        <v>-10780711</v>
      </c>
    </row>
    <row r="1098" spans="1:7" x14ac:dyDescent="0.25">
      <c r="A1098" s="2" t="s">
        <v>21</v>
      </c>
      <c r="B1098" s="2" t="s">
        <v>29</v>
      </c>
      <c r="C1098" s="2" t="s">
        <v>19</v>
      </c>
      <c r="D1098">
        <v>2017</v>
      </c>
      <c r="E1098" s="2" t="s">
        <v>20</v>
      </c>
      <c r="F1098" s="2" t="s">
        <v>9</v>
      </c>
      <c r="G1098">
        <v>-6715269</v>
      </c>
    </row>
    <row r="1099" spans="1:7" x14ac:dyDescent="0.25">
      <c r="A1099" s="2" t="s">
        <v>21</v>
      </c>
      <c r="B1099" s="2" t="s">
        <v>29</v>
      </c>
      <c r="C1099" s="2" t="s">
        <v>19</v>
      </c>
      <c r="D1099">
        <v>2017</v>
      </c>
      <c r="E1099" s="2" t="s">
        <v>20</v>
      </c>
      <c r="F1099" s="2" t="s">
        <v>10</v>
      </c>
      <c r="G1099">
        <v>-7919308</v>
      </c>
    </row>
    <row r="1100" spans="1:7" x14ac:dyDescent="0.25">
      <c r="A1100" s="2" t="s">
        <v>21</v>
      </c>
      <c r="B1100" s="2" t="s">
        <v>29</v>
      </c>
      <c r="C1100" s="2" t="s">
        <v>19</v>
      </c>
      <c r="D1100">
        <v>2017</v>
      </c>
      <c r="E1100" s="2" t="s">
        <v>20</v>
      </c>
      <c r="F1100" s="2" t="s">
        <v>11</v>
      </c>
      <c r="G1100">
        <v>-9007474</v>
      </c>
    </row>
    <row r="1101" spans="1:7" x14ac:dyDescent="0.25">
      <c r="A1101" s="2" t="s">
        <v>21</v>
      </c>
      <c r="B1101" s="2" t="s">
        <v>29</v>
      </c>
      <c r="C1101" s="2" t="s">
        <v>19</v>
      </c>
      <c r="D1101">
        <v>2017</v>
      </c>
      <c r="E1101" s="2" t="s">
        <v>20</v>
      </c>
      <c r="F1101" s="2" t="s">
        <v>12</v>
      </c>
      <c r="G1101">
        <v>-6627053</v>
      </c>
    </row>
    <row r="1102" spans="1:7" x14ac:dyDescent="0.25">
      <c r="A1102" s="2" t="s">
        <v>21</v>
      </c>
      <c r="B1102" s="2" t="s">
        <v>29</v>
      </c>
      <c r="C1102" s="2" t="s">
        <v>19</v>
      </c>
      <c r="D1102">
        <v>2017</v>
      </c>
      <c r="E1102" s="2" t="s">
        <v>20</v>
      </c>
      <c r="F1102" s="2" t="s">
        <v>13</v>
      </c>
      <c r="G1102">
        <v>-11225719</v>
      </c>
    </row>
    <row r="1103" spans="1:7" x14ac:dyDescent="0.25">
      <c r="A1103" s="2" t="s">
        <v>21</v>
      </c>
      <c r="B1103" s="2" t="s">
        <v>29</v>
      </c>
      <c r="C1103" s="2" t="s">
        <v>19</v>
      </c>
      <c r="D1103">
        <v>2017</v>
      </c>
      <c r="E1103" s="2" t="s">
        <v>20</v>
      </c>
      <c r="F1103" s="2" t="s">
        <v>14</v>
      </c>
      <c r="G1103">
        <v>-5419873</v>
      </c>
    </row>
    <row r="1104" spans="1:7" x14ac:dyDescent="0.25">
      <c r="A1104" s="2" t="s">
        <v>21</v>
      </c>
      <c r="B1104" s="2" t="s">
        <v>29</v>
      </c>
      <c r="C1104" s="2" t="s">
        <v>19</v>
      </c>
      <c r="D1104">
        <v>2017</v>
      </c>
      <c r="E1104" s="2" t="s">
        <v>20</v>
      </c>
      <c r="F1104" s="2" t="s">
        <v>15</v>
      </c>
      <c r="G1104">
        <v>-8415726</v>
      </c>
    </row>
    <row r="1105" spans="1:7" x14ac:dyDescent="0.25">
      <c r="A1105" s="2" t="s">
        <v>21</v>
      </c>
      <c r="B1105" s="2" t="s">
        <v>29</v>
      </c>
      <c r="C1105" s="2" t="s">
        <v>19</v>
      </c>
      <c r="D1105">
        <v>2017</v>
      </c>
      <c r="E1105" s="2" t="s">
        <v>20</v>
      </c>
      <c r="F1105" s="2" t="s">
        <v>16</v>
      </c>
      <c r="G1105">
        <v>-11619625</v>
      </c>
    </row>
    <row r="1106" spans="1:7" x14ac:dyDescent="0.25">
      <c r="A1106" s="2" t="s">
        <v>22</v>
      </c>
      <c r="B1106" s="2" t="s">
        <v>29</v>
      </c>
      <c r="C1106" s="2" t="s">
        <v>19</v>
      </c>
      <c r="D1106">
        <v>2017</v>
      </c>
      <c r="E1106" s="2" t="s">
        <v>20</v>
      </c>
      <c r="F1106" s="2" t="s">
        <v>5</v>
      </c>
      <c r="G1106">
        <v>-997908</v>
      </c>
    </row>
    <row r="1107" spans="1:7" x14ac:dyDescent="0.25">
      <c r="A1107" s="2" t="s">
        <v>22</v>
      </c>
      <c r="B1107" s="2" t="s">
        <v>29</v>
      </c>
      <c r="C1107" s="2" t="s">
        <v>19</v>
      </c>
      <c r="D1107">
        <v>2017</v>
      </c>
      <c r="E1107" s="2" t="s">
        <v>20</v>
      </c>
      <c r="F1107" s="2" t="s">
        <v>6</v>
      </c>
      <c r="G1107">
        <v>-722794</v>
      </c>
    </row>
    <row r="1108" spans="1:7" x14ac:dyDescent="0.25">
      <c r="A1108" s="2" t="s">
        <v>22</v>
      </c>
      <c r="B1108" s="2" t="s">
        <v>29</v>
      </c>
      <c r="C1108" s="2" t="s">
        <v>19</v>
      </c>
      <c r="D1108">
        <v>2017</v>
      </c>
      <c r="E1108" s="2" t="s">
        <v>20</v>
      </c>
      <c r="F1108" s="2" t="s">
        <v>7</v>
      </c>
      <c r="G1108">
        <v>-1156017</v>
      </c>
    </row>
    <row r="1109" spans="1:7" x14ac:dyDescent="0.25">
      <c r="A1109" s="2" t="s">
        <v>22</v>
      </c>
      <c r="B1109" s="2" t="s">
        <v>29</v>
      </c>
      <c r="C1109" s="2" t="s">
        <v>19</v>
      </c>
      <c r="D1109">
        <v>2017</v>
      </c>
      <c r="E1109" s="2" t="s">
        <v>20</v>
      </c>
      <c r="F1109" s="2" t="s">
        <v>8</v>
      </c>
      <c r="G1109">
        <v>-1160645</v>
      </c>
    </row>
    <row r="1110" spans="1:7" x14ac:dyDescent="0.25">
      <c r="A1110" s="2" t="s">
        <v>22</v>
      </c>
      <c r="B1110" s="2" t="s">
        <v>29</v>
      </c>
      <c r="C1110" s="2" t="s">
        <v>19</v>
      </c>
      <c r="D1110">
        <v>2017</v>
      </c>
      <c r="E1110" s="2" t="s">
        <v>20</v>
      </c>
      <c r="F1110" s="2" t="s">
        <v>9</v>
      </c>
      <c r="G1110">
        <v>-583037</v>
      </c>
    </row>
    <row r="1111" spans="1:7" x14ac:dyDescent="0.25">
      <c r="A1111" s="2" t="s">
        <v>22</v>
      </c>
      <c r="B1111" s="2" t="s">
        <v>29</v>
      </c>
      <c r="C1111" s="2" t="s">
        <v>19</v>
      </c>
      <c r="D1111">
        <v>2017</v>
      </c>
      <c r="E1111" s="2" t="s">
        <v>20</v>
      </c>
      <c r="F1111" s="2" t="s">
        <v>10</v>
      </c>
      <c r="G1111">
        <v>-890851</v>
      </c>
    </row>
    <row r="1112" spans="1:7" x14ac:dyDescent="0.25">
      <c r="A1112" s="2" t="s">
        <v>22</v>
      </c>
      <c r="B1112" s="2" t="s">
        <v>29</v>
      </c>
      <c r="C1112" s="2" t="s">
        <v>19</v>
      </c>
      <c r="D1112">
        <v>2017</v>
      </c>
      <c r="E1112" s="2" t="s">
        <v>20</v>
      </c>
      <c r="F1112" s="2" t="s">
        <v>11</v>
      </c>
      <c r="G1112">
        <v>-877624</v>
      </c>
    </row>
    <row r="1113" spans="1:7" x14ac:dyDescent="0.25">
      <c r="A1113" s="2" t="s">
        <v>22</v>
      </c>
      <c r="B1113" s="2" t="s">
        <v>29</v>
      </c>
      <c r="C1113" s="2" t="s">
        <v>19</v>
      </c>
      <c r="D1113">
        <v>2017</v>
      </c>
      <c r="E1113" s="2" t="s">
        <v>20</v>
      </c>
      <c r="F1113" s="2" t="s">
        <v>12</v>
      </c>
      <c r="G1113">
        <v>-615771</v>
      </c>
    </row>
    <row r="1114" spans="1:7" x14ac:dyDescent="0.25">
      <c r="A1114" s="2" t="s">
        <v>22</v>
      </c>
      <c r="B1114" s="2" t="s">
        <v>29</v>
      </c>
      <c r="C1114" s="2" t="s">
        <v>19</v>
      </c>
      <c r="D1114">
        <v>2017</v>
      </c>
      <c r="E1114" s="2" t="s">
        <v>20</v>
      </c>
      <c r="F1114" s="2" t="s">
        <v>13</v>
      </c>
      <c r="G1114">
        <v>-1070440</v>
      </c>
    </row>
    <row r="1115" spans="1:7" x14ac:dyDescent="0.25">
      <c r="A1115" s="2" t="s">
        <v>22</v>
      </c>
      <c r="B1115" s="2" t="s">
        <v>29</v>
      </c>
      <c r="C1115" s="2" t="s">
        <v>19</v>
      </c>
      <c r="D1115">
        <v>2017</v>
      </c>
      <c r="E1115" s="2" t="s">
        <v>20</v>
      </c>
      <c r="F1115" s="2" t="s">
        <v>14</v>
      </c>
      <c r="G1115">
        <v>-566381</v>
      </c>
    </row>
    <row r="1116" spans="1:7" x14ac:dyDescent="0.25">
      <c r="A1116" s="2" t="s">
        <v>22</v>
      </c>
      <c r="B1116" s="2" t="s">
        <v>29</v>
      </c>
      <c r="C1116" s="2" t="s">
        <v>19</v>
      </c>
      <c r="D1116">
        <v>2017</v>
      </c>
      <c r="E1116" s="2" t="s">
        <v>20</v>
      </c>
      <c r="F1116" s="2" t="s">
        <v>15</v>
      </c>
      <c r="G1116">
        <v>-923583</v>
      </c>
    </row>
    <row r="1117" spans="1:7" x14ac:dyDescent="0.25">
      <c r="A1117" s="2" t="s">
        <v>22</v>
      </c>
      <c r="B1117" s="2" t="s">
        <v>29</v>
      </c>
      <c r="C1117" s="2" t="s">
        <v>19</v>
      </c>
      <c r="D1117">
        <v>2017</v>
      </c>
      <c r="E1117" s="2" t="s">
        <v>20</v>
      </c>
      <c r="F1117" s="2" t="s">
        <v>16</v>
      </c>
      <c r="G1117">
        <v>-1264328</v>
      </c>
    </row>
    <row r="1118" spans="1:7" x14ac:dyDescent="0.25">
      <c r="A1118" s="2" t="s">
        <v>23</v>
      </c>
      <c r="B1118" s="2" t="s">
        <v>29</v>
      </c>
      <c r="C1118" s="2" t="s">
        <v>19</v>
      </c>
      <c r="D1118">
        <v>2017</v>
      </c>
      <c r="E1118" s="2" t="s">
        <v>20</v>
      </c>
      <c r="F1118" s="2" t="s">
        <v>5</v>
      </c>
      <c r="G1118">
        <v>-2275216</v>
      </c>
    </row>
    <row r="1119" spans="1:7" x14ac:dyDescent="0.25">
      <c r="A1119" s="2" t="s">
        <v>23</v>
      </c>
      <c r="B1119" s="2" t="s">
        <v>29</v>
      </c>
      <c r="C1119" s="2" t="s">
        <v>19</v>
      </c>
      <c r="D1119">
        <v>2017</v>
      </c>
      <c r="E1119" s="2" t="s">
        <v>20</v>
      </c>
      <c r="F1119" s="2" t="s">
        <v>6</v>
      </c>
      <c r="G1119">
        <v>-1900402</v>
      </c>
    </row>
    <row r="1120" spans="1:7" x14ac:dyDescent="0.25">
      <c r="A1120" s="2" t="s">
        <v>23</v>
      </c>
      <c r="B1120" s="2" t="s">
        <v>29</v>
      </c>
      <c r="C1120" s="2" t="s">
        <v>19</v>
      </c>
      <c r="D1120">
        <v>2017</v>
      </c>
      <c r="E1120" s="2" t="s">
        <v>20</v>
      </c>
      <c r="F1120" s="2" t="s">
        <v>7</v>
      </c>
      <c r="G1120">
        <v>-2684124</v>
      </c>
    </row>
    <row r="1121" spans="1:7" x14ac:dyDescent="0.25">
      <c r="A1121" s="2" t="s">
        <v>23</v>
      </c>
      <c r="B1121" s="2" t="s">
        <v>29</v>
      </c>
      <c r="C1121" s="2" t="s">
        <v>19</v>
      </c>
      <c r="D1121">
        <v>2017</v>
      </c>
      <c r="E1121" s="2" t="s">
        <v>20</v>
      </c>
      <c r="F1121" s="2" t="s">
        <v>8</v>
      </c>
      <c r="G1121">
        <v>-2725657</v>
      </c>
    </row>
    <row r="1122" spans="1:7" x14ac:dyDescent="0.25">
      <c r="A1122" s="2" t="s">
        <v>23</v>
      </c>
      <c r="B1122" s="2" t="s">
        <v>29</v>
      </c>
      <c r="C1122" s="2" t="s">
        <v>19</v>
      </c>
      <c r="D1122">
        <v>2017</v>
      </c>
      <c r="E1122" s="2" t="s">
        <v>20</v>
      </c>
      <c r="F1122" s="2" t="s">
        <v>9</v>
      </c>
      <c r="G1122">
        <v>-1725315</v>
      </c>
    </row>
    <row r="1123" spans="1:7" x14ac:dyDescent="0.25">
      <c r="A1123" s="2" t="s">
        <v>23</v>
      </c>
      <c r="B1123" s="2" t="s">
        <v>29</v>
      </c>
      <c r="C1123" s="2" t="s">
        <v>19</v>
      </c>
      <c r="D1123">
        <v>2017</v>
      </c>
      <c r="E1123" s="2" t="s">
        <v>20</v>
      </c>
      <c r="F1123" s="2" t="s">
        <v>10</v>
      </c>
      <c r="G1123">
        <v>-2308388</v>
      </c>
    </row>
    <row r="1124" spans="1:7" x14ac:dyDescent="0.25">
      <c r="A1124" s="2" t="s">
        <v>23</v>
      </c>
      <c r="B1124" s="2" t="s">
        <v>29</v>
      </c>
      <c r="C1124" s="2" t="s">
        <v>19</v>
      </c>
      <c r="D1124">
        <v>2017</v>
      </c>
      <c r="E1124" s="2" t="s">
        <v>20</v>
      </c>
      <c r="F1124" s="2" t="s">
        <v>11</v>
      </c>
      <c r="G1124">
        <v>-2313499</v>
      </c>
    </row>
    <row r="1125" spans="1:7" x14ac:dyDescent="0.25">
      <c r="A1125" s="2" t="s">
        <v>23</v>
      </c>
      <c r="B1125" s="2" t="s">
        <v>29</v>
      </c>
      <c r="C1125" s="2" t="s">
        <v>19</v>
      </c>
      <c r="D1125">
        <v>2017</v>
      </c>
      <c r="E1125" s="2" t="s">
        <v>20</v>
      </c>
      <c r="F1125" s="2" t="s">
        <v>12</v>
      </c>
      <c r="G1125">
        <v>-1869056</v>
      </c>
    </row>
    <row r="1126" spans="1:7" x14ac:dyDescent="0.25">
      <c r="A1126" s="2" t="s">
        <v>23</v>
      </c>
      <c r="B1126" s="2" t="s">
        <v>29</v>
      </c>
      <c r="C1126" s="2" t="s">
        <v>19</v>
      </c>
      <c r="D1126">
        <v>2017</v>
      </c>
      <c r="E1126" s="2" t="s">
        <v>20</v>
      </c>
      <c r="F1126" s="2" t="s">
        <v>13</v>
      </c>
      <c r="G1126">
        <v>-2612036</v>
      </c>
    </row>
    <row r="1127" spans="1:7" x14ac:dyDescent="0.25">
      <c r="A1127" s="2" t="s">
        <v>23</v>
      </c>
      <c r="B1127" s="2" t="s">
        <v>29</v>
      </c>
      <c r="C1127" s="2" t="s">
        <v>19</v>
      </c>
      <c r="D1127">
        <v>2017</v>
      </c>
      <c r="E1127" s="2" t="s">
        <v>20</v>
      </c>
      <c r="F1127" s="2" t="s">
        <v>14</v>
      </c>
      <c r="G1127">
        <v>-1255719</v>
      </c>
    </row>
    <row r="1128" spans="1:7" x14ac:dyDescent="0.25">
      <c r="A1128" s="2" t="s">
        <v>23</v>
      </c>
      <c r="B1128" s="2" t="s">
        <v>29</v>
      </c>
      <c r="C1128" s="2" t="s">
        <v>19</v>
      </c>
      <c r="D1128">
        <v>2017</v>
      </c>
      <c r="E1128" s="2" t="s">
        <v>20</v>
      </c>
      <c r="F1128" s="2" t="s">
        <v>15</v>
      </c>
      <c r="G1128">
        <v>-2164141</v>
      </c>
    </row>
    <row r="1129" spans="1:7" x14ac:dyDescent="0.25">
      <c r="A1129" s="2" t="s">
        <v>23</v>
      </c>
      <c r="B1129" s="2" t="s">
        <v>29</v>
      </c>
      <c r="C1129" s="2" t="s">
        <v>19</v>
      </c>
      <c r="D1129">
        <v>2017</v>
      </c>
      <c r="E1129" s="2" t="s">
        <v>20</v>
      </c>
      <c r="F1129" s="2" t="s">
        <v>16</v>
      </c>
      <c r="G1129">
        <v>-3382499</v>
      </c>
    </row>
    <row r="1130" spans="1:7" x14ac:dyDescent="0.25">
      <c r="A1130" s="2" t="s">
        <v>24</v>
      </c>
      <c r="B1130" s="2" t="s">
        <v>29</v>
      </c>
      <c r="C1130" s="2" t="s">
        <v>19</v>
      </c>
      <c r="D1130">
        <v>2017</v>
      </c>
      <c r="E1130" s="2" t="s">
        <v>20</v>
      </c>
      <c r="F1130" s="2" t="s">
        <v>5</v>
      </c>
      <c r="G1130">
        <v>-241370</v>
      </c>
    </row>
    <row r="1131" spans="1:7" x14ac:dyDescent="0.25">
      <c r="A1131" s="2" t="s">
        <v>24</v>
      </c>
      <c r="B1131" s="2" t="s">
        <v>29</v>
      </c>
      <c r="C1131" s="2" t="s">
        <v>19</v>
      </c>
      <c r="D1131">
        <v>2017</v>
      </c>
      <c r="E1131" s="2" t="s">
        <v>20</v>
      </c>
      <c r="F1131" s="2" t="s">
        <v>6</v>
      </c>
      <c r="G1131">
        <v>-201204</v>
      </c>
    </row>
    <row r="1132" spans="1:7" x14ac:dyDescent="0.25">
      <c r="A1132" s="2" t="s">
        <v>24</v>
      </c>
      <c r="B1132" s="2" t="s">
        <v>29</v>
      </c>
      <c r="C1132" s="2" t="s">
        <v>19</v>
      </c>
      <c r="D1132">
        <v>2017</v>
      </c>
      <c r="E1132" s="2" t="s">
        <v>20</v>
      </c>
      <c r="F1132" s="2" t="s">
        <v>7</v>
      </c>
      <c r="G1132">
        <v>-254089</v>
      </c>
    </row>
    <row r="1133" spans="1:7" x14ac:dyDescent="0.25">
      <c r="A1133" s="2" t="s">
        <v>24</v>
      </c>
      <c r="B1133" s="2" t="s">
        <v>29</v>
      </c>
      <c r="C1133" s="2" t="s">
        <v>19</v>
      </c>
      <c r="D1133">
        <v>2017</v>
      </c>
      <c r="E1133" s="2" t="s">
        <v>20</v>
      </c>
      <c r="F1133" s="2" t="s">
        <v>8</v>
      </c>
      <c r="G1133">
        <v>-316915</v>
      </c>
    </row>
    <row r="1134" spans="1:7" x14ac:dyDescent="0.25">
      <c r="A1134" s="2" t="s">
        <v>24</v>
      </c>
      <c r="B1134" s="2" t="s">
        <v>29</v>
      </c>
      <c r="C1134" s="2" t="s">
        <v>19</v>
      </c>
      <c r="D1134">
        <v>2017</v>
      </c>
      <c r="E1134" s="2" t="s">
        <v>20</v>
      </c>
      <c r="F1134" s="2" t="s">
        <v>9</v>
      </c>
      <c r="G1134">
        <v>-155835</v>
      </c>
    </row>
    <row r="1135" spans="1:7" x14ac:dyDescent="0.25">
      <c r="A1135" s="2" t="s">
        <v>24</v>
      </c>
      <c r="B1135" s="2" t="s">
        <v>29</v>
      </c>
      <c r="C1135" s="2" t="s">
        <v>19</v>
      </c>
      <c r="D1135">
        <v>2017</v>
      </c>
      <c r="E1135" s="2" t="s">
        <v>20</v>
      </c>
      <c r="F1135" s="2" t="s">
        <v>10</v>
      </c>
      <c r="G1135">
        <v>-207613</v>
      </c>
    </row>
    <row r="1136" spans="1:7" x14ac:dyDescent="0.25">
      <c r="A1136" s="2" t="s">
        <v>24</v>
      </c>
      <c r="B1136" s="2" t="s">
        <v>29</v>
      </c>
      <c r="C1136" s="2" t="s">
        <v>19</v>
      </c>
      <c r="D1136">
        <v>2017</v>
      </c>
      <c r="E1136" s="2" t="s">
        <v>20</v>
      </c>
      <c r="F1136" s="2" t="s">
        <v>11</v>
      </c>
      <c r="G1136">
        <v>-207549</v>
      </c>
    </row>
    <row r="1137" spans="1:7" x14ac:dyDescent="0.25">
      <c r="A1137" s="2" t="s">
        <v>24</v>
      </c>
      <c r="B1137" s="2" t="s">
        <v>29</v>
      </c>
      <c r="C1137" s="2" t="s">
        <v>19</v>
      </c>
      <c r="D1137">
        <v>2017</v>
      </c>
      <c r="E1137" s="2" t="s">
        <v>20</v>
      </c>
      <c r="F1137" s="2" t="s">
        <v>12</v>
      </c>
      <c r="G1137">
        <v>-168184</v>
      </c>
    </row>
    <row r="1138" spans="1:7" x14ac:dyDescent="0.25">
      <c r="A1138" s="2" t="s">
        <v>24</v>
      </c>
      <c r="B1138" s="2" t="s">
        <v>29</v>
      </c>
      <c r="C1138" s="2" t="s">
        <v>19</v>
      </c>
      <c r="D1138">
        <v>2017</v>
      </c>
      <c r="E1138" s="2" t="s">
        <v>20</v>
      </c>
      <c r="F1138" s="2" t="s">
        <v>13</v>
      </c>
      <c r="G1138">
        <v>-254264</v>
      </c>
    </row>
    <row r="1139" spans="1:7" x14ac:dyDescent="0.25">
      <c r="A1139" s="2" t="s">
        <v>24</v>
      </c>
      <c r="B1139" s="2" t="s">
        <v>29</v>
      </c>
      <c r="C1139" s="2" t="s">
        <v>19</v>
      </c>
      <c r="D1139">
        <v>2017</v>
      </c>
      <c r="E1139" s="2" t="s">
        <v>20</v>
      </c>
      <c r="F1139" s="2" t="s">
        <v>14</v>
      </c>
      <c r="G1139">
        <v>-130948</v>
      </c>
    </row>
    <row r="1140" spans="1:7" x14ac:dyDescent="0.25">
      <c r="A1140" s="2" t="s">
        <v>24</v>
      </c>
      <c r="B1140" s="2" t="s">
        <v>29</v>
      </c>
      <c r="C1140" s="2" t="s">
        <v>19</v>
      </c>
      <c r="D1140">
        <v>2017</v>
      </c>
      <c r="E1140" s="2" t="s">
        <v>20</v>
      </c>
      <c r="F1140" s="2" t="s">
        <v>15</v>
      </c>
      <c r="G1140">
        <v>-192816</v>
      </c>
    </row>
    <row r="1141" spans="1:7" x14ac:dyDescent="0.25">
      <c r="A1141" s="2" t="s">
        <v>24</v>
      </c>
      <c r="B1141" s="2" t="s">
        <v>29</v>
      </c>
      <c r="C1141" s="2" t="s">
        <v>19</v>
      </c>
      <c r="D1141">
        <v>2017</v>
      </c>
      <c r="E1141" s="2" t="s">
        <v>20</v>
      </c>
      <c r="F1141" s="2" t="s">
        <v>16</v>
      </c>
      <c r="G1141">
        <v>-345557</v>
      </c>
    </row>
    <row r="1142" spans="1:7" x14ac:dyDescent="0.25">
      <c r="A1142" s="2" t="s">
        <v>25</v>
      </c>
      <c r="B1142" s="2" t="s">
        <v>29</v>
      </c>
      <c r="C1142" s="2" t="s">
        <v>19</v>
      </c>
      <c r="D1142">
        <v>2017</v>
      </c>
      <c r="E1142" s="2" t="s">
        <v>20</v>
      </c>
      <c r="F1142" s="2" t="s">
        <v>5</v>
      </c>
      <c r="G1142">
        <v>-981507</v>
      </c>
    </row>
    <row r="1143" spans="1:7" x14ac:dyDescent="0.25">
      <c r="A1143" s="2" t="s">
        <v>25</v>
      </c>
      <c r="B1143" s="2" t="s">
        <v>29</v>
      </c>
      <c r="C1143" s="2" t="s">
        <v>19</v>
      </c>
      <c r="D1143">
        <v>2017</v>
      </c>
      <c r="E1143" s="2" t="s">
        <v>20</v>
      </c>
      <c r="F1143" s="2" t="s">
        <v>6</v>
      </c>
      <c r="G1143">
        <v>-800779</v>
      </c>
    </row>
    <row r="1144" spans="1:7" x14ac:dyDescent="0.25">
      <c r="A1144" s="2" t="s">
        <v>25</v>
      </c>
      <c r="B1144" s="2" t="s">
        <v>29</v>
      </c>
      <c r="C1144" s="2" t="s">
        <v>19</v>
      </c>
      <c r="D1144">
        <v>2017</v>
      </c>
      <c r="E1144" s="2" t="s">
        <v>20</v>
      </c>
      <c r="F1144" s="2" t="s">
        <v>7</v>
      </c>
      <c r="G1144">
        <v>-1036791</v>
      </c>
    </row>
    <row r="1145" spans="1:7" x14ac:dyDescent="0.25">
      <c r="A1145" s="2" t="s">
        <v>25</v>
      </c>
      <c r="B1145" s="2" t="s">
        <v>29</v>
      </c>
      <c r="C1145" s="2" t="s">
        <v>19</v>
      </c>
      <c r="D1145">
        <v>2017</v>
      </c>
      <c r="E1145" s="2" t="s">
        <v>20</v>
      </c>
      <c r="F1145" s="2" t="s">
        <v>8</v>
      </c>
      <c r="G1145">
        <v>-1126434</v>
      </c>
    </row>
    <row r="1146" spans="1:7" x14ac:dyDescent="0.25">
      <c r="A1146" s="2" t="s">
        <v>25</v>
      </c>
      <c r="B1146" s="2" t="s">
        <v>29</v>
      </c>
      <c r="C1146" s="2" t="s">
        <v>19</v>
      </c>
      <c r="D1146">
        <v>2017</v>
      </c>
      <c r="E1146" s="2" t="s">
        <v>20</v>
      </c>
      <c r="F1146" s="2" t="s">
        <v>9</v>
      </c>
      <c r="G1146">
        <v>-689387</v>
      </c>
    </row>
    <row r="1147" spans="1:7" x14ac:dyDescent="0.25">
      <c r="A1147" s="2" t="s">
        <v>25</v>
      </c>
      <c r="B1147" s="2" t="s">
        <v>29</v>
      </c>
      <c r="C1147" s="2" t="s">
        <v>19</v>
      </c>
      <c r="D1147">
        <v>2017</v>
      </c>
      <c r="E1147" s="2" t="s">
        <v>20</v>
      </c>
      <c r="F1147" s="2" t="s">
        <v>10</v>
      </c>
      <c r="G1147">
        <v>-851864</v>
      </c>
    </row>
    <row r="1148" spans="1:7" x14ac:dyDescent="0.25">
      <c r="A1148" s="2" t="s">
        <v>25</v>
      </c>
      <c r="B1148" s="2" t="s">
        <v>29</v>
      </c>
      <c r="C1148" s="2" t="s">
        <v>19</v>
      </c>
      <c r="D1148">
        <v>2017</v>
      </c>
      <c r="E1148" s="2" t="s">
        <v>20</v>
      </c>
      <c r="F1148" s="2" t="s">
        <v>11</v>
      </c>
      <c r="G1148">
        <v>-847534</v>
      </c>
    </row>
    <row r="1149" spans="1:7" x14ac:dyDescent="0.25">
      <c r="A1149" s="2" t="s">
        <v>25</v>
      </c>
      <c r="B1149" s="2" t="s">
        <v>29</v>
      </c>
      <c r="C1149" s="2" t="s">
        <v>19</v>
      </c>
      <c r="D1149">
        <v>2017</v>
      </c>
      <c r="E1149" s="2" t="s">
        <v>20</v>
      </c>
      <c r="F1149" s="2" t="s">
        <v>12</v>
      </c>
      <c r="G1149">
        <v>-648186</v>
      </c>
    </row>
    <row r="1150" spans="1:7" x14ac:dyDescent="0.25">
      <c r="A1150" s="2" t="s">
        <v>25</v>
      </c>
      <c r="B1150" s="2" t="s">
        <v>29</v>
      </c>
      <c r="C1150" s="2" t="s">
        <v>19</v>
      </c>
      <c r="D1150">
        <v>2017</v>
      </c>
      <c r="E1150" s="2" t="s">
        <v>20</v>
      </c>
      <c r="F1150" s="2" t="s">
        <v>13</v>
      </c>
      <c r="G1150">
        <v>-1181485</v>
      </c>
    </row>
    <row r="1151" spans="1:7" x14ac:dyDescent="0.25">
      <c r="A1151" s="2" t="s">
        <v>25</v>
      </c>
      <c r="B1151" s="2" t="s">
        <v>29</v>
      </c>
      <c r="C1151" s="2" t="s">
        <v>19</v>
      </c>
      <c r="D1151">
        <v>2017</v>
      </c>
      <c r="E1151" s="2" t="s">
        <v>20</v>
      </c>
      <c r="F1151" s="2" t="s">
        <v>14</v>
      </c>
      <c r="G1151">
        <v>-521786</v>
      </c>
    </row>
    <row r="1152" spans="1:7" x14ac:dyDescent="0.25">
      <c r="A1152" s="2" t="s">
        <v>25</v>
      </c>
      <c r="B1152" s="2" t="s">
        <v>29</v>
      </c>
      <c r="C1152" s="2" t="s">
        <v>19</v>
      </c>
      <c r="D1152">
        <v>2017</v>
      </c>
      <c r="E1152" s="2" t="s">
        <v>20</v>
      </c>
      <c r="F1152" s="2" t="s">
        <v>15</v>
      </c>
      <c r="G1152">
        <v>-908073</v>
      </c>
    </row>
    <row r="1153" spans="1:7" x14ac:dyDescent="0.25">
      <c r="A1153" s="2" t="s">
        <v>25</v>
      </c>
      <c r="B1153" s="2" t="s">
        <v>29</v>
      </c>
      <c r="C1153" s="2" t="s">
        <v>19</v>
      </c>
      <c r="D1153">
        <v>2017</v>
      </c>
      <c r="E1153" s="2" t="s">
        <v>20</v>
      </c>
      <c r="F1153" s="2" t="s">
        <v>16</v>
      </c>
      <c r="G1153">
        <v>-1316006</v>
      </c>
    </row>
    <row r="1154" spans="1:7" x14ac:dyDescent="0.25">
      <c r="A1154" s="2" t="s">
        <v>26</v>
      </c>
      <c r="B1154" s="2" t="s">
        <v>29</v>
      </c>
      <c r="C1154" s="2" t="s">
        <v>19</v>
      </c>
      <c r="D1154">
        <v>2017</v>
      </c>
      <c r="E1154" s="2" t="s">
        <v>20</v>
      </c>
      <c r="F1154" s="2" t="s">
        <v>5</v>
      </c>
      <c r="G1154">
        <v>-1260803</v>
      </c>
    </row>
    <row r="1155" spans="1:7" x14ac:dyDescent="0.25">
      <c r="A1155" s="2" t="s">
        <v>26</v>
      </c>
      <c r="B1155" s="2" t="s">
        <v>29</v>
      </c>
      <c r="C1155" s="2" t="s">
        <v>19</v>
      </c>
      <c r="D1155">
        <v>2017</v>
      </c>
      <c r="E1155" s="2" t="s">
        <v>20</v>
      </c>
      <c r="F1155" s="2" t="s">
        <v>6</v>
      </c>
      <c r="G1155">
        <v>-887301</v>
      </c>
    </row>
    <row r="1156" spans="1:7" x14ac:dyDescent="0.25">
      <c r="A1156" s="2" t="s">
        <v>26</v>
      </c>
      <c r="B1156" s="2" t="s">
        <v>29</v>
      </c>
      <c r="C1156" s="2" t="s">
        <v>19</v>
      </c>
      <c r="D1156">
        <v>2017</v>
      </c>
      <c r="E1156" s="2" t="s">
        <v>20</v>
      </c>
      <c r="F1156" s="2" t="s">
        <v>7</v>
      </c>
      <c r="G1156">
        <v>-1380264</v>
      </c>
    </row>
    <row r="1157" spans="1:7" x14ac:dyDescent="0.25">
      <c r="A1157" s="2" t="s">
        <v>26</v>
      </c>
      <c r="B1157" s="2" t="s">
        <v>29</v>
      </c>
      <c r="C1157" s="2" t="s">
        <v>19</v>
      </c>
      <c r="D1157">
        <v>2017</v>
      </c>
      <c r="E1157" s="2" t="s">
        <v>20</v>
      </c>
      <c r="F1157" s="2" t="s">
        <v>8</v>
      </c>
      <c r="G1157">
        <v>-1318077</v>
      </c>
    </row>
    <row r="1158" spans="1:7" x14ac:dyDescent="0.25">
      <c r="A1158" s="2" t="s">
        <v>26</v>
      </c>
      <c r="B1158" s="2" t="s">
        <v>29</v>
      </c>
      <c r="C1158" s="2" t="s">
        <v>19</v>
      </c>
      <c r="D1158">
        <v>2017</v>
      </c>
      <c r="E1158" s="2" t="s">
        <v>20</v>
      </c>
      <c r="F1158" s="2" t="s">
        <v>9</v>
      </c>
      <c r="G1158">
        <v>-739907</v>
      </c>
    </row>
    <row r="1159" spans="1:7" x14ac:dyDescent="0.25">
      <c r="A1159" s="2" t="s">
        <v>26</v>
      </c>
      <c r="B1159" s="2" t="s">
        <v>29</v>
      </c>
      <c r="C1159" s="2" t="s">
        <v>19</v>
      </c>
      <c r="D1159">
        <v>2017</v>
      </c>
      <c r="E1159" s="2" t="s">
        <v>20</v>
      </c>
      <c r="F1159" s="2" t="s">
        <v>10</v>
      </c>
      <c r="G1159">
        <v>-1082894</v>
      </c>
    </row>
    <row r="1160" spans="1:7" x14ac:dyDescent="0.25">
      <c r="A1160" s="2" t="s">
        <v>26</v>
      </c>
      <c r="B1160" s="2" t="s">
        <v>29</v>
      </c>
      <c r="C1160" s="2" t="s">
        <v>19</v>
      </c>
      <c r="D1160">
        <v>2017</v>
      </c>
      <c r="E1160" s="2" t="s">
        <v>20</v>
      </c>
      <c r="F1160" s="2" t="s">
        <v>11</v>
      </c>
      <c r="G1160">
        <v>-1002999</v>
      </c>
    </row>
    <row r="1161" spans="1:7" x14ac:dyDescent="0.25">
      <c r="A1161" s="2" t="s">
        <v>26</v>
      </c>
      <c r="B1161" s="2" t="s">
        <v>29</v>
      </c>
      <c r="C1161" s="2" t="s">
        <v>19</v>
      </c>
      <c r="D1161">
        <v>2017</v>
      </c>
      <c r="E1161" s="2" t="s">
        <v>20</v>
      </c>
      <c r="F1161" s="2" t="s">
        <v>12</v>
      </c>
      <c r="G1161">
        <v>-928770</v>
      </c>
    </row>
    <row r="1162" spans="1:7" x14ac:dyDescent="0.25">
      <c r="A1162" s="2" t="s">
        <v>26</v>
      </c>
      <c r="B1162" s="2" t="s">
        <v>29</v>
      </c>
      <c r="C1162" s="2" t="s">
        <v>19</v>
      </c>
      <c r="D1162">
        <v>2017</v>
      </c>
      <c r="E1162" s="2" t="s">
        <v>20</v>
      </c>
      <c r="F1162" s="2" t="s">
        <v>13</v>
      </c>
      <c r="G1162">
        <v>-1457766</v>
      </c>
    </row>
    <row r="1163" spans="1:7" x14ac:dyDescent="0.25">
      <c r="A1163" s="2" t="s">
        <v>26</v>
      </c>
      <c r="B1163" s="2" t="s">
        <v>29</v>
      </c>
      <c r="C1163" s="2" t="s">
        <v>19</v>
      </c>
      <c r="D1163">
        <v>2017</v>
      </c>
      <c r="E1163" s="2" t="s">
        <v>20</v>
      </c>
      <c r="F1163" s="2" t="s">
        <v>14</v>
      </c>
      <c r="G1163">
        <v>-689135</v>
      </c>
    </row>
    <row r="1164" spans="1:7" x14ac:dyDescent="0.25">
      <c r="A1164" s="2" t="s">
        <v>26</v>
      </c>
      <c r="B1164" s="2" t="s">
        <v>29</v>
      </c>
      <c r="C1164" s="2" t="s">
        <v>19</v>
      </c>
      <c r="D1164">
        <v>2017</v>
      </c>
      <c r="E1164" s="2" t="s">
        <v>20</v>
      </c>
      <c r="F1164" s="2" t="s">
        <v>15</v>
      </c>
      <c r="G1164">
        <v>-1121473</v>
      </c>
    </row>
    <row r="1165" spans="1:7" x14ac:dyDescent="0.25">
      <c r="A1165" s="2" t="s">
        <v>26</v>
      </c>
      <c r="B1165" s="2" t="s">
        <v>29</v>
      </c>
      <c r="C1165" s="2" t="s">
        <v>19</v>
      </c>
      <c r="D1165">
        <v>2017</v>
      </c>
      <c r="E1165" s="2" t="s">
        <v>20</v>
      </c>
      <c r="F1165" s="2" t="s">
        <v>16</v>
      </c>
      <c r="G1165">
        <v>-1741924</v>
      </c>
    </row>
    <row r="1166" spans="1:7" x14ac:dyDescent="0.25">
      <c r="A1166" s="2" t="s">
        <v>27</v>
      </c>
      <c r="B1166" s="2" t="s">
        <v>29</v>
      </c>
      <c r="C1166" s="2" t="s">
        <v>19</v>
      </c>
      <c r="D1166">
        <v>2017</v>
      </c>
      <c r="E1166" s="2" t="s">
        <v>20</v>
      </c>
      <c r="F1166" s="2" t="s">
        <v>5</v>
      </c>
      <c r="G1166">
        <v>-1775770</v>
      </c>
    </row>
    <row r="1167" spans="1:7" x14ac:dyDescent="0.25">
      <c r="A1167" s="2" t="s">
        <v>27</v>
      </c>
      <c r="B1167" s="2" t="s">
        <v>29</v>
      </c>
      <c r="C1167" s="2" t="s">
        <v>19</v>
      </c>
      <c r="D1167">
        <v>2017</v>
      </c>
      <c r="E1167" s="2" t="s">
        <v>20</v>
      </c>
      <c r="F1167" s="2" t="s">
        <v>6</v>
      </c>
      <c r="G1167">
        <v>-1442574</v>
      </c>
    </row>
    <row r="1168" spans="1:7" x14ac:dyDescent="0.25">
      <c r="A1168" s="2" t="s">
        <v>27</v>
      </c>
      <c r="B1168" s="2" t="s">
        <v>29</v>
      </c>
      <c r="C1168" s="2" t="s">
        <v>19</v>
      </c>
      <c r="D1168">
        <v>2017</v>
      </c>
      <c r="E1168" s="2" t="s">
        <v>20</v>
      </c>
      <c r="F1168" s="2" t="s">
        <v>7</v>
      </c>
      <c r="G1168">
        <v>-1726011</v>
      </c>
    </row>
    <row r="1169" spans="1:7" x14ac:dyDescent="0.25">
      <c r="A1169" s="2" t="s">
        <v>27</v>
      </c>
      <c r="B1169" s="2" t="s">
        <v>29</v>
      </c>
      <c r="C1169" s="2" t="s">
        <v>19</v>
      </c>
      <c r="D1169">
        <v>2017</v>
      </c>
      <c r="E1169" s="2" t="s">
        <v>20</v>
      </c>
      <c r="F1169" s="2" t="s">
        <v>8</v>
      </c>
      <c r="G1169">
        <v>-2270737</v>
      </c>
    </row>
    <row r="1170" spans="1:7" x14ac:dyDescent="0.25">
      <c r="A1170" s="2" t="s">
        <v>27</v>
      </c>
      <c r="B1170" s="2" t="s">
        <v>29</v>
      </c>
      <c r="C1170" s="2" t="s">
        <v>19</v>
      </c>
      <c r="D1170">
        <v>2017</v>
      </c>
      <c r="E1170" s="2" t="s">
        <v>20</v>
      </c>
      <c r="F1170" s="2" t="s">
        <v>9</v>
      </c>
      <c r="G1170">
        <v>-1088722</v>
      </c>
    </row>
    <row r="1171" spans="1:7" x14ac:dyDescent="0.25">
      <c r="A1171" s="2" t="s">
        <v>27</v>
      </c>
      <c r="B1171" s="2" t="s">
        <v>29</v>
      </c>
      <c r="C1171" s="2" t="s">
        <v>19</v>
      </c>
      <c r="D1171">
        <v>2017</v>
      </c>
      <c r="E1171" s="2" t="s">
        <v>20</v>
      </c>
      <c r="F1171" s="2" t="s">
        <v>10</v>
      </c>
      <c r="G1171">
        <v>-1586631</v>
      </c>
    </row>
    <row r="1172" spans="1:7" x14ac:dyDescent="0.25">
      <c r="A1172" s="2" t="s">
        <v>27</v>
      </c>
      <c r="B1172" s="2" t="s">
        <v>29</v>
      </c>
      <c r="C1172" s="2" t="s">
        <v>19</v>
      </c>
      <c r="D1172">
        <v>2017</v>
      </c>
      <c r="E1172" s="2" t="s">
        <v>20</v>
      </c>
      <c r="F1172" s="2" t="s">
        <v>11</v>
      </c>
      <c r="G1172">
        <v>-1464615</v>
      </c>
    </row>
    <row r="1173" spans="1:7" x14ac:dyDescent="0.25">
      <c r="A1173" s="2" t="s">
        <v>27</v>
      </c>
      <c r="B1173" s="2" t="s">
        <v>29</v>
      </c>
      <c r="C1173" s="2" t="s">
        <v>19</v>
      </c>
      <c r="D1173">
        <v>2017</v>
      </c>
      <c r="E1173" s="2" t="s">
        <v>20</v>
      </c>
      <c r="F1173" s="2" t="s">
        <v>12</v>
      </c>
      <c r="G1173">
        <v>-1067050</v>
      </c>
    </row>
    <row r="1174" spans="1:7" x14ac:dyDescent="0.25">
      <c r="A1174" s="2" t="s">
        <v>27</v>
      </c>
      <c r="B1174" s="2" t="s">
        <v>29</v>
      </c>
      <c r="C1174" s="2" t="s">
        <v>19</v>
      </c>
      <c r="D1174">
        <v>2017</v>
      </c>
      <c r="E1174" s="2" t="s">
        <v>20</v>
      </c>
      <c r="F1174" s="2" t="s">
        <v>13</v>
      </c>
      <c r="G1174">
        <v>-2213537</v>
      </c>
    </row>
    <row r="1175" spans="1:7" x14ac:dyDescent="0.25">
      <c r="A1175" s="2" t="s">
        <v>27</v>
      </c>
      <c r="B1175" s="2" t="s">
        <v>29</v>
      </c>
      <c r="C1175" s="2" t="s">
        <v>19</v>
      </c>
      <c r="D1175">
        <v>2017</v>
      </c>
      <c r="E1175" s="2" t="s">
        <v>20</v>
      </c>
      <c r="F1175" s="2" t="s">
        <v>14</v>
      </c>
      <c r="G1175">
        <v>-960228</v>
      </c>
    </row>
    <row r="1176" spans="1:7" x14ac:dyDescent="0.25">
      <c r="A1176" s="2" t="s">
        <v>27</v>
      </c>
      <c r="B1176" s="2" t="s">
        <v>29</v>
      </c>
      <c r="C1176" s="2" t="s">
        <v>19</v>
      </c>
      <c r="D1176">
        <v>2017</v>
      </c>
      <c r="E1176" s="2" t="s">
        <v>20</v>
      </c>
      <c r="F1176" s="2" t="s">
        <v>15</v>
      </c>
      <c r="G1176">
        <v>-1352565</v>
      </c>
    </row>
    <row r="1177" spans="1:7" x14ac:dyDescent="0.25">
      <c r="A1177" s="2" t="s">
        <v>27</v>
      </c>
      <c r="B1177" s="2" t="s">
        <v>29</v>
      </c>
      <c r="C1177" s="2" t="s">
        <v>19</v>
      </c>
      <c r="D1177">
        <v>2017</v>
      </c>
      <c r="E1177" s="2" t="s">
        <v>20</v>
      </c>
      <c r="F1177" s="2" t="s">
        <v>16</v>
      </c>
      <c r="G1177">
        <v>-2173270</v>
      </c>
    </row>
    <row r="1178" spans="1:7" x14ac:dyDescent="0.25">
      <c r="A1178" s="2" t="s">
        <v>28</v>
      </c>
      <c r="B1178" s="2" t="s">
        <v>29</v>
      </c>
      <c r="C1178" s="2" t="s">
        <v>19</v>
      </c>
      <c r="D1178">
        <v>2017</v>
      </c>
      <c r="E1178" s="2" t="s">
        <v>20</v>
      </c>
      <c r="F1178" s="2" t="s">
        <v>5</v>
      </c>
      <c r="G1178">
        <v>-483691</v>
      </c>
    </row>
    <row r="1179" spans="1:7" x14ac:dyDescent="0.25">
      <c r="A1179" s="2" t="s">
        <v>28</v>
      </c>
      <c r="B1179" s="2" t="s">
        <v>29</v>
      </c>
      <c r="C1179" s="2" t="s">
        <v>19</v>
      </c>
      <c r="D1179">
        <v>2017</v>
      </c>
      <c r="E1179" s="2" t="s">
        <v>20</v>
      </c>
      <c r="F1179" s="2" t="s">
        <v>6</v>
      </c>
      <c r="G1179">
        <v>-372543</v>
      </c>
    </row>
    <row r="1180" spans="1:7" x14ac:dyDescent="0.25">
      <c r="A1180" s="2" t="s">
        <v>28</v>
      </c>
      <c r="B1180" s="2" t="s">
        <v>29</v>
      </c>
      <c r="C1180" s="2" t="s">
        <v>19</v>
      </c>
      <c r="D1180">
        <v>2017</v>
      </c>
      <c r="E1180" s="2" t="s">
        <v>20</v>
      </c>
      <c r="F1180" s="2" t="s">
        <v>7</v>
      </c>
      <c r="G1180">
        <v>-545725</v>
      </c>
    </row>
    <row r="1181" spans="1:7" x14ac:dyDescent="0.25">
      <c r="A1181" s="2" t="s">
        <v>28</v>
      </c>
      <c r="B1181" s="2" t="s">
        <v>29</v>
      </c>
      <c r="C1181" s="2" t="s">
        <v>19</v>
      </c>
      <c r="D1181">
        <v>2017</v>
      </c>
      <c r="E1181" s="2" t="s">
        <v>20</v>
      </c>
      <c r="F1181" s="2" t="s">
        <v>8</v>
      </c>
      <c r="G1181">
        <v>-535319</v>
      </c>
    </row>
    <row r="1182" spans="1:7" x14ac:dyDescent="0.25">
      <c r="A1182" s="2" t="s">
        <v>28</v>
      </c>
      <c r="B1182" s="2" t="s">
        <v>29</v>
      </c>
      <c r="C1182" s="2" t="s">
        <v>19</v>
      </c>
      <c r="D1182">
        <v>2017</v>
      </c>
      <c r="E1182" s="2" t="s">
        <v>20</v>
      </c>
      <c r="F1182" s="2" t="s">
        <v>9</v>
      </c>
      <c r="G1182">
        <v>-297206</v>
      </c>
    </row>
    <row r="1183" spans="1:7" x14ac:dyDescent="0.25">
      <c r="A1183" s="2" t="s">
        <v>28</v>
      </c>
      <c r="B1183" s="2" t="s">
        <v>29</v>
      </c>
      <c r="C1183" s="2" t="s">
        <v>19</v>
      </c>
      <c r="D1183">
        <v>2017</v>
      </c>
      <c r="E1183" s="2" t="s">
        <v>20</v>
      </c>
      <c r="F1183" s="2" t="s">
        <v>10</v>
      </c>
      <c r="G1183">
        <v>-401618</v>
      </c>
    </row>
    <row r="1184" spans="1:7" x14ac:dyDescent="0.25">
      <c r="A1184" s="2" t="s">
        <v>28</v>
      </c>
      <c r="B1184" s="2" t="s">
        <v>29</v>
      </c>
      <c r="C1184" s="2" t="s">
        <v>19</v>
      </c>
      <c r="D1184">
        <v>2017</v>
      </c>
      <c r="E1184" s="2" t="s">
        <v>20</v>
      </c>
      <c r="F1184" s="2" t="s">
        <v>11</v>
      </c>
      <c r="G1184">
        <v>-417457</v>
      </c>
    </row>
    <row r="1185" spans="1:7" x14ac:dyDescent="0.25">
      <c r="A1185" s="2" t="s">
        <v>28</v>
      </c>
      <c r="B1185" s="2" t="s">
        <v>29</v>
      </c>
      <c r="C1185" s="2" t="s">
        <v>19</v>
      </c>
      <c r="D1185">
        <v>2017</v>
      </c>
      <c r="E1185" s="2" t="s">
        <v>20</v>
      </c>
      <c r="F1185" s="2" t="s">
        <v>12</v>
      </c>
      <c r="G1185">
        <v>-362171</v>
      </c>
    </row>
    <row r="1186" spans="1:7" x14ac:dyDescent="0.25">
      <c r="A1186" s="2" t="s">
        <v>28</v>
      </c>
      <c r="B1186" s="2" t="s">
        <v>29</v>
      </c>
      <c r="C1186" s="2" t="s">
        <v>19</v>
      </c>
      <c r="D1186">
        <v>2017</v>
      </c>
      <c r="E1186" s="2" t="s">
        <v>20</v>
      </c>
      <c r="F1186" s="2" t="s">
        <v>13</v>
      </c>
      <c r="G1186">
        <v>-556569</v>
      </c>
    </row>
    <row r="1187" spans="1:7" x14ac:dyDescent="0.25">
      <c r="A1187" s="2" t="s">
        <v>28</v>
      </c>
      <c r="B1187" s="2" t="s">
        <v>29</v>
      </c>
      <c r="C1187" s="2" t="s">
        <v>19</v>
      </c>
      <c r="D1187">
        <v>2017</v>
      </c>
      <c r="E1187" s="2" t="s">
        <v>20</v>
      </c>
      <c r="F1187" s="2" t="s">
        <v>14</v>
      </c>
      <c r="G1187">
        <v>-247191</v>
      </c>
    </row>
    <row r="1188" spans="1:7" x14ac:dyDescent="0.25">
      <c r="A1188" s="2" t="s">
        <v>28</v>
      </c>
      <c r="B1188" s="2" t="s">
        <v>29</v>
      </c>
      <c r="C1188" s="2" t="s">
        <v>19</v>
      </c>
      <c r="D1188">
        <v>2017</v>
      </c>
      <c r="E1188" s="2" t="s">
        <v>20</v>
      </c>
      <c r="F1188" s="2" t="s">
        <v>15</v>
      </c>
      <c r="G1188">
        <v>-397019</v>
      </c>
    </row>
    <row r="1189" spans="1:7" x14ac:dyDescent="0.25">
      <c r="A1189" s="2" t="s">
        <v>28</v>
      </c>
      <c r="B1189" s="2" t="s">
        <v>29</v>
      </c>
      <c r="C1189" s="2" t="s">
        <v>19</v>
      </c>
      <c r="D1189">
        <v>2017</v>
      </c>
      <c r="E1189" s="2" t="s">
        <v>20</v>
      </c>
      <c r="F1189" s="2" t="s">
        <v>16</v>
      </c>
      <c r="G1189">
        <v>-605393</v>
      </c>
    </row>
    <row r="1190" spans="1:7" x14ac:dyDescent="0.25">
      <c r="A1190" s="2" t="s">
        <v>17</v>
      </c>
      <c r="B1190" s="2" t="s">
        <v>30</v>
      </c>
      <c r="C1190" s="2" t="s">
        <v>19</v>
      </c>
      <c r="D1190">
        <v>2017</v>
      </c>
      <c r="E1190" s="2" t="s">
        <v>20</v>
      </c>
      <c r="F1190" s="2" t="s">
        <v>5</v>
      </c>
      <c r="G1190">
        <v>35331958</v>
      </c>
    </row>
    <row r="1191" spans="1:7" x14ac:dyDescent="0.25">
      <c r="A1191" s="2" t="s">
        <v>17</v>
      </c>
      <c r="B1191" s="2" t="s">
        <v>30</v>
      </c>
      <c r="C1191" s="2" t="s">
        <v>19</v>
      </c>
      <c r="D1191">
        <v>2017</v>
      </c>
      <c r="E1191" s="2" t="s">
        <v>20</v>
      </c>
      <c r="F1191" s="2" t="s">
        <v>6</v>
      </c>
      <c r="G1191">
        <v>24354702</v>
      </c>
    </row>
    <row r="1192" spans="1:7" x14ac:dyDescent="0.25">
      <c r="A1192" s="2" t="s">
        <v>17</v>
      </c>
      <c r="B1192" s="2" t="s">
        <v>30</v>
      </c>
      <c r="C1192" s="2" t="s">
        <v>19</v>
      </c>
      <c r="D1192">
        <v>2017</v>
      </c>
      <c r="E1192" s="2" t="s">
        <v>20</v>
      </c>
      <c r="F1192" s="2" t="s">
        <v>7</v>
      </c>
      <c r="G1192">
        <v>33607923</v>
      </c>
    </row>
    <row r="1193" spans="1:7" x14ac:dyDescent="0.25">
      <c r="A1193" s="2" t="s">
        <v>17</v>
      </c>
      <c r="B1193" s="2" t="s">
        <v>30</v>
      </c>
      <c r="C1193" s="2" t="s">
        <v>19</v>
      </c>
      <c r="D1193">
        <v>2017</v>
      </c>
      <c r="E1193" s="2" t="s">
        <v>20</v>
      </c>
      <c r="F1193" s="2" t="s">
        <v>8</v>
      </c>
      <c r="G1193">
        <v>36226760</v>
      </c>
    </row>
    <row r="1194" spans="1:7" x14ac:dyDescent="0.25">
      <c r="A1194" s="2" t="s">
        <v>17</v>
      </c>
      <c r="B1194" s="2" t="s">
        <v>30</v>
      </c>
      <c r="C1194" s="2" t="s">
        <v>19</v>
      </c>
      <c r="D1194">
        <v>2017</v>
      </c>
      <c r="E1194" s="2" t="s">
        <v>20</v>
      </c>
      <c r="F1194" s="2" t="s">
        <v>9</v>
      </c>
      <c r="G1194">
        <v>22862426</v>
      </c>
    </row>
    <row r="1195" spans="1:7" x14ac:dyDescent="0.25">
      <c r="A1195" s="2" t="s">
        <v>17</v>
      </c>
      <c r="B1195" s="2" t="s">
        <v>30</v>
      </c>
      <c r="C1195" s="2" t="s">
        <v>19</v>
      </c>
      <c r="D1195">
        <v>2017</v>
      </c>
      <c r="E1195" s="2" t="s">
        <v>20</v>
      </c>
      <c r="F1195" s="2" t="s">
        <v>10</v>
      </c>
      <c r="G1195">
        <v>33165758</v>
      </c>
    </row>
    <row r="1196" spans="1:7" x14ac:dyDescent="0.25">
      <c r="A1196" s="2" t="s">
        <v>17</v>
      </c>
      <c r="B1196" s="2" t="s">
        <v>30</v>
      </c>
      <c r="C1196" s="2" t="s">
        <v>19</v>
      </c>
      <c r="D1196">
        <v>2017</v>
      </c>
      <c r="E1196" s="2" t="s">
        <v>20</v>
      </c>
      <c r="F1196" s="2" t="s">
        <v>11</v>
      </c>
      <c r="G1196">
        <v>38806243</v>
      </c>
    </row>
    <row r="1197" spans="1:7" x14ac:dyDescent="0.25">
      <c r="A1197" s="2" t="s">
        <v>17</v>
      </c>
      <c r="B1197" s="2" t="s">
        <v>30</v>
      </c>
      <c r="C1197" s="2" t="s">
        <v>19</v>
      </c>
      <c r="D1197">
        <v>2017</v>
      </c>
      <c r="E1197" s="2" t="s">
        <v>20</v>
      </c>
      <c r="F1197" s="2" t="s">
        <v>12</v>
      </c>
      <c r="G1197">
        <v>17358126</v>
      </c>
    </row>
    <row r="1198" spans="1:7" x14ac:dyDescent="0.25">
      <c r="A1198" s="2" t="s">
        <v>17</v>
      </c>
      <c r="B1198" s="2" t="s">
        <v>30</v>
      </c>
      <c r="C1198" s="2" t="s">
        <v>19</v>
      </c>
      <c r="D1198">
        <v>2017</v>
      </c>
      <c r="E1198" s="2" t="s">
        <v>20</v>
      </c>
      <c r="F1198" s="2" t="s">
        <v>13</v>
      </c>
      <c r="G1198">
        <v>29100924</v>
      </c>
    </row>
    <row r="1199" spans="1:7" x14ac:dyDescent="0.25">
      <c r="A1199" s="2" t="s">
        <v>17</v>
      </c>
      <c r="B1199" s="2" t="s">
        <v>30</v>
      </c>
      <c r="C1199" s="2" t="s">
        <v>19</v>
      </c>
      <c r="D1199">
        <v>2017</v>
      </c>
      <c r="E1199" s="2" t="s">
        <v>20</v>
      </c>
      <c r="F1199" s="2" t="s">
        <v>14</v>
      </c>
      <c r="G1199">
        <v>19299385</v>
      </c>
    </row>
    <row r="1200" spans="1:7" x14ac:dyDescent="0.25">
      <c r="A1200" s="2" t="s">
        <v>17</v>
      </c>
      <c r="B1200" s="2" t="s">
        <v>30</v>
      </c>
      <c r="C1200" s="2" t="s">
        <v>19</v>
      </c>
      <c r="D1200">
        <v>2017</v>
      </c>
      <c r="E1200" s="2" t="s">
        <v>20</v>
      </c>
      <c r="F1200" s="2" t="s">
        <v>15</v>
      </c>
      <c r="G1200">
        <v>26695886</v>
      </c>
    </row>
    <row r="1201" spans="1:7" x14ac:dyDescent="0.25">
      <c r="A1201" s="2" t="s">
        <v>17</v>
      </c>
      <c r="B1201" s="2" t="s">
        <v>30</v>
      </c>
      <c r="C1201" s="2" t="s">
        <v>19</v>
      </c>
      <c r="D1201">
        <v>2017</v>
      </c>
      <c r="E1201" s="2" t="s">
        <v>20</v>
      </c>
      <c r="F1201" s="2" t="s">
        <v>16</v>
      </c>
      <c r="G1201">
        <v>31914461</v>
      </c>
    </row>
    <row r="1202" spans="1:7" x14ac:dyDescent="0.25">
      <c r="A1202" s="2" t="s">
        <v>21</v>
      </c>
      <c r="B1202" s="2" t="s">
        <v>30</v>
      </c>
      <c r="C1202" s="2" t="s">
        <v>19</v>
      </c>
      <c r="D1202">
        <v>2017</v>
      </c>
      <c r="E1202" s="2" t="s">
        <v>20</v>
      </c>
      <c r="F1202" s="2" t="s">
        <v>5</v>
      </c>
      <c r="G1202">
        <v>-14981390</v>
      </c>
    </row>
    <row r="1203" spans="1:7" x14ac:dyDescent="0.25">
      <c r="A1203" s="2" t="s">
        <v>21</v>
      </c>
      <c r="B1203" s="2" t="s">
        <v>30</v>
      </c>
      <c r="C1203" s="2" t="s">
        <v>19</v>
      </c>
      <c r="D1203">
        <v>2017</v>
      </c>
      <c r="E1203" s="2" t="s">
        <v>20</v>
      </c>
      <c r="F1203" s="2" t="s">
        <v>6</v>
      </c>
      <c r="G1203">
        <v>-11768480</v>
      </c>
    </row>
    <row r="1204" spans="1:7" x14ac:dyDescent="0.25">
      <c r="A1204" s="2" t="s">
        <v>21</v>
      </c>
      <c r="B1204" s="2" t="s">
        <v>30</v>
      </c>
      <c r="C1204" s="2" t="s">
        <v>19</v>
      </c>
      <c r="D1204">
        <v>2017</v>
      </c>
      <c r="E1204" s="2" t="s">
        <v>20</v>
      </c>
      <c r="F1204" s="2" t="s">
        <v>7</v>
      </c>
      <c r="G1204">
        <v>-13481513</v>
      </c>
    </row>
    <row r="1205" spans="1:7" x14ac:dyDescent="0.25">
      <c r="A1205" s="2" t="s">
        <v>21</v>
      </c>
      <c r="B1205" s="2" t="s">
        <v>30</v>
      </c>
      <c r="C1205" s="2" t="s">
        <v>19</v>
      </c>
      <c r="D1205">
        <v>2017</v>
      </c>
      <c r="E1205" s="2" t="s">
        <v>20</v>
      </c>
      <c r="F1205" s="2" t="s">
        <v>8</v>
      </c>
      <c r="G1205">
        <v>-15681576</v>
      </c>
    </row>
    <row r="1206" spans="1:7" x14ac:dyDescent="0.25">
      <c r="A1206" s="2" t="s">
        <v>21</v>
      </c>
      <c r="B1206" s="2" t="s">
        <v>30</v>
      </c>
      <c r="C1206" s="2" t="s">
        <v>19</v>
      </c>
      <c r="D1206">
        <v>2017</v>
      </c>
      <c r="E1206" s="2" t="s">
        <v>20</v>
      </c>
      <c r="F1206" s="2" t="s">
        <v>9</v>
      </c>
      <c r="G1206">
        <v>-10257861</v>
      </c>
    </row>
    <row r="1207" spans="1:7" x14ac:dyDescent="0.25">
      <c r="A1207" s="2" t="s">
        <v>21</v>
      </c>
      <c r="B1207" s="2" t="s">
        <v>30</v>
      </c>
      <c r="C1207" s="2" t="s">
        <v>19</v>
      </c>
      <c r="D1207">
        <v>2017</v>
      </c>
      <c r="E1207" s="2" t="s">
        <v>20</v>
      </c>
      <c r="F1207" s="2" t="s">
        <v>10</v>
      </c>
      <c r="G1207">
        <v>-14264605</v>
      </c>
    </row>
    <row r="1208" spans="1:7" x14ac:dyDescent="0.25">
      <c r="A1208" s="2" t="s">
        <v>21</v>
      </c>
      <c r="B1208" s="2" t="s">
        <v>30</v>
      </c>
      <c r="C1208" s="2" t="s">
        <v>19</v>
      </c>
      <c r="D1208">
        <v>2017</v>
      </c>
      <c r="E1208" s="2" t="s">
        <v>20</v>
      </c>
      <c r="F1208" s="2" t="s">
        <v>11</v>
      </c>
      <c r="G1208">
        <v>-19353821</v>
      </c>
    </row>
    <row r="1209" spans="1:7" x14ac:dyDescent="0.25">
      <c r="A1209" s="2" t="s">
        <v>21</v>
      </c>
      <c r="B1209" s="2" t="s">
        <v>30</v>
      </c>
      <c r="C1209" s="2" t="s">
        <v>19</v>
      </c>
      <c r="D1209">
        <v>2017</v>
      </c>
      <c r="E1209" s="2" t="s">
        <v>20</v>
      </c>
      <c r="F1209" s="2" t="s">
        <v>12</v>
      </c>
      <c r="G1209">
        <v>-8653531</v>
      </c>
    </row>
    <row r="1210" spans="1:7" x14ac:dyDescent="0.25">
      <c r="A1210" s="2" t="s">
        <v>21</v>
      </c>
      <c r="B1210" s="2" t="s">
        <v>30</v>
      </c>
      <c r="C1210" s="2" t="s">
        <v>19</v>
      </c>
      <c r="D1210">
        <v>2017</v>
      </c>
      <c r="E1210" s="2" t="s">
        <v>20</v>
      </c>
      <c r="F1210" s="2" t="s">
        <v>13</v>
      </c>
      <c r="G1210">
        <v>-13737554</v>
      </c>
    </row>
    <row r="1211" spans="1:7" x14ac:dyDescent="0.25">
      <c r="A1211" s="2" t="s">
        <v>21</v>
      </c>
      <c r="B1211" s="2" t="s">
        <v>30</v>
      </c>
      <c r="C1211" s="2" t="s">
        <v>19</v>
      </c>
      <c r="D1211">
        <v>2017</v>
      </c>
      <c r="E1211" s="2" t="s">
        <v>20</v>
      </c>
      <c r="F1211" s="2" t="s">
        <v>14</v>
      </c>
      <c r="G1211">
        <v>-7848305</v>
      </c>
    </row>
    <row r="1212" spans="1:7" x14ac:dyDescent="0.25">
      <c r="A1212" s="2" t="s">
        <v>21</v>
      </c>
      <c r="B1212" s="2" t="s">
        <v>30</v>
      </c>
      <c r="C1212" s="2" t="s">
        <v>19</v>
      </c>
      <c r="D1212">
        <v>2017</v>
      </c>
      <c r="E1212" s="2" t="s">
        <v>20</v>
      </c>
      <c r="F1212" s="2" t="s">
        <v>15</v>
      </c>
      <c r="G1212">
        <v>-11711526</v>
      </c>
    </row>
    <row r="1213" spans="1:7" x14ac:dyDescent="0.25">
      <c r="A1213" s="2" t="s">
        <v>21</v>
      </c>
      <c r="B1213" s="2" t="s">
        <v>30</v>
      </c>
      <c r="C1213" s="2" t="s">
        <v>19</v>
      </c>
      <c r="D1213">
        <v>2017</v>
      </c>
      <c r="E1213" s="2" t="s">
        <v>20</v>
      </c>
      <c r="F1213" s="2" t="s">
        <v>16</v>
      </c>
      <c r="G1213">
        <v>-15747097</v>
      </c>
    </row>
    <row r="1214" spans="1:7" x14ac:dyDescent="0.25">
      <c r="A1214" s="2" t="s">
        <v>22</v>
      </c>
      <c r="B1214" s="2" t="s">
        <v>30</v>
      </c>
      <c r="C1214" s="2" t="s">
        <v>19</v>
      </c>
      <c r="D1214">
        <v>2017</v>
      </c>
      <c r="E1214" s="2" t="s">
        <v>20</v>
      </c>
      <c r="F1214" s="2" t="s">
        <v>5</v>
      </c>
      <c r="G1214">
        <v>-1587761</v>
      </c>
    </row>
    <row r="1215" spans="1:7" x14ac:dyDescent="0.25">
      <c r="A1215" s="2" t="s">
        <v>22</v>
      </c>
      <c r="B1215" s="2" t="s">
        <v>30</v>
      </c>
      <c r="C1215" s="2" t="s">
        <v>19</v>
      </c>
      <c r="D1215">
        <v>2017</v>
      </c>
      <c r="E1215" s="2" t="s">
        <v>20</v>
      </c>
      <c r="F1215" s="2" t="s">
        <v>6</v>
      </c>
      <c r="G1215">
        <v>-1170710</v>
      </c>
    </row>
    <row r="1216" spans="1:7" x14ac:dyDescent="0.25">
      <c r="A1216" s="2" t="s">
        <v>22</v>
      </c>
      <c r="B1216" s="2" t="s">
        <v>30</v>
      </c>
      <c r="C1216" s="2" t="s">
        <v>19</v>
      </c>
      <c r="D1216">
        <v>2017</v>
      </c>
      <c r="E1216" s="2" t="s">
        <v>20</v>
      </c>
      <c r="F1216" s="2" t="s">
        <v>7</v>
      </c>
      <c r="G1216">
        <v>-1624574</v>
      </c>
    </row>
    <row r="1217" spans="1:7" x14ac:dyDescent="0.25">
      <c r="A1217" s="2" t="s">
        <v>22</v>
      </c>
      <c r="B1217" s="2" t="s">
        <v>30</v>
      </c>
      <c r="C1217" s="2" t="s">
        <v>19</v>
      </c>
      <c r="D1217">
        <v>2017</v>
      </c>
      <c r="E1217" s="2" t="s">
        <v>20</v>
      </c>
      <c r="F1217" s="2" t="s">
        <v>8</v>
      </c>
      <c r="G1217">
        <v>-1691834</v>
      </c>
    </row>
    <row r="1218" spans="1:7" x14ac:dyDescent="0.25">
      <c r="A1218" s="2" t="s">
        <v>22</v>
      </c>
      <c r="B1218" s="2" t="s">
        <v>30</v>
      </c>
      <c r="C1218" s="2" t="s">
        <v>19</v>
      </c>
      <c r="D1218">
        <v>2017</v>
      </c>
      <c r="E1218" s="2" t="s">
        <v>20</v>
      </c>
      <c r="F1218" s="2" t="s">
        <v>9</v>
      </c>
      <c r="G1218">
        <v>-1049741</v>
      </c>
    </row>
    <row r="1219" spans="1:7" x14ac:dyDescent="0.25">
      <c r="A1219" s="2" t="s">
        <v>22</v>
      </c>
      <c r="B1219" s="2" t="s">
        <v>30</v>
      </c>
      <c r="C1219" s="2" t="s">
        <v>19</v>
      </c>
      <c r="D1219">
        <v>2017</v>
      </c>
      <c r="E1219" s="2" t="s">
        <v>20</v>
      </c>
      <c r="F1219" s="2" t="s">
        <v>10</v>
      </c>
      <c r="G1219">
        <v>-1359614</v>
      </c>
    </row>
    <row r="1220" spans="1:7" x14ac:dyDescent="0.25">
      <c r="A1220" s="2" t="s">
        <v>22</v>
      </c>
      <c r="B1220" s="2" t="s">
        <v>30</v>
      </c>
      <c r="C1220" s="2" t="s">
        <v>19</v>
      </c>
      <c r="D1220">
        <v>2017</v>
      </c>
      <c r="E1220" s="2" t="s">
        <v>20</v>
      </c>
      <c r="F1220" s="2" t="s">
        <v>11</v>
      </c>
      <c r="G1220">
        <v>-1758131</v>
      </c>
    </row>
    <row r="1221" spans="1:7" x14ac:dyDescent="0.25">
      <c r="A1221" s="2" t="s">
        <v>22</v>
      </c>
      <c r="B1221" s="2" t="s">
        <v>30</v>
      </c>
      <c r="C1221" s="2" t="s">
        <v>19</v>
      </c>
      <c r="D1221">
        <v>2017</v>
      </c>
      <c r="E1221" s="2" t="s">
        <v>20</v>
      </c>
      <c r="F1221" s="2" t="s">
        <v>12</v>
      </c>
      <c r="G1221">
        <v>-711793</v>
      </c>
    </row>
    <row r="1222" spans="1:7" x14ac:dyDescent="0.25">
      <c r="A1222" s="2" t="s">
        <v>22</v>
      </c>
      <c r="B1222" s="2" t="s">
        <v>30</v>
      </c>
      <c r="C1222" s="2" t="s">
        <v>19</v>
      </c>
      <c r="D1222">
        <v>2017</v>
      </c>
      <c r="E1222" s="2" t="s">
        <v>20</v>
      </c>
      <c r="F1222" s="2" t="s">
        <v>13</v>
      </c>
      <c r="G1222">
        <v>-1388918</v>
      </c>
    </row>
    <row r="1223" spans="1:7" x14ac:dyDescent="0.25">
      <c r="A1223" s="2" t="s">
        <v>22</v>
      </c>
      <c r="B1223" s="2" t="s">
        <v>30</v>
      </c>
      <c r="C1223" s="2" t="s">
        <v>19</v>
      </c>
      <c r="D1223">
        <v>2017</v>
      </c>
      <c r="E1223" s="2" t="s">
        <v>20</v>
      </c>
      <c r="F1223" s="2" t="s">
        <v>14</v>
      </c>
      <c r="G1223">
        <v>-779205</v>
      </c>
    </row>
    <row r="1224" spans="1:7" x14ac:dyDescent="0.25">
      <c r="A1224" s="2" t="s">
        <v>22</v>
      </c>
      <c r="B1224" s="2" t="s">
        <v>30</v>
      </c>
      <c r="C1224" s="2" t="s">
        <v>19</v>
      </c>
      <c r="D1224">
        <v>2017</v>
      </c>
      <c r="E1224" s="2" t="s">
        <v>20</v>
      </c>
      <c r="F1224" s="2" t="s">
        <v>15</v>
      </c>
      <c r="G1224">
        <v>-1144606</v>
      </c>
    </row>
    <row r="1225" spans="1:7" x14ac:dyDescent="0.25">
      <c r="A1225" s="2" t="s">
        <v>22</v>
      </c>
      <c r="B1225" s="2" t="s">
        <v>30</v>
      </c>
      <c r="C1225" s="2" t="s">
        <v>19</v>
      </c>
      <c r="D1225">
        <v>2017</v>
      </c>
      <c r="E1225" s="2" t="s">
        <v>20</v>
      </c>
      <c r="F1225" s="2" t="s">
        <v>16</v>
      </c>
      <c r="G1225">
        <v>-1522730</v>
      </c>
    </row>
    <row r="1226" spans="1:7" x14ac:dyDescent="0.25">
      <c r="A1226" s="2" t="s">
        <v>23</v>
      </c>
      <c r="B1226" s="2" t="s">
        <v>30</v>
      </c>
      <c r="C1226" s="2" t="s">
        <v>19</v>
      </c>
      <c r="D1226">
        <v>2017</v>
      </c>
      <c r="E1226" s="2" t="s">
        <v>20</v>
      </c>
      <c r="F1226" s="2" t="s">
        <v>5</v>
      </c>
      <c r="G1226">
        <v>-4033118</v>
      </c>
    </row>
    <row r="1227" spans="1:7" x14ac:dyDescent="0.25">
      <c r="A1227" s="2" t="s">
        <v>23</v>
      </c>
      <c r="B1227" s="2" t="s">
        <v>30</v>
      </c>
      <c r="C1227" s="2" t="s">
        <v>19</v>
      </c>
      <c r="D1227">
        <v>2017</v>
      </c>
      <c r="E1227" s="2" t="s">
        <v>20</v>
      </c>
      <c r="F1227" s="2" t="s">
        <v>6</v>
      </c>
      <c r="G1227">
        <v>-2804073</v>
      </c>
    </row>
    <row r="1228" spans="1:7" x14ac:dyDescent="0.25">
      <c r="A1228" s="2" t="s">
        <v>23</v>
      </c>
      <c r="B1228" s="2" t="s">
        <v>30</v>
      </c>
      <c r="C1228" s="2" t="s">
        <v>19</v>
      </c>
      <c r="D1228">
        <v>2017</v>
      </c>
      <c r="E1228" s="2" t="s">
        <v>20</v>
      </c>
      <c r="F1228" s="2" t="s">
        <v>7</v>
      </c>
      <c r="G1228">
        <v>-4114440</v>
      </c>
    </row>
    <row r="1229" spans="1:7" x14ac:dyDescent="0.25">
      <c r="A1229" s="2" t="s">
        <v>23</v>
      </c>
      <c r="B1229" s="2" t="s">
        <v>30</v>
      </c>
      <c r="C1229" s="2" t="s">
        <v>19</v>
      </c>
      <c r="D1229">
        <v>2017</v>
      </c>
      <c r="E1229" s="2" t="s">
        <v>20</v>
      </c>
      <c r="F1229" s="2" t="s">
        <v>8</v>
      </c>
      <c r="G1229">
        <v>-4458834</v>
      </c>
    </row>
    <row r="1230" spans="1:7" x14ac:dyDescent="0.25">
      <c r="A1230" s="2" t="s">
        <v>23</v>
      </c>
      <c r="B1230" s="2" t="s">
        <v>30</v>
      </c>
      <c r="C1230" s="2" t="s">
        <v>19</v>
      </c>
      <c r="D1230">
        <v>2017</v>
      </c>
      <c r="E1230" s="2" t="s">
        <v>20</v>
      </c>
      <c r="F1230" s="2" t="s">
        <v>9</v>
      </c>
      <c r="G1230">
        <v>-2464577</v>
      </c>
    </row>
    <row r="1231" spans="1:7" x14ac:dyDescent="0.25">
      <c r="A1231" s="2" t="s">
        <v>23</v>
      </c>
      <c r="B1231" s="2" t="s">
        <v>30</v>
      </c>
      <c r="C1231" s="2" t="s">
        <v>19</v>
      </c>
      <c r="D1231">
        <v>2017</v>
      </c>
      <c r="E1231" s="2" t="s">
        <v>20</v>
      </c>
      <c r="F1231" s="2" t="s">
        <v>10</v>
      </c>
      <c r="G1231">
        <v>-3718795</v>
      </c>
    </row>
    <row r="1232" spans="1:7" x14ac:dyDescent="0.25">
      <c r="A1232" s="2" t="s">
        <v>23</v>
      </c>
      <c r="B1232" s="2" t="s">
        <v>30</v>
      </c>
      <c r="C1232" s="2" t="s">
        <v>19</v>
      </c>
      <c r="D1232">
        <v>2017</v>
      </c>
      <c r="E1232" s="2" t="s">
        <v>20</v>
      </c>
      <c r="F1232" s="2" t="s">
        <v>11</v>
      </c>
      <c r="G1232">
        <v>-4094125</v>
      </c>
    </row>
    <row r="1233" spans="1:7" x14ac:dyDescent="0.25">
      <c r="A1233" s="2" t="s">
        <v>23</v>
      </c>
      <c r="B1233" s="2" t="s">
        <v>30</v>
      </c>
      <c r="C1233" s="2" t="s">
        <v>19</v>
      </c>
      <c r="D1233">
        <v>2017</v>
      </c>
      <c r="E1233" s="2" t="s">
        <v>20</v>
      </c>
      <c r="F1233" s="2" t="s">
        <v>12</v>
      </c>
      <c r="G1233">
        <v>-1938707</v>
      </c>
    </row>
    <row r="1234" spans="1:7" x14ac:dyDescent="0.25">
      <c r="A1234" s="2" t="s">
        <v>23</v>
      </c>
      <c r="B1234" s="2" t="s">
        <v>30</v>
      </c>
      <c r="C1234" s="2" t="s">
        <v>19</v>
      </c>
      <c r="D1234">
        <v>2017</v>
      </c>
      <c r="E1234" s="2" t="s">
        <v>20</v>
      </c>
      <c r="F1234" s="2" t="s">
        <v>13</v>
      </c>
      <c r="G1234">
        <v>-3630932</v>
      </c>
    </row>
    <row r="1235" spans="1:7" x14ac:dyDescent="0.25">
      <c r="A1235" s="2" t="s">
        <v>23</v>
      </c>
      <c r="B1235" s="2" t="s">
        <v>30</v>
      </c>
      <c r="C1235" s="2" t="s">
        <v>19</v>
      </c>
      <c r="D1235">
        <v>2017</v>
      </c>
      <c r="E1235" s="2" t="s">
        <v>20</v>
      </c>
      <c r="F1235" s="2" t="s">
        <v>14</v>
      </c>
      <c r="G1235">
        <v>-1950807</v>
      </c>
    </row>
    <row r="1236" spans="1:7" x14ac:dyDescent="0.25">
      <c r="A1236" s="2" t="s">
        <v>23</v>
      </c>
      <c r="B1236" s="2" t="s">
        <v>30</v>
      </c>
      <c r="C1236" s="2" t="s">
        <v>19</v>
      </c>
      <c r="D1236">
        <v>2017</v>
      </c>
      <c r="E1236" s="2" t="s">
        <v>20</v>
      </c>
      <c r="F1236" s="2" t="s">
        <v>15</v>
      </c>
      <c r="G1236">
        <v>-2705544</v>
      </c>
    </row>
    <row r="1237" spans="1:7" x14ac:dyDescent="0.25">
      <c r="A1237" s="2" t="s">
        <v>23</v>
      </c>
      <c r="B1237" s="2" t="s">
        <v>30</v>
      </c>
      <c r="C1237" s="2" t="s">
        <v>19</v>
      </c>
      <c r="D1237">
        <v>2017</v>
      </c>
      <c r="E1237" s="2" t="s">
        <v>20</v>
      </c>
      <c r="F1237" s="2" t="s">
        <v>16</v>
      </c>
      <c r="G1237">
        <v>-3793540</v>
      </c>
    </row>
    <row r="1238" spans="1:7" x14ac:dyDescent="0.25">
      <c r="A1238" s="2" t="s">
        <v>24</v>
      </c>
      <c r="B1238" s="2" t="s">
        <v>30</v>
      </c>
      <c r="C1238" s="2" t="s">
        <v>19</v>
      </c>
      <c r="D1238">
        <v>2017</v>
      </c>
      <c r="E1238" s="2" t="s">
        <v>20</v>
      </c>
      <c r="F1238" s="2" t="s">
        <v>5</v>
      </c>
      <c r="G1238">
        <v>-398121</v>
      </c>
    </row>
    <row r="1239" spans="1:7" x14ac:dyDescent="0.25">
      <c r="A1239" s="2" t="s">
        <v>24</v>
      </c>
      <c r="B1239" s="2" t="s">
        <v>30</v>
      </c>
      <c r="C1239" s="2" t="s">
        <v>19</v>
      </c>
      <c r="D1239">
        <v>2017</v>
      </c>
      <c r="E1239" s="2" t="s">
        <v>20</v>
      </c>
      <c r="F1239" s="2" t="s">
        <v>6</v>
      </c>
      <c r="G1239">
        <v>-274894</v>
      </c>
    </row>
    <row r="1240" spans="1:7" x14ac:dyDescent="0.25">
      <c r="A1240" s="2" t="s">
        <v>24</v>
      </c>
      <c r="B1240" s="2" t="s">
        <v>30</v>
      </c>
      <c r="C1240" s="2" t="s">
        <v>19</v>
      </c>
      <c r="D1240">
        <v>2017</v>
      </c>
      <c r="E1240" s="2" t="s">
        <v>20</v>
      </c>
      <c r="F1240" s="2" t="s">
        <v>7</v>
      </c>
      <c r="G1240">
        <v>-376456</v>
      </c>
    </row>
    <row r="1241" spans="1:7" x14ac:dyDescent="0.25">
      <c r="A1241" s="2" t="s">
        <v>24</v>
      </c>
      <c r="B1241" s="2" t="s">
        <v>30</v>
      </c>
      <c r="C1241" s="2" t="s">
        <v>19</v>
      </c>
      <c r="D1241">
        <v>2017</v>
      </c>
      <c r="E1241" s="2" t="s">
        <v>20</v>
      </c>
      <c r="F1241" s="2" t="s">
        <v>8</v>
      </c>
      <c r="G1241">
        <v>-391528</v>
      </c>
    </row>
    <row r="1242" spans="1:7" x14ac:dyDescent="0.25">
      <c r="A1242" s="2" t="s">
        <v>24</v>
      </c>
      <c r="B1242" s="2" t="s">
        <v>30</v>
      </c>
      <c r="C1242" s="2" t="s">
        <v>19</v>
      </c>
      <c r="D1242">
        <v>2017</v>
      </c>
      <c r="E1242" s="2" t="s">
        <v>20</v>
      </c>
      <c r="F1242" s="2" t="s">
        <v>9</v>
      </c>
      <c r="G1242">
        <v>-237490</v>
      </c>
    </row>
    <row r="1243" spans="1:7" x14ac:dyDescent="0.25">
      <c r="A1243" s="2" t="s">
        <v>24</v>
      </c>
      <c r="B1243" s="2" t="s">
        <v>30</v>
      </c>
      <c r="C1243" s="2" t="s">
        <v>19</v>
      </c>
      <c r="D1243">
        <v>2017</v>
      </c>
      <c r="E1243" s="2" t="s">
        <v>20</v>
      </c>
      <c r="F1243" s="2" t="s">
        <v>10</v>
      </c>
      <c r="G1243">
        <v>-368441</v>
      </c>
    </row>
    <row r="1244" spans="1:7" x14ac:dyDescent="0.25">
      <c r="A1244" s="2" t="s">
        <v>24</v>
      </c>
      <c r="B1244" s="2" t="s">
        <v>30</v>
      </c>
      <c r="C1244" s="2" t="s">
        <v>19</v>
      </c>
      <c r="D1244">
        <v>2017</v>
      </c>
      <c r="E1244" s="2" t="s">
        <v>20</v>
      </c>
      <c r="F1244" s="2" t="s">
        <v>11</v>
      </c>
      <c r="G1244">
        <v>-448153</v>
      </c>
    </row>
    <row r="1245" spans="1:7" x14ac:dyDescent="0.25">
      <c r="A1245" s="2" t="s">
        <v>24</v>
      </c>
      <c r="B1245" s="2" t="s">
        <v>30</v>
      </c>
      <c r="C1245" s="2" t="s">
        <v>19</v>
      </c>
      <c r="D1245">
        <v>2017</v>
      </c>
      <c r="E1245" s="2" t="s">
        <v>20</v>
      </c>
      <c r="F1245" s="2" t="s">
        <v>12</v>
      </c>
      <c r="G1245">
        <v>-216891</v>
      </c>
    </row>
    <row r="1246" spans="1:7" x14ac:dyDescent="0.25">
      <c r="A1246" s="2" t="s">
        <v>24</v>
      </c>
      <c r="B1246" s="2" t="s">
        <v>30</v>
      </c>
      <c r="C1246" s="2" t="s">
        <v>19</v>
      </c>
      <c r="D1246">
        <v>2017</v>
      </c>
      <c r="E1246" s="2" t="s">
        <v>20</v>
      </c>
      <c r="F1246" s="2" t="s">
        <v>13</v>
      </c>
      <c r="G1246">
        <v>-307907</v>
      </c>
    </row>
    <row r="1247" spans="1:7" x14ac:dyDescent="0.25">
      <c r="A1247" s="2" t="s">
        <v>24</v>
      </c>
      <c r="B1247" s="2" t="s">
        <v>30</v>
      </c>
      <c r="C1247" s="2" t="s">
        <v>19</v>
      </c>
      <c r="D1247">
        <v>2017</v>
      </c>
      <c r="E1247" s="2" t="s">
        <v>20</v>
      </c>
      <c r="F1247" s="2" t="s">
        <v>14</v>
      </c>
      <c r="G1247">
        <v>-218441</v>
      </c>
    </row>
    <row r="1248" spans="1:7" x14ac:dyDescent="0.25">
      <c r="A1248" s="2" t="s">
        <v>24</v>
      </c>
      <c r="B1248" s="2" t="s">
        <v>30</v>
      </c>
      <c r="C1248" s="2" t="s">
        <v>19</v>
      </c>
      <c r="D1248">
        <v>2017</v>
      </c>
      <c r="E1248" s="2" t="s">
        <v>20</v>
      </c>
      <c r="F1248" s="2" t="s">
        <v>15</v>
      </c>
      <c r="G1248">
        <v>-324610</v>
      </c>
    </row>
    <row r="1249" spans="1:7" x14ac:dyDescent="0.25">
      <c r="A1249" s="2" t="s">
        <v>24</v>
      </c>
      <c r="B1249" s="2" t="s">
        <v>30</v>
      </c>
      <c r="C1249" s="2" t="s">
        <v>19</v>
      </c>
      <c r="D1249">
        <v>2017</v>
      </c>
      <c r="E1249" s="2" t="s">
        <v>20</v>
      </c>
      <c r="F1249" s="2" t="s">
        <v>16</v>
      </c>
      <c r="G1249">
        <v>-329602</v>
      </c>
    </row>
    <row r="1250" spans="1:7" x14ac:dyDescent="0.25">
      <c r="A1250" s="2" t="s">
        <v>25</v>
      </c>
      <c r="B1250" s="2" t="s">
        <v>30</v>
      </c>
      <c r="C1250" s="2" t="s">
        <v>19</v>
      </c>
      <c r="D1250">
        <v>2017</v>
      </c>
      <c r="E1250" s="2" t="s">
        <v>20</v>
      </c>
      <c r="F1250" s="2" t="s">
        <v>5</v>
      </c>
      <c r="G1250">
        <v>-1635112</v>
      </c>
    </row>
    <row r="1251" spans="1:7" x14ac:dyDescent="0.25">
      <c r="A1251" s="2" t="s">
        <v>25</v>
      </c>
      <c r="B1251" s="2" t="s">
        <v>30</v>
      </c>
      <c r="C1251" s="2" t="s">
        <v>19</v>
      </c>
      <c r="D1251">
        <v>2017</v>
      </c>
      <c r="E1251" s="2" t="s">
        <v>20</v>
      </c>
      <c r="F1251" s="2" t="s">
        <v>6</v>
      </c>
      <c r="G1251">
        <v>-1019814</v>
      </c>
    </row>
    <row r="1252" spans="1:7" x14ac:dyDescent="0.25">
      <c r="A1252" s="2" t="s">
        <v>25</v>
      </c>
      <c r="B1252" s="2" t="s">
        <v>30</v>
      </c>
      <c r="C1252" s="2" t="s">
        <v>19</v>
      </c>
      <c r="D1252">
        <v>2017</v>
      </c>
      <c r="E1252" s="2" t="s">
        <v>20</v>
      </c>
      <c r="F1252" s="2" t="s">
        <v>7</v>
      </c>
      <c r="G1252">
        <v>-1426689</v>
      </c>
    </row>
    <row r="1253" spans="1:7" x14ac:dyDescent="0.25">
      <c r="A1253" s="2" t="s">
        <v>25</v>
      </c>
      <c r="B1253" s="2" t="s">
        <v>30</v>
      </c>
      <c r="C1253" s="2" t="s">
        <v>19</v>
      </c>
      <c r="D1253">
        <v>2017</v>
      </c>
      <c r="E1253" s="2" t="s">
        <v>20</v>
      </c>
      <c r="F1253" s="2" t="s">
        <v>8</v>
      </c>
      <c r="G1253">
        <v>-1679837</v>
      </c>
    </row>
    <row r="1254" spans="1:7" x14ac:dyDescent="0.25">
      <c r="A1254" s="2" t="s">
        <v>25</v>
      </c>
      <c r="B1254" s="2" t="s">
        <v>30</v>
      </c>
      <c r="C1254" s="2" t="s">
        <v>19</v>
      </c>
      <c r="D1254">
        <v>2017</v>
      </c>
      <c r="E1254" s="2" t="s">
        <v>20</v>
      </c>
      <c r="F1254" s="2" t="s">
        <v>9</v>
      </c>
      <c r="G1254">
        <v>-1135315</v>
      </c>
    </row>
    <row r="1255" spans="1:7" x14ac:dyDescent="0.25">
      <c r="A1255" s="2" t="s">
        <v>25</v>
      </c>
      <c r="B1255" s="2" t="s">
        <v>30</v>
      </c>
      <c r="C1255" s="2" t="s">
        <v>19</v>
      </c>
      <c r="D1255">
        <v>2017</v>
      </c>
      <c r="E1255" s="2" t="s">
        <v>20</v>
      </c>
      <c r="F1255" s="2" t="s">
        <v>10</v>
      </c>
      <c r="G1255">
        <v>-1541375</v>
      </c>
    </row>
    <row r="1256" spans="1:7" x14ac:dyDescent="0.25">
      <c r="A1256" s="2" t="s">
        <v>25</v>
      </c>
      <c r="B1256" s="2" t="s">
        <v>30</v>
      </c>
      <c r="C1256" s="2" t="s">
        <v>19</v>
      </c>
      <c r="D1256">
        <v>2017</v>
      </c>
      <c r="E1256" s="2" t="s">
        <v>20</v>
      </c>
      <c r="F1256" s="2" t="s">
        <v>11</v>
      </c>
      <c r="G1256">
        <v>-1814752</v>
      </c>
    </row>
    <row r="1257" spans="1:7" x14ac:dyDescent="0.25">
      <c r="A1257" s="2" t="s">
        <v>25</v>
      </c>
      <c r="B1257" s="2" t="s">
        <v>30</v>
      </c>
      <c r="C1257" s="2" t="s">
        <v>19</v>
      </c>
      <c r="D1257">
        <v>2017</v>
      </c>
      <c r="E1257" s="2" t="s">
        <v>20</v>
      </c>
      <c r="F1257" s="2" t="s">
        <v>12</v>
      </c>
      <c r="G1257">
        <v>-836674</v>
      </c>
    </row>
    <row r="1258" spans="1:7" x14ac:dyDescent="0.25">
      <c r="A1258" s="2" t="s">
        <v>25</v>
      </c>
      <c r="B1258" s="2" t="s">
        <v>30</v>
      </c>
      <c r="C1258" s="2" t="s">
        <v>19</v>
      </c>
      <c r="D1258">
        <v>2017</v>
      </c>
      <c r="E1258" s="2" t="s">
        <v>20</v>
      </c>
      <c r="F1258" s="2" t="s">
        <v>13</v>
      </c>
      <c r="G1258">
        <v>-1253636</v>
      </c>
    </row>
    <row r="1259" spans="1:7" x14ac:dyDescent="0.25">
      <c r="A1259" s="2" t="s">
        <v>25</v>
      </c>
      <c r="B1259" s="2" t="s">
        <v>30</v>
      </c>
      <c r="C1259" s="2" t="s">
        <v>19</v>
      </c>
      <c r="D1259">
        <v>2017</v>
      </c>
      <c r="E1259" s="2" t="s">
        <v>20</v>
      </c>
      <c r="F1259" s="2" t="s">
        <v>14</v>
      </c>
      <c r="G1259">
        <v>-853717</v>
      </c>
    </row>
    <row r="1260" spans="1:7" x14ac:dyDescent="0.25">
      <c r="A1260" s="2" t="s">
        <v>25</v>
      </c>
      <c r="B1260" s="2" t="s">
        <v>30</v>
      </c>
      <c r="C1260" s="2" t="s">
        <v>19</v>
      </c>
      <c r="D1260">
        <v>2017</v>
      </c>
      <c r="E1260" s="2" t="s">
        <v>20</v>
      </c>
      <c r="F1260" s="2" t="s">
        <v>15</v>
      </c>
      <c r="G1260">
        <v>-1294484</v>
      </c>
    </row>
    <row r="1261" spans="1:7" x14ac:dyDescent="0.25">
      <c r="A1261" s="2" t="s">
        <v>25</v>
      </c>
      <c r="B1261" s="2" t="s">
        <v>30</v>
      </c>
      <c r="C1261" s="2" t="s">
        <v>19</v>
      </c>
      <c r="D1261">
        <v>2017</v>
      </c>
      <c r="E1261" s="2" t="s">
        <v>20</v>
      </c>
      <c r="F1261" s="2" t="s">
        <v>16</v>
      </c>
      <c r="G1261">
        <v>-1425518</v>
      </c>
    </row>
    <row r="1262" spans="1:7" x14ac:dyDescent="0.25">
      <c r="A1262" s="2" t="s">
        <v>26</v>
      </c>
      <c r="B1262" s="2" t="s">
        <v>30</v>
      </c>
      <c r="C1262" s="2" t="s">
        <v>19</v>
      </c>
      <c r="D1262">
        <v>2017</v>
      </c>
      <c r="E1262" s="2" t="s">
        <v>20</v>
      </c>
      <c r="F1262" s="2" t="s">
        <v>5</v>
      </c>
      <c r="G1262">
        <v>-1927676</v>
      </c>
    </row>
    <row r="1263" spans="1:7" x14ac:dyDescent="0.25">
      <c r="A1263" s="2" t="s">
        <v>26</v>
      </c>
      <c r="B1263" s="2" t="s">
        <v>30</v>
      </c>
      <c r="C1263" s="2" t="s">
        <v>19</v>
      </c>
      <c r="D1263">
        <v>2017</v>
      </c>
      <c r="E1263" s="2" t="s">
        <v>20</v>
      </c>
      <c r="F1263" s="2" t="s">
        <v>6</v>
      </c>
      <c r="G1263">
        <v>-1328400</v>
      </c>
    </row>
    <row r="1264" spans="1:7" x14ac:dyDescent="0.25">
      <c r="A1264" s="2" t="s">
        <v>26</v>
      </c>
      <c r="B1264" s="2" t="s">
        <v>30</v>
      </c>
      <c r="C1264" s="2" t="s">
        <v>19</v>
      </c>
      <c r="D1264">
        <v>2017</v>
      </c>
      <c r="E1264" s="2" t="s">
        <v>20</v>
      </c>
      <c r="F1264" s="2" t="s">
        <v>7</v>
      </c>
      <c r="G1264">
        <v>-2069551</v>
      </c>
    </row>
    <row r="1265" spans="1:7" x14ac:dyDescent="0.25">
      <c r="A1265" s="2" t="s">
        <v>26</v>
      </c>
      <c r="B1265" s="2" t="s">
        <v>30</v>
      </c>
      <c r="C1265" s="2" t="s">
        <v>19</v>
      </c>
      <c r="D1265">
        <v>2017</v>
      </c>
      <c r="E1265" s="2" t="s">
        <v>20</v>
      </c>
      <c r="F1265" s="2" t="s">
        <v>8</v>
      </c>
      <c r="G1265">
        <v>-1887355</v>
      </c>
    </row>
    <row r="1266" spans="1:7" x14ac:dyDescent="0.25">
      <c r="A1266" s="2" t="s">
        <v>26</v>
      </c>
      <c r="B1266" s="2" t="s">
        <v>30</v>
      </c>
      <c r="C1266" s="2" t="s">
        <v>19</v>
      </c>
      <c r="D1266">
        <v>2017</v>
      </c>
      <c r="E1266" s="2" t="s">
        <v>20</v>
      </c>
      <c r="F1266" s="2" t="s">
        <v>9</v>
      </c>
      <c r="G1266">
        <v>-1156009</v>
      </c>
    </row>
    <row r="1267" spans="1:7" x14ac:dyDescent="0.25">
      <c r="A1267" s="2" t="s">
        <v>26</v>
      </c>
      <c r="B1267" s="2" t="s">
        <v>30</v>
      </c>
      <c r="C1267" s="2" t="s">
        <v>19</v>
      </c>
      <c r="D1267">
        <v>2017</v>
      </c>
      <c r="E1267" s="2" t="s">
        <v>20</v>
      </c>
      <c r="F1267" s="2" t="s">
        <v>10</v>
      </c>
      <c r="G1267">
        <v>-1784928</v>
      </c>
    </row>
    <row r="1268" spans="1:7" x14ac:dyDescent="0.25">
      <c r="A1268" s="2" t="s">
        <v>26</v>
      </c>
      <c r="B1268" s="2" t="s">
        <v>30</v>
      </c>
      <c r="C1268" s="2" t="s">
        <v>19</v>
      </c>
      <c r="D1268">
        <v>2017</v>
      </c>
      <c r="E1268" s="2" t="s">
        <v>20</v>
      </c>
      <c r="F1268" s="2" t="s">
        <v>11</v>
      </c>
      <c r="G1268">
        <v>-2248306</v>
      </c>
    </row>
    <row r="1269" spans="1:7" x14ac:dyDescent="0.25">
      <c r="A1269" s="2" t="s">
        <v>26</v>
      </c>
      <c r="B1269" s="2" t="s">
        <v>30</v>
      </c>
      <c r="C1269" s="2" t="s">
        <v>19</v>
      </c>
      <c r="D1269">
        <v>2017</v>
      </c>
      <c r="E1269" s="2" t="s">
        <v>20</v>
      </c>
      <c r="F1269" s="2" t="s">
        <v>12</v>
      </c>
      <c r="G1269">
        <v>-910768</v>
      </c>
    </row>
    <row r="1270" spans="1:7" x14ac:dyDescent="0.25">
      <c r="A1270" s="2" t="s">
        <v>26</v>
      </c>
      <c r="B1270" s="2" t="s">
        <v>30</v>
      </c>
      <c r="C1270" s="2" t="s">
        <v>19</v>
      </c>
      <c r="D1270">
        <v>2017</v>
      </c>
      <c r="E1270" s="2" t="s">
        <v>20</v>
      </c>
      <c r="F1270" s="2" t="s">
        <v>13</v>
      </c>
      <c r="G1270">
        <v>-1580888</v>
      </c>
    </row>
    <row r="1271" spans="1:7" x14ac:dyDescent="0.25">
      <c r="A1271" s="2" t="s">
        <v>26</v>
      </c>
      <c r="B1271" s="2" t="s">
        <v>30</v>
      </c>
      <c r="C1271" s="2" t="s">
        <v>19</v>
      </c>
      <c r="D1271">
        <v>2017</v>
      </c>
      <c r="E1271" s="2" t="s">
        <v>20</v>
      </c>
      <c r="F1271" s="2" t="s">
        <v>14</v>
      </c>
      <c r="G1271">
        <v>-1158277</v>
      </c>
    </row>
    <row r="1272" spans="1:7" x14ac:dyDescent="0.25">
      <c r="A1272" s="2" t="s">
        <v>26</v>
      </c>
      <c r="B1272" s="2" t="s">
        <v>30</v>
      </c>
      <c r="C1272" s="2" t="s">
        <v>19</v>
      </c>
      <c r="D1272">
        <v>2017</v>
      </c>
      <c r="E1272" s="2" t="s">
        <v>20</v>
      </c>
      <c r="F1272" s="2" t="s">
        <v>15</v>
      </c>
      <c r="G1272">
        <v>-1560426</v>
      </c>
    </row>
    <row r="1273" spans="1:7" x14ac:dyDescent="0.25">
      <c r="A1273" s="2" t="s">
        <v>26</v>
      </c>
      <c r="B1273" s="2" t="s">
        <v>30</v>
      </c>
      <c r="C1273" s="2" t="s">
        <v>19</v>
      </c>
      <c r="D1273">
        <v>2017</v>
      </c>
      <c r="E1273" s="2" t="s">
        <v>20</v>
      </c>
      <c r="F1273" s="2" t="s">
        <v>16</v>
      </c>
      <c r="G1273">
        <v>-1837473</v>
      </c>
    </row>
    <row r="1274" spans="1:7" x14ac:dyDescent="0.25">
      <c r="A1274" s="2" t="s">
        <v>27</v>
      </c>
      <c r="B1274" s="2" t="s">
        <v>30</v>
      </c>
      <c r="C1274" s="2" t="s">
        <v>19</v>
      </c>
      <c r="D1274">
        <v>2017</v>
      </c>
      <c r="E1274" s="2" t="s">
        <v>20</v>
      </c>
      <c r="F1274" s="2" t="s">
        <v>5</v>
      </c>
      <c r="G1274">
        <v>-3044114</v>
      </c>
    </row>
    <row r="1275" spans="1:7" x14ac:dyDescent="0.25">
      <c r="A1275" s="2" t="s">
        <v>27</v>
      </c>
      <c r="B1275" s="2" t="s">
        <v>30</v>
      </c>
      <c r="C1275" s="2" t="s">
        <v>19</v>
      </c>
      <c r="D1275">
        <v>2017</v>
      </c>
      <c r="E1275" s="2" t="s">
        <v>20</v>
      </c>
      <c r="F1275" s="2" t="s">
        <v>6</v>
      </c>
      <c r="G1275">
        <v>-1819545</v>
      </c>
    </row>
    <row r="1276" spans="1:7" x14ac:dyDescent="0.25">
      <c r="A1276" s="2" t="s">
        <v>27</v>
      </c>
      <c r="B1276" s="2" t="s">
        <v>30</v>
      </c>
      <c r="C1276" s="2" t="s">
        <v>19</v>
      </c>
      <c r="D1276">
        <v>2017</v>
      </c>
      <c r="E1276" s="2" t="s">
        <v>20</v>
      </c>
      <c r="F1276" s="2" t="s">
        <v>7</v>
      </c>
      <c r="G1276">
        <v>-2617322</v>
      </c>
    </row>
    <row r="1277" spans="1:7" x14ac:dyDescent="0.25">
      <c r="A1277" s="2" t="s">
        <v>27</v>
      </c>
      <c r="B1277" s="2" t="s">
        <v>30</v>
      </c>
      <c r="C1277" s="2" t="s">
        <v>19</v>
      </c>
      <c r="D1277">
        <v>2017</v>
      </c>
      <c r="E1277" s="2" t="s">
        <v>20</v>
      </c>
      <c r="F1277" s="2" t="s">
        <v>8</v>
      </c>
      <c r="G1277">
        <v>-2755287</v>
      </c>
    </row>
    <row r="1278" spans="1:7" x14ac:dyDescent="0.25">
      <c r="A1278" s="2" t="s">
        <v>27</v>
      </c>
      <c r="B1278" s="2" t="s">
        <v>30</v>
      </c>
      <c r="C1278" s="2" t="s">
        <v>19</v>
      </c>
      <c r="D1278">
        <v>2017</v>
      </c>
      <c r="E1278" s="2" t="s">
        <v>20</v>
      </c>
      <c r="F1278" s="2" t="s">
        <v>9</v>
      </c>
      <c r="G1278">
        <v>-1805785</v>
      </c>
    </row>
    <row r="1279" spans="1:7" x14ac:dyDescent="0.25">
      <c r="A1279" s="2" t="s">
        <v>27</v>
      </c>
      <c r="B1279" s="2" t="s">
        <v>30</v>
      </c>
      <c r="C1279" s="2" t="s">
        <v>19</v>
      </c>
      <c r="D1279">
        <v>2017</v>
      </c>
      <c r="E1279" s="2" t="s">
        <v>20</v>
      </c>
      <c r="F1279" s="2" t="s">
        <v>10</v>
      </c>
      <c r="G1279">
        <v>-2873587</v>
      </c>
    </row>
    <row r="1280" spans="1:7" x14ac:dyDescent="0.25">
      <c r="A1280" s="2" t="s">
        <v>27</v>
      </c>
      <c r="B1280" s="2" t="s">
        <v>30</v>
      </c>
      <c r="C1280" s="2" t="s">
        <v>19</v>
      </c>
      <c r="D1280">
        <v>2017</v>
      </c>
      <c r="E1280" s="2" t="s">
        <v>20</v>
      </c>
      <c r="F1280" s="2" t="s">
        <v>11</v>
      </c>
      <c r="G1280">
        <v>-2847737</v>
      </c>
    </row>
    <row r="1281" spans="1:7" x14ac:dyDescent="0.25">
      <c r="A1281" s="2" t="s">
        <v>27</v>
      </c>
      <c r="B1281" s="2" t="s">
        <v>30</v>
      </c>
      <c r="C1281" s="2" t="s">
        <v>19</v>
      </c>
      <c r="D1281">
        <v>2017</v>
      </c>
      <c r="E1281" s="2" t="s">
        <v>20</v>
      </c>
      <c r="F1281" s="2" t="s">
        <v>12</v>
      </c>
      <c r="G1281">
        <v>-1476154</v>
      </c>
    </row>
    <row r="1282" spans="1:7" x14ac:dyDescent="0.25">
      <c r="A1282" s="2" t="s">
        <v>27</v>
      </c>
      <c r="B1282" s="2" t="s">
        <v>30</v>
      </c>
      <c r="C1282" s="2" t="s">
        <v>19</v>
      </c>
      <c r="D1282">
        <v>2017</v>
      </c>
      <c r="E1282" s="2" t="s">
        <v>20</v>
      </c>
      <c r="F1282" s="2" t="s">
        <v>13</v>
      </c>
      <c r="G1282">
        <v>-2221842</v>
      </c>
    </row>
    <row r="1283" spans="1:7" x14ac:dyDescent="0.25">
      <c r="A1283" s="2" t="s">
        <v>27</v>
      </c>
      <c r="B1283" s="2" t="s">
        <v>30</v>
      </c>
      <c r="C1283" s="2" t="s">
        <v>19</v>
      </c>
      <c r="D1283">
        <v>2017</v>
      </c>
      <c r="E1283" s="2" t="s">
        <v>20</v>
      </c>
      <c r="F1283" s="2" t="s">
        <v>14</v>
      </c>
      <c r="G1283">
        <v>-1549413</v>
      </c>
    </row>
    <row r="1284" spans="1:7" x14ac:dyDescent="0.25">
      <c r="A1284" s="2" t="s">
        <v>27</v>
      </c>
      <c r="B1284" s="2" t="s">
        <v>30</v>
      </c>
      <c r="C1284" s="2" t="s">
        <v>19</v>
      </c>
      <c r="D1284">
        <v>2017</v>
      </c>
      <c r="E1284" s="2" t="s">
        <v>20</v>
      </c>
      <c r="F1284" s="2" t="s">
        <v>15</v>
      </c>
      <c r="G1284">
        <v>-2203496</v>
      </c>
    </row>
    <row r="1285" spans="1:7" x14ac:dyDescent="0.25">
      <c r="A1285" s="2" t="s">
        <v>27</v>
      </c>
      <c r="B1285" s="2" t="s">
        <v>30</v>
      </c>
      <c r="C1285" s="2" t="s">
        <v>19</v>
      </c>
      <c r="D1285">
        <v>2017</v>
      </c>
      <c r="E1285" s="2" t="s">
        <v>20</v>
      </c>
      <c r="F1285" s="2" t="s">
        <v>16</v>
      </c>
      <c r="G1285">
        <v>-2541935</v>
      </c>
    </row>
    <row r="1286" spans="1:7" x14ac:dyDescent="0.25">
      <c r="A1286" s="2" t="s">
        <v>28</v>
      </c>
      <c r="B1286" s="2" t="s">
        <v>30</v>
      </c>
      <c r="C1286" s="2" t="s">
        <v>19</v>
      </c>
      <c r="D1286">
        <v>2017</v>
      </c>
      <c r="E1286" s="2" t="s">
        <v>20</v>
      </c>
      <c r="F1286" s="2" t="s">
        <v>5</v>
      </c>
      <c r="G1286">
        <v>-776342</v>
      </c>
    </row>
    <row r="1287" spans="1:7" x14ac:dyDescent="0.25">
      <c r="A1287" s="2" t="s">
        <v>28</v>
      </c>
      <c r="B1287" s="2" t="s">
        <v>30</v>
      </c>
      <c r="C1287" s="2" t="s">
        <v>19</v>
      </c>
      <c r="D1287">
        <v>2017</v>
      </c>
      <c r="E1287" s="2" t="s">
        <v>20</v>
      </c>
      <c r="F1287" s="2" t="s">
        <v>6</v>
      </c>
      <c r="G1287">
        <v>-495765</v>
      </c>
    </row>
    <row r="1288" spans="1:7" x14ac:dyDescent="0.25">
      <c r="A1288" s="2" t="s">
        <v>28</v>
      </c>
      <c r="B1288" s="2" t="s">
        <v>30</v>
      </c>
      <c r="C1288" s="2" t="s">
        <v>19</v>
      </c>
      <c r="D1288">
        <v>2017</v>
      </c>
      <c r="E1288" s="2" t="s">
        <v>20</v>
      </c>
      <c r="F1288" s="2" t="s">
        <v>7</v>
      </c>
      <c r="G1288">
        <v>-711063</v>
      </c>
    </row>
    <row r="1289" spans="1:7" x14ac:dyDescent="0.25">
      <c r="A1289" s="2" t="s">
        <v>28</v>
      </c>
      <c r="B1289" s="2" t="s">
        <v>30</v>
      </c>
      <c r="C1289" s="2" t="s">
        <v>19</v>
      </c>
      <c r="D1289">
        <v>2017</v>
      </c>
      <c r="E1289" s="2" t="s">
        <v>20</v>
      </c>
      <c r="F1289" s="2" t="s">
        <v>8</v>
      </c>
      <c r="G1289">
        <v>-748765</v>
      </c>
    </row>
    <row r="1290" spans="1:7" x14ac:dyDescent="0.25">
      <c r="A1290" s="2" t="s">
        <v>28</v>
      </c>
      <c r="B1290" s="2" t="s">
        <v>30</v>
      </c>
      <c r="C1290" s="2" t="s">
        <v>19</v>
      </c>
      <c r="D1290">
        <v>2017</v>
      </c>
      <c r="E1290" s="2" t="s">
        <v>20</v>
      </c>
      <c r="F1290" s="2" t="s">
        <v>9</v>
      </c>
      <c r="G1290">
        <v>-469993</v>
      </c>
    </row>
    <row r="1291" spans="1:7" x14ac:dyDescent="0.25">
      <c r="A1291" s="2" t="s">
        <v>28</v>
      </c>
      <c r="B1291" s="2" t="s">
        <v>30</v>
      </c>
      <c r="C1291" s="2" t="s">
        <v>19</v>
      </c>
      <c r="D1291">
        <v>2017</v>
      </c>
      <c r="E1291" s="2" t="s">
        <v>20</v>
      </c>
      <c r="F1291" s="2" t="s">
        <v>10</v>
      </c>
      <c r="G1291">
        <v>-773003</v>
      </c>
    </row>
    <row r="1292" spans="1:7" x14ac:dyDescent="0.25">
      <c r="A1292" s="2" t="s">
        <v>28</v>
      </c>
      <c r="B1292" s="2" t="s">
        <v>30</v>
      </c>
      <c r="C1292" s="2" t="s">
        <v>19</v>
      </c>
      <c r="D1292">
        <v>2017</v>
      </c>
      <c r="E1292" s="2" t="s">
        <v>20</v>
      </c>
      <c r="F1292" s="2" t="s">
        <v>11</v>
      </c>
      <c r="G1292">
        <v>-859144</v>
      </c>
    </row>
    <row r="1293" spans="1:7" x14ac:dyDescent="0.25">
      <c r="A1293" s="2" t="s">
        <v>28</v>
      </c>
      <c r="B1293" s="2" t="s">
        <v>30</v>
      </c>
      <c r="C1293" s="2" t="s">
        <v>19</v>
      </c>
      <c r="D1293">
        <v>2017</v>
      </c>
      <c r="E1293" s="2" t="s">
        <v>20</v>
      </c>
      <c r="F1293" s="2" t="s">
        <v>12</v>
      </c>
      <c r="G1293">
        <v>-386918</v>
      </c>
    </row>
    <row r="1294" spans="1:7" x14ac:dyDescent="0.25">
      <c r="A1294" s="2" t="s">
        <v>28</v>
      </c>
      <c r="B1294" s="2" t="s">
        <v>30</v>
      </c>
      <c r="C1294" s="2" t="s">
        <v>19</v>
      </c>
      <c r="D1294">
        <v>2017</v>
      </c>
      <c r="E1294" s="2" t="s">
        <v>20</v>
      </c>
      <c r="F1294" s="2" t="s">
        <v>13</v>
      </c>
      <c r="G1294">
        <v>-662455</v>
      </c>
    </row>
    <row r="1295" spans="1:7" x14ac:dyDescent="0.25">
      <c r="A1295" s="2" t="s">
        <v>28</v>
      </c>
      <c r="B1295" s="2" t="s">
        <v>30</v>
      </c>
      <c r="C1295" s="2" t="s">
        <v>19</v>
      </c>
      <c r="D1295">
        <v>2017</v>
      </c>
      <c r="E1295" s="2" t="s">
        <v>20</v>
      </c>
      <c r="F1295" s="2" t="s">
        <v>14</v>
      </c>
      <c r="G1295">
        <v>-414101</v>
      </c>
    </row>
    <row r="1296" spans="1:7" x14ac:dyDescent="0.25">
      <c r="A1296" s="2" t="s">
        <v>28</v>
      </c>
      <c r="B1296" s="2" t="s">
        <v>30</v>
      </c>
      <c r="C1296" s="2" t="s">
        <v>19</v>
      </c>
      <c r="D1296">
        <v>2017</v>
      </c>
      <c r="E1296" s="2" t="s">
        <v>20</v>
      </c>
      <c r="F1296" s="2" t="s">
        <v>15</v>
      </c>
      <c r="G1296">
        <v>-546738</v>
      </c>
    </row>
    <row r="1297" spans="1:7" x14ac:dyDescent="0.25">
      <c r="A1297" s="2" t="s">
        <v>28</v>
      </c>
      <c r="B1297" s="2" t="s">
        <v>30</v>
      </c>
      <c r="C1297" s="2" t="s">
        <v>19</v>
      </c>
      <c r="D1297">
        <v>2017</v>
      </c>
      <c r="E1297" s="2" t="s">
        <v>20</v>
      </c>
      <c r="F1297" s="2" t="s">
        <v>16</v>
      </c>
      <c r="G1297">
        <v>-757113</v>
      </c>
    </row>
    <row r="1298" spans="1:7" x14ac:dyDescent="0.25">
      <c r="A1298" s="2" t="s">
        <v>17</v>
      </c>
      <c r="B1298" s="2" t="s">
        <v>18</v>
      </c>
      <c r="C1298" s="2" t="s">
        <v>19</v>
      </c>
      <c r="D1298">
        <v>2018</v>
      </c>
      <c r="E1298" s="2" t="s">
        <v>20</v>
      </c>
      <c r="F1298" s="2" t="s">
        <v>5</v>
      </c>
      <c r="G1298">
        <v>66435319</v>
      </c>
    </row>
    <row r="1299" spans="1:7" x14ac:dyDescent="0.25">
      <c r="A1299" s="2" t="s">
        <v>17</v>
      </c>
      <c r="B1299" s="2" t="s">
        <v>18</v>
      </c>
      <c r="C1299" s="2" t="s">
        <v>19</v>
      </c>
      <c r="D1299">
        <v>2018</v>
      </c>
      <c r="E1299" s="2" t="s">
        <v>20</v>
      </c>
      <c r="F1299" s="2" t="s">
        <v>6</v>
      </c>
      <c r="G1299">
        <v>60115140</v>
      </c>
    </row>
    <row r="1300" spans="1:7" x14ac:dyDescent="0.25">
      <c r="A1300" s="2" t="s">
        <v>17</v>
      </c>
      <c r="B1300" s="2" t="s">
        <v>18</v>
      </c>
      <c r="C1300" s="2" t="s">
        <v>19</v>
      </c>
      <c r="D1300">
        <v>2018</v>
      </c>
      <c r="E1300" s="2" t="s">
        <v>20</v>
      </c>
      <c r="F1300" s="2" t="s">
        <v>7</v>
      </c>
      <c r="G1300">
        <v>90236987</v>
      </c>
    </row>
    <row r="1301" spans="1:7" x14ac:dyDescent="0.25">
      <c r="A1301" s="2" t="s">
        <v>17</v>
      </c>
      <c r="B1301" s="2" t="s">
        <v>18</v>
      </c>
      <c r="C1301" s="2" t="s">
        <v>19</v>
      </c>
      <c r="D1301">
        <v>2018</v>
      </c>
      <c r="E1301" s="2" t="s">
        <v>20</v>
      </c>
      <c r="F1301" s="2" t="s">
        <v>8</v>
      </c>
      <c r="G1301">
        <v>54994813</v>
      </c>
    </row>
    <row r="1302" spans="1:7" x14ac:dyDescent="0.25">
      <c r="A1302" s="2" t="s">
        <v>17</v>
      </c>
      <c r="B1302" s="2" t="s">
        <v>18</v>
      </c>
      <c r="C1302" s="2" t="s">
        <v>19</v>
      </c>
      <c r="D1302">
        <v>2018</v>
      </c>
      <c r="E1302" s="2" t="s">
        <v>20</v>
      </c>
      <c r="F1302" s="2" t="s">
        <v>9</v>
      </c>
      <c r="G1302">
        <v>77231074</v>
      </c>
    </row>
    <row r="1303" spans="1:7" x14ac:dyDescent="0.25">
      <c r="A1303" s="2" t="s">
        <v>17</v>
      </c>
      <c r="B1303" s="2" t="s">
        <v>18</v>
      </c>
      <c r="C1303" s="2" t="s">
        <v>19</v>
      </c>
      <c r="D1303">
        <v>2018</v>
      </c>
      <c r="E1303" s="2" t="s">
        <v>20</v>
      </c>
      <c r="F1303" s="2" t="s">
        <v>10</v>
      </c>
      <c r="G1303">
        <v>97709573</v>
      </c>
    </row>
    <row r="1304" spans="1:7" x14ac:dyDescent="0.25">
      <c r="A1304" s="2" t="s">
        <v>17</v>
      </c>
      <c r="B1304" s="2" t="s">
        <v>18</v>
      </c>
      <c r="C1304" s="2" t="s">
        <v>19</v>
      </c>
      <c r="D1304">
        <v>2018</v>
      </c>
      <c r="E1304" s="2" t="s">
        <v>20</v>
      </c>
      <c r="F1304" s="2" t="s">
        <v>11</v>
      </c>
      <c r="G1304">
        <v>64318085</v>
      </c>
    </row>
    <row r="1305" spans="1:7" x14ac:dyDescent="0.25">
      <c r="A1305" s="2" t="s">
        <v>17</v>
      </c>
      <c r="B1305" s="2" t="s">
        <v>18</v>
      </c>
      <c r="C1305" s="2" t="s">
        <v>19</v>
      </c>
      <c r="D1305">
        <v>2018</v>
      </c>
      <c r="E1305" s="2" t="s">
        <v>20</v>
      </c>
      <c r="F1305" s="2" t="s">
        <v>12</v>
      </c>
      <c r="G1305">
        <v>79972600</v>
      </c>
    </row>
    <row r="1306" spans="1:7" x14ac:dyDescent="0.25">
      <c r="A1306" s="2" t="s">
        <v>17</v>
      </c>
      <c r="B1306" s="2" t="s">
        <v>18</v>
      </c>
      <c r="C1306" s="2" t="s">
        <v>19</v>
      </c>
      <c r="D1306">
        <v>2018</v>
      </c>
      <c r="E1306" s="2" t="s">
        <v>20</v>
      </c>
      <c r="F1306" s="2" t="s">
        <v>13</v>
      </c>
      <c r="G1306">
        <v>62710249</v>
      </c>
    </row>
    <row r="1307" spans="1:7" x14ac:dyDescent="0.25">
      <c r="A1307" s="2" t="s">
        <v>17</v>
      </c>
      <c r="B1307" s="2" t="s">
        <v>18</v>
      </c>
      <c r="C1307" s="2" t="s">
        <v>19</v>
      </c>
      <c r="D1307">
        <v>2018</v>
      </c>
      <c r="E1307" s="2" t="s">
        <v>20</v>
      </c>
      <c r="F1307" s="2" t="s">
        <v>14</v>
      </c>
      <c r="G1307">
        <v>73998780</v>
      </c>
    </row>
    <row r="1308" spans="1:7" x14ac:dyDescent="0.25">
      <c r="A1308" s="2" t="s">
        <v>17</v>
      </c>
      <c r="B1308" s="2" t="s">
        <v>18</v>
      </c>
      <c r="C1308" s="2" t="s">
        <v>19</v>
      </c>
      <c r="D1308">
        <v>2018</v>
      </c>
      <c r="E1308" s="2" t="s">
        <v>20</v>
      </c>
      <c r="F1308" s="2" t="s">
        <v>15</v>
      </c>
      <c r="G1308">
        <v>82673488</v>
      </c>
    </row>
    <row r="1309" spans="1:7" x14ac:dyDescent="0.25">
      <c r="A1309" s="2" t="s">
        <v>17</v>
      </c>
      <c r="B1309" s="2" t="s">
        <v>18</v>
      </c>
      <c r="C1309" s="2" t="s">
        <v>19</v>
      </c>
      <c r="D1309">
        <v>2018</v>
      </c>
      <c r="E1309" s="2" t="s">
        <v>20</v>
      </c>
      <c r="F1309" s="2" t="s">
        <v>16</v>
      </c>
      <c r="G1309">
        <v>70499145</v>
      </c>
    </row>
    <row r="1310" spans="1:7" x14ac:dyDescent="0.25">
      <c r="A1310" s="2" t="s">
        <v>21</v>
      </c>
      <c r="B1310" s="2" t="s">
        <v>18</v>
      </c>
      <c r="C1310" s="2" t="s">
        <v>19</v>
      </c>
      <c r="D1310">
        <v>2018</v>
      </c>
      <c r="E1310" s="2" t="s">
        <v>20</v>
      </c>
      <c r="F1310" s="2" t="s">
        <v>5</v>
      </c>
      <c r="G1310">
        <v>-27104860</v>
      </c>
    </row>
    <row r="1311" spans="1:7" x14ac:dyDescent="0.25">
      <c r="A1311" s="2" t="s">
        <v>21</v>
      </c>
      <c r="B1311" s="2" t="s">
        <v>18</v>
      </c>
      <c r="C1311" s="2" t="s">
        <v>19</v>
      </c>
      <c r="D1311">
        <v>2018</v>
      </c>
      <c r="E1311" s="2" t="s">
        <v>20</v>
      </c>
      <c r="F1311" s="2" t="s">
        <v>6</v>
      </c>
      <c r="G1311">
        <v>-25436907</v>
      </c>
    </row>
    <row r="1312" spans="1:7" x14ac:dyDescent="0.25">
      <c r="A1312" s="2" t="s">
        <v>21</v>
      </c>
      <c r="B1312" s="2" t="s">
        <v>18</v>
      </c>
      <c r="C1312" s="2" t="s">
        <v>19</v>
      </c>
      <c r="D1312">
        <v>2018</v>
      </c>
      <c r="E1312" s="2" t="s">
        <v>20</v>
      </c>
      <c r="F1312" s="2" t="s">
        <v>7</v>
      </c>
      <c r="G1312">
        <v>-38384450</v>
      </c>
    </row>
    <row r="1313" spans="1:7" x14ac:dyDescent="0.25">
      <c r="A1313" s="2" t="s">
        <v>21</v>
      </c>
      <c r="B1313" s="2" t="s">
        <v>18</v>
      </c>
      <c r="C1313" s="2" t="s">
        <v>19</v>
      </c>
      <c r="D1313">
        <v>2018</v>
      </c>
      <c r="E1313" s="2" t="s">
        <v>20</v>
      </c>
      <c r="F1313" s="2" t="s">
        <v>8</v>
      </c>
      <c r="G1313">
        <v>-23720725</v>
      </c>
    </row>
    <row r="1314" spans="1:7" x14ac:dyDescent="0.25">
      <c r="A1314" s="2" t="s">
        <v>21</v>
      </c>
      <c r="B1314" s="2" t="s">
        <v>18</v>
      </c>
      <c r="C1314" s="2" t="s">
        <v>19</v>
      </c>
      <c r="D1314">
        <v>2018</v>
      </c>
      <c r="E1314" s="2" t="s">
        <v>20</v>
      </c>
      <c r="F1314" s="2" t="s">
        <v>9</v>
      </c>
      <c r="G1314">
        <v>-36998377</v>
      </c>
    </row>
    <row r="1315" spans="1:7" x14ac:dyDescent="0.25">
      <c r="A1315" s="2" t="s">
        <v>21</v>
      </c>
      <c r="B1315" s="2" t="s">
        <v>18</v>
      </c>
      <c r="C1315" s="2" t="s">
        <v>19</v>
      </c>
      <c r="D1315">
        <v>2018</v>
      </c>
      <c r="E1315" s="2" t="s">
        <v>20</v>
      </c>
      <c r="F1315" s="2" t="s">
        <v>10</v>
      </c>
      <c r="G1315">
        <v>-46943978</v>
      </c>
    </row>
    <row r="1316" spans="1:7" x14ac:dyDescent="0.25">
      <c r="A1316" s="2" t="s">
        <v>21</v>
      </c>
      <c r="B1316" s="2" t="s">
        <v>18</v>
      </c>
      <c r="C1316" s="2" t="s">
        <v>19</v>
      </c>
      <c r="D1316">
        <v>2018</v>
      </c>
      <c r="E1316" s="2" t="s">
        <v>20</v>
      </c>
      <c r="F1316" s="2" t="s">
        <v>11</v>
      </c>
      <c r="G1316">
        <v>-31836477</v>
      </c>
    </row>
    <row r="1317" spans="1:7" x14ac:dyDescent="0.25">
      <c r="A1317" s="2" t="s">
        <v>21</v>
      </c>
      <c r="B1317" s="2" t="s">
        <v>18</v>
      </c>
      <c r="C1317" s="2" t="s">
        <v>19</v>
      </c>
      <c r="D1317">
        <v>2018</v>
      </c>
      <c r="E1317" s="2" t="s">
        <v>20</v>
      </c>
      <c r="F1317" s="2" t="s">
        <v>12</v>
      </c>
      <c r="G1317">
        <v>-36494840</v>
      </c>
    </row>
    <row r="1318" spans="1:7" x14ac:dyDescent="0.25">
      <c r="A1318" s="2" t="s">
        <v>21</v>
      </c>
      <c r="B1318" s="2" t="s">
        <v>18</v>
      </c>
      <c r="C1318" s="2" t="s">
        <v>19</v>
      </c>
      <c r="D1318">
        <v>2018</v>
      </c>
      <c r="E1318" s="2" t="s">
        <v>20</v>
      </c>
      <c r="F1318" s="2" t="s">
        <v>13</v>
      </c>
      <c r="G1318">
        <v>-29353102</v>
      </c>
    </row>
    <row r="1319" spans="1:7" x14ac:dyDescent="0.25">
      <c r="A1319" s="2" t="s">
        <v>21</v>
      </c>
      <c r="B1319" s="2" t="s">
        <v>18</v>
      </c>
      <c r="C1319" s="2" t="s">
        <v>19</v>
      </c>
      <c r="D1319">
        <v>2018</v>
      </c>
      <c r="E1319" s="2" t="s">
        <v>20</v>
      </c>
      <c r="F1319" s="2" t="s">
        <v>14</v>
      </c>
      <c r="G1319">
        <v>-35974519</v>
      </c>
    </row>
    <row r="1320" spans="1:7" x14ac:dyDescent="0.25">
      <c r="A1320" s="2" t="s">
        <v>21</v>
      </c>
      <c r="B1320" s="2" t="s">
        <v>18</v>
      </c>
      <c r="C1320" s="2" t="s">
        <v>19</v>
      </c>
      <c r="D1320">
        <v>2018</v>
      </c>
      <c r="E1320" s="2" t="s">
        <v>20</v>
      </c>
      <c r="F1320" s="2" t="s">
        <v>15</v>
      </c>
      <c r="G1320">
        <v>-40171071</v>
      </c>
    </row>
    <row r="1321" spans="1:7" x14ac:dyDescent="0.25">
      <c r="A1321" s="2" t="s">
        <v>21</v>
      </c>
      <c r="B1321" s="2" t="s">
        <v>18</v>
      </c>
      <c r="C1321" s="2" t="s">
        <v>19</v>
      </c>
      <c r="D1321">
        <v>2018</v>
      </c>
      <c r="E1321" s="2" t="s">
        <v>20</v>
      </c>
      <c r="F1321" s="2" t="s">
        <v>16</v>
      </c>
      <c r="G1321">
        <v>-30494072</v>
      </c>
    </row>
    <row r="1322" spans="1:7" x14ac:dyDescent="0.25">
      <c r="A1322" s="2" t="s">
        <v>22</v>
      </c>
      <c r="B1322" s="2" t="s">
        <v>18</v>
      </c>
      <c r="C1322" s="2" t="s">
        <v>19</v>
      </c>
      <c r="D1322">
        <v>2018</v>
      </c>
      <c r="E1322" s="2" t="s">
        <v>20</v>
      </c>
      <c r="F1322" s="2" t="s">
        <v>5</v>
      </c>
      <c r="G1322">
        <v>-2713289</v>
      </c>
    </row>
    <row r="1323" spans="1:7" x14ac:dyDescent="0.25">
      <c r="A1323" s="2" t="s">
        <v>22</v>
      </c>
      <c r="B1323" s="2" t="s">
        <v>18</v>
      </c>
      <c r="C1323" s="2" t="s">
        <v>19</v>
      </c>
      <c r="D1323">
        <v>2018</v>
      </c>
      <c r="E1323" s="2" t="s">
        <v>20</v>
      </c>
      <c r="F1323" s="2" t="s">
        <v>6</v>
      </c>
      <c r="G1323">
        <v>-2643762</v>
      </c>
    </row>
    <row r="1324" spans="1:7" x14ac:dyDescent="0.25">
      <c r="A1324" s="2" t="s">
        <v>22</v>
      </c>
      <c r="B1324" s="2" t="s">
        <v>18</v>
      </c>
      <c r="C1324" s="2" t="s">
        <v>19</v>
      </c>
      <c r="D1324">
        <v>2018</v>
      </c>
      <c r="E1324" s="2" t="s">
        <v>20</v>
      </c>
      <c r="F1324" s="2" t="s">
        <v>7</v>
      </c>
      <c r="G1324">
        <v>-4018302</v>
      </c>
    </row>
    <row r="1325" spans="1:7" x14ac:dyDescent="0.25">
      <c r="A1325" s="2" t="s">
        <v>22</v>
      </c>
      <c r="B1325" s="2" t="s">
        <v>18</v>
      </c>
      <c r="C1325" s="2" t="s">
        <v>19</v>
      </c>
      <c r="D1325">
        <v>2018</v>
      </c>
      <c r="E1325" s="2" t="s">
        <v>20</v>
      </c>
      <c r="F1325" s="2" t="s">
        <v>8</v>
      </c>
      <c r="G1325">
        <v>-2737615</v>
      </c>
    </row>
    <row r="1326" spans="1:7" x14ac:dyDescent="0.25">
      <c r="A1326" s="2" t="s">
        <v>22</v>
      </c>
      <c r="B1326" s="2" t="s">
        <v>18</v>
      </c>
      <c r="C1326" s="2" t="s">
        <v>19</v>
      </c>
      <c r="D1326">
        <v>2018</v>
      </c>
      <c r="E1326" s="2" t="s">
        <v>20</v>
      </c>
      <c r="F1326" s="2" t="s">
        <v>9</v>
      </c>
      <c r="G1326">
        <v>-3424073</v>
      </c>
    </row>
    <row r="1327" spans="1:7" x14ac:dyDescent="0.25">
      <c r="A1327" s="2" t="s">
        <v>22</v>
      </c>
      <c r="B1327" s="2" t="s">
        <v>18</v>
      </c>
      <c r="C1327" s="2" t="s">
        <v>19</v>
      </c>
      <c r="D1327">
        <v>2018</v>
      </c>
      <c r="E1327" s="2" t="s">
        <v>20</v>
      </c>
      <c r="F1327" s="2" t="s">
        <v>10</v>
      </c>
      <c r="G1327">
        <v>-4573850</v>
      </c>
    </row>
    <row r="1328" spans="1:7" x14ac:dyDescent="0.25">
      <c r="A1328" s="2" t="s">
        <v>22</v>
      </c>
      <c r="B1328" s="2" t="s">
        <v>18</v>
      </c>
      <c r="C1328" s="2" t="s">
        <v>19</v>
      </c>
      <c r="D1328">
        <v>2018</v>
      </c>
      <c r="E1328" s="2" t="s">
        <v>20</v>
      </c>
      <c r="F1328" s="2" t="s">
        <v>11</v>
      </c>
      <c r="G1328">
        <v>-2772432</v>
      </c>
    </row>
    <row r="1329" spans="1:7" x14ac:dyDescent="0.25">
      <c r="A1329" s="2" t="s">
        <v>22</v>
      </c>
      <c r="B1329" s="2" t="s">
        <v>18</v>
      </c>
      <c r="C1329" s="2" t="s">
        <v>19</v>
      </c>
      <c r="D1329">
        <v>2018</v>
      </c>
      <c r="E1329" s="2" t="s">
        <v>20</v>
      </c>
      <c r="F1329" s="2" t="s">
        <v>12</v>
      </c>
      <c r="G1329">
        <v>-3672921</v>
      </c>
    </row>
    <row r="1330" spans="1:7" x14ac:dyDescent="0.25">
      <c r="A1330" s="2" t="s">
        <v>22</v>
      </c>
      <c r="B1330" s="2" t="s">
        <v>18</v>
      </c>
      <c r="C1330" s="2" t="s">
        <v>19</v>
      </c>
      <c r="D1330">
        <v>2018</v>
      </c>
      <c r="E1330" s="2" t="s">
        <v>20</v>
      </c>
      <c r="F1330" s="2" t="s">
        <v>13</v>
      </c>
      <c r="G1330">
        <v>-2644431</v>
      </c>
    </row>
    <row r="1331" spans="1:7" x14ac:dyDescent="0.25">
      <c r="A1331" s="2" t="s">
        <v>22</v>
      </c>
      <c r="B1331" s="2" t="s">
        <v>18</v>
      </c>
      <c r="C1331" s="2" t="s">
        <v>19</v>
      </c>
      <c r="D1331">
        <v>2018</v>
      </c>
      <c r="E1331" s="2" t="s">
        <v>20</v>
      </c>
      <c r="F1331" s="2" t="s">
        <v>14</v>
      </c>
      <c r="G1331">
        <v>-3537843</v>
      </c>
    </row>
    <row r="1332" spans="1:7" x14ac:dyDescent="0.25">
      <c r="A1332" s="2" t="s">
        <v>22</v>
      </c>
      <c r="B1332" s="2" t="s">
        <v>18</v>
      </c>
      <c r="C1332" s="2" t="s">
        <v>19</v>
      </c>
      <c r="D1332">
        <v>2018</v>
      </c>
      <c r="E1332" s="2" t="s">
        <v>20</v>
      </c>
      <c r="F1332" s="2" t="s">
        <v>15</v>
      </c>
      <c r="G1332">
        <v>-4098546</v>
      </c>
    </row>
    <row r="1333" spans="1:7" x14ac:dyDescent="0.25">
      <c r="A1333" s="2" t="s">
        <v>22</v>
      </c>
      <c r="B1333" s="2" t="s">
        <v>18</v>
      </c>
      <c r="C1333" s="2" t="s">
        <v>19</v>
      </c>
      <c r="D1333">
        <v>2018</v>
      </c>
      <c r="E1333" s="2" t="s">
        <v>20</v>
      </c>
      <c r="F1333" s="2" t="s">
        <v>16</v>
      </c>
      <c r="G1333">
        <v>-3359690</v>
      </c>
    </row>
    <row r="1334" spans="1:7" x14ac:dyDescent="0.25">
      <c r="A1334" s="2" t="s">
        <v>23</v>
      </c>
      <c r="B1334" s="2" t="s">
        <v>18</v>
      </c>
      <c r="C1334" s="2" t="s">
        <v>19</v>
      </c>
      <c r="D1334">
        <v>2018</v>
      </c>
      <c r="E1334" s="2" t="s">
        <v>20</v>
      </c>
      <c r="F1334" s="2" t="s">
        <v>5</v>
      </c>
      <c r="G1334">
        <v>-8280603</v>
      </c>
    </row>
    <row r="1335" spans="1:7" x14ac:dyDescent="0.25">
      <c r="A1335" s="2" t="s">
        <v>23</v>
      </c>
      <c r="B1335" s="2" t="s">
        <v>18</v>
      </c>
      <c r="C1335" s="2" t="s">
        <v>19</v>
      </c>
      <c r="D1335">
        <v>2018</v>
      </c>
      <c r="E1335" s="2" t="s">
        <v>20</v>
      </c>
      <c r="F1335" s="2" t="s">
        <v>6</v>
      </c>
      <c r="G1335">
        <v>-6867597</v>
      </c>
    </row>
    <row r="1336" spans="1:7" x14ac:dyDescent="0.25">
      <c r="A1336" s="2" t="s">
        <v>23</v>
      </c>
      <c r="B1336" s="2" t="s">
        <v>18</v>
      </c>
      <c r="C1336" s="2" t="s">
        <v>19</v>
      </c>
      <c r="D1336">
        <v>2018</v>
      </c>
      <c r="E1336" s="2" t="s">
        <v>20</v>
      </c>
      <c r="F1336" s="2" t="s">
        <v>7</v>
      </c>
      <c r="G1336">
        <v>-10628214</v>
      </c>
    </row>
    <row r="1337" spans="1:7" x14ac:dyDescent="0.25">
      <c r="A1337" s="2" t="s">
        <v>23</v>
      </c>
      <c r="B1337" s="2" t="s">
        <v>18</v>
      </c>
      <c r="C1337" s="2" t="s">
        <v>19</v>
      </c>
      <c r="D1337">
        <v>2018</v>
      </c>
      <c r="E1337" s="2" t="s">
        <v>20</v>
      </c>
      <c r="F1337" s="2" t="s">
        <v>8</v>
      </c>
      <c r="G1337">
        <v>-6468370</v>
      </c>
    </row>
    <row r="1338" spans="1:7" x14ac:dyDescent="0.25">
      <c r="A1338" s="2" t="s">
        <v>23</v>
      </c>
      <c r="B1338" s="2" t="s">
        <v>18</v>
      </c>
      <c r="C1338" s="2" t="s">
        <v>19</v>
      </c>
      <c r="D1338">
        <v>2018</v>
      </c>
      <c r="E1338" s="2" t="s">
        <v>20</v>
      </c>
      <c r="F1338" s="2" t="s">
        <v>9</v>
      </c>
      <c r="G1338">
        <v>-8682088</v>
      </c>
    </row>
    <row r="1339" spans="1:7" x14ac:dyDescent="0.25">
      <c r="A1339" s="2" t="s">
        <v>23</v>
      </c>
      <c r="B1339" s="2" t="s">
        <v>18</v>
      </c>
      <c r="C1339" s="2" t="s">
        <v>19</v>
      </c>
      <c r="D1339">
        <v>2018</v>
      </c>
      <c r="E1339" s="2" t="s">
        <v>20</v>
      </c>
      <c r="F1339" s="2" t="s">
        <v>10</v>
      </c>
      <c r="G1339">
        <v>-11568082</v>
      </c>
    </row>
    <row r="1340" spans="1:7" x14ac:dyDescent="0.25">
      <c r="A1340" s="2" t="s">
        <v>23</v>
      </c>
      <c r="B1340" s="2" t="s">
        <v>18</v>
      </c>
      <c r="C1340" s="2" t="s">
        <v>19</v>
      </c>
      <c r="D1340">
        <v>2018</v>
      </c>
      <c r="E1340" s="2" t="s">
        <v>20</v>
      </c>
      <c r="F1340" s="2" t="s">
        <v>11</v>
      </c>
      <c r="G1340">
        <v>-7856495</v>
      </c>
    </row>
    <row r="1341" spans="1:7" x14ac:dyDescent="0.25">
      <c r="A1341" s="2" t="s">
        <v>23</v>
      </c>
      <c r="B1341" s="2" t="s">
        <v>18</v>
      </c>
      <c r="C1341" s="2" t="s">
        <v>19</v>
      </c>
      <c r="D1341">
        <v>2018</v>
      </c>
      <c r="E1341" s="2" t="s">
        <v>20</v>
      </c>
      <c r="F1341" s="2" t="s">
        <v>12</v>
      </c>
      <c r="G1341">
        <v>-8885299</v>
      </c>
    </row>
    <row r="1342" spans="1:7" x14ac:dyDescent="0.25">
      <c r="A1342" s="2" t="s">
        <v>23</v>
      </c>
      <c r="B1342" s="2" t="s">
        <v>18</v>
      </c>
      <c r="C1342" s="2" t="s">
        <v>19</v>
      </c>
      <c r="D1342">
        <v>2018</v>
      </c>
      <c r="E1342" s="2" t="s">
        <v>20</v>
      </c>
      <c r="F1342" s="2" t="s">
        <v>13</v>
      </c>
      <c r="G1342">
        <v>-6676267</v>
      </c>
    </row>
    <row r="1343" spans="1:7" x14ac:dyDescent="0.25">
      <c r="A1343" s="2" t="s">
        <v>23</v>
      </c>
      <c r="B1343" s="2" t="s">
        <v>18</v>
      </c>
      <c r="C1343" s="2" t="s">
        <v>19</v>
      </c>
      <c r="D1343">
        <v>2018</v>
      </c>
      <c r="E1343" s="2" t="s">
        <v>20</v>
      </c>
      <c r="F1343" s="2" t="s">
        <v>14</v>
      </c>
      <c r="G1343">
        <v>-8373131</v>
      </c>
    </row>
    <row r="1344" spans="1:7" x14ac:dyDescent="0.25">
      <c r="A1344" s="2" t="s">
        <v>23</v>
      </c>
      <c r="B1344" s="2" t="s">
        <v>18</v>
      </c>
      <c r="C1344" s="2" t="s">
        <v>19</v>
      </c>
      <c r="D1344">
        <v>2018</v>
      </c>
      <c r="E1344" s="2" t="s">
        <v>20</v>
      </c>
      <c r="F1344" s="2" t="s">
        <v>15</v>
      </c>
      <c r="G1344">
        <v>-8920804</v>
      </c>
    </row>
    <row r="1345" spans="1:7" x14ac:dyDescent="0.25">
      <c r="A1345" s="2" t="s">
        <v>23</v>
      </c>
      <c r="B1345" s="2" t="s">
        <v>18</v>
      </c>
      <c r="C1345" s="2" t="s">
        <v>19</v>
      </c>
      <c r="D1345">
        <v>2018</v>
      </c>
      <c r="E1345" s="2" t="s">
        <v>20</v>
      </c>
      <c r="F1345" s="2" t="s">
        <v>16</v>
      </c>
      <c r="G1345">
        <v>-8578713</v>
      </c>
    </row>
    <row r="1346" spans="1:7" x14ac:dyDescent="0.25">
      <c r="A1346" s="2" t="s">
        <v>24</v>
      </c>
      <c r="B1346" s="2" t="s">
        <v>18</v>
      </c>
      <c r="C1346" s="2" t="s">
        <v>19</v>
      </c>
      <c r="D1346">
        <v>2018</v>
      </c>
      <c r="E1346" s="2" t="s">
        <v>20</v>
      </c>
      <c r="F1346" s="2" t="s">
        <v>5</v>
      </c>
      <c r="G1346">
        <v>-761347</v>
      </c>
    </row>
    <row r="1347" spans="1:7" x14ac:dyDescent="0.25">
      <c r="A1347" s="2" t="s">
        <v>24</v>
      </c>
      <c r="B1347" s="2" t="s">
        <v>18</v>
      </c>
      <c r="C1347" s="2" t="s">
        <v>19</v>
      </c>
      <c r="D1347">
        <v>2018</v>
      </c>
      <c r="E1347" s="2" t="s">
        <v>20</v>
      </c>
      <c r="F1347" s="2" t="s">
        <v>6</v>
      </c>
      <c r="G1347">
        <v>-628778</v>
      </c>
    </row>
    <row r="1348" spans="1:7" x14ac:dyDescent="0.25">
      <c r="A1348" s="2" t="s">
        <v>24</v>
      </c>
      <c r="B1348" s="2" t="s">
        <v>18</v>
      </c>
      <c r="C1348" s="2" t="s">
        <v>19</v>
      </c>
      <c r="D1348">
        <v>2018</v>
      </c>
      <c r="E1348" s="2" t="s">
        <v>20</v>
      </c>
      <c r="F1348" s="2" t="s">
        <v>7</v>
      </c>
      <c r="G1348">
        <v>-1073369</v>
      </c>
    </row>
    <row r="1349" spans="1:7" x14ac:dyDescent="0.25">
      <c r="A1349" s="2" t="s">
        <v>24</v>
      </c>
      <c r="B1349" s="2" t="s">
        <v>18</v>
      </c>
      <c r="C1349" s="2" t="s">
        <v>19</v>
      </c>
      <c r="D1349">
        <v>2018</v>
      </c>
      <c r="E1349" s="2" t="s">
        <v>20</v>
      </c>
      <c r="F1349" s="2" t="s">
        <v>8</v>
      </c>
      <c r="G1349">
        <v>-560203</v>
      </c>
    </row>
    <row r="1350" spans="1:7" x14ac:dyDescent="0.25">
      <c r="A1350" s="2" t="s">
        <v>24</v>
      </c>
      <c r="B1350" s="2" t="s">
        <v>18</v>
      </c>
      <c r="C1350" s="2" t="s">
        <v>19</v>
      </c>
      <c r="D1350">
        <v>2018</v>
      </c>
      <c r="E1350" s="2" t="s">
        <v>20</v>
      </c>
      <c r="F1350" s="2" t="s">
        <v>9</v>
      </c>
      <c r="G1350">
        <v>-871981</v>
      </c>
    </row>
    <row r="1351" spans="1:7" x14ac:dyDescent="0.25">
      <c r="A1351" s="2" t="s">
        <v>24</v>
      </c>
      <c r="B1351" s="2" t="s">
        <v>18</v>
      </c>
      <c r="C1351" s="2" t="s">
        <v>19</v>
      </c>
      <c r="D1351">
        <v>2018</v>
      </c>
      <c r="E1351" s="2" t="s">
        <v>20</v>
      </c>
      <c r="F1351" s="2" t="s">
        <v>10</v>
      </c>
      <c r="G1351">
        <v>-1080688</v>
      </c>
    </row>
    <row r="1352" spans="1:7" x14ac:dyDescent="0.25">
      <c r="A1352" s="2" t="s">
        <v>24</v>
      </c>
      <c r="B1352" s="2" t="s">
        <v>18</v>
      </c>
      <c r="C1352" s="2" t="s">
        <v>19</v>
      </c>
      <c r="D1352">
        <v>2018</v>
      </c>
      <c r="E1352" s="2" t="s">
        <v>20</v>
      </c>
      <c r="F1352" s="2" t="s">
        <v>11</v>
      </c>
      <c r="G1352">
        <v>-688880</v>
      </c>
    </row>
    <row r="1353" spans="1:7" x14ac:dyDescent="0.25">
      <c r="A1353" s="2" t="s">
        <v>24</v>
      </c>
      <c r="B1353" s="2" t="s">
        <v>18</v>
      </c>
      <c r="C1353" s="2" t="s">
        <v>19</v>
      </c>
      <c r="D1353">
        <v>2018</v>
      </c>
      <c r="E1353" s="2" t="s">
        <v>20</v>
      </c>
      <c r="F1353" s="2" t="s">
        <v>12</v>
      </c>
      <c r="G1353">
        <v>-947587</v>
      </c>
    </row>
    <row r="1354" spans="1:7" x14ac:dyDescent="0.25">
      <c r="A1354" s="2" t="s">
        <v>24</v>
      </c>
      <c r="B1354" s="2" t="s">
        <v>18</v>
      </c>
      <c r="C1354" s="2" t="s">
        <v>19</v>
      </c>
      <c r="D1354">
        <v>2018</v>
      </c>
      <c r="E1354" s="2" t="s">
        <v>20</v>
      </c>
      <c r="F1354" s="2" t="s">
        <v>13</v>
      </c>
      <c r="G1354">
        <v>-676254</v>
      </c>
    </row>
    <row r="1355" spans="1:7" x14ac:dyDescent="0.25">
      <c r="A1355" s="2" t="s">
        <v>24</v>
      </c>
      <c r="B1355" s="2" t="s">
        <v>18</v>
      </c>
      <c r="C1355" s="2" t="s">
        <v>19</v>
      </c>
      <c r="D1355">
        <v>2018</v>
      </c>
      <c r="E1355" s="2" t="s">
        <v>20</v>
      </c>
      <c r="F1355" s="2" t="s">
        <v>14</v>
      </c>
      <c r="G1355">
        <v>-923896</v>
      </c>
    </row>
    <row r="1356" spans="1:7" x14ac:dyDescent="0.25">
      <c r="A1356" s="2" t="s">
        <v>24</v>
      </c>
      <c r="B1356" s="2" t="s">
        <v>18</v>
      </c>
      <c r="C1356" s="2" t="s">
        <v>19</v>
      </c>
      <c r="D1356">
        <v>2018</v>
      </c>
      <c r="E1356" s="2" t="s">
        <v>20</v>
      </c>
      <c r="F1356" s="2" t="s">
        <v>15</v>
      </c>
      <c r="G1356">
        <v>-962429</v>
      </c>
    </row>
    <row r="1357" spans="1:7" x14ac:dyDescent="0.25">
      <c r="A1357" s="2" t="s">
        <v>24</v>
      </c>
      <c r="B1357" s="2" t="s">
        <v>18</v>
      </c>
      <c r="C1357" s="2" t="s">
        <v>19</v>
      </c>
      <c r="D1357">
        <v>2018</v>
      </c>
      <c r="E1357" s="2" t="s">
        <v>20</v>
      </c>
      <c r="F1357" s="2" t="s">
        <v>16</v>
      </c>
      <c r="G1357">
        <v>-855002</v>
      </c>
    </row>
    <row r="1358" spans="1:7" x14ac:dyDescent="0.25">
      <c r="A1358" s="2" t="s">
        <v>25</v>
      </c>
      <c r="B1358" s="2" t="s">
        <v>18</v>
      </c>
      <c r="C1358" s="2" t="s">
        <v>19</v>
      </c>
      <c r="D1358">
        <v>2018</v>
      </c>
      <c r="E1358" s="2" t="s">
        <v>20</v>
      </c>
      <c r="F1358" s="2" t="s">
        <v>5</v>
      </c>
      <c r="G1358">
        <v>-3297070</v>
      </c>
    </row>
    <row r="1359" spans="1:7" x14ac:dyDescent="0.25">
      <c r="A1359" s="2" t="s">
        <v>25</v>
      </c>
      <c r="B1359" s="2" t="s">
        <v>18</v>
      </c>
      <c r="C1359" s="2" t="s">
        <v>19</v>
      </c>
      <c r="D1359">
        <v>2018</v>
      </c>
      <c r="E1359" s="2" t="s">
        <v>20</v>
      </c>
      <c r="F1359" s="2" t="s">
        <v>6</v>
      </c>
      <c r="G1359">
        <v>-2664533</v>
      </c>
    </row>
    <row r="1360" spans="1:7" x14ac:dyDescent="0.25">
      <c r="A1360" s="2" t="s">
        <v>25</v>
      </c>
      <c r="B1360" s="2" t="s">
        <v>18</v>
      </c>
      <c r="C1360" s="2" t="s">
        <v>19</v>
      </c>
      <c r="D1360">
        <v>2018</v>
      </c>
      <c r="E1360" s="2" t="s">
        <v>20</v>
      </c>
      <c r="F1360" s="2" t="s">
        <v>7</v>
      </c>
      <c r="G1360">
        <v>-3735439</v>
      </c>
    </row>
    <row r="1361" spans="1:7" x14ac:dyDescent="0.25">
      <c r="A1361" s="2" t="s">
        <v>25</v>
      </c>
      <c r="B1361" s="2" t="s">
        <v>18</v>
      </c>
      <c r="C1361" s="2" t="s">
        <v>19</v>
      </c>
      <c r="D1361">
        <v>2018</v>
      </c>
      <c r="E1361" s="2" t="s">
        <v>20</v>
      </c>
      <c r="F1361" s="2" t="s">
        <v>8</v>
      </c>
      <c r="G1361">
        <v>-2501090</v>
      </c>
    </row>
    <row r="1362" spans="1:7" x14ac:dyDescent="0.25">
      <c r="A1362" s="2" t="s">
        <v>25</v>
      </c>
      <c r="B1362" s="2" t="s">
        <v>18</v>
      </c>
      <c r="C1362" s="2" t="s">
        <v>19</v>
      </c>
      <c r="D1362">
        <v>2018</v>
      </c>
      <c r="E1362" s="2" t="s">
        <v>20</v>
      </c>
      <c r="F1362" s="2" t="s">
        <v>9</v>
      </c>
      <c r="G1362">
        <v>-3836860</v>
      </c>
    </row>
    <row r="1363" spans="1:7" x14ac:dyDescent="0.25">
      <c r="A1363" s="2" t="s">
        <v>25</v>
      </c>
      <c r="B1363" s="2" t="s">
        <v>18</v>
      </c>
      <c r="C1363" s="2" t="s">
        <v>19</v>
      </c>
      <c r="D1363">
        <v>2018</v>
      </c>
      <c r="E1363" s="2" t="s">
        <v>20</v>
      </c>
      <c r="F1363" s="2" t="s">
        <v>10</v>
      </c>
      <c r="G1363">
        <v>-4417304</v>
      </c>
    </row>
    <row r="1364" spans="1:7" x14ac:dyDescent="0.25">
      <c r="A1364" s="2" t="s">
        <v>25</v>
      </c>
      <c r="B1364" s="2" t="s">
        <v>18</v>
      </c>
      <c r="C1364" s="2" t="s">
        <v>19</v>
      </c>
      <c r="D1364">
        <v>2018</v>
      </c>
      <c r="E1364" s="2" t="s">
        <v>20</v>
      </c>
      <c r="F1364" s="2" t="s">
        <v>11</v>
      </c>
      <c r="G1364">
        <v>-2616145</v>
      </c>
    </row>
    <row r="1365" spans="1:7" x14ac:dyDescent="0.25">
      <c r="A1365" s="2" t="s">
        <v>25</v>
      </c>
      <c r="B1365" s="2" t="s">
        <v>18</v>
      </c>
      <c r="C1365" s="2" t="s">
        <v>19</v>
      </c>
      <c r="D1365">
        <v>2018</v>
      </c>
      <c r="E1365" s="2" t="s">
        <v>20</v>
      </c>
      <c r="F1365" s="2" t="s">
        <v>12</v>
      </c>
      <c r="G1365">
        <v>-3898946</v>
      </c>
    </row>
    <row r="1366" spans="1:7" x14ac:dyDescent="0.25">
      <c r="A1366" s="2" t="s">
        <v>25</v>
      </c>
      <c r="B1366" s="2" t="s">
        <v>18</v>
      </c>
      <c r="C1366" s="2" t="s">
        <v>19</v>
      </c>
      <c r="D1366">
        <v>2018</v>
      </c>
      <c r="E1366" s="2" t="s">
        <v>20</v>
      </c>
      <c r="F1366" s="2" t="s">
        <v>13</v>
      </c>
      <c r="G1366">
        <v>-2650136</v>
      </c>
    </row>
    <row r="1367" spans="1:7" x14ac:dyDescent="0.25">
      <c r="A1367" s="2" t="s">
        <v>25</v>
      </c>
      <c r="B1367" s="2" t="s">
        <v>18</v>
      </c>
      <c r="C1367" s="2" t="s">
        <v>19</v>
      </c>
      <c r="D1367">
        <v>2018</v>
      </c>
      <c r="E1367" s="2" t="s">
        <v>20</v>
      </c>
      <c r="F1367" s="2" t="s">
        <v>14</v>
      </c>
      <c r="G1367">
        <v>-3476472</v>
      </c>
    </row>
    <row r="1368" spans="1:7" x14ac:dyDescent="0.25">
      <c r="A1368" s="2" t="s">
        <v>25</v>
      </c>
      <c r="B1368" s="2" t="s">
        <v>18</v>
      </c>
      <c r="C1368" s="2" t="s">
        <v>19</v>
      </c>
      <c r="D1368">
        <v>2018</v>
      </c>
      <c r="E1368" s="2" t="s">
        <v>20</v>
      </c>
      <c r="F1368" s="2" t="s">
        <v>15</v>
      </c>
      <c r="G1368">
        <v>-3736829</v>
      </c>
    </row>
    <row r="1369" spans="1:7" x14ac:dyDescent="0.25">
      <c r="A1369" s="2" t="s">
        <v>25</v>
      </c>
      <c r="B1369" s="2" t="s">
        <v>18</v>
      </c>
      <c r="C1369" s="2" t="s">
        <v>19</v>
      </c>
      <c r="D1369">
        <v>2018</v>
      </c>
      <c r="E1369" s="2" t="s">
        <v>20</v>
      </c>
      <c r="F1369" s="2" t="s">
        <v>16</v>
      </c>
      <c r="G1369">
        <v>-3209049</v>
      </c>
    </row>
    <row r="1370" spans="1:7" x14ac:dyDescent="0.25">
      <c r="A1370" s="2" t="s">
        <v>26</v>
      </c>
      <c r="B1370" s="2" t="s">
        <v>18</v>
      </c>
      <c r="C1370" s="2" t="s">
        <v>19</v>
      </c>
      <c r="D1370">
        <v>2018</v>
      </c>
      <c r="E1370" s="2" t="s">
        <v>20</v>
      </c>
      <c r="F1370" s="2" t="s">
        <v>5</v>
      </c>
      <c r="G1370">
        <v>-3652403</v>
      </c>
    </row>
    <row r="1371" spans="1:7" x14ac:dyDescent="0.25">
      <c r="A1371" s="2" t="s">
        <v>26</v>
      </c>
      <c r="B1371" s="2" t="s">
        <v>18</v>
      </c>
      <c r="C1371" s="2" t="s">
        <v>19</v>
      </c>
      <c r="D1371">
        <v>2018</v>
      </c>
      <c r="E1371" s="2" t="s">
        <v>20</v>
      </c>
      <c r="F1371" s="2" t="s">
        <v>6</v>
      </c>
      <c r="G1371">
        <v>-3552663</v>
      </c>
    </row>
    <row r="1372" spans="1:7" x14ac:dyDescent="0.25">
      <c r="A1372" s="2" t="s">
        <v>26</v>
      </c>
      <c r="B1372" s="2" t="s">
        <v>18</v>
      </c>
      <c r="C1372" s="2" t="s">
        <v>19</v>
      </c>
      <c r="D1372">
        <v>2018</v>
      </c>
      <c r="E1372" s="2" t="s">
        <v>20</v>
      </c>
      <c r="F1372" s="2" t="s">
        <v>7</v>
      </c>
      <c r="G1372">
        <v>-5623204</v>
      </c>
    </row>
    <row r="1373" spans="1:7" x14ac:dyDescent="0.25">
      <c r="A1373" s="2" t="s">
        <v>26</v>
      </c>
      <c r="B1373" s="2" t="s">
        <v>18</v>
      </c>
      <c r="C1373" s="2" t="s">
        <v>19</v>
      </c>
      <c r="D1373">
        <v>2018</v>
      </c>
      <c r="E1373" s="2" t="s">
        <v>20</v>
      </c>
      <c r="F1373" s="2" t="s">
        <v>8</v>
      </c>
      <c r="G1373">
        <v>-3054682</v>
      </c>
    </row>
    <row r="1374" spans="1:7" x14ac:dyDescent="0.25">
      <c r="A1374" s="2" t="s">
        <v>26</v>
      </c>
      <c r="B1374" s="2" t="s">
        <v>18</v>
      </c>
      <c r="C1374" s="2" t="s">
        <v>19</v>
      </c>
      <c r="D1374">
        <v>2018</v>
      </c>
      <c r="E1374" s="2" t="s">
        <v>20</v>
      </c>
      <c r="F1374" s="2" t="s">
        <v>9</v>
      </c>
      <c r="G1374">
        <v>-4799777</v>
      </c>
    </row>
    <row r="1375" spans="1:7" x14ac:dyDescent="0.25">
      <c r="A1375" s="2" t="s">
        <v>26</v>
      </c>
      <c r="B1375" s="2" t="s">
        <v>18</v>
      </c>
      <c r="C1375" s="2" t="s">
        <v>19</v>
      </c>
      <c r="D1375">
        <v>2018</v>
      </c>
      <c r="E1375" s="2" t="s">
        <v>20</v>
      </c>
      <c r="F1375" s="2" t="s">
        <v>10</v>
      </c>
      <c r="G1375">
        <v>-5403494</v>
      </c>
    </row>
    <row r="1376" spans="1:7" x14ac:dyDescent="0.25">
      <c r="A1376" s="2" t="s">
        <v>26</v>
      </c>
      <c r="B1376" s="2" t="s">
        <v>18</v>
      </c>
      <c r="C1376" s="2" t="s">
        <v>19</v>
      </c>
      <c r="D1376">
        <v>2018</v>
      </c>
      <c r="E1376" s="2" t="s">
        <v>20</v>
      </c>
      <c r="F1376" s="2" t="s">
        <v>11</v>
      </c>
      <c r="G1376">
        <v>-3641178</v>
      </c>
    </row>
    <row r="1377" spans="1:7" x14ac:dyDescent="0.25">
      <c r="A1377" s="2" t="s">
        <v>26</v>
      </c>
      <c r="B1377" s="2" t="s">
        <v>18</v>
      </c>
      <c r="C1377" s="2" t="s">
        <v>19</v>
      </c>
      <c r="D1377">
        <v>2018</v>
      </c>
      <c r="E1377" s="2" t="s">
        <v>20</v>
      </c>
      <c r="F1377" s="2" t="s">
        <v>12</v>
      </c>
      <c r="G1377">
        <v>-4648622</v>
      </c>
    </row>
    <row r="1378" spans="1:7" x14ac:dyDescent="0.25">
      <c r="A1378" s="2" t="s">
        <v>26</v>
      </c>
      <c r="B1378" s="2" t="s">
        <v>18</v>
      </c>
      <c r="C1378" s="2" t="s">
        <v>19</v>
      </c>
      <c r="D1378">
        <v>2018</v>
      </c>
      <c r="E1378" s="2" t="s">
        <v>20</v>
      </c>
      <c r="F1378" s="2" t="s">
        <v>13</v>
      </c>
      <c r="G1378">
        <v>-3871484</v>
      </c>
    </row>
    <row r="1379" spans="1:7" x14ac:dyDescent="0.25">
      <c r="A1379" s="2" t="s">
        <v>26</v>
      </c>
      <c r="B1379" s="2" t="s">
        <v>18</v>
      </c>
      <c r="C1379" s="2" t="s">
        <v>19</v>
      </c>
      <c r="D1379">
        <v>2018</v>
      </c>
      <c r="E1379" s="2" t="s">
        <v>20</v>
      </c>
      <c r="F1379" s="2" t="s">
        <v>14</v>
      </c>
      <c r="G1379">
        <v>-4221212</v>
      </c>
    </row>
    <row r="1380" spans="1:7" x14ac:dyDescent="0.25">
      <c r="A1380" s="2" t="s">
        <v>26</v>
      </c>
      <c r="B1380" s="2" t="s">
        <v>18</v>
      </c>
      <c r="C1380" s="2" t="s">
        <v>19</v>
      </c>
      <c r="D1380">
        <v>2018</v>
      </c>
      <c r="E1380" s="2" t="s">
        <v>20</v>
      </c>
      <c r="F1380" s="2" t="s">
        <v>15</v>
      </c>
      <c r="G1380">
        <v>-4985822</v>
      </c>
    </row>
    <row r="1381" spans="1:7" x14ac:dyDescent="0.25">
      <c r="A1381" s="2" t="s">
        <v>26</v>
      </c>
      <c r="B1381" s="2" t="s">
        <v>18</v>
      </c>
      <c r="C1381" s="2" t="s">
        <v>19</v>
      </c>
      <c r="D1381">
        <v>2018</v>
      </c>
      <c r="E1381" s="2" t="s">
        <v>20</v>
      </c>
      <c r="F1381" s="2" t="s">
        <v>16</v>
      </c>
      <c r="G1381">
        <v>-4096376</v>
      </c>
    </row>
    <row r="1382" spans="1:7" x14ac:dyDescent="0.25">
      <c r="A1382" s="2" t="s">
        <v>27</v>
      </c>
      <c r="B1382" s="2" t="s">
        <v>18</v>
      </c>
      <c r="C1382" s="2" t="s">
        <v>19</v>
      </c>
      <c r="D1382">
        <v>2018</v>
      </c>
      <c r="E1382" s="2" t="s">
        <v>20</v>
      </c>
      <c r="F1382" s="2" t="s">
        <v>5</v>
      </c>
      <c r="G1382">
        <v>-5091475</v>
      </c>
    </row>
    <row r="1383" spans="1:7" x14ac:dyDescent="0.25">
      <c r="A1383" s="2" t="s">
        <v>27</v>
      </c>
      <c r="B1383" s="2" t="s">
        <v>18</v>
      </c>
      <c r="C1383" s="2" t="s">
        <v>19</v>
      </c>
      <c r="D1383">
        <v>2018</v>
      </c>
      <c r="E1383" s="2" t="s">
        <v>20</v>
      </c>
      <c r="F1383" s="2" t="s">
        <v>6</v>
      </c>
      <c r="G1383">
        <v>-4367071</v>
      </c>
    </row>
    <row r="1384" spans="1:7" x14ac:dyDescent="0.25">
      <c r="A1384" s="2" t="s">
        <v>27</v>
      </c>
      <c r="B1384" s="2" t="s">
        <v>18</v>
      </c>
      <c r="C1384" s="2" t="s">
        <v>19</v>
      </c>
      <c r="D1384">
        <v>2018</v>
      </c>
      <c r="E1384" s="2" t="s">
        <v>20</v>
      </c>
      <c r="F1384" s="2" t="s">
        <v>7</v>
      </c>
      <c r="G1384">
        <v>-6833347</v>
      </c>
    </row>
    <row r="1385" spans="1:7" x14ac:dyDescent="0.25">
      <c r="A1385" s="2" t="s">
        <v>27</v>
      </c>
      <c r="B1385" s="2" t="s">
        <v>18</v>
      </c>
      <c r="C1385" s="2" t="s">
        <v>19</v>
      </c>
      <c r="D1385">
        <v>2018</v>
      </c>
      <c r="E1385" s="2" t="s">
        <v>20</v>
      </c>
      <c r="F1385" s="2" t="s">
        <v>8</v>
      </c>
      <c r="G1385">
        <v>-4733816</v>
      </c>
    </row>
    <row r="1386" spans="1:7" x14ac:dyDescent="0.25">
      <c r="A1386" s="2" t="s">
        <v>27</v>
      </c>
      <c r="B1386" s="2" t="s">
        <v>18</v>
      </c>
      <c r="C1386" s="2" t="s">
        <v>19</v>
      </c>
      <c r="D1386">
        <v>2018</v>
      </c>
      <c r="E1386" s="2" t="s">
        <v>20</v>
      </c>
      <c r="F1386" s="2" t="s">
        <v>9</v>
      </c>
      <c r="G1386">
        <v>-5744222</v>
      </c>
    </row>
    <row r="1387" spans="1:7" x14ac:dyDescent="0.25">
      <c r="A1387" s="2" t="s">
        <v>27</v>
      </c>
      <c r="B1387" s="2" t="s">
        <v>18</v>
      </c>
      <c r="C1387" s="2" t="s">
        <v>19</v>
      </c>
      <c r="D1387">
        <v>2018</v>
      </c>
      <c r="E1387" s="2" t="s">
        <v>20</v>
      </c>
      <c r="F1387" s="2" t="s">
        <v>10</v>
      </c>
      <c r="G1387">
        <v>-6903913</v>
      </c>
    </row>
    <row r="1388" spans="1:7" x14ac:dyDescent="0.25">
      <c r="A1388" s="2" t="s">
        <v>27</v>
      </c>
      <c r="B1388" s="2" t="s">
        <v>18</v>
      </c>
      <c r="C1388" s="2" t="s">
        <v>19</v>
      </c>
      <c r="D1388">
        <v>2018</v>
      </c>
      <c r="E1388" s="2" t="s">
        <v>20</v>
      </c>
      <c r="F1388" s="2" t="s">
        <v>11</v>
      </c>
      <c r="G1388">
        <v>-4696016</v>
      </c>
    </row>
    <row r="1389" spans="1:7" x14ac:dyDescent="0.25">
      <c r="A1389" s="2" t="s">
        <v>27</v>
      </c>
      <c r="B1389" s="2" t="s">
        <v>18</v>
      </c>
      <c r="C1389" s="2" t="s">
        <v>19</v>
      </c>
      <c r="D1389">
        <v>2018</v>
      </c>
      <c r="E1389" s="2" t="s">
        <v>20</v>
      </c>
      <c r="F1389" s="2" t="s">
        <v>12</v>
      </c>
      <c r="G1389">
        <v>-6896595</v>
      </c>
    </row>
    <row r="1390" spans="1:7" x14ac:dyDescent="0.25">
      <c r="A1390" s="2" t="s">
        <v>27</v>
      </c>
      <c r="B1390" s="2" t="s">
        <v>18</v>
      </c>
      <c r="C1390" s="2" t="s">
        <v>19</v>
      </c>
      <c r="D1390">
        <v>2018</v>
      </c>
      <c r="E1390" s="2" t="s">
        <v>20</v>
      </c>
      <c r="F1390" s="2" t="s">
        <v>13</v>
      </c>
      <c r="G1390">
        <v>-5081194</v>
      </c>
    </row>
    <row r="1391" spans="1:7" x14ac:dyDescent="0.25">
      <c r="A1391" s="2" t="s">
        <v>27</v>
      </c>
      <c r="B1391" s="2" t="s">
        <v>18</v>
      </c>
      <c r="C1391" s="2" t="s">
        <v>19</v>
      </c>
      <c r="D1391">
        <v>2018</v>
      </c>
      <c r="E1391" s="2" t="s">
        <v>20</v>
      </c>
      <c r="F1391" s="2" t="s">
        <v>14</v>
      </c>
      <c r="G1391">
        <v>-5804680</v>
      </c>
    </row>
    <row r="1392" spans="1:7" x14ac:dyDescent="0.25">
      <c r="A1392" s="2" t="s">
        <v>27</v>
      </c>
      <c r="B1392" s="2" t="s">
        <v>18</v>
      </c>
      <c r="C1392" s="2" t="s">
        <v>19</v>
      </c>
      <c r="D1392">
        <v>2018</v>
      </c>
      <c r="E1392" s="2" t="s">
        <v>20</v>
      </c>
      <c r="F1392" s="2" t="s">
        <v>15</v>
      </c>
      <c r="G1392">
        <v>-6640954</v>
      </c>
    </row>
    <row r="1393" spans="1:7" x14ac:dyDescent="0.25">
      <c r="A1393" s="2" t="s">
        <v>27</v>
      </c>
      <c r="B1393" s="2" t="s">
        <v>18</v>
      </c>
      <c r="C1393" s="2" t="s">
        <v>19</v>
      </c>
      <c r="D1393">
        <v>2018</v>
      </c>
      <c r="E1393" s="2" t="s">
        <v>20</v>
      </c>
      <c r="F1393" s="2" t="s">
        <v>16</v>
      </c>
      <c r="G1393">
        <v>-5266263</v>
      </c>
    </row>
    <row r="1394" spans="1:7" x14ac:dyDescent="0.25">
      <c r="A1394" s="2" t="s">
        <v>28</v>
      </c>
      <c r="B1394" s="2" t="s">
        <v>18</v>
      </c>
      <c r="C1394" s="2" t="s">
        <v>19</v>
      </c>
      <c r="D1394">
        <v>2018</v>
      </c>
      <c r="E1394" s="2" t="s">
        <v>20</v>
      </c>
      <c r="F1394" s="2" t="s">
        <v>5</v>
      </c>
      <c r="G1394">
        <v>-1645124</v>
      </c>
    </row>
    <row r="1395" spans="1:7" x14ac:dyDescent="0.25">
      <c r="A1395" s="2" t="s">
        <v>28</v>
      </c>
      <c r="B1395" s="2" t="s">
        <v>18</v>
      </c>
      <c r="C1395" s="2" t="s">
        <v>19</v>
      </c>
      <c r="D1395">
        <v>2018</v>
      </c>
      <c r="E1395" s="2" t="s">
        <v>20</v>
      </c>
      <c r="F1395" s="2" t="s">
        <v>6</v>
      </c>
      <c r="G1395">
        <v>-1278801</v>
      </c>
    </row>
    <row r="1396" spans="1:7" x14ac:dyDescent="0.25">
      <c r="A1396" s="2" t="s">
        <v>28</v>
      </c>
      <c r="B1396" s="2" t="s">
        <v>18</v>
      </c>
      <c r="C1396" s="2" t="s">
        <v>19</v>
      </c>
      <c r="D1396">
        <v>2018</v>
      </c>
      <c r="E1396" s="2" t="s">
        <v>20</v>
      </c>
      <c r="F1396" s="2" t="s">
        <v>7</v>
      </c>
      <c r="G1396">
        <v>-2131484</v>
      </c>
    </row>
    <row r="1397" spans="1:7" x14ac:dyDescent="0.25">
      <c r="A1397" s="2" t="s">
        <v>28</v>
      </c>
      <c r="B1397" s="2" t="s">
        <v>18</v>
      </c>
      <c r="C1397" s="2" t="s">
        <v>19</v>
      </c>
      <c r="D1397">
        <v>2018</v>
      </c>
      <c r="E1397" s="2" t="s">
        <v>20</v>
      </c>
      <c r="F1397" s="2" t="s">
        <v>8</v>
      </c>
      <c r="G1397">
        <v>-1100717</v>
      </c>
    </row>
    <row r="1398" spans="1:7" x14ac:dyDescent="0.25">
      <c r="A1398" s="2" t="s">
        <v>28</v>
      </c>
      <c r="B1398" s="2" t="s">
        <v>18</v>
      </c>
      <c r="C1398" s="2" t="s">
        <v>19</v>
      </c>
      <c r="D1398">
        <v>2018</v>
      </c>
      <c r="E1398" s="2" t="s">
        <v>20</v>
      </c>
      <c r="F1398" s="2" t="s">
        <v>9</v>
      </c>
      <c r="G1398">
        <v>-1826309</v>
      </c>
    </row>
    <row r="1399" spans="1:7" x14ac:dyDescent="0.25">
      <c r="A1399" s="2" t="s">
        <v>28</v>
      </c>
      <c r="B1399" s="2" t="s">
        <v>18</v>
      </c>
      <c r="C1399" s="2" t="s">
        <v>19</v>
      </c>
      <c r="D1399">
        <v>2018</v>
      </c>
      <c r="E1399" s="2" t="s">
        <v>20</v>
      </c>
      <c r="F1399" s="2" t="s">
        <v>10</v>
      </c>
      <c r="G1399">
        <v>-2015110</v>
      </c>
    </row>
    <row r="1400" spans="1:7" x14ac:dyDescent="0.25">
      <c r="A1400" s="2" t="s">
        <v>28</v>
      </c>
      <c r="B1400" s="2" t="s">
        <v>18</v>
      </c>
      <c r="C1400" s="2" t="s">
        <v>19</v>
      </c>
      <c r="D1400">
        <v>2018</v>
      </c>
      <c r="E1400" s="2" t="s">
        <v>20</v>
      </c>
      <c r="F1400" s="2" t="s">
        <v>11</v>
      </c>
      <c r="G1400">
        <v>-1398743</v>
      </c>
    </row>
    <row r="1401" spans="1:7" x14ac:dyDescent="0.25">
      <c r="A1401" s="2" t="s">
        <v>28</v>
      </c>
      <c r="B1401" s="2" t="s">
        <v>18</v>
      </c>
      <c r="C1401" s="2" t="s">
        <v>19</v>
      </c>
      <c r="D1401">
        <v>2018</v>
      </c>
      <c r="E1401" s="2" t="s">
        <v>20</v>
      </c>
      <c r="F1401" s="2" t="s">
        <v>12</v>
      </c>
      <c r="G1401">
        <v>-1918888</v>
      </c>
    </row>
    <row r="1402" spans="1:7" x14ac:dyDescent="0.25">
      <c r="A1402" s="2" t="s">
        <v>28</v>
      </c>
      <c r="B1402" s="2" t="s">
        <v>18</v>
      </c>
      <c r="C1402" s="2" t="s">
        <v>19</v>
      </c>
      <c r="D1402">
        <v>2018</v>
      </c>
      <c r="E1402" s="2" t="s">
        <v>20</v>
      </c>
      <c r="F1402" s="2" t="s">
        <v>13</v>
      </c>
      <c r="G1402">
        <v>-1344274</v>
      </c>
    </row>
    <row r="1403" spans="1:7" x14ac:dyDescent="0.25">
      <c r="A1403" s="2" t="s">
        <v>28</v>
      </c>
      <c r="B1403" s="2" t="s">
        <v>18</v>
      </c>
      <c r="C1403" s="2" t="s">
        <v>19</v>
      </c>
      <c r="D1403">
        <v>2018</v>
      </c>
      <c r="E1403" s="2" t="s">
        <v>20</v>
      </c>
      <c r="F1403" s="2" t="s">
        <v>14</v>
      </c>
      <c r="G1403">
        <v>-1671309</v>
      </c>
    </row>
    <row r="1404" spans="1:7" x14ac:dyDescent="0.25">
      <c r="A1404" s="2" t="s">
        <v>28</v>
      </c>
      <c r="B1404" s="2" t="s">
        <v>18</v>
      </c>
      <c r="C1404" s="2" t="s">
        <v>19</v>
      </c>
      <c r="D1404">
        <v>2018</v>
      </c>
      <c r="E1404" s="2" t="s">
        <v>20</v>
      </c>
      <c r="F1404" s="2" t="s">
        <v>15</v>
      </c>
      <c r="G1404">
        <v>-1653663</v>
      </c>
    </row>
    <row r="1405" spans="1:7" x14ac:dyDescent="0.25">
      <c r="A1405" s="2" t="s">
        <v>28</v>
      </c>
      <c r="B1405" s="2" t="s">
        <v>18</v>
      </c>
      <c r="C1405" s="2" t="s">
        <v>19</v>
      </c>
      <c r="D1405">
        <v>2018</v>
      </c>
      <c r="E1405" s="2" t="s">
        <v>20</v>
      </c>
      <c r="F1405" s="2" t="s">
        <v>16</v>
      </c>
      <c r="G1405">
        <v>-1643350</v>
      </c>
    </row>
    <row r="1406" spans="1:7" x14ac:dyDescent="0.25">
      <c r="A1406" s="2" t="s">
        <v>17</v>
      </c>
      <c r="B1406" s="2" t="s">
        <v>29</v>
      </c>
      <c r="C1406" s="2" t="s">
        <v>19</v>
      </c>
      <c r="D1406">
        <v>2018</v>
      </c>
      <c r="E1406" s="2" t="s">
        <v>20</v>
      </c>
      <c r="F1406" s="2" t="s">
        <v>5</v>
      </c>
      <c r="G1406">
        <v>16608830</v>
      </c>
    </row>
    <row r="1407" spans="1:7" x14ac:dyDescent="0.25">
      <c r="A1407" s="2" t="s">
        <v>17</v>
      </c>
      <c r="B1407" s="2" t="s">
        <v>29</v>
      </c>
      <c r="C1407" s="2" t="s">
        <v>19</v>
      </c>
      <c r="D1407">
        <v>2018</v>
      </c>
      <c r="E1407" s="2" t="s">
        <v>20</v>
      </c>
      <c r="F1407" s="2" t="s">
        <v>6</v>
      </c>
      <c r="G1407">
        <v>16832239</v>
      </c>
    </row>
    <row r="1408" spans="1:7" x14ac:dyDescent="0.25">
      <c r="A1408" s="2" t="s">
        <v>17</v>
      </c>
      <c r="B1408" s="2" t="s">
        <v>29</v>
      </c>
      <c r="C1408" s="2" t="s">
        <v>19</v>
      </c>
      <c r="D1408">
        <v>2018</v>
      </c>
      <c r="E1408" s="2" t="s">
        <v>20</v>
      </c>
      <c r="F1408" s="2" t="s">
        <v>7</v>
      </c>
      <c r="G1408">
        <v>25266356</v>
      </c>
    </row>
    <row r="1409" spans="1:7" x14ac:dyDescent="0.25">
      <c r="A1409" s="2" t="s">
        <v>17</v>
      </c>
      <c r="B1409" s="2" t="s">
        <v>29</v>
      </c>
      <c r="C1409" s="2" t="s">
        <v>19</v>
      </c>
      <c r="D1409">
        <v>2018</v>
      </c>
      <c r="E1409" s="2" t="s">
        <v>20</v>
      </c>
      <c r="F1409" s="2" t="s">
        <v>8</v>
      </c>
      <c r="G1409">
        <v>10998963</v>
      </c>
    </row>
    <row r="1410" spans="1:7" x14ac:dyDescent="0.25">
      <c r="A1410" s="2" t="s">
        <v>17</v>
      </c>
      <c r="B1410" s="2" t="s">
        <v>29</v>
      </c>
      <c r="C1410" s="2" t="s">
        <v>19</v>
      </c>
      <c r="D1410">
        <v>2018</v>
      </c>
      <c r="E1410" s="2" t="s">
        <v>20</v>
      </c>
      <c r="F1410" s="2" t="s">
        <v>9</v>
      </c>
      <c r="G1410">
        <v>16990836</v>
      </c>
    </row>
    <row r="1411" spans="1:7" x14ac:dyDescent="0.25">
      <c r="A1411" s="2" t="s">
        <v>17</v>
      </c>
      <c r="B1411" s="2" t="s">
        <v>29</v>
      </c>
      <c r="C1411" s="2" t="s">
        <v>19</v>
      </c>
      <c r="D1411">
        <v>2018</v>
      </c>
      <c r="E1411" s="2" t="s">
        <v>20</v>
      </c>
      <c r="F1411" s="2" t="s">
        <v>10</v>
      </c>
      <c r="G1411">
        <v>25404489</v>
      </c>
    </row>
    <row r="1412" spans="1:7" x14ac:dyDescent="0.25">
      <c r="A1412" s="2" t="s">
        <v>17</v>
      </c>
      <c r="B1412" s="2" t="s">
        <v>29</v>
      </c>
      <c r="C1412" s="2" t="s">
        <v>19</v>
      </c>
      <c r="D1412">
        <v>2018</v>
      </c>
      <c r="E1412" s="2" t="s">
        <v>20</v>
      </c>
      <c r="F1412" s="2" t="s">
        <v>11</v>
      </c>
      <c r="G1412">
        <v>14149979</v>
      </c>
    </row>
    <row r="1413" spans="1:7" x14ac:dyDescent="0.25">
      <c r="A1413" s="2" t="s">
        <v>17</v>
      </c>
      <c r="B1413" s="2" t="s">
        <v>29</v>
      </c>
      <c r="C1413" s="2" t="s">
        <v>19</v>
      </c>
      <c r="D1413">
        <v>2018</v>
      </c>
      <c r="E1413" s="2" t="s">
        <v>20</v>
      </c>
      <c r="F1413" s="2" t="s">
        <v>12</v>
      </c>
      <c r="G1413">
        <v>23991780</v>
      </c>
    </row>
    <row r="1414" spans="1:7" x14ac:dyDescent="0.25">
      <c r="A1414" s="2" t="s">
        <v>17</v>
      </c>
      <c r="B1414" s="2" t="s">
        <v>29</v>
      </c>
      <c r="C1414" s="2" t="s">
        <v>19</v>
      </c>
      <c r="D1414">
        <v>2018</v>
      </c>
      <c r="E1414" s="2" t="s">
        <v>20</v>
      </c>
      <c r="F1414" s="2" t="s">
        <v>13</v>
      </c>
      <c r="G1414">
        <v>16304665</v>
      </c>
    </row>
    <row r="1415" spans="1:7" x14ac:dyDescent="0.25">
      <c r="A1415" s="2" t="s">
        <v>17</v>
      </c>
      <c r="B1415" s="2" t="s">
        <v>29</v>
      </c>
      <c r="C1415" s="2" t="s">
        <v>19</v>
      </c>
      <c r="D1415">
        <v>2018</v>
      </c>
      <c r="E1415" s="2" t="s">
        <v>20</v>
      </c>
      <c r="F1415" s="2" t="s">
        <v>14</v>
      </c>
      <c r="G1415">
        <v>19979671</v>
      </c>
    </row>
    <row r="1416" spans="1:7" x14ac:dyDescent="0.25">
      <c r="A1416" s="2" t="s">
        <v>17</v>
      </c>
      <c r="B1416" s="2" t="s">
        <v>29</v>
      </c>
      <c r="C1416" s="2" t="s">
        <v>19</v>
      </c>
      <c r="D1416">
        <v>2018</v>
      </c>
      <c r="E1416" s="2" t="s">
        <v>20</v>
      </c>
      <c r="F1416" s="2" t="s">
        <v>15</v>
      </c>
      <c r="G1416">
        <v>23148577</v>
      </c>
    </row>
    <row r="1417" spans="1:7" x14ac:dyDescent="0.25">
      <c r="A1417" s="2" t="s">
        <v>17</v>
      </c>
      <c r="B1417" s="2" t="s">
        <v>29</v>
      </c>
      <c r="C1417" s="2" t="s">
        <v>19</v>
      </c>
      <c r="D1417">
        <v>2018</v>
      </c>
      <c r="E1417" s="2" t="s">
        <v>20</v>
      </c>
      <c r="F1417" s="2" t="s">
        <v>16</v>
      </c>
      <c r="G1417">
        <v>19739761</v>
      </c>
    </row>
    <row r="1418" spans="1:7" x14ac:dyDescent="0.25">
      <c r="A1418" s="2" t="s">
        <v>21</v>
      </c>
      <c r="B1418" s="2" t="s">
        <v>29</v>
      </c>
      <c r="C1418" s="2" t="s">
        <v>19</v>
      </c>
      <c r="D1418">
        <v>2018</v>
      </c>
      <c r="E1418" s="2" t="s">
        <v>20</v>
      </c>
      <c r="F1418" s="2" t="s">
        <v>5</v>
      </c>
      <c r="G1418">
        <v>-8236344</v>
      </c>
    </row>
    <row r="1419" spans="1:7" x14ac:dyDescent="0.25">
      <c r="A1419" s="2" t="s">
        <v>21</v>
      </c>
      <c r="B1419" s="2" t="s">
        <v>29</v>
      </c>
      <c r="C1419" s="2" t="s">
        <v>19</v>
      </c>
      <c r="D1419">
        <v>2018</v>
      </c>
      <c r="E1419" s="2" t="s">
        <v>20</v>
      </c>
      <c r="F1419" s="2" t="s">
        <v>6</v>
      </c>
      <c r="G1419">
        <v>-8042610</v>
      </c>
    </row>
    <row r="1420" spans="1:7" x14ac:dyDescent="0.25">
      <c r="A1420" s="2" t="s">
        <v>21</v>
      </c>
      <c r="B1420" s="2" t="s">
        <v>29</v>
      </c>
      <c r="C1420" s="2" t="s">
        <v>19</v>
      </c>
      <c r="D1420">
        <v>2018</v>
      </c>
      <c r="E1420" s="2" t="s">
        <v>20</v>
      </c>
      <c r="F1420" s="2" t="s">
        <v>7</v>
      </c>
      <c r="G1420">
        <v>-12117107</v>
      </c>
    </row>
    <row r="1421" spans="1:7" x14ac:dyDescent="0.25">
      <c r="A1421" s="2" t="s">
        <v>21</v>
      </c>
      <c r="B1421" s="2" t="s">
        <v>29</v>
      </c>
      <c r="C1421" s="2" t="s">
        <v>19</v>
      </c>
      <c r="D1421">
        <v>2018</v>
      </c>
      <c r="E1421" s="2" t="s">
        <v>20</v>
      </c>
      <c r="F1421" s="2" t="s">
        <v>8</v>
      </c>
      <c r="G1421">
        <v>-4675346</v>
      </c>
    </row>
    <row r="1422" spans="1:7" x14ac:dyDescent="0.25">
      <c r="A1422" s="2" t="s">
        <v>21</v>
      </c>
      <c r="B1422" s="2" t="s">
        <v>29</v>
      </c>
      <c r="C1422" s="2" t="s">
        <v>19</v>
      </c>
      <c r="D1422">
        <v>2018</v>
      </c>
      <c r="E1422" s="2" t="s">
        <v>20</v>
      </c>
      <c r="F1422" s="2" t="s">
        <v>9</v>
      </c>
      <c r="G1422">
        <v>-7100562</v>
      </c>
    </row>
    <row r="1423" spans="1:7" x14ac:dyDescent="0.25">
      <c r="A1423" s="2" t="s">
        <v>21</v>
      </c>
      <c r="B1423" s="2" t="s">
        <v>29</v>
      </c>
      <c r="C1423" s="2" t="s">
        <v>19</v>
      </c>
      <c r="D1423">
        <v>2018</v>
      </c>
      <c r="E1423" s="2" t="s">
        <v>20</v>
      </c>
      <c r="F1423" s="2" t="s">
        <v>10</v>
      </c>
      <c r="G1423">
        <v>-12588151</v>
      </c>
    </row>
    <row r="1424" spans="1:7" x14ac:dyDescent="0.25">
      <c r="A1424" s="2" t="s">
        <v>21</v>
      </c>
      <c r="B1424" s="2" t="s">
        <v>29</v>
      </c>
      <c r="C1424" s="2" t="s">
        <v>19</v>
      </c>
      <c r="D1424">
        <v>2018</v>
      </c>
      <c r="E1424" s="2" t="s">
        <v>20</v>
      </c>
      <c r="F1424" s="2" t="s">
        <v>11</v>
      </c>
      <c r="G1424">
        <v>-6704128</v>
      </c>
    </row>
    <row r="1425" spans="1:7" x14ac:dyDescent="0.25">
      <c r="A1425" s="2" t="s">
        <v>21</v>
      </c>
      <c r="B1425" s="2" t="s">
        <v>29</v>
      </c>
      <c r="C1425" s="2" t="s">
        <v>19</v>
      </c>
      <c r="D1425">
        <v>2018</v>
      </c>
      <c r="E1425" s="2" t="s">
        <v>20</v>
      </c>
      <c r="F1425" s="2" t="s">
        <v>12</v>
      </c>
      <c r="G1425">
        <v>-9779210</v>
      </c>
    </row>
    <row r="1426" spans="1:7" x14ac:dyDescent="0.25">
      <c r="A1426" s="2" t="s">
        <v>21</v>
      </c>
      <c r="B1426" s="2" t="s">
        <v>29</v>
      </c>
      <c r="C1426" s="2" t="s">
        <v>19</v>
      </c>
      <c r="D1426">
        <v>2018</v>
      </c>
      <c r="E1426" s="2" t="s">
        <v>20</v>
      </c>
      <c r="F1426" s="2" t="s">
        <v>13</v>
      </c>
      <c r="G1426">
        <v>-6610140</v>
      </c>
    </row>
    <row r="1427" spans="1:7" x14ac:dyDescent="0.25">
      <c r="A1427" s="2" t="s">
        <v>21</v>
      </c>
      <c r="B1427" s="2" t="s">
        <v>29</v>
      </c>
      <c r="C1427" s="2" t="s">
        <v>19</v>
      </c>
      <c r="D1427">
        <v>2018</v>
      </c>
      <c r="E1427" s="2" t="s">
        <v>20</v>
      </c>
      <c r="F1427" s="2" t="s">
        <v>14</v>
      </c>
      <c r="G1427">
        <v>-8562162</v>
      </c>
    </row>
    <row r="1428" spans="1:7" x14ac:dyDescent="0.25">
      <c r="A1428" s="2" t="s">
        <v>21</v>
      </c>
      <c r="B1428" s="2" t="s">
        <v>29</v>
      </c>
      <c r="C1428" s="2" t="s">
        <v>19</v>
      </c>
      <c r="D1428">
        <v>2018</v>
      </c>
      <c r="E1428" s="2" t="s">
        <v>20</v>
      </c>
      <c r="F1428" s="2" t="s">
        <v>15</v>
      </c>
      <c r="G1428">
        <v>-10079814</v>
      </c>
    </row>
    <row r="1429" spans="1:7" x14ac:dyDescent="0.25">
      <c r="A1429" s="2" t="s">
        <v>21</v>
      </c>
      <c r="B1429" s="2" t="s">
        <v>29</v>
      </c>
      <c r="C1429" s="2" t="s">
        <v>19</v>
      </c>
      <c r="D1429">
        <v>2018</v>
      </c>
      <c r="E1429" s="2" t="s">
        <v>20</v>
      </c>
      <c r="F1429" s="2" t="s">
        <v>16</v>
      </c>
      <c r="G1429">
        <v>-9396643</v>
      </c>
    </row>
    <row r="1430" spans="1:7" x14ac:dyDescent="0.25">
      <c r="A1430" s="2" t="s">
        <v>22</v>
      </c>
      <c r="B1430" s="2" t="s">
        <v>29</v>
      </c>
      <c r="C1430" s="2" t="s">
        <v>19</v>
      </c>
      <c r="D1430">
        <v>2018</v>
      </c>
      <c r="E1430" s="2" t="s">
        <v>20</v>
      </c>
      <c r="F1430" s="2" t="s">
        <v>5</v>
      </c>
      <c r="G1430">
        <v>-766208</v>
      </c>
    </row>
    <row r="1431" spans="1:7" x14ac:dyDescent="0.25">
      <c r="A1431" s="2" t="s">
        <v>22</v>
      </c>
      <c r="B1431" s="2" t="s">
        <v>29</v>
      </c>
      <c r="C1431" s="2" t="s">
        <v>19</v>
      </c>
      <c r="D1431">
        <v>2018</v>
      </c>
      <c r="E1431" s="2" t="s">
        <v>20</v>
      </c>
      <c r="F1431" s="2" t="s">
        <v>6</v>
      </c>
      <c r="G1431">
        <v>-784700</v>
      </c>
    </row>
    <row r="1432" spans="1:7" x14ac:dyDescent="0.25">
      <c r="A1432" s="2" t="s">
        <v>22</v>
      </c>
      <c r="B1432" s="2" t="s">
        <v>29</v>
      </c>
      <c r="C1432" s="2" t="s">
        <v>19</v>
      </c>
      <c r="D1432">
        <v>2018</v>
      </c>
      <c r="E1432" s="2" t="s">
        <v>20</v>
      </c>
      <c r="F1432" s="2" t="s">
        <v>7</v>
      </c>
      <c r="G1432">
        <v>-1035635</v>
      </c>
    </row>
    <row r="1433" spans="1:7" x14ac:dyDescent="0.25">
      <c r="A1433" s="2" t="s">
        <v>22</v>
      </c>
      <c r="B1433" s="2" t="s">
        <v>29</v>
      </c>
      <c r="C1433" s="2" t="s">
        <v>19</v>
      </c>
      <c r="D1433">
        <v>2018</v>
      </c>
      <c r="E1433" s="2" t="s">
        <v>20</v>
      </c>
      <c r="F1433" s="2" t="s">
        <v>8</v>
      </c>
      <c r="G1433">
        <v>-524075</v>
      </c>
    </row>
    <row r="1434" spans="1:7" x14ac:dyDescent="0.25">
      <c r="A1434" s="2" t="s">
        <v>22</v>
      </c>
      <c r="B1434" s="2" t="s">
        <v>29</v>
      </c>
      <c r="C1434" s="2" t="s">
        <v>19</v>
      </c>
      <c r="D1434">
        <v>2018</v>
      </c>
      <c r="E1434" s="2" t="s">
        <v>20</v>
      </c>
      <c r="F1434" s="2" t="s">
        <v>9</v>
      </c>
      <c r="G1434">
        <v>-787515</v>
      </c>
    </row>
    <row r="1435" spans="1:7" x14ac:dyDescent="0.25">
      <c r="A1435" s="2" t="s">
        <v>22</v>
      </c>
      <c r="B1435" s="2" t="s">
        <v>29</v>
      </c>
      <c r="C1435" s="2" t="s">
        <v>19</v>
      </c>
      <c r="D1435">
        <v>2018</v>
      </c>
      <c r="E1435" s="2" t="s">
        <v>20</v>
      </c>
      <c r="F1435" s="2" t="s">
        <v>10</v>
      </c>
      <c r="G1435">
        <v>-1019983</v>
      </c>
    </row>
    <row r="1436" spans="1:7" x14ac:dyDescent="0.25">
      <c r="A1436" s="2" t="s">
        <v>22</v>
      </c>
      <c r="B1436" s="2" t="s">
        <v>29</v>
      </c>
      <c r="C1436" s="2" t="s">
        <v>19</v>
      </c>
      <c r="D1436">
        <v>2018</v>
      </c>
      <c r="E1436" s="2" t="s">
        <v>20</v>
      </c>
      <c r="F1436" s="2" t="s">
        <v>11</v>
      </c>
      <c r="G1436">
        <v>-649211</v>
      </c>
    </row>
    <row r="1437" spans="1:7" x14ac:dyDescent="0.25">
      <c r="A1437" s="2" t="s">
        <v>22</v>
      </c>
      <c r="B1437" s="2" t="s">
        <v>29</v>
      </c>
      <c r="C1437" s="2" t="s">
        <v>19</v>
      </c>
      <c r="D1437">
        <v>2018</v>
      </c>
      <c r="E1437" s="2" t="s">
        <v>20</v>
      </c>
      <c r="F1437" s="2" t="s">
        <v>12</v>
      </c>
      <c r="G1437">
        <v>-1055240</v>
      </c>
    </row>
    <row r="1438" spans="1:7" x14ac:dyDescent="0.25">
      <c r="A1438" s="2" t="s">
        <v>22</v>
      </c>
      <c r="B1438" s="2" t="s">
        <v>29</v>
      </c>
      <c r="C1438" s="2" t="s">
        <v>19</v>
      </c>
      <c r="D1438">
        <v>2018</v>
      </c>
      <c r="E1438" s="2" t="s">
        <v>20</v>
      </c>
      <c r="F1438" s="2" t="s">
        <v>13</v>
      </c>
      <c r="G1438">
        <v>-806585</v>
      </c>
    </row>
    <row r="1439" spans="1:7" x14ac:dyDescent="0.25">
      <c r="A1439" s="2" t="s">
        <v>22</v>
      </c>
      <c r="B1439" s="2" t="s">
        <v>29</v>
      </c>
      <c r="C1439" s="2" t="s">
        <v>19</v>
      </c>
      <c r="D1439">
        <v>2018</v>
      </c>
      <c r="E1439" s="2" t="s">
        <v>20</v>
      </c>
      <c r="F1439" s="2" t="s">
        <v>14</v>
      </c>
      <c r="G1439">
        <v>-868806</v>
      </c>
    </row>
    <row r="1440" spans="1:7" x14ac:dyDescent="0.25">
      <c r="A1440" s="2" t="s">
        <v>22</v>
      </c>
      <c r="B1440" s="2" t="s">
        <v>29</v>
      </c>
      <c r="C1440" s="2" t="s">
        <v>19</v>
      </c>
      <c r="D1440">
        <v>2018</v>
      </c>
      <c r="E1440" s="2" t="s">
        <v>20</v>
      </c>
      <c r="F1440" s="2" t="s">
        <v>15</v>
      </c>
      <c r="G1440">
        <v>-1036773</v>
      </c>
    </row>
    <row r="1441" spans="1:7" x14ac:dyDescent="0.25">
      <c r="A1441" s="2" t="s">
        <v>22</v>
      </c>
      <c r="B1441" s="2" t="s">
        <v>29</v>
      </c>
      <c r="C1441" s="2" t="s">
        <v>19</v>
      </c>
      <c r="D1441">
        <v>2018</v>
      </c>
      <c r="E1441" s="2" t="s">
        <v>20</v>
      </c>
      <c r="F1441" s="2" t="s">
        <v>16</v>
      </c>
      <c r="G1441">
        <v>-865246</v>
      </c>
    </row>
    <row r="1442" spans="1:7" x14ac:dyDescent="0.25">
      <c r="A1442" s="2" t="s">
        <v>23</v>
      </c>
      <c r="B1442" s="2" t="s">
        <v>29</v>
      </c>
      <c r="C1442" s="2" t="s">
        <v>19</v>
      </c>
      <c r="D1442">
        <v>2018</v>
      </c>
      <c r="E1442" s="2" t="s">
        <v>20</v>
      </c>
      <c r="F1442" s="2" t="s">
        <v>5</v>
      </c>
      <c r="G1442">
        <v>-1687861</v>
      </c>
    </row>
    <row r="1443" spans="1:7" x14ac:dyDescent="0.25">
      <c r="A1443" s="2" t="s">
        <v>23</v>
      </c>
      <c r="B1443" s="2" t="s">
        <v>29</v>
      </c>
      <c r="C1443" s="2" t="s">
        <v>19</v>
      </c>
      <c r="D1443">
        <v>2018</v>
      </c>
      <c r="E1443" s="2" t="s">
        <v>20</v>
      </c>
      <c r="F1443" s="2" t="s">
        <v>6</v>
      </c>
      <c r="G1443">
        <v>-1908906</v>
      </c>
    </row>
    <row r="1444" spans="1:7" x14ac:dyDescent="0.25">
      <c r="A1444" s="2" t="s">
        <v>23</v>
      </c>
      <c r="B1444" s="2" t="s">
        <v>29</v>
      </c>
      <c r="C1444" s="2" t="s">
        <v>19</v>
      </c>
      <c r="D1444">
        <v>2018</v>
      </c>
      <c r="E1444" s="2" t="s">
        <v>20</v>
      </c>
      <c r="F1444" s="2" t="s">
        <v>7</v>
      </c>
      <c r="G1444">
        <v>-3099461</v>
      </c>
    </row>
    <row r="1445" spans="1:7" x14ac:dyDescent="0.25">
      <c r="A1445" s="2" t="s">
        <v>23</v>
      </c>
      <c r="B1445" s="2" t="s">
        <v>29</v>
      </c>
      <c r="C1445" s="2" t="s">
        <v>19</v>
      </c>
      <c r="D1445">
        <v>2018</v>
      </c>
      <c r="E1445" s="2" t="s">
        <v>20</v>
      </c>
      <c r="F1445" s="2" t="s">
        <v>8</v>
      </c>
      <c r="G1445">
        <v>-1158181</v>
      </c>
    </row>
    <row r="1446" spans="1:7" x14ac:dyDescent="0.25">
      <c r="A1446" s="2" t="s">
        <v>23</v>
      </c>
      <c r="B1446" s="2" t="s">
        <v>29</v>
      </c>
      <c r="C1446" s="2" t="s">
        <v>19</v>
      </c>
      <c r="D1446">
        <v>2018</v>
      </c>
      <c r="E1446" s="2" t="s">
        <v>20</v>
      </c>
      <c r="F1446" s="2" t="s">
        <v>9</v>
      </c>
      <c r="G1446">
        <v>-2113347</v>
      </c>
    </row>
    <row r="1447" spans="1:7" x14ac:dyDescent="0.25">
      <c r="A1447" s="2" t="s">
        <v>23</v>
      </c>
      <c r="B1447" s="2" t="s">
        <v>29</v>
      </c>
      <c r="C1447" s="2" t="s">
        <v>19</v>
      </c>
      <c r="D1447">
        <v>2018</v>
      </c>
      <c r="E1447" s="2" t="s">
        <v>20</v>
      </c>
      <c r="F1447" s="2" t="s">
        <v>10</v>
      </c>
      <c r="G1447">
        <v>-3001777</v>
      </c>
    </row>
    <row r="1448" spans="1:7" x14ac:dyDescent="0.25">
      <c r="A1448" s="2" t="s">
        <v>23</v>
      </c>
      <c r="B1448" s="2" t="s">
        <v>29</v>
      </c>
      <c r="C1448" s="2" t="s">
        <v>19</v>
      </c>
      <c r="D1448">
        <v>2018</v>
      </c>
      <c r="E1448" s="2" t="s">
        <v>20</v>
      </c>
      <c r="F1448" s="2" t="s">
        <v>11</v>
      </c>
      <c r="G1448">
        <v>-1491212</v>
      </c>
    </row>
    <row r="1449" spans="1:7" x14ac:dyDescent="0.25">
      <c r="A1449" s="2" t="s">
        <v>23</v>
      </c>
      <c r="B1449" s="2" t="s">
        <v>29</v>
      </c>
      <c r="C1449" s="2" t="s">
        <v>19</v>
      </c>
      <c r="D1449">
        <v>2018</v>
      </c>
      <c r="E1449" s="2" t="s">
        <v>20</v>
      </c>
      <c r="F1449" s="2" t="s">
        <v>12</v>
      </c>
      <c r="G1449">
        <v>-2710528</v>
      </c>
    </row>
    <row r="1450" spans="1:7" x14ac:dyDescent="0.25">
      <c r="A1450" s="2" t="s">
        <v>23</v>
      </c>
      <c r="B1450" s="2" t="s">
        <v>29</v>
      </c>
      <c r="C1450" s="2" t="s">
        <v>19</v>
      </c>
      <c r="D1450">
        <v>2018</v>
      </c>
      <c r="E1450" s="2" t="s">
        <v>20</v>
      </c>
      <c r="F1450" s="2" t="s">
        <v>13</v>
      </c>
      <c r="G1450">
        <v>-1710242</v>
      </c>
    </row>
    <row r="1451" spans="1:7" x14ac:dyDescent="0.25">
      <c r="A1451" s="2" t="s">
        <v>23</v>
      </c>
      <c r="B1451" s="2" t="s">
        <v>29</v>
      </c>
      <c r="C1451" s="2" t="s">
        <v>19</v>
      </c>
      <c r="D1451">
        <v>2018</v>
      </c>
      <c r="E1451" s="2" t="s">
        <v>20</v>
      </c>
      <c r="F1451" s="2" t="s">
        <v>14</v>
      </c>
      <c r="G1451">
        <v>-2053307</v>
      </c>
    </row>
    <row r="1452" spans="1:7" x14ac:dyDescent="0.25">
      <c r="A1452" s="2" t="s">
        <v>23</v>
      </c>
      <c r="B1452" s="2" t="s">
        <v>29</v>
      </c>
      <c r="C1452" s="2" t="s">
        <v>19</v>
      </c>
      <c r="D1452">
        <v>2018</v>
      </c>
      <c r="E1452" s="2" t="s">
        <v>20</v>
      </c>
      <c r="F1452" s="2" t="s">
        <v>15</v>
      </c>
      <c r="G1452">
        <v>-2397887</v>
      </c>
    </row>
    <row r="1453" spans="1:7" x14ac:dyDescent="0.25">
      <c r="A1453" s="2" t="s">
        <v>23</v>
      </c>
      <c r="B1453" s="2" t="s">
        <v>29</v>
      </c>
      <c r="C1453" s="2" t="s">
        <v>19</v>
      </c>
      <c r="D1453">
        <v>2018</v>
      </c>
      <c r="E1453" s="2" t="s">
        <v>20</v>
      </c>
      <c r="F1453" s="2" t="s">
        <v>16</v>
      </c>
      <c r="G1453">
        <v>-2075965</v>
      </c>
    </row>
    <row r="1454" spans="1:7" x14ac:dyDescent="0.25">
      <c r="A1454" s="2" t="s">
        <v>24</v>
      </c>
      <c r="B1454" s="2" t="s">
        <v>29</v>
      </c>
      <c r="C1454" s="2" t="s">
        <v>19</v>
      </c>
      <c r="D1454">
        <v>2018</v>
      </c>
      <c r="E1454" s="2" t="s">
        <v>20</v>
      </c>
      <c r="F1454" s="2" t="s">
        <v>5</v>
      </c>
      <c r="G1454">
        <v>-178587</v>
      </c>
    </row>
    <row r="1455" spans="1:7" x14ac:dyDescent="0.25">
      <c r="A1455" s="2" t="s">
        <v>24</v>
      </c>
      <c r="B1455" s="2" t="s">
        <v>29</v>
      </c>
      <c r="C1455" s="2" t="s">
        <v>19</v>
      </c>
      <c r="D1455">
        <v>2018</v>
      </c>
      <c r="E1455" s="2" t="s">
        <v>20</v>
      </c>
      <c r="F1455" s="2" t="s">
        <v>6</v>
      </c>
      <c r="G1455">
        <v>-177141</v>
      </c>
    </row>
    <row r="1456" spans="1:7" x14ac:dyDescent="0.25">
      <c r="A1456" s="2" t="s">
        <v>24</v>
      </c>
      <c r="B1456" s="2" t="s">
        <v>29</v>
      </c>
      <c r="C1456" s="2" t="s">
        <v>19</v>
      </c>
      <c r="D1456">
        <v>2018</v>
      </c>
      <c r="E1456" s="2" t="s">
        <v>20</v>
      </c>
      <c r="F1456" s="2" t="s">
        <v>7</v>
      </c>
      <c r="G1456">
        <v>-265218</v>
      </c>
    </row>
    <row r="1457" spans="1:7" x14ac:dyDescent="0.25">
      <c r="A1457" s="2" t="s">
        <v>24</v>
      </c>
      <c r="B1457" s="2" t="s">
        <v>29</v>
      </c>
      <c r="C1457" s="2" t="s">
        <v>19</v>
      </c>
      <c r="D1457">
        <v>2018</v>
      </c>
      <c r="E1457" s="2" t="s">
        <v>20</v>
      </c>
      <c r="F1457" s="2" t="s">
        <v>8</v>
      </c>
      <c r="G1457">
        <v>-116156</v>
      </c>
    </row>
    <row r="1458" spans="1:7" x14ac:dyDescent="0.25">
      <c r="A1458" s="2" t="s">
        <v>24</v>
      </c>
      <c r="B1458" s="2" t="s">
        <v>29</v>
      </c>
      <c r="C1458" s="2" t="s">
        <v>19</v>
      </c>
      <c r="D1458">
        <v>2018</v>
      </c>
      <c r="E1458" s="2" t="s">
        <v>20</v>
      </c>
      <c r="F1458" s="2" t="s">
        <v>9</v>
      </c>
      <c r="G1458">
        <v>-182402</v>
      </c>
    </row>
    <row r="1459" spans="1:7" x14ac:dyDescent="0.25">
      <c r="A1459" s="2" t="s">
        <v>24</v>
      </c>
      <c r="B1459" s="2" t="s">
        <v>29</v>
      </c>
      <c r="C1459" s="2" t="s">
        <v>19</v>
      </c>
      <c r="D1459">
        <v>2018</v>
      </c>
      <c r="E1459" s="2" t="s">
        <v>20</v>
      </c>
      <c r="F1459" s="2" t="s">
        <v>10</v>
      </c>
      <c r="G1459">
        <v>-286611</v>
      </c>
    </row>
    <row r="1460" spans="1:7" x14ac:dyDescent="0.25">
      <c r="A1460" s="2" t="s">
        <v>24</v>
      </c>
      <c r="B1460" s="2" t="s">
        <v>29</v>
      </c>
      <c r="C1460" s="2" t="s">
        <v>19</v>
      </c>
      <c r="D1460">
        <v>2018</v>
      </c>
      <c r="E1460" s="2" t="s">
        <v>20</v>
      </c>
      <c r="F1460" s="2" t="s">
        <v>11</v>
      </c>
      <c r="G1460">
        <v>-172955</v>
      </c>
    </row>
    <row r="1461" spans="1:7" x14ac:dyDescent="0.25">
      <c r="A1461" s="2" t="s">
        <v>24</v>
      </c>
      <c r="B1461" s="2" t="s">
        <v>29</v>
      </c>
      <c r="C1461" s="2" t="s">
        <v>19</v>
      </c>
      <c r="D1461">
        <v>2018</v>
      </c>
      <c r="E1461" s="2" t="s">
        <v>20</v>
      </c>
      <c r="F1461" s="2" t="s">
        <v>12</v>
      </c>
      <c r="G1461">
        <v>-254330</v>
      </c>
    </row>
    <row r="1462" spans="1:7" x14ac:dyDescent="0.25">
      <c r="A1462" s="2" t="s">
        <v>24</v>
      </c>
      <c r="B1462" s="2" t="s">
        <v>29</v>
      </c>
      <c r="C1462" s="2" t="s">
        <v>19</v>
      </c>
      <c r="D1462">
        <v>2018</v>
      </c>
      <c r="E1462" s="2" t="s">
        <v>20</v>
      </c>
      <c r="F1462" s="2" t="s">
        <v>13</v>
      </c>
      <c r="G1462">
        <v>-201909</v>
      </c>
    </row>
    <row r="1463" spans="1:7" x14ac:dyDescent="0.25">
      <c r="A1463" s="2" t="s">
        <v>24</v>
      </c>
      <c r="B1463" s="2" t="s">
        <v>29</v>
      </c>
      <c r="C1463" s="2" t="s">
        <v>19</v>
      </c>
      <c r="D1463">
        <v>2018</v>
      </c>
      <c r="E1463" s="2" t="s">
        <v>20</v>
      </c>
      <c r="F1463" s="2" t="s">
        <v>14</v>
      </c>
      <c r="G1463">
        <v>-219276</v>
      </c>
    </row>
    <row r="1464" spans="1:7" x14ac:dyDescent="0.25">
      <c r="A1464" s="2" t="s">
        <v>24</v>
      </c>
      <c r="B1464" s="2" t="s">
        <v>29</v>
      </c>
      <c r="C1464" s="2" t="s">
        <v>19</v>
      </c>
      <c r="D1464">
        <v>2018</v>
      </c>
      <c r="E1464" s="2" t="s">
        <v>20</v>
      </c>
      <c r="F1464" s="2" t="s">
        <v>15</v>
      </c>
      <c r="G1464">
        <v>-272949</v>
      </c>
    </row>
    <row r="1465" spans="1:7" x14ac:dyDescent="0.25">
      <c r="A1465" s="2" t="s">
        <v>24</v>
      </c>
      <c r="B1465" s="2" t="s">
        <v>29</v>
      </c>
      <c r="C1465" s="2" t="s">
        <v>19</v>
      </c>
      <c r="D1465">
        <v>2018</v>
      </c>
      <c r="E1465" s="2" t="s">
        <v>20</v>
      </c>
      <c r="F1465" s="2" t="s">
        <v>16</v>
      </c>
      <c r="G1465">
        <v>-226471</v>
      </c>
    </row>
    <row r="1466" spans="1:7" x14ac:dyDescent="0.25">
      <c r="A1466" s="2" t="s">
        <v>25</v>
      </c>
      <c r="B1466" s="2" t="s">
        <v>29</v>
      </c>
      <c r="C1466" s="2" t="s">
        <v>19</v>
      </c>
      <c r="D1466">
        <v>2018</v>
      </c>
      <c r="E1466" s="2" t="s">
        <v>20</v>
      </c>
      <c r="F1466" s="2" t="s">
        <v>5</v>
      </c>
      <c r="G1466">
        <v>-822885</v>
      </c>
    </row>
    <row r="1467" spans="1:7" x14ac:dyDescent="0.25">
      <c r="A1467" s="2" t="s">
        <v>25</v>
      </c>
      <c r="B1467" s="2" t="s">
        <v>29</v>
      </c>
      <c r="C1467" s="2" t="s">
        <v>19</v>
      </c>
      <c r="D1467">
        <v>2018</v>
      </c>
      <c r="E1467" s="2" t="s">
        <v>20</v>
      </c>
      <c r="F1467" s="2" t="s">
        <v>6</v>
      </c>
      <c r="G1467">
        <v>-719356</v>
      </c>
    </row>
    <row r="1468" spans="1:7" x14ac:dyDescent="0.25">
      <c r="A1468" s="2" t="s">
        <v>25</v>
      </c>
      <c r="B1468" s="2" t="s">
        <v>29</v>
      </c>
      <c r="C1468" s="2" t="s">
        <v>19</v>
      </c>
      <c r="D1468">
        <v>2018</v>
      </c>
      <c r="E1468" s="2" t="s">
        <v>20</v>
      </c>
      <c r="F1468" s="2" t="s">
        <v>7</v>
      </c>
      <c r="G1468">
        <v>-1228124</v>
      </c>
    </row>
    <row r="1469" spans="1:7" x14ac:dyDescent="0.25">
      <c r="A1469" s="2" t="s">
        <v>25</v>
      </c>
      <c r="B1469" s="2" t="s">
        <v>29</v>
      </c>
      <c r="C1469" s="2" t="s">
        <v>19</v>
      </c>
      <c r="D1469">
        <v>2018</v>
      </c>
      <c r="E1469" s="2" t="s">
        <v>20</v>
      </c>
      <c r="F1469" s="2" t="s">
        <v>8</v>
      </c>
      <c r="G1469">
        <v>-506867</v>
      </c>
    </row>
    <row r="1470" spans="1:7" x14ac:dyDescent="0.25">
      <c r="A1470" s="2" t="s">
        <v>25</v>
      </c>
      <c r="B1470" s="2" t="s">
        <v>29</v>
      </c>
      <c r="C1470" s="2" t="s">
        <v>19</v>
      </c>
      <c r="D1470">
        <v>2018</v>
      </c>
      <c r="E1470" s="2" t="s">
        <v>20</v>
      </c>
      <c r="F1470" s="2" t="s">
        <v>9</v>
      </c>
      <c r="G1470">
        <v>-775835</v>
      </c>
    </row>
    <row r="1471" spans="1:7" x14ac:dyDescent="0.25">
      <c r="A1471" s="2" t="s">
        <v>25</v>
      </c>
      <c r="B1471" s="2" t="s">
        <v>29</v>
      </c>
      <c r="C1471" s="2" t="s">
        <v>19</v>
      </c>
      <c r="D1471">
        <v>2018</v>
      </c>
      <c r="E1471" s="2" t="s">
        <v>20</v>
      </c>
      <c r="F1471" s="2" t="s">
        <v>10</v>
      </c>
      <c r="G1471">
        <v>-1025959</v>
      </c>
    </row>
    <row r="1472" spans="1:7" x14ac:dyDescent="0.25">
      <c r="A1472" s="2" t="s">
        <v>25</v>
      </c>
      <c r="B1472" s="2" t="s">
        <v>29</v>
      </c>
      <c r="C1472" s="2" t="s">
        <v>19</v>
      </c>
      <c r="D1472">
        <v>2018</v>
      </c>
      <c r="E1472" s="2" t="s">
        <v>20</v>
      </c>
      <c r="F1472" s="2" t="s">
        <v>11</v>
      </c>
      <c r="G1472">
        <v>-702957</v>
      </c>
    </row>
    <row r="1473" spans="1:7" x14ac:dyDescent="0.25">
      <c r="A1473" s="2" t="s">
        <v>25</v>
      </c>
      <c r="B1473" s="2" t="s">
        <v>29</v>
      </c>
      <c r="C1473" s="2" t="s">
        <v>19</v>
      </c>
      <c r="D1473">
        <v>2018</v>
      </c>
      <c r="E1473" s="2" t="s">
        <v>20</v>
      </c>
      <c r="F1473" s="2" t="s">
        <v>12</v>
      </c>
      <c r="G1473">
        <v>-989842</v>
      </c>
    </row>
    <row r="1474" spans="1:7" x14ac:dyDescent="0.25">
      <c r="A1474" s="2" t="s">
        <v>25</v>
      </c>
      <c r="B1474" s="2" t="s">
        <v>29</v>
      </c>
      <c r="C1474" s="2" t="s">
        <v>19</v>
      </c>
      <c r="D1474">
        <v>2018</v>
      </c>
      <c r="E1474" s="2" t="s">
        <v>20</v>
      </c>
      <c r="F1474" s="2" t="s">
        <v>13</v>
      </c>
      <c r="G1474">
        <v>-748322</v>
      </c>
    </row>
    <row r="1475" spans="1:7" x14ac:dyDescent="0.25">
      <c r="A1475" s="2" t="s">
        <v>25</v>
      </c>
      <c r="B1475" s="2" t="s">
        <v>29</v>
      </c>
      <c r="C1475" s="2" t="s">
        <v>19</v>
      </c>
      <c r="D1475">
        <v>2018</v>
      </c>
      <c r="E1475" s="2" t="s">
        <v>20</v>
      </c>
      <c r="F1475" s="2" t="s">
        <v>14</v>
      </c>
      <c r="G1475">
        <v>-838544</v>
      </c>
    </row>
    <row r="1476" spans="1:7" x14ac:dyDescent="0.25">
      <c r="A1476" s="2" t="s">
        <v>25</v>
      </c>
      <c r="B1476" s="2" t="s">
        <v>29</v>
      </c>
      <c r="C1476" s="2" t="s">
        <v>19</v>
      </c>
      <c r="D1476">
        <v>2018</v>
      </c>
      <c r="E1476" s="2" t="s">
        <v>20</v>
      </c>
      <c r="F1476" s="2" t="s">
        <v>15</v>
      </c>
      <c r="G1476">
        <v>-1076008</v>
      </c>
    </row>
    <row r="1477" spans="1:7" x14ac:dyDescent="0.25">
      <c r="A1477" s="2" t="s">
        <v>25</v>
      </c>
      <c r="B1477" s="2" t="s">
        <v>29</v>
      </c>
      <c r="C1477" s="2" t="s">
        <v>19</v>
      </c>
      <c r="D1477">
        <v>2018</v>
      </c>
      <c r="E1477" s="2" t="s">
        <v>20</v>
      </c>
      <c r="F1477" s="2" t="s">
        <v>16</v>
      </c>
      <c r="G1477">
        <v>-878808</v>
      </c>
    </row>
    <row r="1478" spans="1:7" x14ac:dyDescent="0.25">
      <c r="A1478" s="2" t="s">
        <v>26</v>
      </c>
      <c r="B1478" s="2" t="s">
        <v>29</v>
      </c>
      <c r="C1478" s="2" t="s">
        <v>19</v>
      </c>
      <c r="D1478">
        <v>2018</v>
      </c>
      <c r="E1478" s="2" t="s">
        <v>20</v>
      </c>
      <c r="F1478" s="2" t="s">
        <v>5</v>
      </c>
      <c r="G1478">
        <v>-878445</v>
      </c>
    </row>
    <row r="1479" spans="1:7" x14ac:dyDescent="0.25">
      <c r="A1479" s="2" t="s">
        <v>26</v>
      </c>
      <c r="B1479" s="2" t="s">
        <v>29</v>
      </c>
      <c r="C1479" s="2" t="s">
        <v>19</v>
      </c>
      <c r="D1479">
        <v>2018</v>
      </c>
      <c r="E1479" s="2" t="s">
        <v>20</v>
      </c>
      <c r="F1479" s="2" t="s">
        <v>6</v>
      </c>
      <c r="G1479">
        <v>-1015003</v>
      </c>
    </row>
    <row r="1480" spans="1:7" x14ac:dyDescent="0.25">
      <c r="A1480" s="2" t="s">
        <v>26</v>
      </c>
      <c r="B1480" s="2" t="s">
        <v>29</v>
      </c>
      <c r="C1480" s="2" t="s">
        <v>19</v>
      </c>
      <c r="D1480">
        <v>2018</v>
      </c>
      <c r="E1480" s="2" t="s">
        <v>20</v>
      </c>
      <c r="F1480" s="2" t="s">
        <v>7</v>
      </c>
      <c r="G1480">
        <v>-1544184</v>
      </c>
    </row>
    <row r="1481" spans="1:7" x14ac:dyDescent="0.25">
      <c r="A1481" s="2" t="s">
        <v>26</v>
      </c>
      <c r="B1481" s="2" t="s">
        <v>29</v>
      </c>
      <c r="C1481" s="2" t="s">
        <v>19</v>
      </c>
      <c r="D1481">
        <v>2018</v>
      </c>
      <c r="E1481" s="2" t="s">
        <v>20</v>
      </c>
      <c r="F1481" s="2" t="s">
        <v>8</v>
      </c>
      <c r="G1481">
        <v>-624903</v>
      </c>
    </row>
    <row r="1482" spans="1:7" x14ac:dyDescent="0.25">
      <c r="A1482" s="2" t="s">
        <v>26</v>
      </c>
      <c r="B1482" s="2" t="s">
        <v>29</v>
      </c>
      <c r="C1482" s="2" t="s">
        <v>19</v>
      </c>
      <c r="D1482">
        <v>2018</v>
      </c>
      <c r="E1482" s="2" t="s">
        <v>20</v>
      </c>
      <c r="F1482" s="2" t="s">
        <v>9</v>
      </c>
      <c r="G1482">
        <v>-981395</v>
      </c>
    </row>
    <row r="1483" spans="1:7" x14ac:dyDescent="0.25">
      <c r="A1483" s="2" t="s">
        <v>26</v>
      </c>
      <c r="B1483" s="2" t="s">
        <v>29</v>
      </c>
      <c r="C1483" s="2" t="s">
        <v>19</v>
      </c>
      <c r="D1483">
        <v>2018</v>
      </c>
      <c r="E1483" s="2" t="s">
        <v>20</v>
      </c>
      <c r="F1483" s="2" t="s">
        <v>10</v>
      </c>
      <c r="G1483">
        <v>-1409322</v>
      </c>
    </row>
    <row r="1484" spans="1:7" x14ac:dyDescent="0.25">
      <c r="A1484" s="2" t="s">
        <v>26</v>
      </c>
      <c r="B1484" s="2" t="s">
        <v>29</v>
      </c>
      <c r="C1484" s="2" t="s">
        <v>19</v>
      </c>
      <c r="D1484">
        <v>2018</v>
      </c>
      <c r="E1484" s="2" t="s">
        <v>20</v>
      </c>
      <c r="F1484" s="2" t="s">
        <v>11</v>
      </c>
      <c r="G1484">
        <v>-769986</v>
      </c>
    </row>
    <row r="1485" spans="1:7" x14ac:dyDescent="0.25">
      <c r="A1485" s="2" t="s">
        <v>26</v>
      </c>
      <c r="B1485" s="2" t="s">
        <v>29</v>
      </c>
      <c r="C1485" s="2" t="s">
        <v>19</v>
      </c>
      <c r="D1485">
        <v>2018</v>
      </c>
      <c r="E1485" s="2" t="s">
        <v>20</v>
      </c>
      <c r="F1485" s="2" t="s">
        <v>12</v>
      </c>
      <c r="G1485">
        <v>-1360544</v>
      </c>
    </row>
    <row r="1486" spans="1:7" x14ac:dyDescent="0.25">
      <c r="A1486" s="2" t="s">
        <v>26</v>
      </c>
      <c r="B1486" s="2" t="s">
        <v>29</v>
      </c>
      <c r="C1486" s="2" t="s">
        <v>19</v>
      </c>
      <c r="D1486">
        <v>2018</v>
      </c>
      <c r="E1486" s="2" t="s">
        <v>20</v>
      </c>
      <c r="F1486" s="2" t="s">
        <v>13</v>
      </c>
      <c r="G1486">
        <v>-823428</v>
      </c>
    </row>
    <row r="1487" spans="1:7" x14ac:dyDescent="0.25">
      <c r="A1487" s="2" t="s">
        <v>26</v>
      </c>
      <c r="B1487" s="2" t="s">
        <v>29</v>
      </c>
      <c r="C1487" s="2" t="s">
        <v>19</v>
      </c>
      <c r="D1487">
        <v>2018</v>
      </c>
      <c r="E1487" s="2" t="s">
        <v>20</v>
      </c>
      <c r="F1487" s="2" t="s">
        <v>14</v>
      </c>
      <c r="G1487">
        <v>-1191494</v>
      </c>
    </row>
    <row r="1488" spans="1:7" x14ac:dyDescent="0.25">
      <c r="A1488" s="2" t="s">
        <v>26</v>
      </c>
      <c r="B1488" s="2" t="s">
        <v>29</v>
      </c>
      <c r="C1488" s="2" t="s">
        <v>19</v>
      </c>
      <c r="D1488">
        <v>2018</v>
      </c>
      <c r="E1488" s="2" t="s">
        <v>20</v>
      </c>
      <c r="F1488" s="2" t="s">
        <v>15</v>
      </c>
      <c r="G1488">
        <v>-1337302</v>
      </c>
    </row>
    <row r="1489" spans="1:7" x14ac:dyDescent="0.25">
      <c r="A1489" s="2" t="s">
        <v>26</v>
      </c>
      <c r="B1489" s="2" t="s">
        <v>29</v>
      </c>
      <c r="C1489" s="2" t="s">
        <v>19</v>
      </c>
      <c r="D1489">
        <v>2018</v>
      </c>
      <c r="E1489" s="2" t="s">
        <v>20</v>
      </c>
      <c r="F1489" s="2" t="s">
        <v>16</v>
      </c>
      <c r="G1489">
        <v>-1224978</v>
      </c>
    </row>
    <row r="1490" spans="1:7" x14ac:dyDescent="0.25">
      <c r="A1490" s="2" t="s">
        <v>27</v>
      </c>
      <c r="B1490" s="2" t="s">
        <v>29</v>
      </c>
      <c r="C1490" s="2" t="s">
        <v>19</v>
      </c>
      <c r="D1490">
        <v>2018</v>
      </c>
      <c r="E1490" s="2" t="s">
        <v>20</v>
      </c>
      <c r="F1490" s="2" t="s">
        <v>5</v>
      </c>
      <c r="G1490">
        <v>-1383309</v>
      </c>
    </row>
    <row r="1491" spans="1:7" x14ac:dyDescent="0.25">
      <c r="A1491" s="2" t="s">
        <v>27</v>
      </c>
      <c r="B1491" s="2" t="s">
        <v>29</v>
      </c>
      <c r="C1491" s="2" t="s">
        <v>19</v>
      </c>
      <c r="D1491">
        <v>2018</v>
      </c>
      <c r="E1491" s="2" t="s">
        <v>20</v>
      </c>
      <c r="F1491" s="2" t="s">
        <v>6</v>
      </c>
      <c r="G1491">
        <v>-1184231</v>
      </c>
    </row>
    <row r="1492" spans="1:7" x14ac:dyDescent="0.25">
      <c r="A1492" s="2" t="s">
        <v>27</v>
      </c>
      <c r="B1492" s="2" t="s">
        <v>29</v>
      </c>
      <c r="C1492" s="2" t="s">
        <v>19</v>
      </c>
      <c r="D1492">
        <v>2018</v>
      </c>
      <c r="E1492" s="2" t="s">
        <v>20</v>
      </c>
      <c r="F1492" s="2" t="s">
        <v>7</v>
      </c>
      <c r="G1492">
        <v>-2046108</v>
      </c>
    </row>
    <row r="1493" spans="1:7" x14ac:dyDescent="0.25">
      <c r="A1493" s="2" t="s">
        <v>27</v>
      </c>
      <c r="B1493" s="2" t="s">
        <v>29</v>
      </c>
      <c r="C1493" s="2" t="s">
        <v>19</v>
      </c>
      <c r="D1493">
        <v>2018</v>
      </c>
      <c r="E1493" s="2" t="s">
        <v>20</v>
      </c>
      <c r="F1493" s="2" t="s">
        <v>8</v>
      </c>
      <c r="G1493">
        <v>-895975</v>
      </c>
    </row>
    <row r="1494" spans="1:7" x14ac:dyDescent="0.25">
      <c r="A1494" s="2" t="s">
        <v>27</v>
      </c>
      <c r="B1494" s="2" t="s">
        <v>29</v>
      </c>
      <c r="C1494" s="2" t="s">
        <v>19</v>
      </c>
      <c r="D1494">
        <v>2018</v>
      </c>
      <c r="E1494" s="2" t="s">
        <v>20</v>
      </c>
      <c r="F1494" s="2" t="s">
        <v>9</v>
      </c>
      <c r="G1494">
        <v>-1219125</v>
      </c>
    </row>
    <row r="1495" spans="1:7" x14ac:dyDescent="0.25">
      <c r="A1495" s="2" t="s">
        <v>27</v>
      </c>
      <c r="B1495" s="2" t="s">
        <v>29</v>
      </c>
      <c r="C1495" s="2" t="s">
        <v>19</v>
      </c>
      <c r="D1495">
        <v>2018</v>
      </c>
      <c r="E1495" s="2" t="s">
        <v>20</v>
      </c>
      <c r="F1495" s="2" t="s">
        <v>10</v>
      </c>
      <c r="G1495">
        <v>-2071773</v>
      </c>
    </row>
    <row r="1496" spans="1:7" x14ac:dyDescent="0.25">
      <c r="A1496" s="2" t="s">
        <v>27</v>
      </c>
      <c r="B1496" s="2" t="s">
        <v>29</v>
      </c>
      <c r="C1496" s="2" t="s">
        <v>19</v>
      </c>
      <c r="D1496">
        <v>2018</v>
      </c>
      <c r="E1496" s="2" t="s">
        <v>20</v>
      </c>
      <c r="F1496" s="2" t="s">
        <v>11</v>
      </c>
      <c r="G1496">
        <v>-1049534</v>
      </c>
    </row>
    <row r="1497" spans="1:7" x14ac:dyDescent="0.25">
      <c r="A1497" s="2" t="s">
        <v>27</v>
      </c>
      <c r="B1497" s="2" t="s">
        <v>29</v>
      </c>
      <c r="C1497" s="2" t="s">
        <v>19</v>
      </c>
      <c r="D1497">
        <v>2018</v>
      </c>
      <c r="E1497" s="2" t="s">
        <v>20</v>
      </c>
      <c r="F1497" s="2" t="s">
        <v>12</v>
      </c>
      <c r="G1497">
        <v>-1731716</v>
      </c>
    </row>
    <row r="1498" spans="1:7" x14ac:dyDescent="0.25">
      <c r="A1498" s="2" t="s">
        <v>27</v>
      </c>
      <c r="B1498" s="2" t="s">
        <v>29</v>
      </c>
      <c r="C1498" s="2" t="s">
        <v>19</v>
      </c>
      <c r="D1498">
        <v>2018</v>
      </c>
      <c r="E1498" s="2" t="s">
        <v>20</v>
      </c>
      <c r="F1498" s="2" t="s">
        <v>13</v>
      </c>
      <c r="G1498">
        <v>-1319856</v>
      </c>
    </row>
    <row r="1499" spans="1:7" x14ac:dyDescent="0.25">
      <c r="A1499" s="2" t="s">
        <v>27</v>
      </c>
      <c r="B1499" s="2" t="s">
        <v>29</v>
      </c>
      <c r="C1499" s="2" t="s">
        <v>19</v>
      </c>
      <c r="D1499">
        <v>2018</v>
      </c>
      <c r="E1499" s="2" t="s">
        <v>20</v>
      </c>
      <c r="F1499" s="2" t="s">
        <v>14</v>
      </c>
      <c r="G1499">
        <v>-1570667</v>
      </c>
    </row>
    <row r="1500" spans="1:7" x14ac:dyDescent="0.25">
      <c r="A1500" s="2" t="s">
        <v>27</v>
      </c>
      <c r="B1500" s="2" t="s">
        <v>29</v>
      </c>
      <c r="C1500" s="2" t="s">
        <v>19</v>
      </c>
      <c r="D1500">
        <v>2018</v>
      </c>
      <c r="E1500" s="2" t="s">
        <v>20</v>
      </c>
      <c r="F1500" s="2" t="s">
        <v>15</v>
      </c>
      <c r="G1500">
        <v>-1745114</v>
      </c>
    </row>
    <row r="1501" spans="1:7" x14ac:dyDescent="0.25">
      <c r="A1501" s="2" t="s">
        <v>27</v>
      </c>
      <c r="B1501" s="2" t="s">
        <v>29</v>
      </c>
      <c r="C1501" s="2" t="s">
        <v>19</v>
      </c>
      <c r="D1501">
        <v>2018</v>
      </c>
      <c r="E1501" s="2" t="s">
        <v>20</v>
      </c>
      <c r="F1501" s="2" t="s">
        <v>16</v>
      </c>
      <c r="G1501">
        <v>-1554713</v>
      </c>
    </row>
    <row r="1502" spans="1:7" x14ac:dyDescent="0.25">
      <c r="A1502" s="2" t="s">
        <v>28</v>
      </c>
      <c r="B1502" s="2" t="s">
        <v>29</v>
      </c>
      <c r="C1502" s="2" t="s">
        <v>19</v>
      </c>
      <c r="D1502">
        <v>2018</v>
      </c>
      <c r="E1502" s="2" t="s">
        <v>20</v>
      </c>
      <c r="F1502" s="2" t="s">
        <v>5</v>
      </c>
      <c r="G1502">
        <v>-372008</v>
      </c>
    </row>
    <row r="1503" spans="1:7" x14ac:dyDescent="0.25">
      <c r="A1503" s="2" t="s">
        <v>28</v>
      </c>
      <c r="B1503" s="2" t="s">
        <v>29</v>
      </c>
      <c r="C1503" s="2" t="s">
        <v>19</v>
      </c>
      <c r="D1503">
        <v>2018</v>
      </c>
      <c r="E1503" s="2" t="s">
        <v>20</v>
      </c>
      <c r="F1503" s="2" t="s">
        <v>6</v>
      </c>
      <c r="G1503">
        <v>-360544</v>
      </c>
    </row>
    <row r="1504" spans="1:7" x14ac:dyDescent="0.25">
      <c r="A1504" s="2" t="s">
        <v>28</v>
      </c>
      <c r="B1504" s="2" t="s">
        <v>29</v>
      </c>
      <c r="C1504" s="2" t="s">
        <v>19</v>
      </c>
      <c r="D1504">
        <v>2018</v>
      </c>
      <c r="E1504" s="2" t="s">
        <v>20</v>
      </c>
      <c r="F1504" s="2" t="s">
        <v>7</v>
      </c>
      <c r="G1504">
        <v>-570065</v>
      </c>
    </row>
    <row r="1505" spans="1:7" x14ac:dyDescent="0.25">
      <c r="A1505" s="2" t="s">
        <v>28</v>
      </c>
      <c r="B1505" s="2" t="s">
        <v>29</v>
      </c>
      <c r="C1505" s="2" t="s">
        <v>19</v>
      </c>
      <c r="D1505">
        <v>2018</v>
      </c>
      <c r="E1505" s="2" t="s">
        <v>20</v>
      </c>
      <c r="F1505" s="2" t="s">
        <v>8</v>
      </c>
      <c r="G1505">
        <v>-262663</v>
      </c>
    </row>
    <row r="1506" spans="1:7" x14ac:dyDescent="0.25">
      <c r="A1506" s="2" t="s">
        <v>28</v>
      </c>
      <c r="B1506" s="2" t="s">
        <v>29</v>
      </c>
      <c r="C1506" s="2" t="s">
        <v>19</v>
      </c>
      <c r="D1506">
        <v>2018</v>
      </c>
      <c r="E1506" s="2" t="s">
        <v>20</v>
      </c>
      <c r="F1506" s="2" t="s">
        <v>9</v>
      </c>
      <c r="G1506">
        <v>-396364</v>
      </c>
    </row>
    <row r="1507" spans="1:7" x14ac:dyDescent="0.25">
      <c r="A1507" s="2" t="s">
        <v>28</v>
      </c>
      <c r="B1507" s="2" t="s">
        <v>29</v>
      </c>
      <c r="C1507" s="2" t="s">
        <v>19</v>
      </c>
      <c r="D1507">
        <v>2018</v>
      </c>
      <c r="E1507" s="2" t="s">
        <v>20</v>
      </c>
      <c r="F1507" s="2" t="s">
        <v>10</v>
      </c>
      <c r="G1507">
        <v>-550129</v>
      </c>
    </row>
    <row r="1508" spans="1:7" x14ac:dyDescent="0.25">
      <c r="A1508" s="2" t="s">
        <v>28</v>
      </c>
      <c r="B1508" s="2" t="s">
        <v>29</v>
      </c>
      <c r="C1508" s="2" t="s">
        <v>19</v>
      </c>
      <c r="D1508">
        <v>2018</v>
      </c>
      <c r="E1508" s="2" t="s">
        <v>20</v>
      </c>
      <c r="F1508" s="2" t="s">
        <v>11</v>
      </c>
      <c r="G1508">
        <v>-307493</v>
      </c>
    </row>
    <row r="1509" spans="1:7" x14ac:dyDescent="0.25">
      <c r="A1509" s="2" t="s">
        <v>28</v>
      </c>
      <c r="B1509" s="2" t="s">
        <v>29</v>
      </c>
      <c r="C1509" s="2" t="s">
        <v>19</v>
      </c>
      <c r="D1509">
        <v>2018</v>
      </c>
      <c r="E1509" s="2" t="s">
        <v>20</v>
      </c>
      <c r="F1509" s="2" t="s">
        <v>12</v>
      </c>
      <c r="G1509">
        <v>-531975</v>
      </c>
    </row>
    <row r="1510" spans="1:7" x14ac:dyDescent="0.25">
      <c r="A1510" s="2" t="s">
        <v>28</v>
      </c>
      <c r="B1510" s="2" t="s">
        <v>29</v>
      </c>
      <c r="C1510" s="2" t="s">
        <v>19</v>
      </c>
      <c r="D1510">
        <v>2018</v>
      </c>
      <c r="E1510" s="2" t="s">
        <v>20</v>
      </c>
      <c r="F1510" s="2" t="s">
        <v>13</v>
      </c>
      <c r="G1510">
        <v>-399869</v>
      </c>
    </row>
    <row r="1511" spans="1:7" x14ac:dyDescent="0.25">
      <c r="A1511" s="2" t="s">
        <v>28</v>
      </c>
      <c r="B1511" s="2" t="s">
        <v>29</v>
      </c>
      <c r="C1511" s="2" t="s">
        <v>19</v>
      </c>
      <c r="D1511">
        <v>2018</v>
      </c>
      <c r="E1511" s="2" t="s">
        <v>20</v>
      </c>
      <c r="F1511" s="2" t="s">
        <v>14</v>
      </c>
      <c r="G1511">
        <v>-436804</v>
      </c>
    </row>
    <row r="1512" spans="1:7" x14ac:dyDescent="0.25">
      <c r="A1512" s="2" t="s">
        <v>28</v>
      </c>
      <c r="B1512" s="2" t="s">
        <v>29</v>
      </c>
      <c r="C1512" s="2" t="s">
        <v>19</v>
      </c>
      <c r="D1512">
        <v>2018</v>
      </c>
      <c r="E1512" s="2" t="s">
        <v>20</v>
      </c>
      <c r="F1512" s="2" t="s">
        <v>15</v>
      </c>
      <c r="G1512">
        <v>-506081</v>
      </c>
    </row>
    <row r="1513" spans="1:7" x14ac:dyDescent="0.25">
      <c r="A1513" s="2" t="s">
        <v>28</v>
      </c>
      <c r="B1513" s="2" t="s">
        <v>29</v>
      </c>
      <c r="C1513" s="2" t="s">
        <v>19</v>
      </c>
      <c r="D1513">
        <v>2018</v>
      </c>
      <c r="E1513" s="2" t="s">
        <v>20</v>
      </c>
      <c r="F1513" s="2" t="s">
        <v>16</v>
      </c>
      <c r="G1513">
        <v>-467366</v>
      </c>
    </row>
    <row r="1514" spans="1:7" x14ac:dyDescent="0.25">
      <c r="A1514" s="2" t="s">
        <v>17</v>
      </c>
      <c r="B1514" s="2" t="s">
        <v>30</v>
      </c>
      <c r="C1514" s="2" t="s">
        <v>19</v>
      </c>
      <c r="D1514">
        <v>2018</v>
      </c>
      <c r="E1514" s="2" t="s">
        <v>20</v>
      </c>
      <c r="F1514" s="2" t="s">
        <v>5</v>
      </c>
      <c r="G1514">
        <v>22588008</v>
      </c>
    </row>
    <row r="1515" spans="1:7" x14ac:dyDescent="0.25">
      <c r="A1515" s="2" t="s">
        <v>17</v>
      </c>
      <c r="B1515" s="2" t="s">
        <v>30</v>
      </c>
      <c r="C1515" s="2" t="s">
        <v>19</v>
      </c>
      <c r="D1515">
        <v>2018</v>
      </c>
      <c r="E1515" s="2" t="s">
        <v>20</v>
      </c>
      <c r="F1515" s="2" t="s">
        <v>6</v>
      </c>
      <c r="G1515">
        <v>21641450</v>
      </c>
    </row>
    <row r="1516" spans="1:7" x14ac:dyDescent="0.25">
      <c r="A1516" s="2" t="s">
        <v>17</v>
      </c>
      <c r="B1516" s="2" t="s">
        <v>30</v>
      </c>
      <c r="C1516" s="2" t="s">
        <v>19</v>
      </c>
      <c r="D1516">
        <v>2018</v>
      </c>
      <c r="E1516" s="2" t="s">
        <v>20</v>
      </c>
      <c r="F1516" s="2" t="s">
        <v>7</v>
      </c>
      <c r="G1516">
        <v>27071096</v>
      </c>
    </row>
    <row r="1517" spans="1:7" x14ac:dyDescent="0.25">
      <c r="A1517" s="2" t="s">
        <v>17</v>
      </c>
      <c r="B1517" s="2" t="s">
        <v>30</v>
      </c>
      <c r="C1517" s="2" t="s">
        <v>19</v>
      </c>
      <c r="D1517">
        <v>2018</v>
      </c>
      <c r="E1517" s="2" t="s">
        <v>20</v>
      </c>
      <c r="F1517" s="2" t="s">
        <v>8</v>
      </c>
      <c r="G1517">
        <v>20348081</v>
      </c>
    </row>
    <row r="1518" spans="1:7" x14ac:dyDescent="0.25">
      <c r="A1518" s="2" t="s">
        <v>17</v>
      </c>
      <c r="B1518" s="2" t="s">
        <v>30</v>
      </c>
      <c r="C1518" s="2" t="s">
        <v>19</v>
      </c>
      <c r="D1518">
        <v>2018</v>
      </c>
      <c r="E1518" s="2" t="s">
        <v>20</v>
      </c>
      <c r="F1518" s="2" t="s">
        <v>9</v>
      </c>
      <c r="G1518">
        <v>30120119</v>
      </c>
    </row>
    <row r="1519" spans="1:7" x14ac:dyDescent="0.25">
      <c r="A1519" s="2" t="s">
        <v>17</v>
      </c>
      <c r="B1519" s="2" t="s">
        <v>30</v>
      </c>
      <c r="C1519" s="2" t="s">
        <v>19</v>
      </c>
      <c r="D1519">
        <v>2018</v>
      </c>
      <c r="E1519" s="2" t="s">
        <v>20</v>
      </c>
      <c r="F1519" s="2" t="s">
        <v>10</v>
      </c>
      <c r="G1519">
        <v>31267063</v>
      </c>
    </row>
    <row r="1520" spans="1:7" x14ac:dyDescent="0.25">
      <c r="A1520" s="2" t="s">
        <v>17</v>
      </c>
      <c r="B1520" s="2" t="s">
        <v>30</v>
      </c>
      <c r="C1520" s="2" t="s">
        <v>19</v>
      </c>
      <c r="D1520">
        <v>2018</v>
      </c>
      <c r="E1520" s="2" t="s">
        <v>20</v>
      </c>
      <c r="F1520" s="2" t="s">
        <v>11</v>
      </c>
      <c r="G1520">
        <v>23797691</v>
      </c>
    </row>
    <row r="1521" spans="1:7" x14ac:dyDescent="0.25">
      <c r="A1521" s="2" t="s">
        <v>17</v>
      </c>
      <c r="B1521" s="2" t="s">
        <v>30</v>
      </c>
      <c r="C1521" s="2" t="s">
        <v>19</v>
      </c>
      <c r="D1521">
        <v>2018</v>
      </c>
      <c r="E1521" s="2" t="s">
        <v>20</v>
      </c>
      <c r="F1521" s="2" t="s">
        <v>12</v>
      </c>
      <c r="G1521">
        <v>28790136</v>
      </c>
    </row>
    <row r="1522" spans="1:7" x14ac:dyDescent="0.25">
      <c r="A1522" s="2" t="s">
        <v>17</v>
      </c>
      <c r="B1522" s="2" t="s">
        <v>30</v>
      </c>
      <c r="C1522" s="2" t="s">
        <v>19</v>
      </c>
      <c r="D1522">
        <v>2018</v>
      </c>
      <c r="E1522" s="2" t="s">
        <v>20</v>
      </c>
      <c r="F1522" s="2" t="s">
        <v>13</v>
      </c>
      <c r="G1522">
        <v>23829895</v>
      </c>
    </row>
    <row r="1523" spans="1:7" x14ac:dyDescent="0.25">
      <c r="A1523" s="2" t="s">
        <v>17</v>
      </c>
      <c r="B1523" s="2" t="s">
        <v>30</v>
      </c>
      <c r="C1523" s="2" t="s">
        <v>19</v>
      </c>
      <c r="D1523">
        <v>2018</v>
      </c>
      <c r="E1523" s="2" t="s">
        <v>20</v>
      </c>
      <c r="F1523" s="2" t="s">
        <v>14</v>
      </c>
      <c r="G1523">
        <v>25899573</v>
      </c>
    </row>
    <row r="1524" spans="1:7" x14ac:dyDescent="0.25">
      <c r="A1524" s="2" t="s">
        <v>17</v>
      </c>
      <c r="B1524" s="2" t="s">
        <v>30</v>
      </c>
      <c r="C1524" s="2" t="s">
        <v>19</v>
      </c>
      <c r="D1524">
        <v>2018</v>
      </c>
      <c r="E1524" s="2" t="s">
        <v>20</v>
      </c>
      <c r="F1524" s="2" t="s">
        <v>15</v>
      </c>
      <c r="G1524">
        <v>33069395</v>
      </c>
    </row>
    <row r="1525" spans="1:7" x14ac:dyDescent="0.25">
      <c r="A1525" s="2" t="s">
        <v>17</v>
      </c>
      <c r="B1525" s="2" t="s">
        <v>30</v>
      </c>
      <c r="C1525" s="2" t="s">
        <v>19</v>
      </c>
      <c r="D1525">
        <v>2018</v>
      </c>
      <c r="E1525" s="2" t="s">
        <v>20</v>
      </c>
      <c r="F1525" s="2" t="s">
        <v>16</v>
      </c>
      <c r="G1525">
        <v>26084684</v>
      </c>
    </row>
    <row r="1526" spans="1:7" x14ac:dyDescent="0.25">
      <c r="A1526" s="2" t="s">
        <v>21</v>
      </c>
      <c r="B1526" s="2" t="s">
        <v>30</v>
      </c>
      <c r="C1526" s="2" t="s">
        <v>19</v>
      </c>
      <c r="D1526">
        <v>2018</v>
      </c>
      <c r="E1526" s="2" t="s">
        <v>20</v>
      </c>
      <c r="F1526" s="2" t="s">
        <v>5</v>
      </c>
      <c r="G1526">
        <v>-10265791</v>
      </c>
    </row>
    <row r="1527" spans="1:7" x14ac:dyDescent="0.25">
      <c r="A1527" s="2" t="s">
        <v>21</v>
      </c>
      <c r="B1527" s="2" t="s">
        <v>30</v>
      </c>
      <c r="C1527" s="2" t="s">
        <v>19</v>
      </c>
      <c r="D1527">
        <v>2018</v>
      </c>
      <c r="E1527" s="2" t="s">
        <v>20</v>
      </c>
      <c r="F1527" s="2" t="s">
        <v>6</v>
      </c>
      <c r="G1527">
        <v>-9595925</v>
      </c>
    </row>
    <row r="1528" spans="1:7" x14ac:dyDescent="0.25">
      <c r="A1528" s="2" t="s">
        <v>21</v>
      </c>
      <c r="B1528" s="2" t="s">
        <v>30</v>
      </c>
      <c r="C1528" s="2" t="s">
        <v>19</v>
      </c>
      <c r="D1528">
        <v>2018</v>
      </c>
      <c r="E1528" s="2" t="s">
        <v>20</v>
      </c>
      <c r="F1528" s="2" t="s">
        <v>7</v>
      </c>
      <c r="G1528">
        <v>-12320892</v>
      </c>
    </row>
    <row r="1529" spans="1:7" x14ac:dyDescent="0.25">
      <c r="A1529" s="2" t="s">
        <v>21</v>
      </c>
      <c r="B1529" s="2" t="s">
        <v>30</v>
      </c>
      <c r="C1529" s="2" t="s">
        <v>19</v>
      </c>
      <c r="D1529">
        <v>2018</v>
      </c>
      <c r="E1529" s="2" t="s">
        <v>20</v>
      </c>
      <c r="F1529" s="2" t="s">
        <v>8</v>
      </c>
      <c r="G1529">
        <v>-9627717</v>
      </c>
    </row>
    <row r="1530" spans="1:7" x14ac:dyDescent="0.25">
      <c r="A1530" s="2" t="s">
        <v>21</v>
      </c>
      <c r="B1530" s="2" t="s">
        <v>30</v>
      </c>
      <c r="C1530" s="2" t="s">
        <v>19</v>
      </c>
      <c r="D1530">
        <v>2018</v>
      </c>
      <c r="E1530" s="2" t="s">
        <v>20</v>
      </c>
      <c r="F1530" s="2" t="s">
        <v>9</v>
      </c>
      <c r="G1530">
        <v>-12962874</v>
      </c>
    </row>
    <row r="1531" spans="1:7" x14ac:dyDescent="0.25">
      <c r="A1531" s="2" t="s">
        <v>21</v>
      </c>
      <c r="B1531" s="2" t="s">
        <v>30</v>
      </c>
      <c r="C1531" s="2" t="s">
        <v>19</v>
      </c>
      <c r="D1531">
        <v>2018</v>
      </c>
      <c r="E1531" s="2" t="s">
        <v>20</v>
      </c>
      <c r="F1531" s="2" t="s">
        <v>10</v>
      </c>
      <c r="G1531">
        <v>-13064551</v>
      </c>
    </row>
    <row r="1532" spans="1:7" x14ac:dyDescent="0.25">
      <c r="A1532" s="2" t="s">
        <v>21</v>
      </c>
      <c r="B1532" s="2" t="s">
        <v>30</v>
      </c>
      <c r="C1532" s="2" t="s">
        <v>19</v>
      </c>
      <c r="D1532">
        <v>2018</v>
      </c>
      <c r="E1532" s="2" t="s">
        <v>20</v>
      </c>
      <c r="F1532" s="2" t="s">
        <v>11</v>
      </c>
      <c r="G1532">
        <v>-9571992</v>
      </c>
    </row>
    <row r="1533" spans="1:7" x14ac:dyDescent="0.25">
      <c r="A1533" s="2" t="s">
        <v>21</v>
      </c>
      <c r="B1533" s="2" t="s">
        <v>30</v>
      </c>
      <c r="C1533" s="2" t="s">
        <v>19</v>
      </c>
      <c r="D1533">
        <v>2018</v>
      </c>
      <c r="E1533" s="2" t="s">
        <v>20</v>
      </c>
      <c r="F1533" s="2" t="s">
        <v>12</v>
      </c>
      <c r="G1533">
        <v>-12221156</v>
      </c>
    </row>
    <row r="1534" spans="1:7" x14ac:dyDescent="0.25">
      <c r="A1534" s="2" t="s">
        <v>21</v>
      </c>
      <c r="B1534" s="2" t="s">
        <v>30</v>
      </c>
      <c r="C1534" s="2" t="s">
        <v>19</v>
      </c>
      <c r="D1534">
        <v>2018</v>
      </c>
      <c r="E1534" s="2" t="s">
        <v>20</v>
      </c>
      <c r="F1534" s="2" t="s">
        <v>13</v>
      </c>
      <c r="G1534">
        <v>-11418990</v>
      </c>
    </row>
    <row r="1535" spans="1:7" x14ac:dyDescent="0.25">
      <c r="A1535" s="2" t="s">
        <v>21</v>
      </c>
      <c r="B1535" s="2" t="s">
        <v>30</v>
      </c>
      <c r="C1535" s="2" t="s">
        <v>19</v>
      </c>
      <c r="D1535">
        <v>2018</v>
      </c>
      <c r="E1535" s="2" t="s">
        <v>20</v>
      </c>
      <c r="F1535" s="2" t="s">
        <v>14</v>
      </c>
      <c r="G1535">
        <v>-12077910</v>
      </c>
    </row>
    <row r="1536" spans="1:7" x14ac:dyDescent="0.25">
      <c r="A1536" s="2" t="s">
        <v>21</v>
      </c>
      <c r="B1536" s="2" t="s">
        <v>30</v>
      </c>
      <c r="C1536" s="2" t="s">
        <v>19</v>
      </c>
      <c r="D1536">
        <v>2018</v>
      </c>
      <c r="E1536" s="2" t="s">
        <v>20</v>
      </c>
      <c r="F1536" s="2" t="s">
        <v>15</v>
      </c>
      <c r="G1536">
        <v>-16179555</v>
      </c>
    </row>
    <row r="1537" spans="1:7" x14ac:dyDescent="0.25">
      <c r="A1537" s="2" t="s">
        <v>21</v>
      </c>
      <c r="B1537" s="2" t="s">
        <v>30</v>
      </c>
      <c r="C1537" s="2" t="s">
        <v>19</v>
      </c>
      <c r="D1537">
        <v>2018</v>
      </c>
      <c r="E1537" s="2" t="s">
        <v>20</v>
      </c>
      <c r="F1537" s="2" t="s">
        <v>16</v>
      </c>
      <c r="G1537">
        <v>-10510360</v>
      </c>
    </row>
    <row r="1538" spans="1:7" x14ac:dyDescent="0.25">
      <c r="A1538" s="2" t="s">
        <v>22</v>
      </c>
      <c r="B1538" s="2" t="s">
        <v>30</v>
      </c>
      <c r="C1538" s="2" t="s">
        <v>19</v>
      </c>
      <c r="D1538">
        <v>2018</v>
      </c>
      <c r="E1538" s="2" t="s">
        <v>20</v>
      </c>
      <c r="F1538" s="2" t="s">
        <v>5</v>
      </c>
      <c r="G1538">
        <v>-1109715</v>
      </c>
    </row>
    <row r="1539" spans="1:7" x14ac:dyDescent="0.25">
      <c r="A1539" s="2" t="s">
        <v>22</v>
      </c>
      <c r="B1539" s="2" t="s">
        <v>30</v>
      </c>
      <c r="C1539" s="2" t="s">
        <v>19</v>
      </c>
      <c r="D1539">
        <v>2018</v>
      </c>
      <c r="E1539" s="2" t="s">
        <v>20</v>
      </c>
      <c r="F1539" s="2" t="s">
        <v>6</v>
      </c>
      <c r="G1539">
        <v>-990616</v>
      </c>
    </row>
    <row r="1540" spans="1:7" x14ac:dyDescent="0.25">
      <c r="A1540" s="2" t="s">
        <v>22</v>
      </c>
      <c r="B1540" s="2" t="s">
        <v>30</v>
      </c>
      <c r="C1540" s="2" t="s">
        <v>19</v>
      </c>
      <c r="D1540">
        <v>2018</v>
      </c>
      <c r="E1540" s="2" t="s">
        <v>20</v>
      </c>
      <c r="F1540" s="2" t="s">
        <v>7</v>
      </c>
      <c r="G1540">
        <v>-1310557</v>
      </c>
    </row>
    <row r="1541" spans="1:7" x14ac:dyDescent="0.25">
      <c r="A1541" s="2" t="s">
        <v>22</v>
      </c>
      <c r="B1541" s="2" t="s">
        <v>30</v>
      </c>
      <c r="C1541" s="2" t="s">
        <v>19</v>
      </c>
      <c r="D1541">
        <v>2018</v>
      </c>
      <c r="E1541" s="2" t="s">
        <v>20</v>
      </c>
      <c r="F1541" s="2" t="s">
        <v>8</v>
      </c>
      <c r="G1541">
        <v>-982150</v>
      </c>
    </row>
    <row r="1542" spans="1:7" x14ac:dyDescent="0.25">
      <c r="A1542" s="2" t="s">
        <v>22</v>
      </c>
      <c r="B1542" s="2" t="s">
        <v>30</v>
      </c>
      <c r="C1542" s="2" t="s">
        <v>19</v>
      </c>
      <c r="D1542">
        <v>2018</v>
      </c>
      <c r="E1542" s="2" t="s">
        <v>20</v>
      </c>
      <c r="F1542" s="2" t="s">
        <v>9</v>
      </c>
      <c r="G1542">
        <v>-1364098</v>
      </c>
    </row>
    <row r="1543" spans="1:7" x14ac:dyDescent="0.25">
      <c r="A1543" s="2" t="s">
        <v>22</v>
      </c>
      <c r="B1543" s="2" t="s">
        <v>30</v>
      </c>
      <c r="C1543" s="2" t="s">
        <v>19</v>
      </c>
      <c r="D1543">
        <v>2018</v>
      </c>
      <c r="E1543" s="2" t="s">
        <v>20</v>
      </c>
      <c r="F1543" s="2" t="s">
        <v>10</v>
      </c>
      <c r="G1543">
        <v>-1391285</v>
      </c>
    </row>
    <row r="1544" spans="1:7" x14ac:dyDescent="0.25">
      <c r="A1544" s="2" t="s">
        <v>22</v>
      </c>
      <c r="B1544" s="2" t="s">
        <v>30</v>
      </c>
      <c r="C1544" s="2" t="s">
        <v>19</v>
      </c>
      <c r="D1544">
        <v>2018</v>
      </c>
      <c r="E1544" s="2" t="s">
        <v>20</v>
      </c>
      <c r="F1544" s="2" t="s">
        <v>11</v>
      </c>
      <c r="G1544">
        <v>-1187160</v>
      </c>
    </row>
    <row r="1545" spans="1:7" x14ac:dyDescent="0.25">
      <c r="A1545" s="2" t="s">
        <v>22</v>
      </c>
      <c r="B1545" s="2" t="s">
        <v>30</v>
      </c>
      <c r="C1545" s="2" t="s">
        <v>19</v>
      </c>
      <c r="D1545">
        <v>2018</v>
      </c>
      <c r="E1545" s="2" t="s">
        <v>20</v>
      </c>
      <c r="F1545" s="2" t="s">
        <v>12</v>
      </c>
      <c r="G1545">
        <v>-1378779</v>
      </c>
    </row>
    <row r="1546" spans="1:7" x14ac:dyDescent="0.25">
      <c r="A1546" s="2" t="s">
        <v>22</v>
      </c>
      <c r="B1546" s="2" t="s">
        <v>30</v>
      </c>
      <c r="C1546" s="2" t="s">
        <v>19</v>
      </c>
      <c r="D1546">
        <v>2018</v>
      </c>
      <c r="E1546" s="2" t="s">
        <v>20</v>
      </c>
      <c r="F1546" s="2" t="s">
        <v>13</v>
      </c>
      <c r="G1546">
        <v>-1128203</v>
      </c>
    </row>
    <row r="1547" spans="1:7" x14ac:dyDescent="0.25">
      <c r="A1547" s="2" t="s">
        <v>22</v>
      </c>
      <c r="B1547" s="2" t="s">
        <v>30</v>
      </c>
      <c r="C1547" s="2" t="s">
        <v>19</v>
      </c>
      <c r="D1547">
        <v>2018</v>
      </c>
      <c r="E1547" s="2" t="s">
        <v>20</v>
      </c>
      <c r="F1547" s="2" t="s">
        <v>14</v>
      </c>
      <c r="G1547">
        <v>-1221475</v>
      </c>
    </row>
    <row r="1548" spans="1:7" x14ac:dyDescent="0.25">
      <c r="A1548" s="2" t="s">
        <v>22</v>
      </c>
      <c r="B1548" s="2" t="s">
        <v>30</v>
      </c>
      <c r="C1548" s="2" t="s">
        <v>19</v>
      </c>
      <c r="D1548">
        <v>2018</v>
      </c>
      <c r="E1548" s="2" t="s">
        <v>20</v>
      </c>
      <c r="F1548" s="2" t="s">
        <v>15</v>
      </c>
      <c r="G1548">
        <v>-1462497</v>
      </c>
    </row>
    <row r="1549" spans="1:7" x14ac:dyDescent="0.25">
      <c r="A1549" s="2" t="s">
        <v>22</v>
      </c>
      <c r="B1549" s="2" t="s">
        <v>30</v>
      </c>
      <c r="C1549" s="2" t="s">
        <v>19</v>
      </c>
      <c r="D1549">
        <v>2018</v>
      </c>
      <c r="E1549" s="2" t="s">
        <v>20</v>
      </c>
      <c r="F1549" s="2" t="s">
        <v>16</v>
      </c>
      <c r="G1549">
        <v>-1098303</v>
      </c>
    </row>
    <row r="1550" spans="1:7" x14ac:dyDescent="0.25">
      <c r="A1550" s="2" t="s">
        <v>23</v>
      </c>
      <c r="B1550" s="2" t="s">
        <v>30</v>
      </c>
      <c r="C1550" s="2" t="s">
        <v>19</v>
      </c>
      <c r="D1550">
        <v>2018</v>
      </c>
      <c r="E1550" s="2" t="s">
        <v>20</v>
      </c>
      <c r="F1550" s="2" t="s">
        <v>5</v>
      </c>
      <c r="G1550">
        <v>-2815912</v>
      </c>
    </row>
    <row r="1551" spans="1:7" x14ac:dyDescent="0.25">
      <c r="A1551" s="2" t="s">
        <v>23</v>
      </c>
      <c r="B1551" s="2" t="s">
        <v>30</v>
      </c>
      <c r="C1551" s="2" t="s">
        <v>19</v>
      </c>
      <c r="D1551">
        <v>2018</v>
      </c>
      <c r="E1551" s="2" t="s">
        <v>20</v>
      </c>
      <c r="F1551" s="2" t="s">
        <v>6</v>
      </c>
      <c r="G1551">
        <v>-2488177</v>
      </c>
    </row>
    <row r="1552" spans="1:7" x14ac:dyDescent="0.25">
      <c r="A1552" s="2" t="s">
        <v>23</v>
      </c>
      <c r="B1552" s="2" t="s">
        <v>30</v>
      </c>
      <c r="C1552" s="2" t="s">
        <v>19</v>
      </c>
      <c r="D1552">
        <v>2018</v>
      </c>
      <c r="E1552" s="2" t="s">
        <v>20</v>
      </c>
      <c r="F1552" s="2" t="s">
        <v>7</v>
      </c>
      <c r="G1552">
        <v>-2965661</v>
      </c>
    </row>
    <row r="1553" spans="1:7" x14ac:dyDescent="0.25">
      <c r="A1553" s="2" t="s">
        <v>23</v>
      </c>
      <c r="B1553" s="2" t="s">
        <v>30</v>
      </c>
      <c r="C1553" s="2" t="s">
        <v>19</v>
      </c>
      <c r="D1553">
        <v>2018</v>
      </c>
      <c r="E1553" s="2" t="s">
        <v>20</v>
      </c>
      <c r="F1553" s="2" t="s">
        <v>8</v>
      </c>
      <c r="G1553">
        <v>-2283610</v>
      </c>
    </row>
    <row r="1554" spans="1:7" x14ac:dyDescent="0.25">
      <c r="A1554" s="2" t="s">
        <v>23</v>
      </c>
      <c r="B1554" s="2" t="s">
        <v>30</v>
      </c>
      <c r="C1554" s="2" t="s">
        <v>19</v>
      </c>
      <c r="D1554">
        <v>2018</v>
      </c>
      <c r="E1554" s="2" t="s">
        <v>20</v>
      </c>
      <c r="F1554" s="2" t="s">
        <v>9</v>
      </c>
      <c r="G1554">
        <v>-3049013</v>
      </c>
    </row>
    <row r="1555" spans="1:7" x14ac:dyDescent="0.25">
      <c r="A1555" s="2" t="s">
        <v>23</v>
      </c>
      <c r="B1555" s="2" t="s">
        <v>30</v>
      </c>
      <c r="C1555" s="2" t="s">
        <v>19</v>
      </c>
      <c r="D1555">
        <v>2018</v>
      </c>
      <c r="E1555" s="2" t="s">
        <v>20</v>
      </c>
      <c r="F1555" s="2" t="s">
        <v>10</v>
      </c>
      <c r="G1555">
        <v>-3229385</v>
      </c>
    </row>
    <row r="1556" spans="1:7" x14ac:dyDescent="0.25">
      <c r="A1556" s="2" t="s">
        <v>23</v>
      </c>
      <c r="B1556" s="2" t="s">
        <v>30</v>
      </c>
      <c r="C1556" s="2" t="s">
        <v>19</v>
      </c>
      <c r="D1556">
        <v>2018</v>
      </c>
      <c r="E1556" s="2" t="s">
        <v>20</v>
      </c>
      <c r="F1556" s="2" t="s">
        <v>11</v>
      </c>
      <c r="G1556">
        <v>-2723303</v>
      </c>
    </row>
    <row r="1557" spans="1:7" x14ac:dyDescent="0.25">
      <c r="A1557" s="2" t="s">
        <v>23</v>
      </c>
      <c r="B1557" s="2" t="s">
        <v>30</v>
      </c>
      <c r="C1557" s="2" t="s">
        <v>19</v>
      </c>
      <c r="D1557">
        <v>2018</v>
      </c>
      <c r="E1557" s="2" t="s">
        <v>20</v>
      </c>
      <c r="F1557" s="2" t="s">
        <v>12</v>
      </c>
      <c r="G1557">
        <v>-3347966</v>
      </c>
    </row>
    <row r="1558" spans="1:7" x14ac:dyDescent="0.25">
      <c r="A1558" s="2" t="s">
        <v>23</v>
      </c>
      <c r="B1558" s="2" t="s">
        <v>30</v>
      </c>
      <c r="C1558" s="2" t="s">
        <v>19</v>
      </c>
      <c r="D1558">
        <v>2018</v>
      </c>
      <c r="E1558" s="2" t="s">
        <v>20</v>
      </c>
      <c r="F1558" s="2" t="s">
        <v>13</v>
      </c>
      <c r="G1558">
        <v>-2808206</v>
      </c>
    </row>
    <row r="1559" spans="1:7" x14ac:dyDescent="0.25">
      <c r="A1559" s="2" t="s">
        <v>23</v>
      </c>
      <c r="B1559" s="2" t="s">
        <v>30</v>
      </c>
      <c r="C1559" s="2" t="s">
        <v>19</v>
      </c>
      <c r="D1559">
        <v>2018</v>
      </c>
      <c r="E1559" s="2" t="s">
        <v>20</v>
      </c>
      <c r="F1559" s="2" t="s">
        <v>14</v>
      </c>
      <c r="G1559">
        <v>-2898991</v>
      </c>
    </row>
    <row r="1560" spans="1:7" x14ac:dyDescent="0.25">
      <c r="A1560" s="2" t="s">
        <v>23</v>
      </c>
      <c r="B1560" s="2" t="s">
        <v>30</v>
      </c>
      <c r="C1560" s="2" t="s">
        <v>19</v>
      </c>
      <c r="D1560">
        <v>2018</v>
      </c>
      <c r="E1560" s="2" t="s">
        <v>20</v>
      </c>
      <c r="F1560" s="2" t="s">
        <v>15</v>
      </c>
      <c r="G1560">
        <v>-3824182</v>
      </c>
    </row>
    <row r="1561" spans="1:7" x14ac:dyDescent="0.25">
      <c r="A1561" s="2" t="s">
        <v>23</v>
      </c>
      <c r="B1561" s="2" t="s">
        <v>30</v>
      </c>
      <c r="C1561" s="2" t="s">
        <v>19</v>
      </c>
      <c r="D1561">
        <v>2018</v>
      </c>
      <c r="E1561" s="2" t="s">
        <v>20</v>
      </c>
      <c r="F1561" s="2" t="s">
        <v>16</v>
      </c>
      <c r="G1561">
        <v>-3110761</v>
      </c>
    </row>
    <row r="1562" spans="1:7" x14ac:dyDescent="0.25">
      <c r="A1562" s="2" t="s">
        <v>24</v>
      </c>
      <c r="B1562" s="2" t="s">
        <v>30</v>
      </c>
      <c r="C1562" s="2" t="s">
        <v>19</v>
      </c>
      <c r="D1562">
        <v>2018</v>
      </c>
      <c r="E1562" s="2" t="s">
        <v>20</v>
      </c>
      <c r="F1562" s="2" t="s">
        <v>5</v>
      </c>
      <c r="G1562">
        <v>-277101</v>
      </c>
    </row>
    <row r="1563" spans="1:7" x14ac:dyDescent="0.25">
      <c r="A1563" s="2" t="s">
        <v>24</v>
      </c>
      <c r="B1563" s="2" t="s">
        <v>30</v>
      </c>
      <c r="C1563" s="2" t="s">
        <v>19</v>
      </c>
      <c r="D1563">
        <v>2018</v>
      </c>
      <c r="E1563" s="2" t="s">
        <v>20</v>
      </c>
      <c r="F1563" s="2" t="s">
        <v>6</v>
      </c>
      <c r="G1563">
        <v>-268307</v>
      </c>
    </row>
    <row r="1564" spans="1:7" x14ac:dyDescent="0.25">
      <c r="A1564" s="2" t="s">
        <v>24</v>
      </c>
      <c r="B1564" s="2" t="s">
        <v>30</v>
      </c>
      <c r="C1564" s="2" t="s">
        <v>19</v>
      </c>
      <c r="D1564">
        <v>2018</v>
      </c>
      <c r="E1564" s="2" t="s">
        <v>20</v>
      </c>
      <c r="F1564" s="2" t="s">
        <v>7</v>
      </c>
      <c r="G1564">
        <v>-300695</v>
      </c>
    </row>
    <row r="1565" spans="1:7" x14ac:dyDescent="0.25">
      <c r="A1565" s="2" t="s">
        <v>24</v>
      </c>
      <c r="B1565" s="2" t="s">
        <v>30</v>
      </c>
      <c r="C1565" s="2" t="s">
        <v>19</v>
      </c>
      <c r="D1565">
        <v>2018</v>
      </c>
      <c r="E1565" s="2" t="s">
        <v>20</v>
      </c>
      <c r="F1565" s="2" t="s">
        <v>8</v>
      </c>
      <c r="G1565">
        <v>-226664</v>
      </c>
    </row>
    <row r="1566" spans="1:7" x14ac:dyDescent="0.25">
      <c r="A1566" s="2" t="s">
        <v>24</v>
      </c>
      <c r="B1566" s="2" t="s">
        <v>30</v>
      </c>
      <c r="C1566" s="2" t="s">
        <v>19</v>
      </c>
      <c r="D1566">
        <v>2018</v>
      </c>
      <c r="E1566" s="2" t="s">
        <v>20</v>
      </c>
      <c r="F1566" s="2" t="s">
        <v>9</v>
      </c>
      <c r="G1566">
        <v>-330688</v>
      </c>
    </row>
    <row r="1567" spans="1:7" x14ac:dyDescent="0.25">
      <c r="A1567" s="2" t="s">
        <v>24</v>
      </c>
      <c r="B1567" s="2" t="s">
        <v>30</v>
      </c>
      <c r="C1567" s="2" t="s">
        <v>19</v>
      </c>
      <c r="D1567">
        <v>2018</v>
      </c>
      <c r="E1567" s="2" t="s">
        <v>20</v>
      </c>
      <c r="F1567" s="2" t="s">
        <v>10</v>
      </c>
      <c r="G1567">
        <v>-356708</v>
      </c>
    </row>
    <row r="1568" spans="1:7" x14ac:dyDescent="0.25">
      <c r="A1568" s="2" t="s">
        <v>24</v>
      </c>
      <c r="B1568" s="2" t="s">
        <v>30</v>
      </c>
      <c r="C1568" s="2" t="s">
        <v>19</v>
      </c>
      <c r="D1568">
        <v>2018</v>
      </c>
      <c r="E1568" s="2" t="s">
        <v>20</v>
      </c>
      <c r="F1568" s="2" t="s">
        <v>11</v>
      </c>
      <c r="G1568">
        <v>-270129</v>
      </c>
    </row>
    <row r="1569" spans="1:7" x14ac:dyDescent="0.25">
      <c r="A1569" s="2" t="s">
        <v>24</v>
      </c>
      <c r="B1569" s="2" t="s">
        <v>30</v>
      </c>
      <c r="C1569" s="2" t="s">
        <v>19</v>
      </c>
      <c r="D1569">
        <v>2018</v>
      </c>
      <c r="E1569" s="2" t="s">
        <v>20</v>
      </c>
      <c r="F1569" s="2" t="s">
        <v>12</v>
      </c>
      <c r="G1569">
        <v>-330116</v>
      </c>
    </row>
    <row r="1570" spans="1:7" x14ac:dyDescent="0.25">
      <c r="A1570" s="2" t="s">
        <v>24</v>
      </c>
      <c r="B1570" s="2" t="s">
        <v>30</v>
      </c>
      <c r="C1570" s="2" t="s">
        <v>19</v>
      </c>
      <c r="D1570">
        <v>2018</v>
      </c>
      <c r="E1570" s="2" t="s">
        <v>20</v>
      </c>
      <c r="F1570" s="2" t="s">
        <v>13</v>
      </c>
      <c r="G1570">
        <v>-264694</v>
      </c>
    </row>
    <row r="1571" spans="1:7" x14ac:dyDescent="0.25">
      <c r="A1571" s="2" t="s">
        <v>24</v>
      </c>
      <c r="B1571" s="2" t="s">
        <v>30</v>
      </c>
      <c r="C1571" s="2" t="s">
        <v>19</v>
      </c>
      <c r="D1571">
        <v>2018</v>
      </c>
      <c r="E1571" s="2" t="s">
        <v>20</v>
      </c>
      <c r="F1571" s="2" t="s">
        <v>14</v>
      </c>
      <c r="G1571">
        <v>-268441</v>
      </c>
    </row>
    <row r="1572" spans="1:7" x14ac:dyDescent="0.25">
      <c r="A1572" s="2" t="s">
        <v>24</v>
      </c>
      <c r="B1572" s="2" t="s">
        <v>30</v>
      </c>
      <c r="C1572" s="2" t="s">
        <v>19</v>
      </c>
      <c r="D1572">
        <v>2018</v>
      </c>
      <c r="E1572" s="2" t="s">
        <v>20</v>
      </c>
      <c r="F1572" s="2" t="s">
        <v>15</v>
      </c>
      <c r="G1572">
        <v>-394967</v>
      </c>
    </row>
    <row r="1573" spans="1:7" x14ac:dyDescent="0.25">
      <c r="A1573" s="2" t="s">
        <v>24</v>
      </c>
      <c r="B1573" s="2" t="s">
        <v>30</v>
      </c>
      <c r="C1573" s="2" t="s">
        <v>19</v>
      </c>
      <c r="D1573">
        <v>2018</v>
      </c>
      <c r="E1573" s="2" t="s">
        <v>20</v>
      </c>
      <c r="F1573" s="2" t="s">
        <v>16</v>
      </c>
      <c r="G1573">
        <v>-294530</v>
      </c>
    </row>
    <row r="1574" spans="1:7" x14ac:dyDescent="0.25">
      <c r="A1574" s="2" t="s">
        <v>25</v>
      </c>
      <c r="B1574" s="2" t="s">
        <v>30</v>
      </c>
      <c r="C1574" s="2" t="s">
        <v>19</v>
      </c>
      <c r="D1574">
        <v>2018</v>
      </c>
      <c r="E1574" s="2" t="s">
        <v>20</v>
      </c>
      <c r="F1574" s="2" t="s">
        <v>5</v>
      </c>
      <c r="G1574">
        <v>-1046413</v>
      </c>
    </row>
    <row r="1575" spans="1:7" x14ac:dyDescent="0.25">
      <c r="A1575" s="2" t="s">
        <v>25</v>
      </c>
      <c r="B1575" s="2" t="s">
        <v>30</v>
      </c>
      <c r="C1575" s="2" t="s">
        <v>19</v>
      </c>
      <c r="D1575">
        <v>2018</v>
      </c>
      <c r="E1575" s="2" t="s">
        <v>20</v>
      </c>
      <c r="F1575" s="2" t="s">
        <v>6</v>
      </c>
      <c r="G1575">
        <v>-1064705</v>
      </c>
    </row>
    <row r="1576" spans="1:7" x14ac:dyDescent="0.25">
      <c r="A1576" s="2" t="s">
        <v>25</v>
      </c>
      <c r="B1576" s="2" t="s">
        <v>30</v>
      </c>
      <c r="C1576" s="2" t="s">
        <v>19</v>
      </c>
      <c r="D1576">
        <v>2018</v>
      </c>
      <c r="E1576" s="2" t="s">
        <v>20</v>
      </c>
      <c r="F1576" s="2" t="s">
        <v>7</v>
      </c>
      <c r="G1576">
        <v>-1317015</v>
      </c>
    </row>
    <row r="1577" spans="1:7" x14ac:dyDescent="0.25">
      <c r="A1577" s="2" t="s">
        <v>25</v>
      </c>
      <c r="B1577" s="2" t="s">
        <v>30</v>
      </c>
      <c r="C1577" s="2" t="s">
        <v>19</v>
      </c>
      <c r="D1577">
        <v>2018</v>
      </c>
      <c r="E1577" s="2" t="s">
        <v>20</v>
      </c>
      <c r="F1577" s="2" t="s">
        <v>8</v>
      </c>
      <c r="G1577">
        <v>-983951</v>
      </c>
    </row>
    <row r="1578" spans="1:7" x14ac:dyDescent="0.25">
      <c r="A1578" s="2" t="s">
        <v>25</v>
      </c>
      <c r="B1578" s="2" t="s">
        <v>30</v>
      </c>
      <c r="C1578" s="2" t="s">
        <v>19</v>
      </c>
      <c r="D1578">
        <v>2018</v>
      </c>
      <c r="E1578" s="2" t="s">
        <v>20</v>
      </c>
      <c r="F1578" s="2" t="s">
        <v>9</v>
      </c>
      <c r="G1578">
        <v>-1474255</v>
      </c>
    </row>
    <row r="1579" spans="1:7" x14ac:dyDescent="0.25">
      <c r="A1579" s="2" t="s">
        <v>25</v>
      </c>
      <c r="B1579" s="2" t="s">
        <v>30</v>
      </c>
      <c r="C1579" s="2" t="s">
        <v>19</v>
      </c>
      <c r="D1579">
        <v>2018</v>
      </c>
      <c r="E1579" s="2" t="s">
        <v>20</v>
      </c>
      <c r="F1579" s="2" t="s">
        <v>10</v>
      </c>
      <c r="G1579">
        <v>-1337033</v>
      </c>
    </row>
    <row r="1580" spans="1:7" x14ac:dyDescent="0.25">
      <c r="A1580" s="2" t="s">
        <v>25</v>
      </c>
      <c r="B1580" s="2" t="s">
        <v>30</v>
      </c>
      <c r="C1580" s="2" t="s">
        <v>19</v>
      </c>
      <c r="D1580">
        <v>2018</v>
      </c>
      <c r="E1580" s="2" t="s">
        <v>20</v>
      </c>
      <c r="F1580" s="2" t="s">
        <v>11</v>
      </c>
      <c r="G1580">
        <v>-1172106</v>
      </c>
    </row>
    <row r="1581" spans="1:7" x14ac:dyDescent="0.25">
      <c r="A1581" s="2" t="s">
        <v>25</v>
      </c>
      <c r="B1581" s="2" t="s">
        <v>30</v>
      </c>
      <c r="C1581" s="2" t="s">
        <v>19</v>
      </c>
      <c r="D1581">
        <v>2018</v>
      </c>
      <c r="E1581" s="2" t="s">
        <v>20</v>
      </c>
      <c r="F1581" s="2" t="s">
        <v>12</v>
      </c>
      <c r="G1581">
        <v>-1205747</v>
      </c>
    </row>
    <row r="1582" spans="1:7" x14ac:dyDescent="0.25">
      <c r="A1582" s="2" t="s">
        <v>25</v>
      </c>
      <c r="B1582" s="2" t="s">
        <v>30</v>
      </c>
      <c r="C1582" s="2" t="s">
        <v>19</v>
      </c>
      <c r="D1582">
        <v>2018</v>
      </c>
      <c r="E1582" s="2" t="s">
        <v>20</v>
      </c>
      <c r="F1582" s="2" t="s">
        <v>13</v>
      </c>
      <c r="G1582">
        <v>-1043533</v>
      </c>
    </row>
    <row r="1583" spans="1:7" x14ac:dyDescent="0.25">
      <c r="A1583" s="2" t="s">
        <v>25</v>
      </c>
      <c r="B1583" s="2" t="s">
        <v>30</v>
      </c>
      <c r="C1583" s="2" t="s">
        <v>19</v>
      </c>
      <c r="D1583">
        <v>2018</v>
      </c>
      <c r="E1583" s="2" t="s">
        <v>20</v>
      </c>
      <c r="F1583" s="2" t="s">
        <v>14</v>
      </c>
      <c r="G1583">
        <v>-1076071</v>
      </c>
    </row>
    <row r="1584" spans="1:7" x14ac:dyDescent="0.25">
      <c r="A1584" s="2" t="s">
        <v>25</v>
      </c>
      <c r="B1584" s="2" t="s">
        <v>30</v>
      </c>
      <c r="C1584" s="2" t="s">
        <v>19</v>
      </c>
      <c r="D1584">
        <v>2018</v>
      </c>
      <c r="E1584" s="2" t="s">
        <v>20</v>
      </c>
      <c r="F1584" s="2" t="s">
        <v>15</v>
      </c>
      <c r="G1584">
        <v>-1635486</v>
      </c>
    </row>
    <row r="1585" spans="1:7" x14ac:dyDescent="0.25">
      <c r="A1585" s="2" t="s">
        <v>25</v>
      </c>
      <c r="B1585" s="2" t="s">
        <v>30</v>
      </c>
      <c r="C1585" s="2" t="s">
        <v>19</v>
      </c>
      <c r="D1585">
        <v>2018</v>
      </c>
      <c r="E1585" s="2" t="s">
        <v>20</v>
      </c>
      <c r="F1585" s="2" t="s">
        <v>16</v>
      </c>
      <c r="G1585">
        <v>-1206801</v>
      </c>
    </row>
    <row r="1586" spans="1:7" x14ac:dyDescent="0.25">
      <c r="A1586" s="2" t="s">
        <v>26</v>
      </c>
      <c r="B1586" s="2" t="s">
        <v>30</v>
      </c>
      <c r="C1586" s="2" t="s">
        <v>19</v>
      </c>
      <c r="D1586">
        <v>2018</v>
      </c>
      <c r="E1586" s="2" t="s">
        <v>20</v>
      </c>
      <c r="F1586" s="2" t="s">
        <v>5</v>
      </c>
      <c r="G1586">
        <v>-1137395</v>
      </c>
    </row>
    <row r="1587" spans="1:7" x14ac:dyDescent="0.25">
      <c r="A1587" s="2" t="s">
        <v>26</v>
      </c>
      <c r="B1587" s="2" t="s">
        <v>30</v>
      </c>
      <c r="C1587" s="2" t="s">
        <v>19</v>
      </c>
      <c r="D1587">
        <v>2018</v>
      </c>
      <c r="E1587" s="2" t="s">
        <v>20</v>
      </c>
      <c r="F1587" s="2" t="s">
        <v>6</v>
      </c>
      <c r="G1587">
        <v>-1145692</v>
      </c>
    </row>
    <row r="1588" spans="1:7" x14ac:dyDescent="0.25">
      <c r="A1588" s="2" t="s">
        <v>26</v>
      </c>
      <c r="B1588" s="2" t="s">
        <v>30</v>
      </c>
      <c r="C1588" s="2" t="s">
        <v>19</v>
      </c>
      <c r="D1588">
        <v>2018</v>
      </c>
      <c r="E1588" s="2" t="s">
        <v>20</v>
      </c>
      <c r="F1588" s="2" t="s">
        <v>7</v>
      </c>
      <c r="G1588">
        <v>-1437771</v>
      </c>
    </row>
    <row r="1589" spans="1:7" x14ac:dyDescent="0.25">
      <c r="A1589" s="2" t="s">
        <v>26</v>
      </c>
      <c r="B1589" s="2" t="s">
        <v>30</v>
      </c>
      <c r="C1589" s="2" t="s">
        <v>19</v>
      </c>
      <c r="D1589">
        <v>2018</v>
      </c>
      <c r="E1589" s="2" t="s">
        <v>20</v>
      </c>
      <c r="F1589" s="2" t="s">
        <v>8</v>
      </c>
      <c r="G1589">
        <v>-1170661</v>
      </c>
    </row>
    <row r="1590" spans="1:7" x14ac:dyDescent="0.25">
      <c r="A1590" s="2" t="s">
        <v>26</v>
      </c>
      <c r="B1590" s="2" t="s">
        <v>30</v>
      </c>
      <c r="C1590" s="2" t="s">
        <v>19</v>
      </c>
      <c r="D1590">
        <v>2018</v>
      </c>
      <c r="E1590" s="2" t="s">
        <v>20</v>
      </c>
      <c r="F1590" s="2" t="s">
        <v>9</v>
      </c>
      <c r="G1590">
        <v>-1752088</v>
      </c>
    </row>
    <row r="1591" spans="1:7" x14ac:dyDescent="0.25">
      <c r="A1591" s="2" t="s">
        <v>26</v>
      </c>
      <c r="B1591" s="2" t="s">
        <v>30</v>
      </c>
      <c r="C1591" s="2" t="s">
        <v>19</v>
      </c>
      <c r="D1591">
        <v>2018</v>
      </c>
      <c r="E1591" s="2" t="s">
        <v>20</v>
      </c>
      <c r="F1591" s="2" t="s">
        <v>10</v>
      </c>
      <c r="G1591">
        <v>-1811436</v>
      </c>
    </row>
    <row r="1592" spans="1:7" x14ac:dyDescent="0.25">
      <c r="A1592" s="2" t="s">
        <v>26</v>
      </c>
      <c r="B1592" s="2" t="s">
        <v>30</v>
      </c>
      <c r="C1592" s="2" t="s">
        <v>19</v>
      </c>
      <c r="D1592">
        <v>2018</v>
      </c>
      <c r="E1592" s="2" t="s">
        <v>20</v>
      </c>
      <c r="F1592" s="2" t="s">
        <v>11</v>
      </c>
      <c r="G1592">
        <v>-1373270</v>
      </c>
    </row>
    <row r="1593" spans="1:7" x14ac:dyDescent="0.25">
      <c r="A1593" s="2" t="s">
        <v>26</v>
      </c>
      <c r="B1593" s="2" t="s">
        <v>30</v>
      </c>
      <c r="C1593" s="2" t="s">
        <v>19</v>
      </c>
      <c r="D1593">
        <v>2018</v>
      </c>
      <c r="E1593" s="2" t="s">
        <v>20</v>
      </c>
      <c r="F1593" s="2" t="s">
        <v>12</v>
      </c>
      <c r="G1593">
        <v>-1462352</v>
      </c>
    </row>
    <row r="1594" spans="1:7" x14ac:dyDescent="0.25">
      <c r="A1594" s="2" t="s">
        <v>26</v>
      </c>
      <c r="B1594" s="2" t="s">
        <v>30</v>
      </c>
      <c r="C1594" s="2" t="s">
        <v>19</v>
      </c>
      <c r="D1594">
        <v>2018</v>
      </c>
      <c r="E1594" s="2" t="s">
        <v>20</v>
      </c>
      <c r="F1594" s="2" t="s">
        <v>13</v>
      </c>
      <c r="G1594">
        <v>-1439071</v>
      </c>
    </row>
    <row r="1595" spans="1:7" x14ac:dyDescent="0.25">
      <c r="A1595" s="2" t="s">
        <v>26</v>
      </c>
      <c r="B1595" s="2" t="s">
        <v>30</v>
      </c>
      <c r="C1595" s="2" t="s">
        <v>19</v>
      </c>
      <c r="D1595">
        <v>2018</v>
      </c>
      <c r="E1595" s="2" t="s">
        <v>20</v>
      </c>
      <c r="F1595" s="2" t="s">
        <v>14</v>
      </c>
      <c r="G1595">
        <v>-1542875</v>
      </c>
    </row>
    <row r="1596" spans="1:7" x14ac:dyDescent="0.25">
      <c r="A1596" s="2" t="s">
        <v>26</v>
      </c>
      <c r="B1596" s="2" t="s">
        <v>30</v>
      </c>
      <c r="C1596" s="2" t="s">
        <v>19</v>
      </c>
      <c r="D1596">
        <v>2018</v>
      </c>
      <c r="E1596" s="2" t="s">
        <v>20</v>
      </c>
      <c r="F1596" s="2" t="s">
        <v>15</v>
      </c>
      <c r="G1596">
        <v>-1812241</v>
      </c>
    </row>
    <row r="1597" spans="1:7" x14ac:dyDescent="0.25">
      <c r="A1597" s="2" t="s">
        <v>26</v>
      </c>
      <c r="B1597" s="2" t="s">
        <v>30</v>
      </c>
      <c r="C1597" s="2" t="s">
        <v>19</v>
      </c>
      <c r="D1597">
        <v>2018</v>
      </c>
      <c r="E1597" s="2" t="s">
        <v>20</v>
      </c>
      <c r="F1597" s="2" t="s">
        <v>16</v>
      </c>
      <c r="G1597">
        <v>-1339934</v>
      </c>
    </row>
    <row r="1598" spans="1:7" x14ac:dyDescent="0.25">
      <c r="A1598" s="2" t="s">
        <v>27</v>
      </c>
      <c r="B1598" s="2" t="s">
        <v>30</v>
      </c>
      <c r="C1598" s="2" t="s">
        <v>19</v>
      </c>
      <c r="D1598">
        <v>2018</v>
      </c>
      <c r="E1598" s="2" t="s">
        <v>20</v>
      </c>
      <c r="F1598" s="2" t="s">
        <v>5</v>
      </c>
      <c r="G1598">
        <v>-1730428</v>
      </c>
    </row>
    <row r="1599" spans="1:7" x14ac:dyDescent="0.25">
      <c r="A1599" s="2" t="s">
        <v>27</v>
      </c>
      <c r="B1599" s="2" t="s">
        <v>30</v>
      </c>
      <c r="C1599" s="2" t="s">
        <v>19</v>
      </c>
      <c r="D1599">
        <v>2018</v>
      </c>
      <c r="E1599" s="2" t="s">
        <v>20</v>
      </c>
      <c r="F1599" s="2" t="s">
        <v>6</v>
      </c>
      <c r="G1599">
        <v>-1612677</v>
      </c>
    </row>
    <row r="1600" spans="1:7" x14ac:dyDescent="0.25">
      <c r="A1600" s="2" t="s">
        <v>27</v>
      </c>
      <c r="B1600" s="2" t="s">
        <v>30</v>
      </c>
      <c r="C1600" s="2" t="s">
        <v>19</v>
      </c>
      <c r="D1600">
        <v>2018</v>
      </c>
      <c r="E1600" s="2" t="s">
        <v>20</v>
      </c>
      <c r="F1600" s="2" t="s">
        <v>7</v>
      </c>
      <c r="G1600">
        <v>-2147516</v>
      </c>
    </row>
    <row r="1601" spans="1:7" x14ac:dyDescent="0.25">
      <c r="A1601" s="2" t="s">
        <v>27</v>
      </c>
      <c r="B1601" s="2" t="s">
        <v>30</v>
      </c>
      <c r="C1601" s="2" t="s">
        <v>19</v>
      </c>
      <c r="D1601">
        <v>2018</v>
      </c>
      <c r="E1601" s="2" t="s">
        <v>20</v>
      </c>
      <c r="F1601" s="2" t="s">
        <v>8</v>
      </c>
      <c r="G1601">
        <v>-1745476</v>
      </c>
    </row>
    <row r="1602" spans="1:7" x14ac:dyDescent="0.25">
      <c r="A1602" s="2" t="s">
        <v>27</v>
      </c>
      <c r="B1602" s="2" t="s">
        <v>30</v>
      </c>
      <c r="C1602" s="2" t="s">
        <v>19</v>
      </c>
      <c r="D1602">
        <v>2018</v>
      </c>
      <c r="E1602" s="2" t="s">
        <v>20</v>
      </c>
      <c r="F1602" s="2" t="s">
        <v>9</v>
      </c>
      <c r="G1602">
        <v>-2269548</v>
      </c>
    </row>
    <row r="1603" spans="1:7" x14ac:dyDescent="0.25">
      <c r="A1603" s="2" t="s">
        <v>27</v>
      </c>
      <c r="B1603" s="2" t="s">
        <v>30</v>
      </c>
      <c r="C1603" s="2" t="s">
        <v>19</v>
      </c>
      <c r="D1603">
        <v>2018</v>
      </c>
      <c r="E1603" s="2" t="s">
        <v>20</v>
      </c>
      <c r="F1603" s="2" t="s">
        <v>10</v>
      </c>
      <c r="G1603">
        <v>-2465032</v>
      </c>
    </row>
    <row r="1604" spans="1:7" x14ac:dyDescent="0.25">
      <c r="A1604" s="2" t="s">
        <v>27</v>
      </c>
      <c r="B1604" s="2" t="s">
        <v>30</v>
      </c>
      <c r="C1604" s="2" t="s">
        <v>19</v>
      </c>
      <c r="D1604">
        <v>2018</v>
      </c>
      <c r="E1604" s="2" t="s">
        <v>20</v>
      </c>
      <c r="F1604" s="2" t="s">
        <v>11</v>
      </c>
      <c r="G1604">
        <v>-1914360</v>
      </c>
    </row>
    <row r="1605" spans="1:7" x14ac:dyDescent="0.25">
      <c r="A1605" s="2" t="s">
        <v>27</v>
      </c>
      <c r="B1605" s="2" t="s">
        <v>30</v>
      </c>
      <c r="C1605" s="2" t="s">
        <v>19</v>
      </c>
      <c r="D1605">
        <v>2018</v>
      </c>
      <c r="E1605" s="2" t="s">
        <v>20</v>
      </c>
      <c r="F1605" s="2" t="s">
        <v>12</v>
      </c>
      <c r="G1605">
        <v>-2183078</v>
      </c>
    </row>
    <row r="1606" spans="1:7" x14ac:dyDescent="0.25">
      <c r="A1606" s="2" t="s">
        <v>27</v>
      </c>
      <c r="B1606" s="2" t="s">
        <v>30</v>
      </c>
      <c r="C1606" s="2" t="s">
        <v>19</v>
      </c>
      <c r="D1606">
        <v>2018</v>
      </c>
      <c r="E1606" s="2" t="s">
        <v>20</v>
      </c>
      <c r="F1606" s="2" t="s">
        <v>13</v>
      </c>
      <c r="G1606">
        <v>-1990329</v>
      </c>
    </row>
    <row r="1607" spans="1:7" x14ac:dyDescent="0.25">
      <c r="A1607" s="2" t="s">
        <v>27</v>
      </c>
      <c r="B1607" s="2" t="s">
        <v>30</v>
      </c>
      <c r="C1607" s="2" t="s">
        <v>19</v>
      </c>
      <c r="D1607">
        <v>2018</v>
      </c>
      <c r="E1607" s="2" t="s">
        <v>20</v>
      </c>
      <c r="F1607" s="2" t="s">
        <v>14</v>
      </c>
      <c r="G1607">
        <v>-1869047</v>
      </c>
    </row>
    <row r="1608" spans="1:7" x14ac:dyDescent="0.25">
      <c r="A1608" s="2" t="s">
        <v>27</v>
      </c>
      <c r="B1608" s="2" t="s">
        <v>30</v>
      </c>
      <c r="C1608" s="2" t="s">
        <v>19</v>
      </c>
      <c r="D1608">
        <v>2018</v>
      </c>
      <c r="E1608" s="2" t="s">
        <v>20</v>
      </c>
      <c r="F1608" s="2" t="s">
        <v>15</v>
      </c>
      <c r="G1608">
        <v>-2468988</v>
      </c>
    </row>
    <row r="1609" spans="1:7" x14ac:dyDescent="0.25">
      <c r="A1609" s="2" t="s">
        <v>27</v>
      </c>
      <c r="B1609" s="2" t="s">
        <v>30</v>
      </c>
      <c r="C1609" s="2" t="s">
        <v>19</v>
      </c>
      <c r="D1609">
        <v>2018</v>
      </c>
      <c r="E1609" s="2" t="s">
        <v>20</v>
      </c>
      <c r="F1609" s="2" t="s">
        <v>16</v>
      </c>
      <c r="G1609">
        <v>-1921595</v>
      </c>
    </row>
    <row r="1610" spans="1:7" x14ac:dyDescent="0.25">
      <c r="A1610" s="2" t="s">
        <v>28</v>
      </c>
      <c r="B1610" s="2" t="s">
        <v>30</v>
      </c>
      <c r="C1610" s="2" t="s">
        <v>19</v>
      </c>
      <c r="D1610">
        <v>2018</v>
      </c>
      <c r="E1610" s="2" t="s">
        <v>20</v>
      </c>
      <c r="F1610" s="2" t="s">
        <v>5</v>
      </c>
      <c r="G1610">
        <v>-549275</v>
      </c>
    </row>
    <row r="1611" spans="1:7" x14ac:dyDescent="0.25">
      <c r="A1611" s="2" t="s">
        <v>28</v>
      </c>
      <c r="B1611" s="2" t="s">
        <v>30</v>
      </c>
      <c r="C1611" s="2" t="s">
        <v>19</v>
      </c>
      <c r="D1611">
        <v>2018</v>
      </c>
      <c r="E1611" s="2" t="s">
        <v>20</v>
      </c>
      <c r="F1611" s="2" t="s">
        <v>6</v>
      </c>
      <c r="G1611">
        <v>-522414</v>
      </c>
    </row>
    <row r="1612" spans="1:7" x14ac:dyDescent="0.25">
      <c r="A1612" s="2" t="s">
        <v>28</v>
      </c>
      <c r="B1612" s="2" t="s">
        <v>30</v>
      </c>
      <c r="C1612" s="2" t="s">
        <v>19</v>
      </c>
      <c r="D1612">
        <v>2018</v>
      </c>
      <c r="E1612" s="2" t="s">
        <v>20</v>
      </c>
      <c r="F1612" s="2" t="s">
        <v>7</v>
      </c>
      <c r="G1612">
        <v>-595592</v>
      </c>
    </row>
    <row r="1613" spans="1:7" x14ac:dyDescent="0.25">
      <c r="A1613" s="2" t="s">
        <v>28</v>
      </c>
      <c r="B1613" s="2" t="s">
        <v>30</v>
      </c>
      <c r="C1613" s="2" t="s">
        <v>19</v>
      </c>
      <c r="D1613">
        <v>2018</v>
      </c>
      <c r="E1613" s="2" t="s">
        <v>20</v>
      </c>
      <c r="F1613" s="2" t="s">
        <v>8</v>
      </c>
      <c r="G1613">
        <v>-499668</v>
      </c>
    </row>
    <row r="1614" spans="1:7" x14ac:dyDescent="0.25">
      <c r="A1614" s="2" t="s">
        <v>28</v>
      </c>
      <c r="B1614" s="2" t="s">
        <v>30</v>
      </c>
      <c r="C1614" s="2" t="s">
        <v>19</v>
      </c>
      <c r="D1614">
        <v>2018</v>
      </c>
      <c r="E1614" s="2" t="s">
        <v>20</v>
      </c>
      <c r="F1614" s="2" t="s">
        <v>9</v>
      </c>
      <c r="G1614">
        <v>-604911</v>
      </c>
    </row>
    <row r="1615" spans="1:7" x14ac:dyDescent="0.25">
      <c r="A1615" s="2" t="s">
        <v>28</v>
      </c>
      <c r="B1615" s="2" t="s">
        <v>30</v>
      </c>
      <c r="C1615" s="2" t="s">
        <v>19</v>
      </c>
      <c r="D1615">
        <v>2018</v>
      </c>
      <c r="E1615" s="2" t="s">
        <v>20</v>
      </c>
      <c r="F1615" s="2" t="s">
        <v>10</v>
      </c>
      <c r="G1615">
        <v>-719662</v>
      </c>
    </row>
    <row r="1616" spans="1:7" x14ac:dyDescent="0.25">
      <c r="A1616" s="2" t="s">
        <v>28</v>
      </c>
      <c r="B1616" s="2" t="s">
        <v>30</v>
      </c>
      <c r="C1616" s="2" t="s">
        <v>19</v>
      </c>
      <c r="D1616">
        <v>2018</v>
      </c>
      <c r="E1616" s="2" t="s">
        <v>20</v>
      </c>
      <c r="F1616" s="2" t="s">
        <v>11</v>
      </c>
      <c r="G1616">
        <v>-588651</v>
      </c>
    </row>
    <row r="1617" spans="1:7" x14ac:dyDescent="0.25">
      <c r="A1617" s="2" t="s">
        <v>28</v>
      </c>
      <c r="B1617" s="2" t="s">
        <v>30</v>
      </c>
      <c r="C1617" s="2" t="s">
        <v>19</v>
      </c>
      <c r="D1617">
        <v>2018</v>
      </c>
      <c r="E1617" s="2" t="s">
        <v>20</v>
      </c>
      <c r="F1617" s="2" t="s">
        <v>12</v>
      </c>
      <c r="G1617">
        <v>-600730</v>
      </c>
    </row>
    <row r="1618" spans="1:7" x14ac:dyDescent="0.25">
      <c r="A1618" s="2" t="s">
        <v>28</v>
      </c>
      <c r="B1618" s="2" t="s">
        <v>30</v>
      </c>
      <c r="C1618" s="2" t="s">
        <v>19</v>
      </c>
      <c r="D1618">
        <v>2018</v>
      </c>
      <c r="E1618" s="2" t="s">
        <v>20</v>
      </c>
      <c r="F1618" s="2" t="s">
        <v>13</v>
      </c>
      <c r="G1618">
        <v>-590466</v>
      </c>
    </row>
    <row r="1619" spans="1:7" x14ac:dyDescent="0.25">
      <c r="A1619" s="2" t="s">
        <v>28</v>
      </c>
      <c r="B1619" s="2" t="s">
        <v>30</v>
      </c>
      <c r="C1619" s="2" t="s">
        <v>19</v>
      </c>
      <c r="D1619">
        <v>2018</v>
      </c>
      <c r="E1619" s="2" t="s">
        <v>20</v>
      </c>
      <c r="F1619" s="2" t="s">
        <v>14</v>
      </c>
      <c r="G1619">
        <v>-576820</v>
      </c>
    </row>
    <row r="1620" spans="1:7" x14ac:dyDescent="0.25">
      <c r="A1620" s="2" t="s">
        <v>28</v>
      </c>
      <c r="B1620" s="2" t="s">
        <v>30</v>
      </c>
      <c r="C1620" s="2" t="s">
        <v>19</v>
      </c>
      <c r="D1620">
        <v>2018</v>
      </c>
      <c r="E1620" s="2" t="s">
        <v>20</v>
      </c>
      <c r="F1620" s="2" t="s">
        <v>15</v>
      </c>
      <c r="G1620">
        <v>-783592</v>
      </c>
    </row>
    <row r="1621" spans="1:7" x14ac:dyDescent="0.25">
      <c r="A1621" s="2" t="s">
        <v>28</v>
      </c>
      <c r="B1621" s="2" t="s">
        <v>30</v>
      </c>
      <c r="C1621" s="2" t="s">
        <v>19</v>
      </c>
      <c r="D1621">
        <v>2018</v>
      </c>
      <c r="E1621" s="2" t="s">
        <v>20</v>
      </c>
      <c r="F1621" s="2" t="s">
        <v>16</v>
      </c>
      <c r="G1621">
        <v>-563187</v>
      </c>
    </row>
    <row r="1622" spans="1:7" x14ac:dyDescent="0.25">
      <c r="A1622" s="2" t="s">
        <v>17</v>
      </c>
      <c r="B1622" s="2" t="s">
        <v>18</v>
      </c>
      <c r="C1622" s="2" t="s">
        <v>19</v>
      </c>
      <c r="D1622">
        <v>2019</v>
      </c>
      <c r="E1622" s="2" t="s">
        <v>20</v>
      </c>
      <c r="F1622" s="2" t="s">
        <v>5</v>
      </c>
      <c r="G1622">
        <v>93925775</v>
      </c>
    </row>
    <row r="1623" spans="1:7" x14ac:dyDescent="0.25">
      <c r="A1623" s="2" t="s">
        <v>17</v>
      </c>
      <c r="B1623" s="2" t="s">
        <v>18</v>
      </c>
      <c r="C1623" s="2" t="s">
        <v>19</v>
      </c>
      <c r="D1623">
        <v>2019</v>
      </c>
      <c r="E1623" s="2" t="s">
        <v>20</v>
      </c>
      <c r="F1623" s="2" t="s">
        <v>6</v>
      </c>
      <c r="G1623">
        <v>74821680</v>
      </c>
    </row>
    <row r="1624" spans="1:7" x14ac:dyDescent="0.25">
      <c r="A1624" s="2" t="s">
        <v>17</v>
      </c>
      <c r="B1624" s="2" t="s">
        <v>18</v>
      </c>
      <c r="C1624" s="2" t="s">
        <v>19</v>
      </c>
      <c r="D1624">
        <v>2019</v>
      </c>
      <c r="E1624" s="2" t="s">
        <v>20</v>
      </c>
      <c r="F1624" s="2" t="s">
        <v>7</v>
      </c>
      <c r="G1624">
        <v>85600673</v>
      </c>
    </row>
    <row r="1625" spans="1:7" x14ac:dyDescent="0.25">
      <c r="A1625" s="2" t="s">
        <v>17</v>
      </c>
      <c r="B1625" s="2" t="s">
        <v>18</v>
      </c>
      <c r="C1625" s="2" t="s">
        <v>19</v>
      </c>
      <c r="D1625">
        <v>2019</v>
      </c>
      <c r="E1625" s="2" t="s">
        <v>20</v>
      </c>
      <c r="F1625" s="2" t="s">
        <v>8</v>
      </c>
      <c r="G1625">
        <v>76646440</v>
      </c>
    </row>
    <row r="1626" spans="1:7" x14ac:dyDescent="0.25">
      <c r="A1626" s="2" t="s">
        <v>17</v>
      </c>
      <c r="B1626" s="2" t="s">
        <v>18</v>
      </c>
      <c r="C1626" s="2" t="s">
        <v>19</v>
      </c>
      <c r="D1626">
        <v>2019</v>
      </c>
      <c r="E1626" s="2" t="s">
        <v>20</v>
      </c>
      <c r="F1626" s="2" t="s">
        <v>9</v>
      </c>
      <c r="G1626">
        <v>79863817</v>
      </c>
    </row>
    <row r="1627" spans="1:7" x14ac:dyDescent="0.25">
      <c r="A1627" s="2" t="s">
        <v>17</v>
      </c>
      <c r="B1627" s="2" t="s">
        <v>18</v>
      </c>
      <c r="C1627" s="2" t="s">
        <v>19</v>
      </c>
      <c r="D1627">
        <v>2019</v>
      </c>
      <c r="E1627" s="2" t="s">
        <v>20</v>
      </c>
      <c r="F1627" s="2" t="s">
        <v>10</v>
      </c>
      <c r="G1627">
        <v>55912270</v>
      </c>
    </row>
    <row r="1628" spans="1:7" x14ac:dyDescent="0.25">
      <c r="A1628" s="2" t="s">
        <v>17</v>
      </c>
      <c r="B1628" s="2" t="s">
        <v>18</v>
      </c>
      <c r="C1628" s="2" t="s">
        <v>19</v>
      </c>
      <c r="D1628">
        <v>2019</v>
      </c>
      <c r="E1628" s="2" t="s">
        <v>20</v>
      </c>
      <c r="F1628" s="2" t="s">
        <v>11</v>
      </c>
      <c r="G1628">
        <v>79685077</v>
      </c>
    </row>
    <row r="1629" spans="1:7" x14ac:dyDescent="0.25">
      <c r="A1629" s="2" t="s">
        <v>17</v>
      </c>
      <c r="B1629" s="2" t="s">
        <v>18</v>
      </c>
      <c r="C1629" s="2" t="s">
        <v>19</v>
      </c>
      <c r="D1629">
        <v>2019</v>
      </c>
      <c r="E1629" s="2" t="s">
        <v>20</v>
      </c>
      <c r="F1629" s="2" t="s">
        <v>12</v>
      </c>
      <c r="G1629">
        <v>75122784</v>
      </c>
    </row>
    <row r="1630" spans="1:7" x14ac:dyDescent="0.25">
      <c r="A1630" s="2" t="s">
        <v>17</v>
      </c>
      <c r="B1630" s="2" t="s">
        <v>18</v>
      </c>
      <c r="C1630" s="2" t="s">
        <v>19</v>
      </c>
      <c r="D1630">
        <v>2019</v>
      </c>
      <c r="E1630" s="2" t="s">
        <v>20</v>
      </c>
      <c r="F1630" s="2" t="s">
        <v>13</v>
      </c>
      <c r="G1630">
        <v>67143263</v>
      </c>
    </row>
    <row r="1631" spans="1:7" x14ac:dyDescent="0.25">
      <c r="A1631" s="2" t="s">
        <v>17</v>
      </c>
      <c r="B1631" s="2" t="s">
        <v>18</v>
      </c>
      <c r="C1631" s="2" t="s">
        <v>19</v>
      </c>
      <c r="D1631">
        <v>2019</v>
      </c>
      <c r="E1631" s="2" t="s">
        <v>20</v>
      </c>
      <c r="F1631" s="2" t="s">
        <v>14</v>
      </c>
      <c r="G1631">
        <v>86159862</v>
      </c>
    </row>
    <row r="1632" spans="1:7" x14ac:dyDescent="0.25">
      <c r="A1632" s="2" t="s">
        <v>17</v>
      </c>
      <c r="B1632" s="2" t="s">
        <v>18</v>
      </c>
      <c r="C1632" s="2" t="s">
        <v>19</v>
      </c>
      <c r="D1632">
        <v>2019</v>
      </c>
      <c r="E1632" s="2" t="s">
        <v>20</v>
      </c>
      <c r="F1632" s="2" t="s">
        <v>15</v>
      </c>
      <c r="G1632">
        <v>76968833</v>
      </c>
    </row>
    <row r="1633" spans="1:7" x14ac:dyDescent="0.25">
      <c r="A1633" s="2" t="s">
        <v>17</v>
      </c>
      <c r="B1633" s="2" t="s">
        <v>18</v>
      </c>
      <c r="C1633" s="2" t="s">
        <v>19</v>
      </c>
      <c r="D1633">
        <v>2019</v>
      </c>
      <c r="E1633" s="2" t="s">
        <v>20</v>
      </c>
      <c r="F1633" s="2" t="s">
        <v>16</v>
      </c>
      <c r="G1633">
        <v>69967979</v>
      </c>
    </row>
    <row r="1634" spans="1:7" x14ac:dyDescent="0.25">
      <c r="A1634" s="2" t="s">
        <v>21</v>
      </c>
      <c r="B1634" s="2" t="s">
        <v>18</v>
      </c>
      <c r="C1634" s="2" t="s">
        <v>19</v>
      </c>
      <c r="D1634">
        <v>2019</v>
      </c>
      <c r="E1634" s="2" t="s">
        <v>20</v>
      </c>
      <c r="F1634" s="2" t="s">
        <v>5</v>
      </c>
      <c r="G1634">
        <v>-44392971</v>
      </c>
    </row>
    <row r="1635" spans="1:7" x14ac:dyDescent="0.25">
      <c r="A1635" s="2" t="s">
        <v>21</v>
      </c>
      <c r="B1635" s="2" t="s">
        <v>18</v>
      </c>
      <c r="C1635" s="2" t="s">
        <v>19</v>
      </c>
      <c r="D1635">
        <v>2019</v>
      </c>
      <c r="E1635" s="2" t="s">
        <v>20</v>
      </c>
      <c r="F1635" s="2" t="s">
        <v>6</v>
      </c>
      <c r="G1635">
        <v>-32181042</v>
      </c>
    </row>
    <row r="1636" spans="1:7" x14ac:dyDescent="0.25">
      <c r="A1636" s="2" t="s">
        <v>21</v>
      </c>
      <c r="B1636" s="2" t="s">
        <v>18</v>
      </c>
      <c r="C1636" s="2" t="s">
        <v>19</v>
      </c>
      <c r="D1636">
        <v>2019</v>
      </c>
      <c r="E1636" s="2" t="s">
        <v>20</v>
      </c>
      <c r="F1636" s="2" t="s">
        <v>7</v>
      </c>
      <c r="G1636">
        <v>-35760851</v>
      </c>
    </row>
    <row r="1637" spans="1:7" x14ac:dyDescent="0.25">
      <c r="A1637" s="2" t="s">
        <v>21</v>
      </c>
      <c r="B1637" s="2" t="s">
        <v>18</v>
      </c>
      <c r="C1637" s="2" t="s">
        <v>19</v>
      </c>
      <c r="D1637">
        <v>2019</v>
      </c>
      <c r="E1637" s="2" t="s">
        <v>20</v>
      </c>
      <c r="F1637" s="2" t="s">
        <v>8</v>
      </c>
      <c r="G1637">
        <v>-35264635</v>
      </c>
    </row>
    <row r="1638" spans="1:7" x14ac:dyDescent="0.25">
      <c r="A1638" s="2" t="s">
        <v>21</v>
      </c>
      <c r="B1638" s="2" t="s">
        <v>18</v>
      </c>
      <c r="C1638" s="2" t="s">
        <v>19</v>
      </c>
      <c r="D1638">
        <v>2019</v>
      </c>
      <c r="E1638" s="2" t="s">
        <v>20</v>
      </c>
      <c r="F1638" s="2" t="s">
        <v>9</v>
      </c>
      <c r="G1638">
        <v>-35248824</v>
      </c>
    </row>
    <row r="1639" spans="1:7" x14ac:dyDescent="0.25">
      <c r="A1639" s="2" t="s">
        <v>21</v>
      </c>
      <c r="B1639" s="2" t="s">
        <v>18</v>
      </c>
      <c r="C1639" s="2" t="s">
        <v>19</v>
      </c>
      <c r="D1639">
        <v>2019</v>
      </c>
      <c r="E1639" s="2" t="s">
        <v>20</v>
      </c>
      <c r="F1639" s="2" t="s">
        <v>10</v>
      </c>
      <c r="G1639">
        <v>-23149330</v>
      </c>
    </row>
    <row r="1640" spans="1:7" x14ac:dyDescent="0.25">
      <c r="A1640" s="2" t="s">
        <v>21</v>
      </c>
      <c r="B1640" s="2" t="s">
        <v>18</v>
      </c>
      <c r="C1640" s="2" t="s">
        <v>19</v>
      </c>
      <c r="D1640">
        <v>2019</v>
      </c>
      <c r="E1640" s="2" t="s">
        <v>20</v>
      </c>
      <c r="F1640" s="2" t="s">
        <v>11</v>
      </c>
      <c r="G1640">
        <v>-34752454</v>
      </c>
    </row>
    <row r="1641" spans="1:7" x14ac:dyDescent="0.25">
      <c r="A1641" s="2" t="s">
        <v>21</v>
      </c>
      <c r="B1641" s="2" t="s">
        <v>18</v>
      </c>
      <c r="C1641" s="2" t="s">
        <v>19</v>
      </c>
      <c r="D1641">
        <v>2019</v>
      </c>
      <c r="E1641" s="2" t="s">
        <v>20</v>
      </c>
      <c r="F1641" s="2" t="s">
        <v>12</v>
      </c>
      <c r="G1641">
        <v>-34860156</v>
      </c>
    </row>
    <row r="1642" spans="1:7" x14ac:dyDescent="0.25">
      <c r="A1642" s="2" t="s">
        <v>21</v>
      </c>
      <c r="B1642" s="2" t="s">
        <v>18</v>
      </c>
      <c r="C1642" s="2" t="s">
        <v>19</v>
      </c>
      <c r="D1642">
        <v>2019</v>
      </c>
      <c r="E1642" s="2" t="s">
        <v>20</v>
      </c>
      <c r="F1642" s="2" t="s">
        <v>13</v>
      </c>
      <c r="G1642">
        <v>-27438935</v>
      </c>
    </row>
    <row r="1643" spans="1:7" x14ac:dyDescent="0.25">
      <c r="A1643" s="2" t="s">
        <v>21</v>
      </c>
      <c r="B1643" s="2" t="s">
        <v>18</v>
      </c>
      <c r="C1643" s="2" t="s">
        <v>19</v>
      </c>
      <c r="D1643">
        <v>2019</v>
      </c>
      <c r="E1643" s="2" t="s">
        <v>20</v>
      </c>
      <c r="F1643" s="2" t="s">
        <v>14</v>
      </c>
      <c r="G1643">
        <v>-39136737</v>
      </c>
    </row>
    <row r="1644" spans="1:7" x14ac:dyDescent="0.25">
      <c r="A1644" s="2" t="s">
        <v>21</v>
      </c>
      <c r="B1644" s="2" t="s">
        <v>18</v>
      </c>
      <c r="C1644" s="2" t="s">
        <v>19</v>
      </c>
      <c r="D1644">
        <v>2019</v>
      </c>
      <c r="E1644" s="2" t="s">
        <v>20</v>
      </c>
      <c r="F1644" s="2" t="s">
        <v>15</v>
      </c>
      <c r="G1644">
        <v>-31245199</v>
      </c>
    </row>
    <row r="1645" spans="1:7" x14ac:dyDescent="0.25">
      <c r="A1645" s="2" t="s">
        <v>21</v>
      </c>
      <c r="B1645" s="2" t="s">
        <v>18</v>
      </c>
      <c r="C1645" s="2" t="s">
        <v>19</v>
      </c>
      <c r="D1645">
        <v>2019</v>
      </c>
      <c r="E1645" s="2" t="s">
        <v>20</v>
      </c>
      <c r="F1645" s="2" t="s">
        <v>16</v>
      </c>
      <c r="G1645">
        <v>-30213783</v>
      </c>
    </row>
    <row r="1646" spans="1:7" x14ac:dyDescent="0.25">
      <c r="A1646" s="2" t="s">
        <v>22</v>
      </c>
      <c r="B1646" s="2" t="s">
        <v>18</v>
      </c>
      <c r="C1646" s="2" t="s">
        <v>19</v>
      </c>
      <c r="D1646">
        <v>2019</v>
      </c>
      <c r="E1646" s="2" t="s">
        <v>20</v>
      </c>
      <c r="F1646" s="2" t="s">
        <v>5</v>
      </c>
      <c r="G1646">
        <v>-4343758</v>
      </c>
    </row>
    <row r="1647" spans="1:7" x14ac:dyDescent="0.25">
      <c r="A1647" s="2" t="s">
        <v>22</v>
      </c>
      <c r="B1647" s="2" t="s">
        <v>18</v>
      </c>
      <c r="C1647" s="2" t="s">
        <v>19</v>
      </c>
      <c r="D1647">
        <v>2019</v>
      </c>
      <c r="E1647" s="2" t="s">
        <v>20</v>
      </c>
      <c r="F1647" s="2" t="s">
        <v>6</v>
      </c>
      <c r="G1647">
        <v>-3359430</v>
      </c>
    </row>
    <row r="1648" spans="1:7" x14ac:dyDescent="0.25">
      <c r="A1648" s="2" t="s">
        <v>22</v>
      </c>
      <c r="B1648" s="2" t="s">
        <v>18</v>
      </c>
      <c r="C1648" s="2" t="s">
        <v>19</v>
      </c>
      <c r="D1648">
        <v>2019</v>
      </c>
      <c r="E1648" s="2" t="s">
        <v>20</v>
      </c>
      <c r="F1648" s="2" t="s">
        <v>7</v>
      </c>
      <c r="G1648">
        <v>-3895028</v>
      </c>
    </row>
    <row r="1649" spans="1:7" x14ac:dyDescent="0.25">
      <c r="A1649" s="2" t="s">
        <v>22</v>
      </c>
      <c r="B1649" s="2" t="s">
        <v>18</v>
      </c>
      <c r="C1649" s="2" t="s">
        <v>19</v>
      </c>
      <c r="D1649">
        <v>2019</v>
      </c>
      <c r="E1649" s="2" t="s">
        <v>20</v>
      </c>
      <c r="F1649" s="2" t="s">
        <v>8</v>
      </c>
      <c r="G1649">
        <v>-3677401</v>
      </c>
    </row>
    <row r="1650" spans="1:7" x14ac:dyDescent="0.25">
      <c r="A1650" s="2" t="s">
        <v>22</v>
      </c>
      <c r="B1650" s="2" t="s">
        <v>18</v>
      </c>
      <c r="C1650" s="2" t="s">
        <v>19</v>
      </c>
      <c r="D1650">
        <v>2019</v>
      </c>
      <c r="E1650" s="2" t="s">
        <v>20</v>
      </c>
      <c r="F1650" s="2" t="s">
        <v>9</v>
      </c>
      <c r="G1650">
        <v>-3875744</v>
      </c>
    </row>
    <row r="1651" spans="1:7" x14ac:dyDescent="0.25">
      <c r="A1651" s="2" t="s">
        <v>22</v>
      </c>
      <c r="B1651" s="2" t="s">
        <v>18</v>
      </c>
      <c r="C1651" s="2" t="s">
        <v>19</v>
      </c>
      <c r="D1651">
        <v>2019</v>
      </c>
      <c r="E1651" s="2" t="s">
        <v>20</v>
      </c>
      <c r="F1651" s="2" t="s">
        <v>10</v>
      </c>
      <c r="G1651">
        <v>-2739844</v>
      </c>
    </row>
    <row r="1652" spans="1:7" x14ac:dyDescent="0.25">
      <c r="A1652" s="2" t="s">
        <v>22</v>
      </c>
      <c r="B1652" s="2" t="s">
        <v>18</v>
      </c>
      <c r="C1652" s="2" t="s">
        <v>19</v>
      </c>
      <c r="D1652">
        <v>2019</v>
      </c>
      <c r="E1652" s="2" t="s">
        <v>20</v>
      </c>
      <c r="F1652" s="2" t="s">
        <v>11</v>
      </c>
      <c r="G1652">
        <v>-3745877</v>
      </c>
    </row>
    <row r="1653" spans="1:7" x14ac:dyDescent="0.25">
      <c r="A1653" s="2" t="s">
        <v>22</v>
      </c>
      <c r="B1653" s="2" t="s">
        <v>18</v>
      </c>
      <c r="C1653" s="2" t="s">
        <v>19</v>
      </c>
      <c r="D1653">
        <v>2019</v>
      </c>
      <c r="E1653" s="2" t="s">
        <v>20</v>
      </c>
      <c r="F1653" s="2" t="s">
        <v>12</v>
      </c>
      <c r="G1653">
        <v>-3435719</v>
      </c>
    </row>
    <row r="1654" spans="1:7" x14ac:dyDescent="0.25">
      <c r="A1654" s="2" t="s">
        <v>22</v>
      </c>
      <c r="B1654" s="2" t="s">
        <v>18</v>
      </c>
      <c r="C1654" s="2" t="s">
        <v>19</v>
      </c>
      <c r="D1654">
        <v>2019</v>
      </c>
      <c r="E1654" s="2" t="s">
        <v>20</v>
      </c>
      <c r="F1654" s="2" t="s">
        <v>13</v>
      </c>
      <c r="G1654">
        <v>-3318784</v>
      </c>
    </row>
    <row r="1655" spans="1:7" x14ac:dyDescent="0.25">
      <c r="A1655" s="2" t="s">
        <v>22</v>
      </c>
      <c r="B1655" s="2" t="s">
        <v>18</v>
      </c>
      <c r="C1655" s="2" t="s">
        <v>19</v>
      </c>
      <c r="D1655">
        <v>2019</v>
      </c>
      <c r="E1655" s="2" t="s">
        <v>20</v>
      </c>
      <c r="F1655" s="2" t="s">
        <v>14</v>
      </c>
      <c r="G1655">
        <v>-3556874</v>
      </c>
    </row>
    <row r="1656" spans="1:7" x14ac:dyDescent="0.25">
      <c r="A1656" s="2" t="s">
        <v>22</v>
      </c>
      <c r="B1656" s="2" t="s">
        <v>18</v>
      </c>
      <c r="C1656" s="2" t="s">
        <v>19</v>
      </c>
      <c r="D1656">
        <v>2019</v>
      </c>
      <c r="E1656" s="2" t="s">
        <v>20</v>
      </c>
      <c r="F1656" s="2" t="s">
        <v>15</v>
      </c>
      <c r="G1656">
        <v>-3543487</v>
      </c>
    </row>
    <row r="1657" spans="1:7" x14ac:dyDescent="0.25">
      <c r="A1657" s="2" t="s">
        <v>22</v>
      </c>
      <c r="B1657" s="2" t="s">
        <v>18</v>
      </c>
      <c r="C1657" s="2" t="s">
        <v>19</v>
      </c>
      <c r="D1657">
        <v>2019</v>
      </c>
      <c r="E1657" s="2" t="s">
        <v>20</v>
      </c>
      <c r="F1657" s="2" t="s">
        <v>16</v>
      </c>
      <c r="G1657">
        <v>-3170203</v>
      </c>
    </row>
    <row r="1658" spans="1:7" x14ac:dyDescent="0.25">
      <c r="A1658" s="2" t="s">
        <v>23</v>
      </c>
      <c r="B1658" s="2" t="s">
        <v>18</v>
      </c>
      <c r="C1658" s="2" t="s">
        <v>19</v>
      </c>
      <c r="D1658">
        <v>2019</v>
      </c>
      <c r="E1658" s="2" t="s">
        <v>20</v>
      </c>
      <c r="F1658" s="2" t="s">
        <v>5</v>
      </c>
      <c r="G1658">
        <v>-10410570</v>
      </c>
    </row>
    <row r="1659" spans="1:7" x14ac:dyDescent="0.25">
      <c r="A1659" s="2" t="s">
        <v>23</v>
      </c>
      <c r="B1659" s="2" t="s">
        <v>18</v>
      </c>
      <c r="C1659" s="2" t="s">
        <v>19</v>
      </c>
      <c r="D1659">
        <v>2019</v>
      </c>
      <c r="E1659" s="2" t="s">
        <v>20</v>
      </c>
      <c r="F1659" s="2" t="s">
        <v>6</v>
      </c>
      <c r="G1659">
        <v>-7492567</v>
      </c>
    </row>
    <row r="1660" spans="1:7" x14ac:dyDescent="0.25">
      <c r="A1660" s="2" t="s">
        <v>23</v>
      </c>
      <c r="B1660" s="2" t="s">
        <v>18</v>
      </c>
      <c r="C1660" s="2" t="s">
        <v>19</v>
      </c>
      <c r="D1660">
        <v>2019</v>
      </c>
      <c r="E1660" s="2" t="s">
        <v>20</v>
      </c>
      <c r="F1660" s="2" t="s">
        <v>7</v>
      </c>
      <c r="G1660">
        <v>-9830922</v>
      </c>
    </row>
    <row r="1661" spans="1:7" x14ac:dyDescent="0.25">
      <c r="A1661" s="2" t="s">
        <v>23</v>
      </c>
      <c r="B1661" s="2" t="s">
        <v>18</v>
      </c>
      <c r="C1661" s="2" t="s">
        <v>19</v>
      </c>
      <c r="D1661">
        <v>2019</v>
      </c>
      <c r="E1661" s="2" t="s">
        <v>20</v>
      </c>
      <c r="F1661" s="2" t="s">
        <v>8</v>
      </c>
      <c r="G1661">
        <v>-8236178</v>
      </c>
    </row>
    <row r="1662" spans="1:7" x14ac:dyDescent="0.25">
      <c r="A1662" s="2" t="s">
        <v>23</v>
      </c>
      <c r="B1662" s="2" t="s">
        <v>18</v>
      </c>
      <c r="C1662" s="2" t="s">
        <v>19</v>
      </c>
      <c r="D1662">
        <v>2019</v>
      </c>
      <c r="E1662" s="2" t="s">
        <v>20</v>
      </c>
      <c r="F1662" s="2" t="s">
        <v>9</v>
      </c>
      <c r="G1662">
        <v>-9111360</v>
      </c>
    </row>
    <row r="1663" spans="1:7" x14ac:dyDescent="0.25">
      <c r="A1663" s="2" t="s">
        <v>23</v>
      </c>
      <c r="B1663" s="2" t="s">
        <v>18</v>
      </c>
      <c r="C1663" s="2" t="s">
        <v>19</v>
      </c>
      <c r="D1663">
        <v>2019</v>
      </c>
      <c r="E1663" s="2" t="s">
        <v>20</v>
      </c>
      <c r="F1663" s="2" t="s">
        <v>10</v>
      </c>
      <c r="G1663">
        <v>-5732127</v>
      </c>
    </row>
    <row r="1664" spans="1:7" x14ac:dyDescent="0.25">
      <c r="A1664" s="2" t="s">
        <v>23</v>
      </c>
      <c r="B1664" s="2" t="s">
        <v>18</v>
      </c>
      <c r="C1664" s="2" t="s">
        <v>19</v>
      </c>
      <c r="D1664">
        <v>2019</v>
      </c>
      <c r="E1664" s="2" t="s">
        <v>20</v>
      </c>
      <c r="F1664" s="2" t="s">
        <v>11</v>
      </c>
      <c r="G1664">
        <v>-9582968</v>
      </c>
    </row>
    <row r="1665" spans="1:7" x14ac:dyDescent="0.25">
      <c r="A1665" s="2" t="s">
        <v>23</v>
      </c>
      <c r="B1665" s="2" t="s">
        <v>18</v>
      </c>
      <c r="C1665" s="2" t="s">
        <v>19</v>
      </c>
      <c r="D1665">
        <v>2019</v>
      </c>
      <c r="E1665" s="2" t="s">
        <v>20</v>
      </c>
      <c r="F1665" s="2" t="s">
        <v>12</v>
      </c>
      <c r="G1665">
        <v>-8080224</v>
      </c>
    </row>
    <row r="1666" spans="1:7" x14ac:dyDescent="0.25">
      <c r="A1666" s="2" t="s">
        <v>23</v>
      </c>
      <c r="B1666" s="2" t="s">
        <v>18</v>
      </c>
      <c r="C1666" s="2" t="s">
        <v>19</v>
      </c>
      <c r="D1666">
        <v>2019</v>
      </c>
      <c r="E1666" s="2" t="s">
        <v>20</v>
      </c>
      <c r="F1666" s="2" t="s">
        <v>13</v>
      </c>
      <c r="G1666">
        <v>-8219184</v>
      </c>
    </row>
    <row r="1667" spans="1:7" x14ac:dyDescent="0.25">
      <c r="A1667" s="2" t="s">
        <v>23</v>
      </c>
      <c r="B1667" s="2" t="s">
        <v>18</v>
      </c>
      <c r="C1667" s="2" t="s">
        <v>19</v>
      </c>
      <c r="D1667">
        <v>2019</v>
      </c>
      <c r="E1667" s="2" t="s">
        <v>20</v>
      </c>
      <c r="F1667" s="2" t="s">
        <v>14</v>
      </c>
      <c r="G1667">
        <v>-8720852</v>
      </c>
    </row>
    <row r="1668" spans="1:7" x14ac:dyDescent="0.25">
      <c r="A1668" s="2" t="s">
        <v>23</v>
      </c>
      <c r="B1668" s="2" t="s">
        <v>18</v>
      </c>
      <c r="C1668" s="2" t="s">
        <v>19</v>
      </c>
      <c r="D1668">
        <v>2019</v>
      </c>
      <c r="E1668" s="2" t="s">
        <v>20</v>
      </c>
      <c r="F1668" s="2" t="s">
        <v>15</v>
      </c>
      <c r="G1668">
        <v>-8289269</v>
      </c>
    </row>
    <row r="1669" spans="1:7" x14ac:dyDescent="0.25">
      <c r="A1669" s="2" t="s">
        <v>23</v>
      </c>
      <c r="B1669" s="2" t="s">
        <v>18</v>
      </c>
      <c r="C1669" s="2" t="s">
        <v>19</v>
      </c>
      <c r="D1669">
        <v>2019</v>
      </c>
      <c r="E1669" s="2" t="s">
        <v>20</v>
      </c>
      <c r="F1669" s="2" t="s">
        <v>16</v>
      </c>
      <c r="G1669">
        <v>-7400943</v>
      </c>
    </row>
    <row r="1670" spans="1:7" x14ac:dyDescent="0.25">
      <c r="A1670" s="2" t="s">
        <v>24</v>
      </c>
      <c r="B1670" s="2" t="s">
        <v>18</v>
      </c>
      <c r="C1670" s="2" t="s">
        <v>19</v>
      </c>
      <c r="D1670">
        <v>2019</v>
      </c>
      <c r="E1670" s="2" t="s">
        <v>20</v>
      </c>
      <c r="F1670" s="2" t="s">
        <v>5</v>
      </c>
      <c r="G1670">
        <v>-1013731</v>
      </c>
    </row>
    <row r="1671" spans="1:7" x14ac:dyDescent="0.25">
      <c r="A1671" s="2" t="s">
        <v>24</v>
      </c>
      <c r="B1671" s="2" t="s">
        <v>18</v>
      </c>
      <c r="C1671" s="2" t="s">
        <v>19</v>
      </c>
      <c r="D1671">
        <v>2019</v>
      </c>
      <c r="E1671" s="2" t="s">
        <v>20</v>
      </c>
      <c r="F1671" s="2" t="s">
        <v>6</v>
      </c>
      <c r="G1671">
        <v>-791949</v>
      </c>
    </row>
    <row r="1672" spans="1:7" x14ac:dyDescent="0.25">
      <c r="A1672" s="2" t="s">
        <v>24</v>
      </c>
      <c r="B1672" s="2" t="s">
        <v>18</v>
      </c>
      <c r="C1672" s="2" t="s">
        <v>19</v>
      </c>
      <c r="D1672">
        <v>2019</v>
      </c>
      <c r="E1672" s="2" t="s">
        <v>20</v>
      </c>
      <c r="F1672" s="2" t="s">
        <v>7</v>
      </c>
      <c r="G1672">
        <v>-1022834</v>
      </c>
    </row>
    <row r="1673" spans="1:7" x14ac:dyDescent="0.25">
      <c r="A1673" s="2" t="s">
        <v>24</v>
      </c>
      <c r="B1673" s="2" t="s">
        <v>18</v>
      </c>
      <c r="C1673" s="2" t="s">
        <v>19</v>
      </c>
      <c r="D1673">
        <v>2019</v>
      </c>
      <c r="E1673" s="2" t="s">
        <v>20</v>
      </c>
      <c r="F1673" s="2" t="s">
        <v>8</v>
      </c>
      <c r="G1673">
        <v>-918382</v>
      </c>
    </row>
    <row r="1674" spans="1:7" x14ac:dyDescent="0.25">
      <c r="A1674" s="2" t="s">
        <v>24</v>
      </c>
      <c r="B1674" s="2" t="s">
        <v>18</v>
      </c>
      <c r="C1674" s="2" t="s">
        <v>19</v>
      </c>
      <c r="D1674">
        <v>2019</v>
      </c>
      <c r="E1674" s="2" t="s">
        <v>20</v>
      </c>
      <c r="F1674" s="2" t="s">
        <v>9</v>
      </c>
      <c r="G1674">
        <v>-840954</v>
      </c>
    </row>
    <row r="1675" spans="1:7" x14ac:dyDescent="0.25">
      <c r="A1675" s="2" t="s">
        <v>24</v>
      </c>
      <c r="B1675" s="2" t="s">
        <v>18</v>
      </c>
      <c r="C1675" s="2" t="s">
        <v>19</v>
      </c>
      <c r="D1675">
        <v>2019</v>
      </c>
      <c r="E1675" s="2" t="s">
        <v>20</v>
      </c>
      <c r="F1675" s="2" t="s">
        <v>10</v>
      </c>
      <c r="G1675">
        <v>-561209</v>
      </c>
    </row>
    <row r="1676" spans="1:7" x14ac:dyDescent="0.25">
      <c r="A1676" s="2" t="s">
        <v>24</v>
      </c>
      <c r="B1676" s="2" t="s">
        <v>18</v>
      </c>
      <c r="C1676" s="2" t="s">
        <v>19</v>
      </c>
      <c r="D1676">
        <v>2019</v>
      </c>
      <c r="E1676" s="2" t="s">
        <v>20</v>
      </c>
      <c r="F1676" s="2" t="s">
        <v>11</v>
      </c>
      <c r="G1676">
        <v>-939529</v>
      </c>
    </row>
    <row r="1677" spans="1:7" x14ac:dyDescent="0.25">
      <c r="A1677" s="2" t="s">
        <v>24</v>
      </c>
      <c r="B1677" s="2" t="s">
        <v>18</v>
      </c>
      <c r="C1677" s="2" t="s">
        <v>19</v>
      </c>
      <c r="D1677">
        <v>2019</v>
      </c>
      <c r="E1677" s="2" t="s">
        <v>20</v>
      </c>
      <c r="F1677" s="2" t="s">
        <v>12</v>
      </c>
      <c r="G1677">
        <v>-768568</v>
      </c>
    </row>
    <row r="1678" spans="1:7" x14ac:dyDescent="0.25">
      <c r="A1678" s="2" t="s">
        <v>24</v>
      </c>
      <c r="B1678" s="2" t="s">
        <v>18</v>
      </c>
      <c r="C1678" s="2" t="s">
        <v>19</v>
      </c>
      <c r="D1678">
        <v>2019</v>
      </c>
      <c r="E1678" s="2" t="s">
        <v>20</v>
      </c>
      <c r="F1678" s="2" t="s">
        <v>13</v>
      </c>
      <c r="G1678">
        <v>-832059</v>
      </c>
    </row>
    <row r="1679" spans="1:7" x14ac:dyDescent="0.25">
      <c r="A1679" s="2" t="s">
        <v>24</v>
      </c>
      <c r="B1679" s="2" t="s">
        <v>18</v>
      </c>
      <c r="C1679" s="2" t="s">
        <v>19</v>
      </c>
      <c r="D1679">
        <v>2019</v>
      </c>
      <c r="E1679" s="2" t="s">
        <v>20</v>
      </c>
      <c r="F1679" s="2" t="s">
        <v>14</v>
      </c>
      <c r="G1679">
        <v>-975463</v>
      </c>
    </row>
    <row r="1680" spans="1:7" x14ac:dyDescent="0.25">
      <c r="A1680" s="2" t="s">
        <v>24</v>
      </c>
      <c r="B1680" s="2" t="s">
        <v>18</v>
      </c>
      <c r="C1680" s="2" t="s">
        <v>19</v>
      </c>
      <c r="D1680">
        <v>2019</v>
      </c>
      <c r="E1680" s="2" t="s">
        <v>20</v>
      </c>
      <c r="F1680" s="2" t="s">
        <v>15</v>
      </c>
      <c r="G1680">
        <v>-913816</v>
      </c>
    </row>
    <row r="1681" spans="1:7" x14ac:dyDescent="0.25">
      <c r="A1681" s="2" t="s">
        <v>24</v>
      </c>
      <c r="B1681" s="2" t="s">
        <v>18</v>
      </c>
      <c r="C1681" s="2" t="s">
        <v>19</v>
      </c>
      <c r="D1681">
        <v>2019</v>
      </c>
      <c r="E1681" s="2" t="s">
        <v>20</v>
      </c>
      <c r="F1681" s="2" t="s">
        <v>16</v>
      </c>
      <c r="G1681">
        <v>-775184</v>
      </c>
    </row>
    <row r="1682" spans="1:7" x14ac:dyDescent="0.25">
      <c r="A1682" s="2" t="s">
        <v>25</v>
      </c>
      <c r="B1682" s="2" t="s">
        <v>18</v>
      </c>
      <c r="C1682" s="2" t="s">
        <v>19</v>
      </c>
      <c r="D1682">
        <v>2019</v>
      </c>
      <c r="E1682" s="2" t="s">
        <v>20</v>
      </c>
      <c r="F1682" s="2" t="s">
        <v>5</v>
      </c>
      <c r="G1682">
        <v>-4644817</v>
      </c>
    </row>
    <row r="1683" spans="1:7" x14ac:dyDescent="0.25">
      <c r="A1683" s="2" t="s">
        <v>25</v>
      </c>
      <c r="B1683" s="2" t="s">
        <v>18</v>
      </c>
      <c r="C1683" s="2" t="s">
        <v>19</v>
      </c>
      <c r="D1683">
        <v>2019</v>
      </c>
      <c r="E1683" s="2" t="s">
        <v>20</v>
      </c>
      <c r="F1683" s="2" t="s">
        <v>6</v>
      </c>
      <c r="G1683">
        <v>-3595006</v>
      </c>
    </row>
    <row r="1684" spans="1:7" x14ac:dyDescent="0.25">
      <c r="A1684" s="2" t="s">
        <v>25</v>
      </c>
      <c r="B1684" s="2" t="s">
        <v>18</v>
      </c>
      <c r="C1684" s="2" t="s">
        <v>19</v>
      </c>
      <c r="D1684">
        <v>2019</v>
      </c>
      <c r="E1684" s="2" t="s">
        <v>20</v>
      </c>
      <c r="F1684" s="2" t="s">
        <v>7</v>
      </c>
      <c r="G1684">
        <v>-3948370</v>
      </c>
    </row>
    <row r="1685" spans="1:7" x14ac:dyDescent="0.25">
      <c r="A1685" s="2" t="s">
        <v>25</v>
      </c>
      <c r="B1685" s="2" t="s">
        <v>18</v>
      </c>
      <c r="C1685" s="2" t="s">
        <v>19</v>
      </c>
      <c r="D1685">
        <v>2019</v>
      </c>
      <c r="E1685" s="2" t="s">
        <v>20</v>
      </c>
      <c r="F1685" s="2" t="s">
        <v>8</v>
      </c>
      <c r="G1685">
        <v>-3595290</v>
      </c>
    </row>
    <row r="1686" spans="1:7" x14ac:dyDescent="0.25">
      <c r="A1686" s="2" t="s">
        <v>25</v>
      </c>
      <c r="B1686" s="2" t="s">
        <v>18</v>
      </c>
      <c r="C1686" s="2" t="s">
        <v>19</v>
      </c>
      <c r="D1686">
        <v>2019</v>
      </c>
      <c r="E1686" s="2" t="s">
        <v>20</v>
      </c>
      <c r="F1686" s="2" t="s">
        <v>9</v>
      </c>
      <c r="G1686">
        <v>-3639614</v>
      </c>
    </row>
    <row r="1687" spans="1:7" x14ac:dyDescent="0.25">
      <c r="A1687" s="2" t="s">
        <v>25</v>
      </c>
      <c r="B1687" s="2" t="s">
        <v>18</v>
      </c>
      <c r="C1687" s="2" t="s">
        <v>19</v>
      </c>
      <c r="D1687">
        <v>2019</v>
      </c>
      <c r="E1687" s="2" t="s">
        <v>20</v>
      </c>
      <c r="F1687" s="2" t="s">
        <v>10</v>
      </c>
      <c r="G1687">
        <v>-2496842</v>
      </c>
    </row>
    <row r="1688" spans="1:7" x14ac:dyDescent="0.25">
      <c r="A1688" s="2" t="s">
        <v>25</v>
      </c>
      <c r="B1688" s="2" t="s">
        <v>18</v>
      </c>
      <c r="C1688" s="2" t="s">
        <v>19</v>
      </c>
      <c r="D1688">
        <v>2019</v>
      </c>
      <c r="E1688" s="2" t="s">
        <v>20</v>
      </c>
      <c r="F1688" s="2" t="s">
        <v>11</v>
      </c>
      <c r="G1688">
        <v>-3301698</v>
      </c>
    </row>
    <row r="1689" spans="1:7" x14ac:dyDescent="0.25">
      <c r="A1689" s="2" t="s">
        <v>25</v>
      </c>
      <c r="B1689" s="2" t="s">
        <v>18</v>
      </c>
      <c r="C1689" s="2" t="s">
        <v>19</v>
      </c>
      <c r="D1689">
        <v>2019</v>
      </c>
      <c r="E1689" s="2" t="s">
        <v>20</v>
      </c>
      <c r="F1689" s="2" t="s">
        <v>12</v>
      </c>
      <c r="G1689">
        <v>-3520724</v>
      </c>
    </row>
    <row r="1690" spans="1:7" x14ac:dyDescent="0.25">
      <c r="A1690" s="2" t="s">
        <v>25</v>
      </c>
      <c r="B1690" s="2" t="s">
        <v>18</v>
      </c>
      <c r="C1690" s="2" t="s">
        <v>19</v>
      </c>
      <c r="D1690">
        <v>2019</v>
      </c>
      <c r="E1690" s="2" t="s">
        <v>20</v>
      </c>
      <c r="F1690" s="2" t="s">
        <v>13</v>
      </c>
      <c r="G1690">
        <v>-2763529</v>
      </c>
    </row>
    <row r="1691" spans="1:7" x14ac:dyDescent="0.25">
      <c r="A1691" s="2" t="s">
        <v>25</v>
      </c>
      <c r="B1691" s="2" t="s">
        <v>18</v>
      </c>
      <c r="C1691" s="2" t="s">
        <v>19</v>
      </c>
      <c r="D1691">
        <v>2019</v>
      </c>
      <c r="E1691" s="2" t="s">
        <v>20</v>
      </c>
      <c r="F1691" s="2" t="s">
        <v>14</v>
      </c>
      <c r="G1691">
        <v>-4269633</v>
      </c>
    </row>
    <row r="1692" spans="1:7" x14ac:dyDescent="0.25">
      <c r="A1692" s="2" t="s">
        <v>25</v>
      </c>
      <c r="B1692" s="2" t="s">
        <v>18</v>
      </c>
      <c r="C1692" s="2" t="s">
        <v>19</v>
      </c>
      <c r="D1692">
        <v>2019</v>
      </c>
      <c r="E1692" s="2" t="s">
        <v>20</v>
      </c>
      <c r="F1692" s="2" t="s">
        <v>15</v>
      </c>
      <c r="G1692">
        <v>-3402942</v>
      </c>
    </row>
    <row r="1693" spans="1:7" x14ac:dyDescent="0.25">
      <c r="A1693" s="2" t="s">
        <v>25</v>
      </c>
      <c r="B1693" s="2" t="s">
        <v>18</v>
      </c>
      <c r="C1693" s="2" t="s">
        <v>19</v>
      </c>
      <c r="D1693">
        <v>2019</v>
      </c>
      <c r="E1693" s="2" t="s">
        <v>20</v>
      </c>
      <c r="F1693" s="2" t="s">
        <v>16</v>
      </c>
      <c r="G1693">
        <v>-3029013</v>
      </c>
    </row>
    <row r="1694" spans="1:7" x14ac:dyDescent="0.25">
      <c r="A1694" s="2" t="s">
        <v>26</v>
      </c>
      <c r="B1694" s="2" t="s">
        <v>18</v>
      </c>
      <c r="C1694" s="2" t="s">
        <v>19</v>
      </c>
      <c r="D1694">
        <v>2019</v>
      </c>
      <c r="E1694" s="2" t="s">
        <v>20</v>
      </c>
      <c r="F1694" s="2" t="s">
        <v>5</v>
      </c>
      <c r="G1694">
        <v>-4979698</v>
      </c>
    </row>
    <row r="1695" spans="1:7" x14ac:dyDescent="0.25">
      <c r="A1695" s="2" t="s">
        <v>26</v>
      </c>
      <c r="B1695" s="2" t="s">
        <v>18</v>
      </c>
      <c r="C1695" s="2" t="s">
        <v>19</v>
      </c>
      <c r="D1695">
        <v>2019</v>
      </c>
      <c r="E1695" s="2" t="s">
        <v>20</v>
      </c>
      <c r="F1695" s="2" t="s">
        <v>6</v>
      </c>
      <c r="G1695">
        <v>-4435793</v>
      </c>
    </row>
    <row r="1696" spans="1:7" x14ac:dyDescent="0.25">
      <c r="A1696" s="2" t="s">
        <v>26</v>
      </c>
      <c r="B1696" s="2" t="s">
        <v>18</v>
      </c>
      <c r="C1696" s="2" t="s">
        <v>19</v>
      </c>
      <c r="D1696">
        <v>2019</v>
      </c>
      <c r="E1696" s="2" t="s">
        <v>20</v>
      </c>
      <c r="F1696" s="2" t="s">
        <v>7</v>
      </c>
      <c r="G1696">
        <v>-4778009</v>
      </c>
    </row>
    <row r="1697" spans="1:7" x14ac:dyDescent="0.25">
      <c r="A1697" s="2" t="s">
        <v>26</v>
      </c>
      <c r="B1697" s="2" t="s">
        <v>18</v>
      </c>
      <c r="C1697" s="2" t="s">
        <v>19</v>
      </c>
      <c r="D1697">
        <v>2019</v>
      </c>
      <c r="E1697" s="2" t="s">
        <v>20</v>
      </c>
      <c r="F1697" s="2" t="s">
        <v>8</v>
      </c>
      <c r="G1697">
        <v>-4754163</v>
      </c>
    </row>
    <row r="1698" spans="1:7" x14ac:dyDescent="0.25">
      <c r="A1698" s="2" t="s">
        <v>26</v>
      </c>
      <c r="B1698" s="2" t="s">
        <v>18</v>
      </c>
      <c r="C1698" s="2" t="s">
        <v>19</v>
      </c>
      <c r="D1698">
        <v>2019</v>
      </c>
      <c r="E1698" s="2" t="s">
        <v>20</v>
      </c>
      <c r="F1698" s="2" t="s">
        <v>9</v>
      </c>
      <c r="G1698">
        <v>-4664933</v>
      </c>
    </row>
    <row r="1699" spans="1:7" x14ac:dyDescent="0.25">
      <c r="A1699" s="2" t="s">
        <v>26</v>
      </c>
      <c r="B1699" s="2" t="s">
        <v>18</v>
      </c>
      <c r="C1699" s="2" t="s">
        <v>19</v>
      </c>
      <c r="D1699">
        <v>2019</v>
      </c>
      <c r="E1699" s="2" t="s">
        <v>20</v>
      </c>
      <c r="F1699" s="2" t="s">
        <v>10</v>
      </c>
      <c r="G1699">
        <v>-2931067</v>
      </c>
    </row>
    <row r="1700" spans="1:7" x14ac:dyDescent="0.25">
      <c r="A1700" s="2" t="s">
        <v>26</v>
      </c>
      <c r="B1700" s="2" t="s">
        <v>18</v>
      </c>
      <c r="C1700" s="2" t="s">
        <v>19</v>
      </c>
      <c r="D1700">
        <v>2019</v>
      </c>
      <c r="E1700" s="2" t="s">
        <v>20</v>
      </c>
      <c r="F1700" s="2" t="s">
        <v>11</v>
      </c>
      <c r="G1700">
        <v>-4639082</v>
      </c>
    </row>
    <row r="1701" spans="1:7" x14ac:dyDescent="0.25">
      <c r="A1701" s="2" t="s">
        <v>26</v>
      </c>
      <c r="B1701" s="2" t="s">
        <v>18</v>
      </c>
      <c r="C1701" s="2" t="s">
        <v>19</v>
      </c>
      <c r="D1701">
        <v>2019</v>
      </c>
      <c r="E1701" s="2" t="s">
        <v>20</v>
      </c>
      <c r="F1701" s="2" t="s">
        <v>12</v>
      </c>
      <c r="G1701">
        <v>-3992375</v>
      </c>
    </row>
    <row r="1702" spans="1:7" x14ac:dyDescent="0.25">
      <c r="A1702" s="2" t="s">
        <v>26</v>
      </c>
      <c r="B1702" s="2" t="s">
        <v>18</v>
      </c>
      <c r="C1702" s="2" t="s">
        <v>19</v>
      </c>
      <c r="D1702">
        <v>2019</v>
      </c>
      <c r="E1702" s="2" t="s">
        <v>20</v>
      </c>
      <c r="F1702" s="2" t="s">
        <v>13</v>
      </c>
      <c r="G1702">
        <v>-3635430</v>
      </c>
    </row>
    <row r="1703" spans="1:7" x14ac:dyDescent="0.25">
      <c r="A1703" s="2" t="s">
        <v>26</v>
      </c>
      <c r="B1703" s="2" t="s">
        <v>18</v>
      </c>
      <c r="C1703" s="2" t="s">
        <v>19</v>
      </c>
      <c r="D1703">
        <v>2019</v>
      </c>
      <c r="E1703" s="2" t="s">
        <v>20</v>
      </c>
      <c r="F1703" s="2" t="s">
        <v>14</v>
      </c>
      <c r="G1703">
        <v>-4790506</v>
      </c>
    </row>
    <row r="1704" spans="1:7" x14ac:dyDescent="0.25">
      <c r="A1704" s="2" t="s">
        <v>26</v>
      </c>
      <c r="B1704" s="2" t="s">
        <v>18</v>
      </c>
      <c r="C1704" s="2" t="s">
        <v>19</v>
      </c>
      <c r="D1704">
        <v>2019</v>
      </c>
      <c r="E1704" s="2" t="s">
        <v>20</v>
      </c>
      <c r="F1704" s="2" t="s">
        <v>15</v>
      </c>
      <c r="G1704">
        <v>-3919710</v>
      </c>
    </row>
    <row r="1705" spans="1:7" x14ac:dyDescent="0.25">
      <c r="A1705" s="2" t="s">
        <v>26</v>
      </c>
      <c r="B1705" s="2" t="s">
        <v>18</v>
      </c>
      <c r="C1705" s="2" t="s">
        <v>19</v>
      </c>
      <c r="D1705">
        <v>2019</v>
      </c>
      <c r="E1705" s="2" t="s">
        <v>20</v>
      </c>
      <c r="F1705" s="2" t="s">
        <v>16</v>
      </c>
      <c r="G1705">
        <v>-3675104</v>
      </c>
    </row>
    <row r="1706" spans="1:7" x14ac:dyDescent="0.25">
      <c r="A1706" s="2" t="s">
        <v>27</v>
      </c>
      <c r="B1706" s="2" t="s">
        <v>18</v>
      </c>
      <c r="C1706" s="2" t="s">
        <v>19</v>
      </c>
      <c r="D1706">
        <v>2019</v>
      </c>
      <c r="E1706" s="2" t="s">
        <v>20</v>
      </c>
      <c r="F1706" s="2" t="s">
        <v>5</v>
      </c>
      <c r="G1706">
        <v>-7407369</v>
      </c>
    </row>
    <row r="1707" spans="1:7" x14ac:dyDescent="0.25">
      <c r="A1707" s="2" t="s">
        <v>27</v>
      </c>
      <c r="B1707" s="2" t="s">
        <v>18</v>
      </c>
      <c r="C1707" s="2" t="s">
        <v>19</v>
      </c>
      <c r="D1707">
        <v>2019</v>
      </c>
      <c r="E1707" s="2" t="s">
        <v>20</v>
      </c>
      <c r="F1707" s="2" t="s">
        <v>6</v>
      </c>
      <c r="G1707">
        <v>-6226870</v>
      </c>
    </row>
    <row r="1708" spans="1:7" x14ac:dyDescent="0.25">
      <c r="A1708" s="2" t="s">
        <v>27</v>
      </c>
      <c r="B1708" s="2" t="s">
        <v>18</v>
      </c>
      <c r="C1708" s="2" t="s">
        <v>19</v>
      </c>
      <c r="D1708">
        <v>2019</v>
      </c>
      <c r="E1708" s="2" t="s">
        <v>20</v>
      </c>
      <c r="F1708" s="2" t="s">
        <v>7</v>
      </c>
      <c r="G1708">
        <v>-7033820</v>
      </c>
    </row>
    <row r="1709" spans="1:7" x14ac:dyDescent="0.25">
      <c r="A1709" s="2" t="s">
        <v>27</v>
      </c>
      <c r="B1709" s="2" t="s">
        <v>18</v>
      </c>
      <c r="C1709" s="2" t="s">
        <v>19</v>
      </c>
      <c r="D1709">
        <v>2019</v>
      </c>
      <c r="E1709" s="2" t="s">
        <v>20</v>
      </c>
      <c r="F1709" s="2" t="s">
        <v>8</v>
      </c>
      <c r="G1709">
        <v>-6283426</v>
      </c>
    </row>
    <row r="1710" spans="1:7" x14ac:dyDescent="0.25">
      <c r="A1710" s="2" t="s">
        <v>27</v>
      </c>
      <c r="B1710" s="2" t="s">
        <v>18</v>
      </c>
      <c r="C1710" s="2" t="s">
        <v>19</v>
      </c>
      <c r="D1710">
        <v>2019</v>
      </c>
      <c r="E1710" s="2" t="s">
        <v>20</v>
      </c>
      <c r="F1710" s="2" t="s">
        <v>9</v>
      </c>
      <c r="G1710">
        <v>-6682029</v>
      </c>
    </row>
    <row r="1711" spans="1:7" x14ac:dyDescent="0.25">
      <c r="A1711" s="2" t="s">
        <v>27</v>
      </c>
      <c r="B1711" s="2" t="s">
        <v>18</v>
      </c>
      <c r="C1711" s="2" t="s">
        <v>19</v>
      </c>
      <c r="D1711">
        <v>2019</v>
      </c>
      <c r="E1711" s="2" t="s">
        <v>20</v>
      </c>
      <c r="F1711" s="2" t="s">
        <v>10</v>
      </c>
      <c r="G1711">
        <v>-4138949</v>
      </c>
    </row>
    <row r="1712" spans="1:7" x14ac:dyDescent="0.25">
      <c r="A1712" s="2" t="s">
        <v>27</v>
      </c>
      <c r="B1712" s="2" t="s">
        <v>18</v>
      </c>
      <c r="C1712" s="2" t="s">
        <v>19</v>
      </c>
      <c r="D1712">
        <v>2019</v>
      </c>
      <c r="E1712" s="2" t="s">
        <v>20</v>
      </c>
      <c r="F1712" s="2" t="s">
        <v>11</v>
      </c>
      <c r="G1712">
        <v>-5590768</v>
      </c>
    </row>
    <row r="1713" spans="1:7" x14ac:dyDescent="0.25">
      <c r="A1713" s="2" t="s">
        <v>27</v>
      </c>
      <c r="B1713" s="2" t="s">
        <v>18</v>
      </c>
      <c r="C1713" s="2" t="s">
        <v>19</v>
      </c>
      <c r="D1713">
        <v>2019</v>
      </c>
      <c r="E1713" s="2" t="s">
        <v>20</v>
      </c>
      <c r="F1713" s="2" t="s">
        <v>12</v>
      </c>
      <c r="G1713">
        <v>-5268218</v>
      </c>
    </row>
    <row r="1714" spans="1:7" x14ac:dyDescent="0.25">
      <c r="A1714" s="2" t="s">
        <v>27</v>
      </c>
      <c r="B1714" s="2" t="s">
        <v>18</v>
      </c>
      <c r="C1714" s="2" t="s">
        <v>19</v>
      </c>
      <c r="D1714">
        <v>2019</v>
      </c>
      <c r="E1714" s="2" t="s">
        <v>20</v>
      </c>
      <c r="F1714" s="2" t="s">
        <v>13</v>
      </c>
      <c r="G1714">
        <v>-4841180</v>
      </c>
    </row>
    <row r="1715" spans="1:7" x14ac:dyDescent="0.25">
      <c r="A1715" s="2" t="s">
        <v>27</v>
      </c>
      <c r="B1715" s="2" t="s">
        <v>18</v>
      </c>
      <c r="C1715" s="2" t="s">
        <v>19</v>
      </c>
      <c r="D1715">
        <v>2019</v>
      </c>
      <c r="E1715" s="2" t="s">
        <v>20</v>
      </c>
      <c r="F1715" s="2" t="s">
        <v>14</v>
      </c>
      <c r="G1715">
        <v>-6750935</v>
      </c>
    </row>
    <row r="1716" spans="1:7" x14ac:dyDescent="0.25">
      <c r="A1716" s="2" t="s">
        <v>27</v>
      </c>
      <c r="B1716" s="2" t="s">
        <v>18</v>
      </c>
      <c r="C1716" s="2" t="s">
        <v>19</v>
      </c>
      <c r="D1716">
        <v>2019</v>
      </c>
      <c r="E1716" s="2" t="s">
        <v>20</v>
      </c>
      <c r="F1716" s="2" t="s">
        <v>15</v>
      </c>
      <c r="G1716">
        <v>-6303933</v>
      </c>
    </row>
    <row r="1717" spans="1:7" x14ac:dyDescent="0.25">
      <c r="A1717" s="2" t="s">
        <v>27</v>
      </c>
      <c r="B1717" s="2" t="s">
        <v>18</v>
      </c>
      <c r="C1717" s="2" t="s">
        <v>19</v>
      </c>
      <c r="D1717">
        <v>2019</v>
      </c>
      <c r="E1717" s="2" t="s">
        <v>20</v>
      </c>
      <c r="F1717" s="2" t="s">
        <v>16</v>
      </c>
      <c r="G1717">
        <v>-5630389</v>
      </c>
    </row>
    <row r="1718" spans="1:7" x14ac:dyDescent="0.25">
      <c r="A1718" s="2" t="s">
        <v>28</v>
      </c>
      <c r="B1718" s="2" t="s">
        <v>18</v>
      </c>
      <c r="C1718" s="2" t="s">
        <v>19</v>
      </c>
      <c r="D1718">
        <v>2019</v>
      </c>
      <c r="E1718" s="2" t="s">
        <v>20</v>
      </c>
      <c r="F1718" s="2" t="s">
        <v>5</v>
      </c>
      <c r="G1718">
        <v>-1956457</v>
      </c>
    </row>
    <row r="1719" spans="1:7" x14ac:dyDescent="0.25">
      <c r="A1719" s="2" t="s">
        <v>28</v>
      </c>
      <c r="B1719" s="2" t="s">
        <v>18</v>
      </c>
      <c r="C1719" s="2" t="s">
        <v>19</v>
      </c>
      <c r="D1719">
        <v>2019</v>
      </c>
      <c r="E1719" s="2" t="s">
        <v>20</v>
      </c>
      <c r="F1719" s="2" t="s">
        <v>6</v>
      </c>
      <c r="G1719">
        <v>-1720137</v>
      </c>
    </row>
    <row r="1720" spans="1:7" x14ac:dyDescent="0.25">
      <c r="A1720" s="2" t="s">
        <v>28</v>
      </c>
      <c r="B1720" s="2" t="s">
        <v>18</v>
      </c>
      <c r="C1720" s="2" t="s">
        <v>19</v>
      </c>
      <c r="D1720">
        <v>2019</v>
      </c>
      <c r="E1720" s="2" t="s">
        <v>20</v>
      </c>
      <c r="F1720" s="2" t="s">
        <v>7</v>
      </c>
      <c r="G1720">
        <v>-2128417</v>
      </c>
    </row>
    <row r="1721" spans="1:7" x14ac:dyDescent="0.25">
      <c r="A1721" s="2" t="s">
        <v>28</v>
      </c>
      <c r="B1721" s="2" t="s">
        <v>18</v>
      </c>
      <c r="C1721" s="2" t="s">
        <v>19</v>
      </c>
      <c r="D1721">
        <v>2019</v>
      </c>
      <c r="E1721" s="2" t="s">
        <v>20</v>
      </c>
      <c r="F1721" s="2" t="s">
        <v>8</v>
      </c>
      <c r="G1721">
        <v>-1672934</v>
      </c>
    </row>
    <row r="1722" spans="1:7" x14ac:dyDescent="0.25">
      <c r="A1722" s="2" t="s">
        <v>28</v>
      </c>
      <c r="B1722" s="2" t="s">
        <v>18</v>
      </c>
      <c r="C1722" s="2" t="s">
        <v>19</v>
      </c>
      <c r="D1722">
        <v>2019</v>
      </c>
      <c r="E1722" s="2" t="s">
        <v>20</v>
      </c>
      <c r="F1722" s="2" t="s">
        <v>9</v>
      </c>
      <c r="G1722">
        <v>-1630486</v>
      </c>
    </row>
    <row r="1723" spans="1:7" x14ac:dyDescent="0.25">
      <c r="A1723" s="2" t="s">
        <v>28</v>
      </c>
      <c r="B1723" s="2" t="s">
        <v>18</v>
      </c>
      <c r="C1723" s="2" t="s">
        <v>19</v>
      </c>
      <c r="D1723">
        <v>2019</v>
      </c>
      <c r="E1723" s="2" t="s">
        <v>20</v>
      </c>
      <c r="F1723" s="2" t="s">
        <v>10</v>
      </c>
      <c r="G1723">
        <v>-1155823</v>
      </c>
    </row>
    <row r="1724" spans="1:7" x14ac:dyDescent="0.25">
      <c r="A1724" s="2" t="s">
        <v>28</v>
      </c>
      <c r="B1724" s="2" t="s">
        <v>18</v>
      </c>
      <c r="C1724" s="2" t="s">
        <v>19</v>
      </c>
      <c r="D1724">
        <v>2019</v>
      </c>
      <c r="E1724" s="2" t="s">
        <v>20</v>
      </c>
      <c r="F1724" s="2" t="s">
        <v>11</v>
      </c>
      <c r="G1724">
        <v>-1933737</v>
      </c>
    </row>
    <row r="1725" spans="1:7" x14ac:dyDescent="0.25">
      <c r="A1725" s="2" t="s">
        <v>28</v>
      </c>
      <c r="B1725" s="2" t="s">
        <v>18</v>
      </c>
      <c r="C1725" s="2" t="s">
        <v>19</v>
      </c>
      <c r="D1725">
        <v>2019</v>
      </c>
      <c r="E1725" s="2" t="s">
        <v>20</v>
      </c>
      <c r="F1725" s="2" t="s">
        <v>12</v>
      </c>
      <c r="G1725">
        <v>-1641920</v>
      </c>
    </row>
    <row r="1726" spans="1:7" x14ac:dyDescent="0.25">
      <c r="A1726" s="2" t="s">
        <v>28</v>
      </c>
      <c r="B1726" s="2" t="s">
        <v>18</v>
      </c>
      <c r="C1726" s="2" t="s">
        <v>19</v>
      </c>
      <c r="D1726">
        <v>2019</v>
      </c>
      <c r="E1726" s="2" t="s">
        <v>20</v>
      </c>
      <c r="F1726" s="2" t="s">
        <v>13</v>
      </c>
      <c r="G1726">
        <v>-1480543</v>
      </c>
    </row>
    <row r="1727" spans="1:7" x14ac:dyDescent="0.25">
      <c r="A1727" s="2" t="s">
        <v>28</v>
      </c>
      <c r="B1727" s="2" t="s">
        <v>18</v>
      </c>
      <c r="C1727" s="2" t="s">
        <v>19</v>
      </c>
      <c r="D1727">
        <v>2019</v>
      </c>
      <c r="E1727" s="2" t="s">
        <v>20</v>
      </c>
      <c r="F1727" s="2" t="s">
        <v>14</v>
      </c>
      <c r="G1727">
        <v>-1809342</v>
      </c>
    </row>
    <row r="1728" spans="1:7" x14ac:dyDescent="0.25">
      <c r="A1728" s="2" t="s">
        <v>28</v>
      </c>
      <c r="B1728" s="2" t="s">
        <v>18</v>
      </c>
      <c r="C1728" s="2" t="s">
        <v>19</v>
      </c>
      <c r="D1728">
        <v>2019</v>
      </c>
      <c r="E1728" s="2" t="s">
        <v>20</v>
      </c>
      <c r="F1728" s="2" t="s">
        <v>15</v>
      </c>
      <c r="G1728">
        <v>-1570718</v>
      </c>
    </row>
    <row r="1729" spans="1:7" x14ac:dyDescent="0.25">
      <c r="A1729" s="2" t="s">
        <v>28</v>
      </c>
      <c r="B1729" s="2" t="s">
        <v>18</v>
      </c>
      <c r="C1729" s="2" t="s">
        <v>19</v>
      </c>
      <c r="D1729">
        <v>2019</v>
      </c>
      <c r="E1729" s="2" t="s">
        <v>20</v>
      </c>
      <c r="F1729" s="2" t="s">
        <v>16</v>
      </c>
      <c r="G1729">
        <v>-1633705</v>
      </c>
    </row>
    <row r="1730" spans="1:7" x14ac:dyDescent="0.25">
      <c r="A1730" s="2" t="s">
        <v>17</v>
      </c>
      <c r="B1730" s="2" t="s">
        <v>29</v>
      </c>
      <c r="C1730" s="2" t="s">
        <v>19</v>
      </c>
      <c r="D1730">
        <v>2019</v>
      </c>
      <c r="E1730" s="2" t="s">
        <v>20</v>
      </c>
      <c r="F1730" s="2" t="s">
        <v>5</v>
      </c>
      <c r="G1730">
        <v>20663671</v>
      </c>
    </row>
    <row r="1731" spans="1:7" x14ac:dyDescent="0.25">
      <c r="A1731" s="2" t="s">
        <v>17</v>
      </c>
      <c r="B1731" s="2" t="s">
        <v>29</v>
      </c>
      <c r="C1731" s="2" t="s">
        <v>19</v>
      </c>
      <c r="D1731">
        <v>2019</v>
      </c>
      <c r="E1731" s="2" t="s">
        <v>20</v>
      </c>
      <c r="F1731" s="2" t="s">
        <v>6</v>
      </c>
      <c r="G1731">
        <v>20950070</v>
      </c>
    </row>
    <row r="1732" spans="1:7" x14ac:dyDescent="0.25">
      <c r="A1732" s="2" t="s">
        <v>17</v>
      </c>
      <c r="B1732" s="2" t="s">
        <v>29</v>
      </c>
      <c r="C1732" s="2" t="s">
        <v>19</v>
      </c>
      <c r="D1732">
        <v>2019</v>
      </c>
      <c r="E1732" s="2" t="s">
        <v>20</v>
      </c>
      <c r="F1732" s="2" t="s">
        <v>7</v>
      </c>
      <c r="G1732">
        <v>25680202</v>
      </c>
    </row>
    <row r="1733" spans="1:7" x14ac:dyDescent="0.25">
      <c r="A1733" s="2" t="s">
        <v>17</v>
      </c>
      <c r="B1733" s="2" t="s">
        <v>29</v>
      </c>
      <c r="C1733" s="2" t="s">
        <v>19</v>
      </c>
      <c r="D1733">
        <v>2019</v>
      </c>
      <c r="E1733" s="2" t="s">
        <v>20</v>
      </c>
      <c r="F1733" s="2" t="s">
        <v>8</v>
      </c>
      <c r="G1733">
        <v>22993932</v>
      </c>
    </row>
    <row r="1734" spans="1:7" x14ac:dyDescent="0.25">
      <c r="A1734" s="2" t="s">
        <v>17</v>
      </c>
      <c r="B1734" s="2" t="s">
        <v>29</v>
      </c>
      <c r="C1734" s="2" t="s">
        <v>19</v>
      </c>
      <c r="D1734">
        <v>2019</v>
      </c>
      <c r="E1734" s="2" t="s">
        <v>20</v>
      </c>
      <c r="F1734" s="2" t="s">
        <v>9</v>
      </c>
      <c r="G1734">
        <v>16771402</v>
      </c>
    </row>
    <row r="1735" spans="1:7" x14ac:dyDescent="0.25">
      <c r="A1735" s="2" t="s">
        <v>17</v>
      </c>
      <c r="B1735" s="2" t="s">
        <v>29</v>
      </c>
      <c r="C1735" s="2" t="s">
        <v>19</v>
      </c>
      <c r="D1735">
        <v>2019</v>
      </c>
      <c r="E1735" s="2" t="s">
        <v>20</v>
      </c>
      <c r="F1735" s="2" t="s">
        <v>10</v>
      </c>
      <c r="G1735">
        <v>14537190</v>
      </c>
    </row>
    <row r="1736" spans="1:7" x14ac:dyDescent="0.25">
      <c r="A1736" s="2" t="s">
        <v>17</v>
      </c>
      <c r="B1736" s="2" t="s">
        <v>29</v>
      </c>
      <c r="C1736" s="2" t="s">
        <v>19</v>
      </c>
      <c r="D1736">
        <v>2019</v>
      </c>
      <c r="E1736" s="2" t="s">
        <v>20</v>
      </c>
      <c r="F1736" s="2" t="s">
        <v>11</v>
      </c>
      <c r="G1736">
        <v>22311822</v>
      </c>
    </row>
    <row r="1737" spans="1:7" x14ac:dyDescent="0.25">
      <c r="A1737" s="2" t="s">
        <v>17</v>
      </c>
      <c r="B1737" s="2" t="s">
        <v>29</v>
      </c>
      <c r="C1737" s="2" t="s">
        <v>19</v>
      </c>
      <c r="D1737">
        <v>2019</v>
      </c>
      <c r="E1737" s="2" t="s">
        <v>20</v>
      </c>
      <c r="F1737" s="2" t="s">
        <v>12</v>
      </c>
      <c r="G1737">
        <v>15775785</v>
      </c>
    </row>
    <row r="1738" spans="1:7" x14ac:dyDescent="0.25">
      <c r="A1738" s="2" t="s">
        <v>17</v>
      </c>
      <c r="B1738" s="2" t="s">
        <v>29</v>
      </c>
      <c r="C1738" s="2" t="s">
        <v>19</v>
      </c>
      <c r="D1738">
        <v>2019</v>
      </c>
      <c r="E1738" s="2" t="s">
        <v>20</v>
      </c>
      <c r="F1738" s="2" t="s">
        <v>13</v>
      </c>
      <c r="G1738">
        <v>15442950</v>
      </c>
    </row>
    <row r="1739" spans="1:7" x14ac:dyDescent="0.25">
      <c r="A1739" s="2" t="s">
        <v>17</v>
      </c>
      <c r="B1739" s="2" t="s">
        <v>29</v>
      </c>
      <c r="C1739" s="2" t="s">
        <v>19</v>
      </c>
      <c r="D1739">
        <v>2019</v>
      </c>
      <c r="E1739" s="2" t="s">
        <v>20</v>
      </c>
      <c r="F1739" s="2" t="s">
        <v>14</v>
      </c>
      <c r="G1739">
        <v>18093571</v>
      </c>
    </row>
    <row r="1740" spans="1:7" x14ac:dyDescent="0.25">
      <c r="A1740" s="2" t="s">
        <v>17</v>
      </c>
      <c r="B1740" s="2" t="s">
        <v>29</v>
      </c>
      <c r="C1740" s="2" t="s">
        <v>19</v>
      </c>
      <c r="D1740">
        <v>2019</v>
      </c>
      <c r="E1740" s="2" t="s">
        <v>20</v>
      </c>
      <c r="F1740" s="2" t="s">
        <v>15</v>
      </c>
      <c r="G1740">
        <v>16933143</v>
      </c>
    </row>
    <row r="1741" spans="1:7" x14ac:dyDescent="0.25">
      <c r="A1741" s="2" t="s">
        <v>17</v>
      </c>
      <c r="B1741" s="2" t="s">
        <v>29</v>
      </c>
      <c r="C1741" s="2" t="s">
        <v>19</v>
      </c>
      <c r="D1741">
        <v>2019</v>
      </c>
      <c r="E1741" s="2" t="s">
        <v>20</v>
      </c>
      <c r="F1741" s="2" t="s">
        <v>16</v>
      </c>
      <c r="G1741">
        <v>14693276</v>
      </c>
    </row>
    <row r="1742" spans="1:7" x14ac:dyDescent="0.25">
      <c r="A1742" s="2" t="s">
        <v>21</v>
      </c>
      <c r="B1742" s="2" t="s">
        <v>29</v>
      </c>
      <c r="C1742" s="2" t="s">
        <v>19</v>
      </c>
      <c r="D1742">
        <v>2019</v>
      </c>
      <c r="E1742" s="2" t="s">
        <v>20</v>
      </c>
      <c r="F1742" s="2" t="s">
        <v>5</v>
      </c>
      <c r="G1742">
        <v>-8508915</v>
      </c>
    </row>
    <row r="1743" spans="1:7" x14ac:dyDescent="0.25">
      <c r="A1743" s="2" t="s">
        <v>21</v>
      </c>
      <c r="B1743" s="2" t="s">
        <v>29</v>
      </c>
      <c r="C1743" s="2" t="s">
        <v>19</v>
      </c>
      <c r="D1743">
        <v>2019</v>
      </c>
      <c r="E1743" s="2" t="s">
        <v>20</v>
      </c>
      <c r="F1743" s="2" t="s">
        <v>6</v>
      </c>
      <c r="G1743">
        <v>-10304746</v>
      </c>
    </row>
    <row r="1744" spans="1:7" x14ac:dyDescent="0.25">
      <c r="A1744" s="2" t="s">
        <v>21</v>
      </c>
      <c r="B1744" s="2" t="s">
        <v>29</v>
      </c>
      <c r="C1744" s="2" t="s">
        <v>19</v>
      </c>
      <c r="D1744">
        <v>2019</v>
      </c>
      <c r="E1744" s="2" t="s">
        <v>20</v>
      </c>
      <c r="F1744" s="2" t="s">
        <v>7</v>
      </c>
      <c r="G1744">
        <v>-12517373</v>
      </c>
    </row>
    <row r="1745" spans="1:7" x14ac:dyDescent="0.25">
      <c r="A1745" s="2" t="s">
        <v>21</v>
      </c>
      <c r="B1745" s="2" t="s">
        <v>29</v>
      </c>
      <c r="C1745" s="2" t="s">
        <v>19</v>
      </c>
      <c r="D1745">
        <v>2019</v>
      </c>
      <c r="E1745" s="2" t="s">
        <v>20</v>
      </c>
      <c r="F1745" s="2" t="s">
        <v>8</v>
      </c>
      <c r="G1745">
        <v>-9859051</v>
      </c>
    </row>
    <row r="1746" spans="1:7" x14ac:dyDescent="0.25">
      <c r="A1746" s="2" t="s">
        <v>21</v>
      </c>
      <c r="B1746" s="2" t="s">
        <v>29</v>
      </c>
      <c r="C1746" s="2" t="s">
        <v>19</v>
      </c>
      <c r="D1746">
        <v>2019</v>
      </c>
      <c r="E1746" s="2" t="s">
        <v>20</v>
      </c>
      <c r="F1746" s="2" t="s">
        <v>9</v>
      </c>
      <c r="G1746">
        <v>-6865712</v>
      </c>
    </row>
    <row r="1747" spans="1:7" x14ac:dyDescent="0.25">
      <c r="A1747" s="2" t="s">
        <v>21</v>
      </c>
      <c r="B1747" s="2" t="s">
        <v>29</v>
      </c>
      <c r="C1747" s="2" t="s">
        <v>19</v>
      </c>
      <c r="D1747">
        <v>2019</v>
      </c>
      <c r="E1747" s="2" t="s">
        <v>20</v>
      </c>
      <c r="F1747" s="2" t="s">
        <v>10</v>
      </c>
      <c r="G1747">
        <v>-6772562</v>
      </c>
    </row>
    <row r="1748" spans="1:7" x14ac:dyDescent="0.25">
      <c r="A1748" s="2" t="s">
        <v>21</v>
      </c>
      <c r="B1748" s="2" t="s">
        <v>29</v>
      </c>
      <c r="C1748" s="2" t="s">
        <v>19</v>
      </c>
      <c r="D1748">
        <v>2019</v>
      </c>
      <c r="E1748" s="2" t="s">
        <v>20</v>
      </c>
      <c r="F1748" s="2" t="s">
        <v>11</v>
      </c>
      <c r="G1748">
        <v>-8950825</v>
      </c>
    </row>
    <row r="1749" spans="1:7" x14ac:dyDescent="0.25">
      <c r="A1749" s="2" t="s">
        <v>21</v>
      </c>
      <c r="B1749" s="2" t="s">
        <v>29</v>
      </c>
      <c r="C1749" s="2" t="s">
        <v>19</v>
      </c>
      <c r="D1749">
        <v>2019</v>
      </c>
      <c r="E1749" s="2" t="s">
        <v>20</v>
      </c>
      <c r="F1749" s="2" t="s">
        <v>12</v>
      </c>
      <c r="G1749">
        <v>-7590684</v>
      </c>
    </row>
    <row r="1750" spans="1:7" x14ac:dyDescent="0.25">
      <c r="A1750" s="2" t="s">
        <v>21</v>
      </c>
      <c r="B1750" s="2" t="s">
        <v>29</v>
      </c>
      <c r="C1750" s="2" t="s">
        <v>19</v>
      </c>
      <c r="D1750">
        <v>2019</v>
      </c>
      <c r="E1750" s="2" t="s">
        <v>20</v>
      </c>
      <c r="F1750" s="2" t="s">
        <v>13</v>
      </c>
      <c r="G1750">
        <v>-7132203</v>
      </c>
    </row>
    <row r="1751" spans="1:7" x14ac:dyDescent="0.25">
      <c r="A1751" s="2" t="s">
        <v>21</v>
      </c>
      <c r="B1751" s="2" t="s">
        <v>29</v>
      </c>
      <c r="C1751" s="2" t="s">
        <v>19</v>
      </c>
      <c r="D1751">
        <v>2019</v>
      </c>
      <c r="E1751" s="2" t="s">
        <v>20</v>
      </c>
      <c r="F1751" s="2" t="s">
        <v>14</v>
      </c>
      <c r="G1751">
        <v>-7942616</v>
      </c>
    </row>
    <row r="1752" spans="1:7" x14ac:dyDescent="0.25">
      <c r="A1752" s="2" t="s">
        <v>21</v>
      </c>
      <c r="B1752" s="2" t="s">
        <v>29</v>
      </c>
      <c r="C1752" s="2" t="s">
        <v>19</v>
      </c>
      <c r="D1752">
        <v>2019</v>
      </c>
      <c r="E1752" s="2" t="s">
        <v>20</v>
      </c>
      <c r="F1752" s="2" t="s">
        <v>15</v>
      </c>
      <c r="G1752">
        <v>-7868673</v>
      </c>
    </row>
    <row r="1753" spans="1:7" x14ac:dyDescent="0.25">
      <c r="A1753" s="2" t="s">
        <v>21</v>
      </c>
      <c r="B1753" s="2" t="s">
        <v>29</v>
      </c>
      <c r="C1753" s="2" t="s">
        <v>19</v>
      </c>
      <c r="D1753">
        <v>2019</v>
      </c>
      <c r="E1753" s="2" t="s">
        <v>20</v>
      </c>
      <c r="F1753" s="2" t="s">
        <v>16</v>
      </c>
      <c r="G1753">
        <v>-6027183</v>
      </c>
    </row>
    <row r="1754" spans="1:7" x14ac:dyDescent="0.25">
      <c r="A1754" s="2" t="s">
        <v>22</v>
      </c>
      <c r="B1754" s="2" t="s">
        <v>29</v>
      </c>
      <c r="C1754" s="2" t="s">
        <v>19</v>
      </c>
      <c r="D1754">
        <v>2019</v>
      </c>
      <c r="E1754" s="2" t="s">
        <v>20</v>
      </c>
      <c r="F1754" s="2" t="s">
        <v>5</v>
      </c>
      <c r="G1754">
        <v>-907552</v>
      </c>
    </row>
    <row r="1755" spans="1:7" x14ac:dyDescent="0.25">
      <c r="A1755" s="2" t="s">
        <v>22</v>
      </c>
      <c r="B1755" s="2" t="s">
        <v>29</v>
      </c>
      <c r="C1755" s="2" t="s">
        <v>19</v>
      </c>
      <c r="D1755">
        <v>2019</v>
      </c>
      <c r="E1755" s="2" t="s">
        <v>20</v>
      </c>
      <c r="F1755" s="2" t="s">
        <v>6</v>
      </c>
      <c r="G1755">
        <v>-996432</v>
      </c>
    </row>
    <row r="1756" spans="1:7" x14ac:dyDescent="0.25">
      <c r="A1756" s="2" t="s">
        <v>22</v>
      </c>
      <c r="B1756" s="2" t="s">
        <v>29</v>
      </c>
      <c r="C1756" s="2" t="s">
        <v>19</v>
      </c>
      <c r="D1756">
        <v>2019</v>
      </c>
      <c r="E1756" s="2" t="s">
        <v>20</v>
      </c>
      <c r="F1756" s="2" t="s">
        <v>7</v>
      </c>
      <c r="G1756">
        <v>-1050172</v>
      </c>
    </row>
    <row r="1757" spans="1:7" x14ac:dyDescent="0.25">
      <c r="A1757" s="2" t="s">
        <v>22</v>
      </c>
      <c r="B1757" s="2" t="s">
        <v>29</v>
      </c>
      <c r="C1757" s="2" t="s">
        <v>19</v>
      </c>
      <c r="D1757">
        <v>2019</v>
      </c>
      <c r="E1757" s="2" t="s">
        <v>20</v>
      </c>
      <c r="F1757" s="2" t="s">
        <v>8</v>
      </c>
      <c r="G1757">
        <v>-1007411</v>
      </c>
    </row>
    <row r="1758" spans="1:7" x14ac:dyDescent="0.25">
      <c r="A1758" s="2" t="s">
        <v>22</v>
      </c>
      <c r="B1758" s="2" t="s">
        <v>29</v>
      </c>
      <c r="C1758" s="2" t="s">
        <v>19</v>
      </c>
      <c r="D1758">
        <v>2019</v>
      </c>
      <c r="E1758" s="2" t="s">
        <v>20</v>
      </c>
      <c r="F1758" s="2" t="s">
        <v>9</v>
      </c>
      <c r="G1758">
        <v>-685653</v>
      </c>
    </row>
    <row r="1759" spans="1:7" x14ac:dyDescent="0.25">
      <c r="A1759" s="2" t="s">
        <v>22</v>
      </c>
      <c r="B1759" s="2" t="s">
        <v>29</v>
      </c>
      <c r="C1759" s="2" t="s">
        <v>19</v>
      </c>
      <c r="D1759">
        <v>2019</v>
      </c>
      <c r="E1759" s="2" t="s">
        <v>20</v>
      </c>
      <c r="F1759" s="2" t="s">
        <v>10</v>
      </c>
      <c r="G1759">
        <v>-720826</v>
      </c>
    </row>
    <row r="1760" spans="1:7" x14ac:dyDescent="0.25">
      <c r="A1760" s="2" t="s">
        <v>22</v>
      </c>
      <c r="B1760" s="2" t="s">
        <v>29</v>
      </c>
      <c r="C1760" s="2" t="s">
        <v>19</v>
      </c>
      <c r="D1760">
        <v>2019</v>
      </c>
      <c r="E1760" s="2" t="s">
        <v>20</v>
      </c>
      <c r="F1760" s="2" t="s">
        <v>11</v>
      </c>
      <c r="G1760">
        <v>-924673</v>
      </c>
    </row>
    <row r="1761" spans="1:7" x14ac:dyDescent="0.25">
      <c r="A1761" s="2" t="s">
        <v>22</v>
      </c>
      <c r="B1761" s="2" t="s">
        <v>29</v>
      </c>
      <c r="C1761" s="2" t="s">
        <v>19</v>
      </c>
      <c r="D1761">
        <v>2019</v>
      </c>
      <c r="E1761" s="2" t="s">
        <v>20</v>
      </c>
      <c r="F1761" s="2" t="s">
        <v>12</v>
      </c>
      <c r="G1761">
        <v>-770345</v>
      </c>
    </row>
    <row r="1762" spans="1:7" x14ac:dyDescent="0.25">
      <c r="A1762" s="2" t="s">
        <v>22</v>
      </c>
      <c r="B1762" s="2" t="s">
        <v>29</v>
      </c>
      <c r="C1762" s="2" t="s">
        <v>19</v>
      </c>
      <c r="D1762">
        <v>2019</v>
      </c>
      <c r="E1762" s="2" t="s">
        <v>20</v>
      </c>
      <c r="F1762" s="2" t="s">
        <v>13</v>
      </c>
      <c r="G1762">
        <v>-734261</v>
      </c>
    </row>
    <row r="1763" spans="1:7" x14ac:dyDescent="0.25">
      <c r="A1763" s="2" t="s">
        <v>22</v>
      </c>
      <c r="B1763" s="2" t="s">
        <v>29</v>
      </c>
      <c r="C1763" s="2" t="s">
        <v>19</v>
      </c>
      <c r="D1763">
        <v>2019</v>
      </c>
      <c r="E1763" s="2" t="s">
        <v>20</v>
      </c>
      <c r="F1763" s="2" t="s">
        <v>14</v>
      </c>
      <c r="G1763">
        <v>-899147</v>
      </c>
    </row>
    <row r="1764" spans="1:7" x14ac:dyDescent="0.25">
      <c r="A1764" s="2" t="s">
        <v>22</v>
      </c>
      <c r="B1764" s="2" t="s">
        <v>29</v>
      </c>
      <c r="C1764" s="2" t="s">
        <v>19</v>
      </c>
      <c r="D1764">
        <v>2019</v>
      </c>
      <c r="E1764" s="2" t="s">
        <v>20</v>
      </c>
      <c r="F1764" s="2" t="s">
        <v>15</v>
      </c>
      <c r="G1764">
        <v>-808478</v>
      </c>
    </row>
    <row r="1765" spans="1:7" x14ac:dyDescent="0.25">
      <c r="A1765" s="2" t="s">
        <v>22</v>
      </c>
      <c r="B1765" s="2" t="s">
        <v>29</v>
      </c>
      <c r="C1765" s="2" t="s">
        <v>19</v>
      </c>
      <c r="D1765">
        <v>2019</v>
      </c>
      <c r="E1765" s="2" t="s">
        <v>20</v>
      </c>
      <c r="F1765" s="2" t="s">
        <v>16</v>
      </c>
      <c r="G1765">
        <v>-706131</v>
      </c>
    </row>
    <row r="1766" spans="1:7" x14ac:dyDescent="0.25">
      <c r="A1766" s="2" t="s">
        <v>23</v>
      </c>
      <c r="B1766" s="2" t="s">
        <v>29</v>
      </c>
      <c r="C1766" s="2" t="s">
        <v>19</v>
      </c>
      <c r="D1766">
        <v>2019</v>
      </c>
      <c r="E1766" s="2" t="s">
        <v>20</v>
      </c>
      <c r="F1766" s="2" t="s">
        <v>5</v>
      </c>
      <c r="G1766">
        <v>-2448583</v>
      </c>
    </row>
    <row r="1767" spans="1:7" x14ac:dyDescent="0.25">
      <c r="A1767" s="2" t="s">
        <v>23</v>
      </c>
      <c r="B1767" s="2" t="s">
        <v>29</v>
      </c>
      <c r="C1767" s="2" t="s">
        <v>19</v>
      </c>
      <c r="D1767">
        <v>2019</v>
      </c>
      <c r="E1767" s="2" t="s">
        <v>20</v>
      </c>
      <c r="F1767" s="2" t="s">
        <v>6</v>
      </c>
      <c r="G1767">
        <v>-2391536</v>
      </c>
    </row>
    <row r="1768" spans="1:7" x14ac:dyDescent="0.25">
      <c r="A1768" s="2" t="s">
        <v>23</v>
      </c>
      <c r="B1768" s="2" t="s">
        <v>29</v>
      </c>
      <c r="C1768" s="2" t="s">
        <v>19</v>
      </c>
      <c r="D1768">
        <v>2019</v>
      </c>
      <c r="E1768" s="2" t="s">
        <v>20</v>
      </c>
      <c r="F1768" s="2" t="s">
        <v>7</v>
      </c>
      <c r="G1768">
        <v>-2851891</v>
      </c>
    </row>
    <row r="1769" spans="1:7" x14ac:dyDescent="0.25">
      <c r="A1769" s="2" t="s">
        <v>23</v>
      </c>
      <c r="B1769" s="2" t="s">
        <v>29</v>
      </c>
      <c r="C1769" s="2" t="s">
        <v>19</v>
      </c>
      <c r="D1769">
        <v>2019</v>
      </c>
      <c r="E1769" s="2" t="s">
        <v>20</v>
      </c>
      <c r="F1769" s="2" t="s">
        <v>8</v>
      </c>
      <c r="G1769">
        <v>-2338942</v>
      </c>
    </row>
    <row r="1770" spans="1:7" x14ac:dyDescent="0.25">
      <c r="A1770" s="2" t="s">
        <v>23</v>
      </c>
      <c r="B1770" s="2" t="s">
        <v>29</v>
      </c>
      <c r="C1770" s="2" t="s">
        <v>19</v>
      </c>
      <c r="D1770">
        <v>2019</v>
      </c>
      <c r="E1770" s="2" t="s">
        <v>20</v>
      </c>
      <c r="F1770" s="2" t="s">
        <v>9</v>
      </c>
      <c r="G1770">
        <v>-1988754</v>
      </c>
    </row>
    <row r="1771" spans="1:7" x14ac:dyDescent="0.25">
      <c r="A1771" s="2" t="s">
        <v>23</v>
      </c>
      <c r="B1771" s="2" t="s">
        <v>29</v>
      </c>
      <c r="C1771" s="2" t="s">
        <v>19</v>
      </c>
      <c r="D1771">
        <v>2019</v>
      </c>
      <c r="E1771" s="2" t="s">
        <v>20</v>
      </c>
      <c r="F1771" s="2" t="s">
        <v>10</v>
      </c>
      <c r="G1771">
        <v>-1512300</v>
      </c>
    </row>
    <row r="1772" spans="1:7" x14ac:dyDescent="0.25">
      <c r="A1772" s="2" t="s">
        <v>23</v>
      </c>
      <c r="B1772" s="2" t="s">
        <v>29</v>
      </c>
      <c r="C1772" s="2" t="s">
        <v>19</v>
      </c>
      <c r="D1772">
        <v>2019</v>
      </c>
      <c r="E1772" s="2" t="s">
        <v>20</v>
      </c>
      <c r="F1772" s="2" t="s">
        <v>11</v>
      </c>
      <c r="G1772">
        <v>-2373330</v>
      </c>
    </row>
    <row r="1773" spans="1:7" x14ac:dyDescent="0.25">
      <c r="A1773" s="2" t="s">
        <v>23</v>
      </c>
      <c r="B1773" s="2" t="s">
        <v>29</v>
      </c>
      <c r="C1773" s="2" t="s">
        <v>19</v>
      </c>
      <c r="D1773">
        <v>2019</v>
      </c>
      <c r="E1773" s="2" t="s">
        <v>20</v>
      </c>
      <c r="F1773" s="2" t="s">
        <v>12</v>
      </c>
      <c r="G1773">
        <v>-1709943</v>
      </c>
    </row>
    <row r="1774" spans="1:7" x14ac:dyDescent="0.25">
      <c r="A1774" s="2" t="s">
        <v>23</v>
      </c>
      <c r="B1774" s="2" t="s">
        <v>29</v>
      </c>
      <c r="C1774" s="2" t="s">
        <v>19</v>
      </c>
      <c r="D1774">
        <v>2019</v>
      </c>
      <c r="E1774" s="2" t="s">
        <v>20</v>
      </c>
      <c r="F1774" s="2" t="s">
        <v>13</v>
      </c>
      <c r="G1774">
        <v>-1561720</v>
      </c>
    </row>
    <row r="1775" spans="1:7" x14ac:dyDescent="0.25">
      <c r="A1775" s="2" t="s">
        <v>23</v>
      </c>
      <c r="B1775" s="2" t="s">
        <v>29</v>
      </c>
      <c r="C1775" s="2" t="s">
        <v>19</v>
      </c>
      <c r="D1775">
        <v>2019</v>
      </c>
      <c r="E1775" s="2" t="s">
        <v>20</v>
      </c>
      <c r="F1775" s="2" t="s">
        <v>14</v>
      </c>
      <c r="G1775">
        <v>-2224218</v>
      </c>
    </row>
    <row r="1776" spans="1:7" x14ac:dyDescent="0.25">
      <c r="A1776" s="2" t="s">
        <v>23</v>
      </c>
      <c r="B1776" s="2" t="s">
        <v>29</v>
      </c>
      <c r="C1776" s="2" t="s">
        <v>19</v>
      </c>
      <c r="D1776">
        <v>2019</v>
      </c>
      <c r="E1776" s="2" t="s">
        <v>20</v>
      </c>
      <c r="F1776" s="2" t="s">
        <v>15</v>
      </c>
      <c r="G1776">
        <v>-2066473</v>
      </c>
    </row>
    <row r="1777" spans="1:7" x14ac:dyDescent="0.25">
      <c r="A1777" s="2" t="s">
        <v>23</v>
      </c>
      <c r="B1777" s="2" t="s">
        <v>29</v>
      </c>
      <c r="C1777" s="2" t="s">
        <v>19</v>
      </c>
      <c r="D1777">
        <v>2019</v>
      </c>
      <c r="E1777" s="2" t="s">
        <v>20</v>
      </c>
      <c r="F1777" s="2" t="s">
        <v>16</v>
      </c>
      <c r="G1777">
        <v>-1477534</v>
      </c>
    </row>
    <row r="1778" spans="1:7" x14ac:dyDescent="0.25">
      <c r="A1778" s="2" t="s">
        <v>24</v>
      </c>
      <c r="B1778" s="2" t="s">
        <v>29</v>
      </c>
      <c r="C1778" s="2" t="s">
        <v>19</v>
      </c>
      <c r="D1778">
        <v>2019</v>
      </c>
      <c r="E1778" s="2" t="s">
        <v>20</v>
      </c>
      <c r="F1778" s="2" t="s">
        <v>5</v>
      </c>
      <c r="G1778">
        <v>-232296</v>
      </c>
    </row>
    <row r="1779" spans="1:7" x14ac:dyDescent="0.25">
      <c r="A1779" s="2" t="s">
        <v>24</v>
      </c>
      <c r="B1779" s="2" t="s">
        <v>29</v>
      </c>
      <c r="C1779" s="2" t="s">
        <v>19</v>
      </c>
      <c r="D1779">
        <v>2019</v>
      </c>
      <c r="E1779" s="2" t="s">
        <v>20</v>
      </c>
      <c r="F1779" s="2" t="s">
        <v>6</v>
      </c>
      <c r="G1779">
        <v>-221176</v>
      </c>
    </row>
    <row r="1780" spans="1:7" x14ac:dyDescent="0.25">
      <c r="A1780" s="2" t="s">
        <v>24</v>
      </c>
      <c r="B1780" s="2" t="s">
        <v>29</v>
      </c>
      <c r="C1780" s="2" t="s">
        <v>19</v>
      </c>
      <c r="D1780">
        <v>2019</v>
      </c>
      <c r="E1780" s="2" t="s">
        <v>20</v>
      </c>
      <c r="F1780" s="2" t="s">
        <v>7</v>
      </c>
      <c r="G1780">
        <v>-259024</v>
      </c>
    </row>
    <row r="1781" spans="1:7" x14ac:dyDescent="0.25">
      <c r="A1781" s="2" t="s">
        <v>24</v>
      </c>
      <c r="B1781" s="2" t="s">
        <v>29</v>
      </c>
      <c r="C1781" s="2" t="s">
        <v>19</v>
      </c>
      <c r="D1781">
        <v>2019</v>
      </c>
      <c r="E1781" s="2" t="s">
        <v>20</v>
      </c>
      <c r="F1781" s="2" t="s">
        <v>8</v>
      </c>
      <c r="G1781">
        <v>-239313</v>
      </c>
    </row>
    <row r="1782" spans="1:7" x14ac:dyDescent="0.25">
      <c r="A1782" s="2" t="s">
        <v>24</v>
      </c>
      <c r="B1782" s="2" t="s">
        <v>29</v>
      </c>
      <c r="C1782" s="2" t="s">
        <v>19</v>
      </c>
      <c r="D1782">
        <v>2019</v>
      </c>
      <c r="E1782" s="2" t="s">
        <v>20</v>
      </c>
      <c r="F1782" s="2" t="s">
        <v>9</v>
      </c>
      <c r="G1782">
        <v>-173459</v>
      </c>
    </row>
    <row r="1783" spans="1:7" x14ac:dyDescent="0.25">
      <c r="A1783" s="2" t="s">
        <v>24</v>
      </c>
      <c r="B1783" s="2" t="s">
        <v>29</v>
      </c>
      <c r="C1783" s="2" t="s">
        <v>19</v>
      </c>
      <c r="D1783">
        <v>2019</v>
      </c>
      <c r="E1783" s="2" t="s">
        <v>20</v>
      </c>
      <c r="F1783" s="2" t="s">
        <v>10</v>
      </c>
      <c r="G1783">
        <v>-145469</v>
      </c>
    </row>
    <row r="1784" spans="1:7" x14ac:dyDescent="0.25">
      <c r="A1784" s="2" t="s">
        <v>24</v>
      </c>
      <c r="B1784" s="2" t="s">
        <v>29</v>
      </c>
      <c r="C1784" s="2" t="s">
        <v>19</v>
      </c>
      <c r="D1784">
        <v>2019</v>
      </c>
      <c r="E1784" s="2" t="s">
        <v>20</v>
      </c>
      <c r="F1784" s="2" t="s">
        <v>11</v>
      </c>
      <c r="G1784">
        <v>-276387</v>
      </c>
    </row>
    <row r="1785" spans="1:7" x14ac:dyDescent="0.25">
      <c r="A1785" s="2" t="s">
        <v>24</v>
      </c>
      <c r="B1785" s="2" t="s">
        <v>29</v>
      </c>
      <c r="C1785" s="2" t="s">
        <v>19</v>
      </c>
      <c r="D1785">
        <v>2019</v>
      </c>
      <c r="E1785" s="2" t="s">
        <v>20</v>
      </c>
      <c r="F1785" s="2" t="s">
        <v>12</v>
      </c>
      <c r="G1785">
        <v>-181197</v>
      </c>
    </row>
    <row r="1786" spans="1:7" x14ac:dyDescent="0.25">
      <c r="A1786" s="2" t="s">
        <v>24</v>
      </c>
      <c r="B1786" s="2" t="s">
        <v>29</v>
      </c>
      <c r="C1786" s="2" t="s">
        <v>19</v>
      </c>
      <c r="D1786">
        <v>2019</v>
      </c>
      <c r="E1786" s="2" t="s">
        <v>20</v>
      </c>
      <c r="F1786" s="2" t="s">
        <v>13</v>
      </c>
      <c r="G1786">
        <v>-167260</v>
      </c>
    </row>
    <row r="1787" spans="1:7" x14ac:dyDescent="0.25">
      <c r="A1787" s="2" t="s">
        <v>24</v>
      </c>
      <c r="B1787" s="2" t="s">
        <v>29</v>
      </c>
      <c r="C1787" s="2" t="s">
        <v>19</v>
      </c>
      <c r="D1787">
        <v>2019</v>
      </c>
      <c r="E1787" s="2" t="s">
        <v>20</v>
      </c>
      <c r="F1787" s="2" t="s">
        <v>14</v>
      </c>
      <c r="G1787">
        <v>-199198</v>
      </c>
    </row>
    <row r="1788" spans="1:7" x14ac:dyDescent="0.25">
      <c r="A1788" s="2" t="s">
        <v>24</v>
      </c>
      <c r="B1788" s="2" t="s">
        <v>29</v>
      </c>
      <c r="C1788" s="2" t="s">
        <v>19</v>
      </c>
      <c r="D1788">
        <v>2019</v>
      </c>
      <c r="E1788" s="2" t="s">
        <v>20</v>
      </c>
      <c r="F1788" s="2" t="s">
        <v>15</v>
      </c>
      <c r="G1788">
        <v>-173160</v>
      </c>
    </row>
    <row r="1789" spans="1:7" x14ac:dyDescent="0.25">
      <c r="A1789" s="2" t="s">
        <v>24</v>
      </c>
      <c r="B1789" s="2" t="s">
        <v>29</v>
      </c>
      <c r="C1789" s="2" t="s">
        <v>19</v>
      </c>
      <c r="D1789">
        <v>2019</v>
      </c>
      <c r="E1789" s="2" t="s">
        <v>20</v>
      </c>
      <c r="F1789" s="2" t="s">
        <v>16</v>
      </c>
      <c r="G1789">
        <v>-156797</v>
      </c>
    </row>
    <row r="1790" spans="1:7" x14ac:dyDescent="0.25">
      <c r="A1790" s="2" t="s">
        <v>25</v>
      </c>
      <c r="B1790" s="2" t="s">
        <v>29</v>
      </c>
      <c r="C1790" s="2" t="s">
        <v>19</v>
      </c>
      <c r="D1790">
        <v>2019</v>
      </c>
      <c r="E1790" s="2" t="s">
        <v>20</v>
      </c>
      <c r="F1790" s="2" t="s">
        <v>5</v>
      </c>
      <c r="G1790">
        <v>-896638</v>
      </c>
    </row>
    <row r="1791" spans="1:7" x14ac:dyDescent="0.25">
      <c r="A1791" s="2" t="s">
        <v>25</v>
      </c>
      <c r="B1791" s="2" t="s">
        <v>29</v>
      </c>
      <c r="C1791" s="2" t="s">
        <v>19</v>
      </c>
      <c r="D1791">
        <v>2019</v>
      </c>
      <c r="E1791" s="2" t="s">
        <v>20</v>
      </c>
      <c r="F1791" s="2" t="s">
        <v>6</v>
      </c>
      <c r="G1791">
        <v>-945985</v>
      </c>
    </row>
    <row r="1792" spans="1:7" x14ac:dyDescent="0.25">
      <c r="A1792" s="2" t="s">
        <v>25</v>
      </c>
      <c r="B1792" s="2" t="s">
        <v>29</v>
      </c>
      <c r="C1792" s="2" t="s">
        <v>19</v>
      </c>
      <c r="D1792">
        <v>2019</v>
      </c>
      <c r="E1792" s="2" t="s">
        <v>20</v>
      </c>
      <c r="F1792" s="2" t="s">
        <v>7</v>
      </c>
      <c r="G1792">
        <v>-1072491</v>
      </c>
    </row>
    <row r="1793" spans="1:7" x14ac:dyDescent="0.25">
      <c r="A1793" s="2" t="s">
        <v>25</v>
      </c>
      <c r="B1793" s="2" t="s">
        <v>29</v>
      </c>
      <c r="C1793" s="2" t="s">
        <v>19</v>
      </c>
      <c r="D1793">
        <v>2019</v>
      </c>
      <c r="E1793" s="2" t="s">
        <v>20</v>
      </c>
      <c r="F1793" s="2" t="s">
        <v>8</v>
      </c>
      <c r="G1793">
        <v>-1138580</v>
      </c>
    </row>
    <row r="1794" spans="1:7" x14ac:dyDescent="0.25">
      <c r="A1794" s="2" t="s">
        <v>25</v>
      </c>
      <c r="B1794" s="2" t="s">
        <v>29</v>
      </c>
      <c r="C1794" s="2" t="s">
        <v>19</v>
      </c>
      <c r="D1794">
        <v>2019</v>
      </c>
      <c r="E1794" s="2" t="s">
        <v>20</v>
      </c>
      <c r="F1794" s="2" t="s">
        <v>9</v>
      </c>
      <c r="G1794">
        <v>-765907</v>
      </c>
    </row>
    <row r="1795" spans="1:7" x14ac:dyDescent="0.25">
      <c r="A1795" s="2" t="s">
        <v>25</v>
      </c>
      <c r="B1795" s="2" t="s">
        <v>29</v>
      </c>
      <c r="C1795" s="2" t="s">
        <v>19</v>
      </c>
      <c r="D1795">
        <v>2019</v>
      </c>
      <c r="E1795" s="2" t="s">
        <v>20</v>
      </c>
      <c r="F1795" s="2" t="s">
        <v>10</v>
      </c>
      <c r="G1795">
        <v>-590365</v>
      </c>
    </row>
    <row r="1796" spans="1:7" x14ac:dyDescent="0.25">
      <c r="A1796" s="2" t="s">
        <v>25</v>
      </c>
      <c r="B1796" s="2" t="s">
        <v>29</v>
      </c>
      <c r="C1796" s="2" t="s">
        <v>19</v>
      </c>
      <c r="D1796">
        <v>2019</v>
      </c>
      <c r="E1796" s="2" t="s">
        <v>20</v>
      </c>
      <c r="F1796" s="2" t="s">
        <v>11</v>
      </c>
      <c r="G1796">
        <v>-926585</v>
      </c>
    </row>
    <row r="1797" spans="1:7" x14ac:dyDescent="0.25">
      <c r="A1797" s="2" t="s">
        <v>25</v>
      </c>
      <c r="B1797" s="2" t="s">
        <v>29</v>
      </c>
      <c r="C1797" s="2" t="s">
        <v>19</v>
      </c>
      <c r="D1797">
        <v>2019</v>
      </c>
      <c r="E1797" s="2" t="s">
        <v>20</v>
      </c>
      <c r="F1797" s="2" t="s">
        <v>12</v>
      </c>
      <c r="G1797">
        <v>-715140</v>
      </c>
    </row>
    <row r="1798" spans="1:7" x14ac:dyDescent="0.25">
      <c r="A1798" s="2" t="s">
        <v>25</v>
      </c>
      <c r="B1798" s="2" t="s">
        <v>29</v>
      </c>
      <c r="C1798" s="2" t="s">
        <v>19</v>
      </c>
      <c r="D1798">
        <v>2019</v>
      </c>
      <c r="E1798" s="2" t="s">
        <v>20</v>
      </c>
      <c r="F1798" s="2" t="s">
        <v>13</v>
      </c>
      <c r="G1798">
        <v>-691264</v>
      </c>
    </row>
    <row r="1799" spans="1:7" x14ac:dyDescent="0.25">
      <c r="A1799" s="2" t="s">
        <v>25</v>
      </c>
      <c r="B1799" s="2" t="s">
        <v>29</v>
      </c>
      <c r="C1799" s="2" t="s">
        <v>19</v>
      </c>
      <c r="D1799">
        <v>2019</v>
      </c>
      <c r="E1799" s="2" t="s">
        <v>20</v>
      </c>
      <c r="F1799" s="2" t="s">
        <v>14</v>
      </c>
      <c r="G1799">
        <v>-778336</v>
      </c>
    </row>
    <row r="1800" spans="1:7" x14ac:dyDescent="0.25">
      <c r="A1800" s="2" t="s">
        <v>25</v>
      </c>
      <c r="B1800" s="2" t="s">
        <v>29</v>
      </c>
      <c r="C1800" s="2" t="s">
        <v>19</v>
      </c>
      <c r="D1800">
        <v>2019</v>
      </c>
      <c r="E1800" s="2" t="s">
        <v>20</v>
      </c>
      <c r="F1800" s="2" t="s">
        <v>15</v>
      </c>
      <c r="G1800">
        <v>-702619</v>
      </c>
    </row>
    <row r="1801" spans="1:7" x14ac:dyDescent="0.25">
      <c r="A1801" s="2" t="s">
        <v>25</v>
      </c>
      <c r="B1801" s="2" t="s">
        <v>29</v>
      </c>
      <c r="C1801" s="2" t="s">
        <v>19</v>
      </c>
      <c r="D1801">
        <v>2019</v>
      </c>
      <c r="E1801" s="2" t="s">
        <v>20</v>
      </c>
      <c r="F1801" s="2" t="s">
        <v>16</v>
      </c>
      <c r="G1801">
        <v>-644524</v>
      </c>
    </row>
    <row r="1802" spans="1:7" x14ac:dyDescent="0.25">
      <c r="A1802" s="2" t="s">
        <v>26</v>
      </c>
      <c r="B1802" s="2" t="s">
        <v>29</v>
      </c>
      <c r="C1802" s="2" t="s">
        <v>19</v>
      </c>
      <c r="D1802">
        <v>2019</v>
      </c>
      <c r="E1802" s="2" t="s">
        <v>20</v>
      </c>
      <c r="F1802" s="2" t="s">
        <v>5</v>
      </c>
      <c r="G1802">
        <v>-1036658</v>
      </c>
    </row>
    <row r="1803" spans="1:7" x14ac:dyDescent="0.25">
      <c r="A1803" s="2" t="s">
        <v>26</v>
      </c>
      <c r="B1803" s="2" t="s">
        <v>29</v>
      </c>
      <c r="C1803" s="2" t="s">
        <v>19</v>
      </c>
      <c r="D1803">
        <v>2019</v>
      </c>
      <c r="E1803" s="2" t="s">
        <v>20</v>
      </c>
      <c r="F1803" s="2" t="s">
        <v>6</v>
      </c>
      <c r="G1803">
        <v>-1191081</v>
      </c>
    </row>
    <row r="1804" spans="1:7" x14ac:dyDescent="0.25">
      <c r="A1804" s="2" t="s">
        <v>26</v>
      </c>
      <c r="B1804" s="2" t="s">
        <v>29</v>
      </c>
      <c r="C1804" s="2" t="s">
        <v>19</v>
      </c>
      <c r="D1804">
        <v>2019</v>
      </c>
      <c r="E1804" s="2" t="s">
        <v>20</v>
      </c>
      <c r="F1804" s="2" t="s">
        <v>7</v>
      </c>
      <c r="G1804">
        <v>-1453675</v>
      </c>
    </row>
    <row r="1805" spans="1:7" x14ac:dyDescent="0.25">
      <c r="A1805" s="2" t="s">
        <v>26</v>
      </c>
      <c r="B1805" s="2" t="s">
        <v>29</v>
      </c>
      <c r="C1805" s="2" t="s">
        <v>19</v>
      </c>
      <c r="D1805">
        <v>2019</v>
      </c>
      <c r="E1805" s="2" t="s">
        <v>20</v>
      </c>
      <c r="F1805" s="2" t="s">
        <v>8</v>
      </c>
      <c r="G1805">
        <v>-1419262</v>
      </c>
    </row>
    <row r="1806" spans="1:7" x14ac:dyDescent="0.25">
      <c r="A1806" s="2" t="s">
        <v>26</v>
      </c>
      <c r="B1806" s="2" t="s">
        <v>29</v>
      </c>
      <c r="C1806" s="2" t="s">
        <v>19</v>
      </c>
      <c r="D1806">
        <v>2019</v>
      </c>
      <c r="E1806" s="2" t="s">
        <v>20</v>
      </c>
      <c r="F1806" s="2" t="s">
        <v>9</v>
      </c>
      <c r="G1806">
        <v>-938782</v>
      </c>
    </row>
    <row r="1807" spans="1:7" x14ac:dyDescent="0.25">
      <c r="A1807" s="2" t="s">
        <v>26</v>
      </c>
      <c r="B1807" s="2" t="s">
        <v>29</v>
      </c>
      <c r="C1807" s="2" t="s">
        <v>19</v>
      </c>
      <c r="D1807">
        <v>2019</v>
      </c>
      <c r="E1807" s="2" t="s">
        <v>20</v>
      </c>
      <c r="F1807" s="2" t="s">
        <v>10</v>
      </c>
      <c r="G1807">
        <v>-763861</v>
      </c>
    </row>
    <row r="1808" spans="1:7" x14ac:dyDescent="0.25">
      <c r="A1808" s="2" t="s">
        <v>26</v>
      </c>
      <c r="B1808" s="2" t="s">
        <v>29</v>
      </c>
      <c r="C1808" s="2" t="s">
        <v>19</v>
      </c>
      <c r="D1808">
        <v>2019</v>
      </c>
      <c r="E1808" s="2" t="s">
        <v>20</v>
      </c>
      <c r="F1808" s="2" t="s">
        <v>11</v>
      </c>
      <c r="G1808">
        <v>-1141341</v>
      </c>
    </row>
    <row r="1809" spans="1:7" x14ac:dyDescent="0.25">
      <c r="A1809" s="2" t="s">
        <v>26</v>
      </c>
      <c r="B1809" s="2" t="s">
        <v>29</v>
      </c>
      <c r="C1809" s="2" t="s">
        <v>19</v>
      </c>
      <c r="D1809">
        <v>2019</v>
      </c>
      <c r="E1809" s="2" t="s">
        <v>20</v>
      </c>
      <c r="F1809" s="2" t="s">
        <v>12</v>
      </c>
      <c r="G1809">
        <v>-909348</v>
      </c>
    </row>
    <row r="1810" spans="1:7" x14ac:dyDescent="0.25">
      <c r="A1810" s="2" t="s">
        <v>26</v>
      </c>
      <c r="B1810" s="2" t="s">
        <v>29</v>
      </c>
      <c r="C1810" s="2" t="s">
        <v>19</v>
      </c>
      <c r="D1810">
        <v>2019</v>
      </c>
      <c r="E1810" s="2" t="s">
        <v>20</v>
      </c>
      <c r="F1810" s="2" t="s">
        <v>13</v>
      </c>
      <c r="G1810">
        <v>-801672</v>
      </c>
    </row>
    <row r="1811" spans="1:7" x14ac:dyDescent="0.25">
      <c r="A1811" s="2" t="s">
        <v>26</v>
      </c>
      <c r="B1811" s="2" t="s">
        <v>29</v>
      </c>
      <c r="C1811" s="2" t="s">
        <v>19</v>
      </c>
      <c r="D1811">
        <v>2019</v>
      </c>
      <c r="E1811" s="2" t="s">
        <v>20</v>
      </c>
      <c r="F1811" s="2" t="s">
        <v>14</v>
      </c>
      <c r="G1811">
        <v>-1077622</v>
      </c>
    </row>
    <row r="1812" spans="1:7" x14ac:dyDescent="0.25">
      <c r="A1812" s="2" t="s">
        <v>26</v>
      </c>
      <c r="B1812" s="2" t="s">
        <v>29</v>
      </c>
      <c r="C1812" s="2" t="s">
        <v>19</v>
      </c>
      <c r="D1812">
        <v>2019</v>
      </c>
      <c r="E1812" s="2" t="s">
        <v>20</v>
      </c>
      <c r="F1812" s="2" t="s">
        <v>15</v>
      </c>
      <c r="G1812">
        <v>-899513</v>
      </c>
    </row>
    <row r="1813" spans="1:7" x14ac:dyDescent="0.25">
      <c r="A1813" s="2" t="s">
        <v>26</v>
      </c>
      <c r="B1813" s="2" t="s">
        <v>29</v>
      </c>
      <c r="C1813" s="2" t="s">
        <v>19</v>
      </c>
      <c r="D1813">
        <v>2019</v>
      </c>
      <c r="E1813" s="2" t="s">
        <v>20</v>
      </c>
      <c r="F1813" s="2" t="s">
        <v>16</v>
      </c>
      <c r="G1813">
        <v>-770599</v>
      </c>
    </row>
    <row r="1814" spans="1:7" x14ac:dyDescent="0.25">
      <c r="A1814" s="2" t="s">
        <v>27</v>
      </c>
      <c r="B1814" s="2" t="s">
        <v>29</v>
      </c>
      <c r="C1814" s="2" t="s">
        <v>19</v>
      </c>
      <c r="D1814">
        <v>2019</v>
      </c>
      <c r="E1814" s="2" t="s">
        <v>20</v>
      </c>
      <c r="F1814" s="2" t="s">
        <v>5</v>
      </c>
      <c r="G1814">
        <v>-1662699</v>
      </c>
    </row>
    <row r="1815" spans="1:7" x14ac:dyDescent="0.25">
      <c r="A1815" s="2" t="s">
        <v>27</v>
      </c>
      <c r="B1815" s="2" t="s">
        <v>29</v>
      </c>
      <c r="C1815" s="2" t="s">
        <v>19</v>
      </c>
      <c r="D1815">
        <v>2019</v>
      </c>
      <c r="E1815" s="2" t="s">
        <v>20</v>
      </c>
      <c r="F1815" s="2" t="s">
        <v>6</v>
      </c>
      <c r="G1815">
        <v>-1508105</v>
      </c>
    </row>
    <row r="1816" spans="1:7" x14ac:dyDescent="0.25">
      <c r="A1816" s="2" t="s">
        <v>27</v>
      </c>
      <c r="B1816" s="2" t="s">
        <v>29</v>
      </c>
      <c r="C1816" s="2" t="s">
        <v>19</v>
      </c>
      <c r="D1816">
        <v>2019</v>
      </c>
      <c r="E1816" s="2" t="s">
        <v>20</v>
      </c>
      <c r="F1816" s="2" t="s">
        <v>7</v>
      </c>
      <c r="G1816">
        <v>-2020361</v>
      </c>
    </row>
    <row r="1817" spans="1:7" x14ac:dyDescent="0.25">
      <c r="A1817" s="2" t="s">
        <v>27</v>
      </c>
      <c r="B1817" s="2" t="s">
        <v>29</v>
      </c>
      <c r="C1817" s="2" t="s">
        <v>19</v>
      </c>
      <c r="D1817">
        <v>2019</v>
      </c>
      <c r="E1817" s="2" t="s">
        <v>20</v>
      </c>
      <c r="F1817" s="2" t="s">
        <v>8</v>
      </c>
      <c r="G1817">
        <v>-1703999</v>
      </c>
    </row>
    <row r="1818" spans="1:7" x14ac:dyDescent="0.25">
      <c r="A1818" s="2" t="s">
        <v>27</v>
      </c>
      <c r="B1818" s="2" t="s">
        <v>29</v>
      </c>
      <c r="C1818" s="2" t="s">
        <v>19</v>
      </c>
      <c r="D1818">
        <v>2019</v>
      </c>
      <c r="E1818" s="2" t="s">
        <v>20</v>
      </c>
      <c r="F1818" s="2" t="s">
        <v>9</v>
      </c>
      <c r="G1818">
        <v>-1422906</v>
      </c>
    </row>
    <row r="1819" spans="1:7" x14ac:dyDescent="0.25">
      <c r="A1819" s="2" t="s">
        <v>27</v>
      </c>
      <c r="B1819" s="2" t="s">
        <v>29</v>
      </c>
      <c r="C1819" s="2" t="s">
        <v>19</v>
      </c>
      <c r="D1819">
        <v>2019</v>
      </c>
      <c r="E1819" s="2" t="s">
        <v>20</v>
      </c>
      <c r="F1819" s="2" t="s">
        <v>10</v>
      </c>
      <c r="G1819">
        <v>-1092346</v>
      </c>
    </row>
    <row r="1820" spans="1:7" x14ac:dyDescent="0.25">
      <c r="A1820" s="2" t="s">
        <v>27</v>
      </c>
      <c r="B1820" s="2" t="s">
        <v>29</v>
      </c>
      <c r="C1820" s="2" t="s">
        <v>19</v>
      </c>
      <c r="D1820">
        <v>2019</v>
      </c>
      <c r="E1820" s="2" t="s">
        <v>20</v>
      </c>
      <c r="F1820" s="2" t="s">
        <v>11</v>
      </c>
      <c r="G1820">
        <v>-1924272</v>
      </c>
    </row>
    <row r="1821" spans="1:7" x14ac:dyDescent="0.25">
      <c r="A1821" s="2" t="s">
        <v>27</v>
      </c>
      <c r="B1821" s="2" t="s">
        <v>29</v>
      </c>
      <c r="C1821" s="2" t="s">
        <v>19</v>
      </c>
      <c r="D1821">
        <v>2019</v>
      </c>
      <c r="E1821" s="2" t="s">
        <v>20</v>
      </c>
      <c r="F1821" s="2" t="s">
        <v>12</v>
      </c>
      <c r="G1821">
        <v>-1220195</v>
      </c>
    </row>
    <row r="1822" spans="1:7" x14ac:dyDescent="0.25">
      <c r="A1822" s="2" t="s">
        <v>27</v>
      </c>
      <c r="B1822" s="2" t="s">
        <v>29</v>
      </c>
      <c r="C1822" s="2" t="s">
        <v>19</v>
      </c>
      <c r="D1822">
        <v>2019</v>
      </c>
      <c r="E1822" s="2" t="s">
        <v>20</v>
      </c>
      <c r="F1822" s="2" t="s">
        <v>13</v>
      </c>
      <c r="G1822">
        <v>-1122540</v>
      </c>
    </row>
    <row r="1823" spans="1:7" x14ac:dyDescent="0.25">
      <c r="A1823" s="2" t="s">
        <v>27</v>
      </c>
      <c r="B1823" s="2" t="s">
        <v>29</v>
      </c>
      <c r="C1823" s="2" t="s">
        <v>19</v>
      </c>
      <c r="D1823">
        <v>2019</v>
      </c>
      <c r="E1823" s="2" t="s">
        <v>20</v>
      </c>
      <c r="F1823" s="2" t="s">
        <v>14</v>
      </c>
      <c r="G1823">
        <v>-1320824</v>
      </c>
    </row>
    <row r="1824" spans="1:7" x14ac:dyDescent="0.25">
      <c r="A1824" s="2" t="s">
        <v>27</v>
      </c>
      <c r="B1824" s="2" t="s">
        <v>29</v>
      </c>
      <c r="C1824" s="2" t="s">
        <v>19</v>
      </c>
      <c r="D1824">
        <v>2019</v>
      </c>
      <c r="E1824" s="2" t="s">
        <v>20</v>
      </c>
      <c r="F1824" s="2" t="s">
        <v>15</v>
      </c>
      <c r="G1824">
        <v>-1254355</v>
      </c>
    </row>
    <row r="1825" spans="1:7" x14ac:dyDescent="0.25">
      <c r="A1825" s="2" t="s">
        <v>27</v>
      </c>
      <c r="B1825" s="2" t="s">
        <v>29</v>
      </c>
      <c r="C1825" s="2" t="s">
        <v>19</v>
      </c>
      <c r="D1825">
        <v>2019</v>
      </c>
      <c r="E1825" s="2" t="s">
        <v>20</v>
      </c>
      <c r="F1825" s="2" t="s">
        <v>16</v>
      </c>
      <c r="G1825">
        <v>-1248757</v>
      </c>
    </row>
    <row r="1826" spans="1:7" x14ac:dyDescent="0.25">
      <c r="A1826" s="2" t="s">
        <v>28</v>
      </c>
      <c r="B1826" s="2" t="s">
        <v>29</v>
      </c>
      <c r="C1826" s="2" t="s">
        <v>19</v>
      </c>
      <c r="D1826">
        <v>2019</v>
      </c>
      <c r="E1826" s="2" t="s">
        <v>20</v>
      </c>
      <c r="F1826" s="2" t="s">
        <v>5</v>
      </c>
      <c r="G1826">
        <v>-474519</v>
      </c>
    </row>
    <row r="1827" spans="1:7" x14ac:dyDescent="0.25">
      <c r="A1827" s="2" t="s">
        <v>28</v>
      </c>
      <c r="B1827" s="2" t="s">
        <v>29</v>
      </c>
      <c r="C1827" s="2" t="s">
        <v>19</v>
      </c>
      <c r="D1827">
        <v>2019</v>
      </c>
      <c r="E1827" s="2" t="s">
        <v>20</v>
      </c>
      <c r="F1827" s="2" t="s">
        <v>6</v>
      </c>
      <c r="G1827">
        <v>-436767</v>
      </c>
    </row>
    <row r="1828" spans="1:7" x14ac:dyDescent="0.25">
      <c r="A1828" s="2" t="s">
        <v>28</v>
      </c>
      <c r="B1828" s="2" t="s">
        <v>29</v>
      </c>
      <c r="C1828" s="2" t="s">
        <v>19</v>
      </c>
      <c r="D1828">
        <v>2019</v>
      </c>
      <c r="E1828" s="2" t="s">
        <v>20</v>
      </c>
      <c r="F1828" s="2" t="s">
        <v>7</v>
      </c>
      <c r="G1828">
        <v>-574482</v>
      </c>
    </row>
    <row r="1829" spans="1:7" x14ac:dyDescent="0.25">
      <c r="A1829" s="2" t="s">
        <v>28</v>
      </c>
      <c r="B1829" s="2" t="s">
        <v>29</v>
      </c>
      <c r="C1829" s="2" t="s">
        <v>19</v>
      </c>
      <c r="D1829">
        <v>2019</v>
      </c>
      <c r="E1829" s="2" t="s">
        <v>20</v>
      </c>
      <c r="F1829" s="2" t="s">
        <v>8</v>
      </c>
      <c r="G1829">
        <v>-464102</v>
      </c>
    </row>
    <row r="1830" spans="1:7" x14ac:dyDescent="0.25">
      <c r="A1830" s="2" t="s">
        <v>28</v>
      </c>
      <c r="B1830" s="2" t="s">
        <v>29</v>
      </c>
      <c r="C1830" s="2" t="s">
        <v>19</v>
      </c>
      <c r="D1830">
        <v>2019</v>
      </c>
      <c r="E1830" s="2" t="s">
        <v>20</v>
      </c>
      <c r="F1830" s="2" t="s">
        <v>9</v>
      </c>
      <c r="G1830">
        <v>-383468</v>
      </c>
    </row>
    <row r="1831" spans="1:7" x14ac:dyDescent="0.25">
      <c r="A1831" s="2" t="s">
        <v>28</v>
      </c>
      <c r="B1831" s="2" t="s">
        <v>29</v>
      </c>
      <c r="C1831" s="2" t="s">
        <v>19</v>
      </c>
      <c r="D1831">
        <v>2019</v>
      </c>
      <c r="E1831" s="2" t="s">
        <v>20</v>
      </c>
      <c r="F1831" s="2" t="s">
        <v>10</v>
      </c>
      <c r="G1831">
        <v>-313859</v>
      </c>
    </row>
    <row r="1832" spans="1:7" x14ac:dyDescent="0.25">
      <c r="A1832" s="2" t="s">
        <v>28</v>
      </c>
      <c r="B1832" s="2" t="s">
        <v>29</v>
      </c>
      <c r="C1832" s="2" t="s">
        <v>19</v>
      </c>
      <c r="D1832">
        <v>2019</v>
      </c>
      <c r="E1832" s="2" t="s">
        <v>20</v>
      </c>
      <c r="F1832" s="2" t="s">
        <v>11</v>
      </c>
      <c r="G1832">
        <v>-475888</v>
      </c>
    </row>
    <row r="1833" spans="1:7" x14ac:dyDescent="0.25">
      <c r="A1833" s="2" t="s">
        <v>28</v>
      </c>
      <c r="B1833" s="2" t="s">
        <v>29</v>
      </c>
      <c r="C1833" s="2" t="s">
        <v>19</v>
      </c>
      <c r="D1833">
        <v>2019</v>
      </c>
      <c r="E1833" s="2" t="s">
        <v>20</v>
      </c>
      <c r="F1833" s="2" t="s">
        <v>12</v>
      </c>
      <c r="G1833">
        <v>-366084</v>
      </c>
    </row>
    <row r="1834" spans="1:7" x14ac:dyDescent="0.25">
      <c r="A1834" s="2" t="s">
        <v>28</v>
      </c>
      <c r="B1834" s="2" t="s">
        <v>29</v>
      </c>
      <c r="C1834" s="2" t="s">
        <v>19</v>
      </c>
      <c r="D1834">
        <v>2019</v>
      </c>
      <c r="E1834" s="2" t="s">
        <v>20</v>
      </c>
      <c r="F1834" s="2" t="s">
        <v>13</v>
      </c>
      <c r="G1834">
        <v>-329879</v>
      </c>
    </row>
    <row r="1835" spans="1:7" x14ac:dyDescent="0.25">
      <c r="A1835" s="2" t="s">
        <v>28</v>
      </c>
      <c r="B1835" s="2" t="s">
        <v>29</v>
      </c>
      <c r="C1835" s="2" t="s">
        <v>19</v>
      </c>
      <c r="D1835">
        <v>2019</v>
      </c>
      <c r="E1835" s="2" t="s">
        <v>20</v>
      </c>
      <c r="F1835" s="2" t="s">
        <v>14</v>
      </c>
      <c r="G1835">
        <v>-442129</v>
      </c>
    </row>
    <row r="1836" spans="1:7" x14ac:dyDescent="0.25">
      <c r="A1836" s="2" t="s">
        <v>28</v>
      </c>
      <c r="B1836" s="2" t="s">
        <v>29</v>
      </c>
      <c r="C1836" s="2" t="s">
        <v>19</v>
      </c>
      <c r="D1836">
        <v>2019</v>
      </c>
      <c r="E1836" s="2" t="s">
        <v>20</v>
      </c>
      <c r="F1836" s="2" t="s">
        <v>15</v>
      </c>
      <c r="G1836">
        <v>-387635</v>
      </c>
    </row>
    <row r="1837" spans="1:7" x14ac:dyDescent="0.25">
      <c r="A1837" s="2" t="s">
        <v>28</v>
      </c>
      <c r="B1837" s="2" t="s">
        <v>29</v>
      </c>
      <c r="C1837" s="2" t="s">
        <v>19</v>
      </c>
      <c r="D1837">
        <v>2019</v>
      </c>
      <c r="E1837" s="2" t="s">
        <v>20</v>
      </c>
      <c r="F1837" s="2" t="s">
        <v>16</v>
      </c>
      <c r="G1837">
        <v>-358088</v>
      </c>
    </row>
    <row r="1838" spans="1:7" x14ac:dyDescent="0.25">
      <c r="A1838" s="2" t="s">
        <v>17</v>
      </c>
      <c r="B1838" s="2" t="s">
        <v>30</v>
      </c>
      <c r="C1838" s="2" t="s">
        <v>19</v>
      </c>
      <c r="D1838">
        <v>2019</v>
      </c>
      <c r="E1838" s="2" t="s">
        <v>20</v>
      </c>
      <c r="F1838" s="2" t="s">
        <v>5</v>
      </c>
      <c r="G1838">
        <v>34752537</v>
      </c>
    </row>
    <row r="1839" spans="1:7" x14ac:dyDescent="0.25">
      <c r="A1839" s="2" t="s">
        <v>17</v>
      </c>
      <c r="B1839" s="2" t="s">
        <v>30</v>
      </c>
      <c r="C1839" s="2" t="s">
        <v>19</v>
      </c>
      <c r="D1839">
        <v>2019</v>
      </c>
      <c r="E1839" s="2" t="s">
        <v>20</v>
      </c>
      <c r="F1839" s="2" t="s">
        <v>6</v>
      </c>
      <c r="G1839">
        <v>24691154</v>
      </c>
    </row>
    <row r="1840" spans="1:7" x14ac:dyDescent="0.25">
      <c r="A1840" s="2" t="s">
        <v>17</v>
      </c>
      <c r="B1840" s="2" t="s">
        <v>30</v>
      </c>
      <c r="C1840" s="2" t="s">
        <v>19</v>
      </c>
      <c r="D1840">
        <v>2019</v>
      </c>
      <c r="E1840" s="2" t="s">
        <v>20</v>
      </c>
      <c r="F1840" s="2" t="s">
        <v>7</v>
      </c>
      <c r="G1840">
        <v>25680202</v>
      </c>
    </row>
    <row r="1841" spans="1:7" x14ac:dyDescent="0.25">
      <c r="A1841" s="2" t="s">
        <v>17</v>
      </c>
      <c r="B1841" s="2" t="s">
        <v>30</v>
      </c>
      <c r="C1841" s="2" t="s">
        <v>19</v>
      </c>
      <c r="D1841">
        <v>2019</v>
      </c>
      <c r="E1841" s="2" t="s">
        <v>20</v>
      </c>
      <c r="F1841" s="2" t="s">
        <v>8</v>
      </c>
      <c r="G1841">
        <v>26826254</v>
      </c>
    </row>
    <row r="1842" spans="1:7" x14ac:dyDescent="0.25">
      <c r="A1842" s="2" t="s">
        <v>17</v>
      </c>
      <c r="B1842" s="2" t="s">
        <v>30</v>
      </c>
      <c r="C1842" s="2" t="s">
        <v>19</v>
      </c>
      <c r="D1842">
        <v>2019</v>
      </c>
      <c r="E1842" s="2" t="s">
        <v>20</v>
      </c>
      <c r="F1842" s="2" t="s">
        <v>9</v>
      </c>
      <c r="G1842">
        <v>27952336</v>
      </c>
    </row>
    <row r="1843" spans="1:7" x14ac:dyDescent="0.25">
      <c r="A1843" s="2" t="s">
        <v>17</v>
      </c>
      <c r="B1843" s="2" t="s">
        <v>30</v>
      </c>
      <c r="C1843" s="2" t="s">
        <v>19</v>
      </c>
      <c r="D1843">
        <v>2019</v>
      </c>
      <c r="E1843" s="2" t="s">
        <v>20</v>
      </c>
      <c r="F1843" s="2" t="s">
        <v>10</v>
      </c>
      <c r="G1843">
        <v>21246663</v>
      </c>
    </row>
    <row r="1844" spans="1:7" x14ac:dyDescent="0.25">
      <c r="A1844" s="2" t="s">
        <v>17</v>
      </c>
      <c r="B1844" s="2" t="s">
        <v>30</v>
      </c>
      <c r="C1844" s="2" t="s">
        <v>19</v>
      </c>
      <c r="D1844">
        <v>2019</v>
      </c>
      <c r="E1844" s="2" t="s">
        <v>20</v>
      </c>
      <c r="F1844" s="2" t="s">
        <v>11</v>
      </c>
      <c r="G1844">
        <v>26296075</v>
      </c>
    </row>
    <row r="1845" spans="1:7" x14ac:dyDescent="0.25">
      <c r="A1845" s="2" t="s">
        <v>17</v>
      </c>
      <c r="B1845" s="2" t="s">
        <v>30</v>
      </c>
      <c r="C1845" s="2" t="s">
        <v>19</v>
      </c>
      <c r="D1845">
        <v>2019</v>
      </c>
      <c r="E1845" s="2" t="s">
        <v>20</v>
      </c>
      <c r="F1845" s="2" t="s">
        <v>12</v>
      </c>
      <c r="G1845">
        <v>23288063</v>
      </c>
    </row>
    <row r="1846" spans="1:7" x14ac:dyDescent="0.25">
      <c r="A1846" s="2" t="s">
        <v>17</v>
      </c>
      <c r="B1846" s="2" t="s">
        <v>30</v>
      </c>
      <c r="C1846" s="2" t="s">
        <v>19</v>
      </c>
      <c r="D1846">
        <v>2019</v>
      </c>
      <c r="E1846" s="2" t="s">
        <v>20</v>
      </c>
      <c r="F1846" s="2" t="s">
        <v>13</v>
      </c>
      <c r="G1846">
        <v>24843007</v>
      </c>
    </row>
    <row r="1847" spans="1:7" x14ac:dyDescent="0.25">
      <c r="A1847" s="2" t="s">
        <v>17</v>
      </c>
      <c r="B1847" s="2" t="s">
        <v>30</v>
      </c>
      <c r="C1847" s="2" t="s">
        <v>19</v>
      </c>
      <c r="D1847">
        <v>2019</v>
      </c>
      <c r="E1847" s="2" t="s">
        <v>20</v>
      </c>
      <c r="F1847" s="2" t="s">
        <v>14</v>
      </c>
      <c r="G1847">
        <v>31017550</v>
      </c>
    </row>
    <row r="1848" spans="1:7" x14ac:dyDescent="0.25">
      <c r="A1848" s="2" t="s">
        <v>17</v>
      </c>
      <c r="B1848" s="2" t="s">
        <v>30</v>
      </c>
      <c r="C1848" s="2" t="s">
        <v>19</v>
      </c>
      <c r="D1848">
        <v>2019</v>
      </c>
      <c r="E1848" s="2" t="s">
        <v>20</v>
      </c>
      <c r="F1848" s="2" t="s">
        <v>15</v>
      </c>
      <c r="G1848">
        <v>23090650</v>
      </c>
    </row>
    <row r="1849" spans="1:7" x14ac:dyDescent="0.25">
      <c r="A1849" s="2" t="s">
        <v>17</v>
      </c>
      <c r="B1849" s="2" t="s">
        <v>30</v>
      </c>
      <c r="C1849" s="2" t="s">
        <v>19</v>
      </c>
      <c r="D1849">
        <v>2019</v>
      </c>
      <c r="E1849" s="2" t="s">
        <v>20</v>
      </c>
      <c r="F1849" s="2" t="s">
        <v>16</v>
      </c>
      <c r="G1849">
        <v>22389753</v>
      </c>
    </row>
    <row r="1850" spans="1:7" x14ac:dyDescent="0.25">
      <c r="A1850" s="2" t="s">
        <v>21</v>
      </c>
      <c r="B1850" s="2" t="s">
        <v>30</v>
      </c>
      <c r="C1850" s="2" t="s">
        <v>19</v>
      </c>
      <c r="D1850">
        <v>2019</v>
      </c>
      <c r="E1850" s="2" t="s">
        <v>20</v>
      </c>
      <c r="F1850" s="2" t="s">
        <v>5</v>
      </c>
      <c r="G1850">
        <v>-14132859</v>
      </c>
    </row>
    <row r="1851" spans="1:7" x14ac:dyDescent="0.25">
      <c r="A1851" s="2" t="s">
        <v>21</v>
      </c>
      <c r="B1851" s="2" t="s">
        <v>30</v>
      </c>
      <c r="C1851" s="2" t="s">
        <v>19</v>
      </c>
      <c r="D1851">
        <v>2019</v>
      </c>
      <c r="E1851" s="2" t="s">
        <v>20</v>
      </c>
      <c r="F1851" s="2" t="s">
        <v>6</v>
      </c>
      <c r="G1851">
        <v>-11727435</v>
      </c>
    </row>
    <row r="1852" spans="1:7" x14ac:dyDescent="0.25">
      <c r="A1852" s="2" t="s">
        <v>21</v>
      </c>
      <c r="B1852" s="2" t="s">
        <v>30</v>
      </c>
      <c r="C1852" s="2" t="s">
        <v>19</v>
      </c>
      <c r="D1852">
        <v>2019</v>
      </c>
      <c r="E1852" s="2" t="s">
        <v>20</v>
      </c>
      <c r="F1852" s="2" t="s">
        <v>7</v>
      </c>
      <c r="G1852">
        <v>-12222578</v>
      </c>
    </row>
    <row r="1853" spans="1:7" x14ac:dyDescent="0.25">
      <c r="A1853" s="2" t="s">
        <v>21</v>
      </c>
      <c r="B1853" s="2" t="s">
        <v>30</v>
      </c>
      <c r="C1853" s="2" t="s">
        <v>19</v>
      </c>
      <c r="D1853">
        <v>2019</v>
      </c>
      <c r="E1853" s="2" t="s">
        <v>20</v>
      </c>
      <c r="F1853" s="2" t="s">
        <v>8</v>
      </c>
      <c r="G1853">
        <v>-13093645</v>
      </c>
    </row>
    <row r="1854" spans="1:7" x14ac:dyDescent="0.25">
      <c r="A1854" s="2" t="s">
        <v>21</v>
      </c>
      <c r="B1854" s="2" t="s">
        <v>30</v>
      </c>
      <c r="C1854" s="2" t="s">
        <v>19</v>
      </c>
      <c r="D1854">
        <v>2019</v>
      </c>
      <c r="E1854" s="2" t="s">
        <v>20</v>
      </c>
      <c r="F1854" s="2" t="s">
        <v>9</v>
      </c>
      <c r="G1854">
        <v>-11370112</v>
      </c>
    </row>
    <row r="1855" spans="1:7" x14ac:dyDescent="0.25">
      <c r="A1855" s="2" t="s">
        <v>21</v>
      </c>
      <c r="B1855" s="2" t="s">
        <v>30</v>
      </c>
      <c r="C1855" s="2" t="s">
        <v>19</v>
      </c>
      <c r="D1855">
        <v>2019</v>
      </c>
      <c r="E1855" s="2" t="s">
        <v>20</v>
      </c>
      <c r="F1855" s="2" t="s">
        <v>10</v>
      </c>
      <c r="G1855">
        <v>-9026733</v>
      </c>
    </row>
    <row r="1856" spans="1:7" x14ac:dyDescent="0.25">
      <c r="A1856" s="2" t="s">
        <v>21</v>
      </c>
      <c r="B1856" s="2" t="s">
        <v>30</v>
      </c>
      <c r="C1856" s="2" t="s">
        <v>19</v>
      </c>
      <c r="D1856">
        <v>2019</v>
      </c>
      <c r="E1856" s="2" t="s">
        <v>20</v>
      </c>
      <c r="F1856" s="2" t="s">
        <v>11</v>
      </c>
      <c r="G1856">
        <v>-12160565</v>
      </c>
    </row>
    <row r="1857" spans="1:7" x14ac:dyDescent="0.25">
      <c r="A1857" s="2" t="s">
        <v>21</v>
      </c>
      <c r="B1857" s="2" t="s">
        <v>30</v>
      </c>
      <c r="C1857" s="2" t="s">
        <v>19</v>
      </c>
      <c r="D1857">
        <v>2019</v>
      </c>
      <c r="E1857" s="2" t="s">
        <v>20</v>
      </c>
      <c r="F1857" s="2" t="s">
        <v>12</v>
      </c>
      <c r="G1857">
        <v>-10002285</v>
      </c>
    </row>
    <row r="1858" spans="1:7" x14ac:dyDescent="0.25">
      <c r="A1858" s="2" t="s">
        <v>21</v>
      </c>
      <c r="B1858" s="2" t="s">
        <v>30</v>
      </c>
      <c r="C1858" s="2" t="s">
        <v>19</v>
      </c>
      <c r="D1858">
        <v>2019</v>
      </c>
      <c r="E1858" s="2" t="s">
        <v>20</v>
      </c>
      <c r="F1858" s="2" t="s">
        <v>13</v>
      </c>
      <c r="G1858">
        <v>-11921132</v>
      </c>
    </row>
    <row r="1859" spans="1:7" x14ac:dyDescent="0.25">
      <c r="A1859" s="2" t="s">
        <v>21</v>
      </c>
      <c r="B1859" s="2" t="s">
        <v>30</v>
      </c>
      <c r="C1859" s="2" t="s">
        <v>19</v>
      </c>
      <c r="D1859">
        <v>2019</v>
      </c>
      <c r="E1859" s="2" t="s">
        <v>20</v>
      </c>
      <c r="F1859" s="2" t="s">
        <v>14</v>
      </c>
      <c r="G1859">
        <v>-14296442</v>
      </c>
    </row>
    <row r="1860" spans="1:7" x14ac:dyDescent="0.25">
      <c r="A1860" s="2" t="s">
        <v>21</v>
      </c>
      <c r="B1860" s="2" t="s">
        <v>30</v>
      </c>
      <c r="C1860" s="2" t="s">
        <v>19</v>
      </c>
      <c r="D1860">
        <v>2019</v>
      </c>
      <c r="E1860" s="2" t="s">
        <v>20</v>
      </c>
      <c r="F1860" s="2" t="s">
        <v>15</v>
      </c>
      <c r="G1860">
        <v>-9686848</v>
      </c>
    </row>
    <row r="1861" spans="1:7" x14ac:dyDescent="0.25">
      <c r="A1861" s="2" t="s">
        <v>21</v>
      </c>
      <c r="B1861" s="2" t="s">
        <v>30</v>
      </c>
      <c r="C1861" s="2" t="s">
        <v>19</v>
      </c>
      <c r="D1861">
        <v>2019</v>
      </c>
      <c r="E1861" s="2" t="s">
        <v>20</v>
      </c>
      <c r="F1861" s="2" t="s">
        <v>16</v>
      </c>
      <c r="G1861">
        <v>-9711164</v>
      </c>
    </row>
    <row r="1862" spans="1:7" x14ac:dyDescent="0.25">
      <c r="A1862" s="2" t="s">
        <v>22</v>
      </c>
      <c r="B1862" s="2" t="s">
        <v>30</v>
      </c>
      <c r="C1862" s="2" t="s">
        <v>19</v>
      </c>
      <c r="D1862">
        <v>2019</v>
      </c>
      <c r="E1862" s="2" t="s">
        <v>20</v>
      </c>
      <c r="F1862" s="2" t="s">
        <v>5</v>
      </c>
      <c r="G1862">
        <v>-1463871</v>
      </c>
    </row>
    <row r="1863" spans="1:7" x14ac:dyDescent="0.25">
      <c r="A1863" s="2" t="s">
        <v>22</v>
      </c>
      <c r="B1863" s="2" t="s">
        <v>30</v>
      </c>
      <c r="C1863" s="2" t="s">
        <v>19</v>
      </c>
      <c r="D1863">
        <v>2019</v>
      </c>
      <c r="E1863" s="2" t="s">
        <v>20</v>
      </c>
      <c r="F1863" s="2" t="s">
        <v>6</v>
      </c>
      <c r="G1863">
        <v>-1024242</v>
      </c>
    </row>
    <row r="1864" spans="1:7" x14ac:dyDescent="0.25">
      <c r="A1864" s="2" t="s">
        <v>22</v>
      </c>
      <c r="B1864" s="2" t="s">
        <v>30</v>
      </c>
      <c r="C1864" s="2" t="s">
        <v>19</v>
      </c>
      <c r="D1864">
        <v>2019</v>
      </c>
      <c r="E1864" s="2" t="s">
        <v>20</v>
      </c>
      <c r="F1864" s="2" t="s">
        <v>7</v>
      </c>
      <c r="G1864">
        <v>-1101040</v>
      </c>
    </row>
    <row r="1865" spans="1:7" x14ac:dyDescent="0.25">
      <c r="A1865" s="2" t="s">
        <v>22</v>
      </c>
      <c r="B1865" s="2" t="s">
        <v>30</v>
      </c>
      <c r="C1865" s="2" t="s">
        <v>19</v>
      </c>
      <c r="D1865">
        <v>2019</v>
      </c>
      <c r="E1865" s="2" t="s">
        <v>20</v>
      </c>
      <c r="F1865" s="2" t="s">
        <v>8</v>
      </c>
      <c r="G1865">
        <v>-1272176</v>
      </c>
    </row>
    <row r="1866" spans="1:7" x14ac:dyDescent="0.25">
      <c r="A1866" s="2" t="s">
        <v>22</v>
      </c>
      <c r="B1866" s="2" t="s">
        <v>30</v>
      </c>
      <c r="C1866" s="2" t="s">
        <v>19</v>
      </c>
      <c r="D1866">
        <v>2019</v>
      </c>
      <c r="E1866" s="2" t="s">
        <v>20</v>
      </c>
      <c r="F1866" s="2" t="s">
        <v>9</v>
      </c>
      <c r="G1866">
        <v>-1358858</v>
      </c>
    </row>
    <row r="1867" spans="1:7" x14ac:dyDescent="0.25">
      <c r="A1867" s="2" t="s">
        <v>22</v>
      </c>
      <c r="B1867" s="2" t="s">
        <v>30</v>
      </c>
      <c r="C1867" s="2" t="s">
        <v>19</v>
      </c>
      <c r="D1867">
        <v>2019</v>
      </c>
      <c r="E1867" s="2" t="s">
        <v>20</v>
      </c>
      <c r="F1867" s="2" t="s">
        <v>10</v>
      </c>
      <c r="G1867">
        <v>-1043087</v>
      </c>
    </row>
    <row r="1868" spans="1:7" x14ac:dyDescent="0.25">
      <c r="A1868" s="2" t="s">
        <v>22</v>
      </c>
      <c r="B1868" s="2" t="s">
        <v>30</v>
      </c>
      <c r="C1868" s="2" t="s">
        <v>19</v>
      </c>
      <c r="D1868">
        <v>2019</v>
      </c>
      <c r="E1868" s="2" t="s">
        <v>20</v>
      </c>
      <c r="F1868" s="2" t="s">
        <v>11</v>
      </c>
      <c r="G1868">
        <v>-1221437</v>
      </c>
    </row>
    <row r="1869" spans="1:7" x14ac:dyDescent="0.25">
      <c r="A1869" s="2" t="s">
        <v>22</v>
      </c>
      <c r="B1869" s="2" t="s">
        <v>30</v>
      </c>
      <c r="C1869" s="2" t="s">
        <v>19</v>
      </c>
      <c r="D1869">
        <v>2019</v>
      </c>
      <c r="E1869" s="2" t="s">
        <v>20</v>
      </c>
      <c r="F1869" s="2" t="s">
        <v>12</v>
      </c>
      <c r="G1869">
        <v>-1026974</v>
      </c>
    </row>
    <row r="1870" spans="1:7" x14ac:dyDescent="0.25">
      <c r="A1870" s="2" t="s">
        <v>22</v>
      </c>
      <c r="B1870" s="2" t="s">
        <v>30</v>
      </c>
      <c r="C1870" s="2" t="s">
        <v>19</v>
      </c>
      <c r="D1870">
        <v>2019</v>
      </c>
      <c r="E1870" s="2" t="s">
        <v>20</v>
      </c>
      <c r="F1870" s="2" t="s">
        <v>13</v>
      </c>
      <c r="G1870">
        <v>-1116490</v>
      </c>
    </row>
    <row r="1871" spans="1:7" x14ac:dyDescent="0.25">
      <c r="A1871" s="2" t="s">
        <v>22</v>
      </c>
      <c r="B1871" s="2" t="s">
        <v>30</v>
      </c>
      <c r="C1871" s="2" t="s">
        <v>19</v>
      </c>
      <c r="D1871">
        <v>2019</v>
      </c>
      <c r="E1871" s="2" t="s">
        <v>20</v>
      </c>
      <c r="F1871" s="2" t="s">
        <v>14</v>
      </c>
      <c r="G1871">
        <v>-1526346</v>
      </c>
    </row>
    <row r="1872" spans="1:7" x14ac:dyDescent="0.25">
      <c r="A1872" s="2" t="s">
        <v>22</v>
      </c>
      <c r="B1872" s="2" t="s">
        <v>30</v>
      </c>
      <c r="C1872" s="2" t="s">
        <v>19</v>
      </c>
      <c r="D1872">
        <v>2019</v>
      </c>
      <c r="E1872" s="2" t="s">
        <v>20</v>
      </c>
      <c r="F1872" s="2" t="s">
        <v>15</v>
      </c>
      <c r="G1872">
        <v>-982952</v>
      </c>
    </row>
    <row r="1873" spans="1:7" x14ac:dyDescent="0.25">
      <c r="A1873" s="2" t="s">
        <v>22</v>
      </c>
      <c r="B1873" s="2" t="s">
        <v>30</v>
      </c>
      <c r="C1873" s="2" t="s">
        <v>19</v>
      </c>
      <c r="D1873">
        <v>2019</v>
      </c>
      <c r="E1873" s="2" t="s">
        <v>20</v>
      </c>
      <c r="F1873" s="2" t="s">
        <v>16</v>
      </c>
      <c r="G1873">
        <v>-906448</v>
      </c>
    </row>
    <row r="1874" spans="1:7" x14ac:dyDescent="0.25">
      <c r="A1874" s="2" t="s">
        <v>23</v>
      </c>
      <c r="B1874" s="2" t="s">
        <v>30</v>
      </c>
      <c r="C1874" s="2" t="s">
        <v>19</v>
      </c>
      <c r="D1874">
        <v>2019</v>
      </c>
      <c r="E1874" s="2" t="s">
        <v>20</v>
      </c>
      <c r="F1874" s="2" t="s">
        <v>5</v>
      </c>
      <c r="G1874">
        <v>-4043986</v>
      </c>
    </row>
    <row r="1875" spans="1:7" x14ac:dyDescent="0.25">
      <c r="A1875" s="2" t="s">
        <v>23</v>
      </c>
      <c r="B1875" s="2" t="s">
        <v>30</v>
      </c>
      <c r="C1875" s="2" t="s">
        <v>19</v>
      </c>
      <c r="D1875">
        <v>2019</v>
      </c>
      <c r="E1875" s="2" t="s">
        <v>20</v>
      </c>
      <c r="F1875" s="2" t="s">
        <v>6</v>
      </c>
      <c r="G1875">
        <v>-3022354</v>
      </c>
    </row>
    <row r="1876" spans="1:7" x14ac:dyDescent="0.25">
      <c r="A1876" s="2" t="s">
        <v>23</v>
      </c>
      <c r="B1876" s="2" t="s">
        <v>30</v>
      </c>
      <c r="C1876" s="2" t="s">
        <v>19</v>
      </c>
      <c r="D1876">
        <v>2019</v>
      </c>
      <c r="E1876" s="2" t="s">
        <v>20</v>
      </c>
      <c r="F1876" s="2" t="s">
        <v>7</v>
      </c>
      <c r="G1876">
        <v>-2798525</v>
      </c>
    </row>
    <row r="1877" spans="1:7" x14ac:dyDescent="0.25">
      <c r="A1877" s="2" t="s">
        <v>23</v>
      </c>
      <c r="B1877" s="2" t="s">
        <v>30</v>
      </c>
      <c r="C1877" s="2" t="s">
        <v>19</v>
      </c>
      <c r="D1877">
        <v>2019</v>
      </c>
      <c r="E1877" s="2" t="s">
        <v>20</v>
      </c>
      <c r="F1877" s="2" t="s">
        <v>8</v>
      </c>
      <c r="G1877">
        <v>-3154983</v>
      </c>
    </row>
    <row r="1878" spans="1:7" x14ac:dyDescent="0.25">
      <c r="A1878" s="2" t="s">
        <v>23</v>
      </c>
      <c r="B1878" s="2" t="s">
        <v>30</v>
      </c>
      <c r="C1878" s="2" t="s">
        <v>19</v>
      </c>
      <c r="D1878">
        <v>2019</v>
      </c>
      <c r="E1878" s="2" t="s">
        <v>20</v>
      </c>
      <c r="F1878" s="2" t="s">
        <v>9</v>
      </c>
      <c r="G1878">
        <v>-3444409</v>
      </c>
    </row>
    <row r="1879" spans="1:7" x14ac:dyDescent="0.25">
      <c r="A1879" s="2" t="s">
        <v>23</v>
      </c>
      <c r="B1879" s="2" t="s">
        <v>30</v>
      </c>
      <c r="C1879" s="2" t="s">
        <v>19</v>
      </c>
      <c r="D1879">
        <v>2019</v>
      </c>
      <c r="E1879" s="2" t="s">
        <v>20</v>
      </c>
      <c r="F1879" s="2" t="s">
        <v>10</v>
      </c>
      <c r="G1879">
        <v>-2213428</v>
      </c>
    </row>
    <row r="1880" spans="1:7" x14ac:dyDescent="0.25">
      <c r="A1880" s="2" t="s">
        <v>23</v>
      </c>
      <c r="B1880" s="2" t="s">
        <v>30</v>
      </c>
      <c r="C1880" s="2" t="s">
        <v>19</v>
      </c>
      <c r="D1880">
        <v>2019</v>
      </c>
      <c r="E1880" s="2" t="s">
        <v>20</v>
      </c>
      <c r="F1880" s="2" t="s">
        <v>11</v>
      </c>
      <c r="G1880">
        <v>-2708520</v>
      </c>
    </row>
    <row r="1881" spans="1:7" x14ac:dyDescent="0.25">
      <c r="A1881" s="2" t="s">
        <v>23</v>
      </c>
      <c r="B1881" s="2" t="s">
        <v>30</v>
      </c>
      <c r="C1881" s="2" t="s">
        <v>19</v>
      </c>
      <c r="D1881">
        <v>2019</v>
      </c>
      <c r="E1881" s="2" t="s">
        <v>20</v>
      </c>
      <c r="F1881" s="2" t="s">
        <v>12</v>
      </c>
      <c r="G1881">
        <v>-2339885</v>
      </c>
    </row>
    <row r="1882" spans="1:7" x14ac:dyDescent="0.25">
      <c r="A1882" s="2" t="s">
        <v>23</v>
      </c>
      <c r="B1882" s="2" t="s">
        <v>30</v>
      </c>
      <c r="C1882" s="2" t="s">
        <v>19</v>
      </c>
      <c r="D1882">
        <v>2019</v>
      </c>
      <c r="E1882" s="2" t="s">
        <v>20</v>
      </c>
      <c r="F1882" s="2" t="s">
        <v>13</v>
      </c>
      <c r="G1882">
        <v>-2643065</v>
      </c>
    </row>
    <row r="1883" spans="1:7" x14ac:dyDescent="0.25">
      <c r="A1883" s="2" t="s">
        <v>23</v>
      </c>
      <c r="B1883" s="2" t="s">
        <v>30</v>
      </c>
      <c r="C1883" s="2" t="s">
        <v>19</v>
      </c>
      <c r="D1883">
        <v>2019</v>
      </c>
      <c r="E1883" s="2" t="s">
        <v>20</v>
      </c>
      <c r="F1883" s="2" t="s">
        <v>14</v>
      </c>
      <c r="G1883">
        <v>-3522777</v>
      </c>
    </row>
    <row r="1884" spans="1:7" x14ac:dyDescent="0.25">
      <c r="A1884" s="2" t="s">
        <v>23</v>
      </c>
      <c r="B1884" s="2" t="s">
        <v>30</v>
      </c>
      <c r="C1884" s="2" t="s">
        <v>19</v>
      </c>
      <c r="D1884">
        <v>2019</v>
      </c>
      <c r="E1884" s="2" t="s">
        <v>20</v>
      </c>
      <c r="F1884" s="2" t="s">
        <v>15</v>
      </c>
      <c r="G1884">
        <v>-2616321</v>
      </c>
    </row>
    <row r="1885" spans="1:7" x14ac:dyDescent="0.25">
      <c r="A1885" s="2" t="s">
        <v>23</v>
      </c>
      <c r="B1885" s="2" t="s">
        <v>30</v>
      </c>
      <c r="C1885" s="2" t="s">
        <v>19</v>
      </c>
      <c r="D1885">
        <v>2019</v>
      </c>
      <c r="E1885" s="2" t="s">
        <v>20</v>
      </c>
      <c r="F1885" s="2" t="s">
        <v>16</v>
      </c>
      <c r="G1885">
        <v>-2740005</v>
      </c>
    </row>
    <row r="1886" spans="1:7" x14ac:dyDescent="0.25">
      <c r="A1886" s="2" t="s">
        <v>24</v>
      </c>
      <c r="B1886" s="2" t="s">
        <v>30</v>
      </c>
      <c r="C1886" s="2" t="s">
        <v>19</v>
      </c>
      <c r="D1886">
        <v>2019</v>
      </c>
      <c r="E1886" s="2" t="s">
        <v>20</v>
      </c>
      <c r="F1886" s="2" t="s">
        <v>5</v>
      </c>
      <c r="G1886">
        <v>-381615</v>
      </c>
    </row>
    <row r="1887" spans="1:7" x14ac:dyDescent="0.25">
      <c r="A1887" s="2" t="s">
        <v>24</v>
      </c>
      <c r="B1887" s="2" t="s">
        <v>30</v>
      </c>
      <c r="C1887" s="2" t="s">
        <v>19</v>
      </c>
      <c r="D1887">
        <v>2019</v>
      </c>
      <c r="E1887" s="2" t="s">
        <v>20</v>
      </c>
      <c r="F1887" s="2" t="s">
        <v>6</v>
      </c>
      <c r="G1887">
        <v>-267722</v>
      </c>
    </row>
    <row r="1888" spans="1:7" x14ac:dyDescent="0.25">
      <c r="A1888" s="2" t="s">
        <v>24</v>
      </c>
      <c r="B1888" s="2" t="s">
        <v>30</v>
      </c>
      <c r="C1888" s="2" t="s">
        <v>19</v>
      </c>
      <c r="D1888">
        <v>2019</v>
      </c>
      <c r="E1888" s="2" t="s">
        <v>20</v>
      </c>
      <c r="F1888" s="2" t="s">
        <v>7</v>
      </c>
      <c r="G1888">
        <v>-278956</v>
      </c>
    </row>
    <row r="1889" spans="1:7" x14ac:dyDescent="0.25">
      <c r="A1889" s="2" t="s">
        <v>24</v>
      </c>
      <c r="B1889" s="2" t="s">
        <v>30</v>
      </c>
      <c r="C1889" s="2" t="s">
        <v>19</v>
      </c>
      <c r="D1889">
        <v>2019</v>
      </c>
      <c r="E1889" s="2" t="s">
        <v>20</v>
      </c>
      <c r="F1889" s="2" t="s">
        <v>8</v>
      </c>
      <c r="G1889">
        <v>-268977</v>
      </c>
    </row>
    <row r="1890" spans="1:7" x14ac:dyDescent="0.25">
      <c r="A1890" s="2" t="s">
        <v>24</v>
      </c>
      <c r="B1890" s="2" t="s">
        <v>30</v>
      </c>
      <c r="C1890" s="2" t="s">
        <v>19</v>
      </c>
      <c r="D1890">
        <v>2019</v>
      </c>
      <c r="E1890" s="2" t="s">
        <v>20</v>
      </c>
      <c r="F1890" s="2" t="s">
        <v>9</v>
      </c>
      <c r="G1890">
        <v>-338877</v>
      </c>
    </row>
    <row r="1891" spans="1:7" x14ac:dyDescent="0.25">
      <c r="A1891" s="2" t="s">
        <v>24</v>
      </c>
      <c r="B1891" s="2" t="s">
        <v>30</v>
      </c>
      <c r="C1891" s="2" t="s">
        <v>19</v>
      </c>
      <c r="D1891">
        <v>2019</v>
      </c>
      <c r="E1891" s="2" t="s">
        <v>20</v>
      </c>
      <c r="F1891" s="2" t="s">
        <v>10</v>
      </c>
      <c r="G1891">
        <v>-238395</v>
      </c>
    </row>
    <row r="1892" spans="1:7" x14ac:dyDescent="0.25">
      <c r="A1892" s="2" t="s">
        <v>24</v>
      </c>
      <c r="B1892" s="2" t="s">
        <v>30</v>
      </c>
      <c r="C1892" s="2" t="s">
        <v>19</v>
      </c>
      <c r="D1892">
        <v>2019</v>
      </c>
      <c r="E1892" s="2" t="s">
        <v>20</v>
      </c>
      <c r="F1892" s="2" t="s">
        <v>11</v>
      </c>
      <c r="G1892">
        <v>-279772</v>
      </c>
    </row>
    <row r="1893" spans="1:7" x14ac:dyDescent="0.25">
      <c r="A1893" s="2" t="s">
        <v>24</v>
      </c>
      <c r="B1893" s="2" t="s">
        <v>30</v>
      </c>
      <c r="C1893" s="2" t="s">
        <v>19</v>
      </c>
      <c r="D1893">
        <v>2019</v>
      </c>
      <c r="E1893" s="2" t="s">
        <v>20</v>
      </c>
      <c r="F1893" s="2" t="s">
        <v>12</v>
      </c>
      <c r="G1893">
        <v>-248213</v>
      </c>
    </row>
    <row r="1894" spans="1:7" x14ac:dyDescent="0.25">
      <c r="A1894" s="2" t="s">
        <v>24</v>
      </c>
      <c r="B1894" s="2" t="s">
        <v>30</v>
      </c>
      <c r="C1894" s="2" t="s">
        <v>19</v>
      </c>
      <c r="D1894">
        <v>2019</v>
      </c>
      <c r="E1894" s="2" t="s">
        <v>20</v>
      </c>
      <c r="F1894" s="2" t="s">
        <v>13</v>
      </c>
      <c r="G1894">
        <v>-268330</v>
      </c>
    </row>
    <row r="1895" spans="1:7" x14ac:dyDescent="0.25">
      <c r="A1895" s="2" t="s">
        <v>24</v>
      </c>
      <c r="B1895" s="2" t="s">
        <v>30</v>
      </c>
      <c r="C1895" s="2" t="s">
        <v>19</v>
      </c>
      <c r="D1895">
        <v>2019</v>
      </c>
      <c r="E1895" s="2" t="s">
        <v>20</v>
      </c>
      <c r="F1895" s="2" t="s">
        <v>14</v>
      </c>
      <c r="G1895">
        <v>-320068</v>
      </c>
    </row>
    <row r="1896" spans="1:7" x14ac:dyDescent="0.25">
      <c r="A1896" s="2" t="s">
        <v>24</v>
      </c>
      <c r="B1896" s="2" t="s">
        <v>30</v>
      </c>
      <c r="C1896" s="2" t="s">
        <v>19</v>
      </c>
      <c r="D1896">
        <v>2019</v>
      </c>
      <c r="E1896" s="2" t="s">
        <v>20</v>
      </c>
      <c r="F1896" s="2" t="s">
        <v>15</v>
      </c>
      <c r="G1896">
        <v>-282749</v>
      </c>
    </row>
    <row r="1897" spans="1:7" x14ac:dyDescent="0.25">
      <c r="A1897" s="2" t="s">
        <v>24</v>
      </c>
      <c r="B1897" s="2" t="s">
        <v>30</v>
      </c>
      <c r="C1897" s="2" t="s">
        <v>19</v>
      </c>
      <c r="D1897">
        <v>2019</v>
      </c>
      <c r="E1897" s="2" t="s">
        <v>20</v>
      </c>
      <c r="F1897" s="2" t="s">
        <v>16</v>
      </c>
      <c r="G1897">
        <v>-231541</v>
      </c>
    </row>
    <row r="1898" spans="1:7" x14ac:dyDescent="0.25">
      <c r="A1898" s="2" t="s">
        <v>25</v>
      </c>
      <c r="B1898" s="2" t="s">
        <v>30</v>
      </c>
      <c r="C1898" s="2" t="s">
        <v>19</v>
      </c>
      <c r="D1898">
        <v>2019</v>
      </c>
      <c r="E1898" s="2" t="s">
        <v>20</v>
      </c>
      <c r="F1898" s="2" t="s">
        <v>5</v>
      </c>
      <c r="G1898">
        <v>-1674547</v>
      </c>
    </row>
    <row r="1899" spans="1:7" x14ac:dyDescent="0.25">
      <c r="A1899" s="2" t="s">
        <v>25</v>
      </c>
      <c r="B1899" s="2" t="s">
        <v>30</v>
      </c>
      <c r="C1899" s="2" t="s">
        <v>19</v>
      </c>
      <c r="D1899">
        <v>2019</v>
      </c>
      <c r="E1899" s="2" t="s">
        <v>20</v>
      </c>
      <c r="F1899" s="2" t="s">
        <v>6</v>
      </c>
      <c r="G1899">
        <v>-1147043</v>
      </c>
    </row>
    <row r="1900" spans="1:7" x14ac:dyDescent="0.25">
      <c r="A1900" s="2" t="s">
        <v>25</v>
      </c>
      <c r="B1900" s="2" t="s">
        <v>30</v>
      </c>
      <c r="C1900" s="2" t="s">
        <v>19</v>
      </c>
      <c r="D1900">
        <v>2019</v>
      </c>
      <c r="E1900" s="2" t="s">
        <v>20</v>
      </c>
      <c r="F1900" s="2" t="s">
        <v>7</v>
      </c>
      <c r="G1900">
        <v>-1157373</v>
      </c>
    </row>
    <row r="1901" spans="1:7" x14ac:dyDescent="0.25">
      <c r="A1901" s="2" t="s">
        <v>25</v>
      </c>
      <c r="B1901" s="2" t="s">
        <v>30</v>
      </c>
      <c r="C1901" s="2" t="s">
        <v>19</v>
      </c>
      <c r="D1901">
        <v>2019</v>
      </c>
      <c r="E1901" s="2" t="s">
        <v>20</v>
      </c>
      <c r="F1901" s="2" t="s">
        <v>8</v>
      </c>
      <c r="G1901">
        <v>-1173747</v>
      </c>
    </row>
    <row r="1902" spans="1:7" x14ac:dyDescent="0.25">
      <c r="A1902" s="2" t="s">
        <v>25</v>
      </c>
      <c r="B1902" s="2" t="s">
        <v>30</v>
      </c>
      <c r="C1902" s="2" t="s">
        <v>19</v>
      </c>
      <c r="D1902">
        <v>2019</v>
      </c>
      <c r="E1902" s="2" t="s">
        <v>20</v>
      </c>
      <c r="F1902" s="2" t="s">
        <v>9</v>
      </c>
      <c r="G1902">
        <v>-1210176</v>
      </c>
    </row>
    <row r="1903" spans="1:7" x14ac:dyDescent="0.25">
      <c r="A1903" s="2" t="s">
        <v>25</v>
      </c>
      <c r="B1903" s="2" t="s">
        <v>30</v>
      </c>
      <c r="C1903" s="2" t="s">
        <v>19</v>
      </c>
      <c r="D1903">
        <v>2019</v>
      </c>
      <c r="E1903" s="2" t="s">
        <v>20</v>
      </c>
      <c r="F1903" s="2" t="s">
        <v>10</v>
      </c>
      <c r="G1903">
        <v>-1017288</v>
      </c>
    </row>
    <row r="1904" spans="1:7" x14ac:dyDescent="0.25">
      <c r="A1904" s="2" t="s">
        <v>25</v>
      </c>
      <c r="B1904" s="2" t="s">
        <v>30</v>
      </c>
      <c r="C1904" s="2" t="s">
        <v>19</v>
      </c>
      <c r="D1904">
        <v>2019</v>
      </c>
      <c r="E1904" s="2" t="s">
        <v>20</v>
      </c>
      <c r="F1904" s="2" t="s">
        <v>11</v>
      </c>
      <c r="G1904">
        <v>-1201326</v>
      </c>
    </row>
    <row r="1905" spans="1:7" x14ac:dyDescent="0.25">
      <c r="A1905" s="2" t="s">
        <v>25</v>
      </c>
      <c r="B1905" s="2" t="s">
        <v>30</v>
      </c>
      <c r="C1905" s="2" t="s">
        <v>19</v>
      </c>
      <c r="D1905">
        <v>2019</v>
      </c>
      <c r="E1905" s="2" t="s">
        <v>20</v>
      </c>
      <c r="F1905" s="2" t="s">
        <v>12</v>
      </c>
      <c r="G1905">
        <v>-964366</v>
      </c>
    </row>
    <row r="1906" spans="1:7" x14ac:dyDescent="0.25">
      <c r="A1906" s="2" t="s">
        <v>25</v>
      </c>
      <c r="B1906" s="2" t="s">
        <v>30</v>
      </c>
      <c r="C1906" s="2" t="s">
        <v>19</v>
      </c>
      <c r="D1906">
        <v>2019</v>
      </c>
      <c r="E1906" s="2" t="s">
        <v>20</v>
      </c>
      <c r="F1906" s="2" t="s">
        <v>13</v>
      </c>
      <c r="G1906">
        <v>-1145590</v>
      </c>
    </row>
    <row r="1907" spans="1:7" x14ac:dyDescent="0.25">
      <c r="A1907" s="2" t="s">
        <v>25</v>
      </c>
      <c r="B1907" s="2" t="s">
        <v>30</v>
      </c>
      <c r="C1907" s="2" t="s">
        <v>19</v>
      </c>
      <c r="D1907">
        <v>2019</v>
      </c>
      <c r="E1907" s="2" t="s">
        <v>20</v>
      </c>
      <c r="F1907" s="2" t="s">
        <v>14</v>
      </c>
      <c r="G1907">
        <v>-1406101</v>
      </c>
    </row>
    <row r="1908" spans="1:7" x14ac:dyDescent="0.25">
      <c r="A1908" s="2" t="s">
        <v>25</v>
      </c>
      <c r="B1908" s="2" t="s">
        <v>30</v>
      </c>
      <c r="C1908" s="2" t="s">
        <v>19</v>
      </c>
      <c r="D1908">
        <v>2019</v>
      </c>
      <c r="E1908" s="2" t="s">
        <v>20</v>
      </c>
      <c r="F1908" s="2" t="s">
        <v>15</v>
      </c>
      <c r="G1908">
        <v>-1094642</v>
      </c>
    </row>
    <row r="1909" spans="1:7" x14ac:dyDescent="0.25">
      <c r="A1909" s="2" t="s">
        <v>25</v>
      </c>
      <c r="B1909" s="2" t="s">
        <v>30</v>
      </c>
      <c r="C1909" s="2" t="s">
        <v>19</v>
      </c>
      <c r="D1909">
        <v>2019</v>
      </c>
      <c r="E1909" s="2" t="s">
        <v>20</v>
      </c>
      <c r="F1909" s="2" t="s">
        <v>16</v>
      </c>
      <c r="G1909">
        <v>-1115642</v>
      </c>
    </row>
    <row r="1910" spans="1:7" x14ac:dyDescent="0.25">
      <c r="A1910" s="2" t="s">
        <v>26</v>
      </c>
      <c r="B1910" s="2" t="s">
        <v>30</v>
      </c>
      <c r="C1910" s="2" t="s">
        <v>19</v>
      </c>
      <c r="D1910">
        <v>2019</v>
      </c>
      <c r="E1910" s="2" t="s">
        <v>20</v>
      </c>
      <c r="F1910" s="2" t="s">
        <v>5</v>
      </c>
      <c r="G1910">
        <v>-2111557</v>
      </c>
    </row>
    <row r="1911" spans="1:7" x14ac:dyDescent="0.25">
      <c r="A1911" s="2" t="s">
        <v>26</v>
      </c>
      <c r="B1911" s="2" t="s">
        <v>30</v>
      </c>
      <c r="C1911" s="2" t="s">
        <v>19</v>
      </c>
      <c r="D1911">
        <v>2019</v>
      </c>
      <c r="E1911" s="2" t="s">
        <v>20</v>
      </c>
      <c r="F1911" s="2" t="s">
        <v>6</v>
      </c>
      <c r="G1911">
        <v>-1412954</v>
      </c>
    </row>
    <row r="1912" spans="1:7" x14ac:dyDescent="0.25">
      <c r="A1912" s="2" t="s">
        <v>26</v>
      </c>
      <c r="B1912" s="2" t="s">
        <v>30</v>
      </c>
      <c r="C1912" s="2" t="s">
        <v>19</v>
      </c>
      <c r="D1912">
        <v>2019</v>
      </c>
      <c r="E1912" s="2" t="s">
        <v>20</v>
      </c>
      <c r="F1912" s="2" t="s">
        <v>7</v>
      </c>
      <c r="G1912">
        <v>-1291124</v>
      </c>
    </row>
    <row r="1913" spans="1:7" x14ac:dyDescent="0.25">
      <c r="A1913" s="2" t="s">
        <v>26</v>
      </c>
      <c r="B1913" s="2" t="s">
        <v>30</v>
      </c>
      <c r="C1913" s="2" t="s">
        <v>19</v>
      </c>
      <c r="D1913">
        <v>2019</v>
      </c>
      <c r="E1913" s="2" t="s">
        <v>20</v>
      </c>
      <c r="F1913" s="2" t="s">
        <v>8</v>
      </c>
      <c r="G1913">
        <v>-1397498</v>
      </c>
    </row>
    <row r="1914" spans="1:7" x14ac:dyDescent="0.25">
      <c r="A1914" s="2" t="s">
        <v>26</v>
      </c>
      <c r="B1914" s="2" t="s">
        <v>30</v>
      </c>
      <c r="C1914" s="2" t="s">
        <v>19</v>
      </c>
      <c r="D1914">
        <v>2019</v>
      </c>
      <c r="E1914" s="2" t="s">
        <v>20</v>
      </c>
      <c r="F1914" s="2" t="s">
        <v>9</v>
      </c>
      <c r="G1914">
        <v>-1565368</v>
      </c>
    </row>
    <row r="1915" spans="1:7" x14ac:dyDescent="0.25">
      <c r="A1915" s="2" t="s">
        <v>26</v>
      </c>
      <c r="B1915" s="2" t="s">
        <v>30</v>
      </c>
      <c r="C1915" s="2" t="s">
        <v>19</v>
      </c>
      <c r="D1915">
        <v>2019</v>
      </c>
      <c r="E1915" s="2" t="s">
        <v>20</v>
      </c>
      <c r="F1915" s="2" t="s">
        <v>10</v>
      </c>
      <c r="G1915">
        <v>-1326379</v>
      </c>
    </row>
    <row r="1916" spans="1:7" x14ac:dyDescent="0.25">
      <c r="A1916" s="2" t="s">
        <v>26</v>
      </c>
      <c r="B1916" s="2" t="s">
        <v>30</v>
      </c>
      <c r="C1916" s="2" t="s">
        <v>19</v>
      </c>
      <c r="D1916">
        <v>2019</v>
      </c>
      <c r="E1916" s="2" t="s">
        <v>20</v>
      </c>
      <c r="F1916" s="2" t="s">
        <v>11</v>
      </c>
      <c r="G1916">
        <v>-1622439</v>
      </c>
    </row>
    <row r="1917" spans="1:7" x14ac:dyDescent="0.25">
      <c r="A1917" s="2" t="s">
        <v>26</v>
      </c>
      <c r="B1917" s="2" t="s">
        <v>30</v>
      </c>
      <c r="C1917" s="2" t="s">
        <v>19</v>
      </c>
      <c r="D1917">
        <v>2019</v>
      </c>
      <c r="E1917" s="2" t="s">
        <v>20</v>
      </c>
      <c r="F1917" s="2" t="s">
        <v>12</v>
      </c>
      <c r="G1917">
        <v>-1226635</v>
      </c>
    </row>
    <row r="1918" spans="1:7" x14ac:dyDescent="0.25">
      <c r="A1918" s="2" t="s">
        <v>26</v>
      </c>
      <c r="B1918" s="2" t="s">
        <v>30</v>
      </c>
      <c r="C1918" s="2" t="s">
        <v>19</v>
      </c>
      <c r="D1918">
        <v>2019</v>
      </c>
      <c r="E1918" s="2" t="s">
        <v>20</v>
      </c>
      <c r="F1918" s="2" t="s">
        <v>13</v>
      </c>
      <c r="G1918">
        <v>-1262100</v>
      </c>
    </row>
    <row r="1919" spans="1:7" x14ac:dyDescent="0.25">
      <c r="A1919" s="2" t="s">
        <v>26</v>
      </c>
      <c r="B1919" s="2" t="s">
        <v>30</v>
      </c>
      <c r="C1919" s="2" t="s">
        <v>19</v>
      </c>
      <c r="D1919">
        <v>2019</v>
      </c>
      <c r="E1919" s="2" t="s">
        <v>20</v>
      </c>
      <c r="F1919" s="2" t="s">
        <v>14</v>
      </c>
      <c r="G1919">
        <v>-1748576</v>
      </c>
    </row>
    <row r="1920" spans="1:7" x14ac:dyDescent="0.25">
      <c r="A1920" s="2" t="s">
        <v>26</v>
      </c>
      <c r="B1920" s="2" t="s">
        <v>30</v>
      </c>
      <c r="C1920" s="2" t="s">
        <v>19</v>
      </c>
      <c r="D1920">
        <v>2019</v>
      </c>
      <c r="E1920" s="2" t="s">
        <v>20</v>
      </c>
      <c r="F1920" s="2" t="s">
        <v>15</v>
      </c>
      <c r="G1920">
        <v>-1384323</v>
      </c>
    </row>
    <row r="1921" spans="1:7" x14ac:dyDescent="0.25">
      <c r="A1921" s="2" t="s">
        <v>26</v>
      </c>
      <c r="B1921" s="2" t="s">
        <v>30</v>
      </c>
      <c r="C1921" s="2" t="s">
        <v>19</v>
      </c>
      <c r="D1921">
        <v>2019</v>
      </c>
      <c r="E1921" s="2" t="s">
        <v>20</v>
      </c>
      <c r="F1921" s="2" t="s">
        <v>16</v>
      </c>
      <c r="G1921">
        <v>-1324557</v>
      </c>
    </row>
    <row r="1922" spans="1:7" x14ac:dyDescent="0.25">
      <c r="A1922" s="2" t="s">
        <v>27</v>
      </c>
      <c r="B1922" s="2" t="s">
        <v>30</v>
      </c>
      <c r="C1922" s="2" t="s">
        <v>19</v>
      </c>
      <c r="D1922">
        <v>2019</v>
      </c>
      <c r="E1922" s="2" t="s">
        <v>20</v>
      </c>
      <c r="F1922" s="2" t="s">
        <v>5</v>
      </c>
      <c r="G1922">
        <v>-2621552</v>
      </c>
    </row>
    <row r="1923" spans="1:7" x14ac:dyDescent="0.25">
      <c r="A1923" s="2" t="s">
        <v>27</v>
      </c>
      <c r="B1923" s="2" t="s">
        <v>30</v>
      </c>
      <c r="C1923" s="2" t="s">
        <v>19</v>
      </c>
      <c r="D1923">
        <v>2019</v>
      </c>
      <c r="E1923" s="2" t="s">
        <v>20</v>
      </c>
      <c r="F1923" s="2" t="s">
        <v>6</v>
      </c>
      <c r="G1923">
        <v>-2126728</v>
      </c>
    </row>
    <row r="1924" spans="1:7" x14ac:dyDescent="0.25">
      <c r="A1924" s="2" t="s">
        <v>27</v>
      </c>
      <c r="B1924" s="2" t="s">
        <v>30</v>
      </c>
      <c r="C1924" s="2" t="s">
        <v>19</v>
      </c>
      <c r="D1924">
        <v>2019</v>
      </c>
      <c r="E1924" s="2" t="s">
        <v>20</v>
      </c>
      <c r="F1924" s="2" t="s">
        <v>7</v>
      </c>
      <c r="G1924">
        <v>-2055611</v>
      </c>
    </row>
    <row r="1925" spans="1:7" x14ac:dyDescent="0.25">
      <c r="A1925" s="2" t="s">
        <v>27</v>
      </c>
      <c r="B1925" s="2" t="s">
        <v>30</v>
      </c>
      <c r="C1925" s="2" t="s">
        <v>19</v>
      </c>
      <c r="D1925">
        <v>2019</v>
      </c>
      <c r="E1925" s="2" t="s">
        <v>20</v>
      </c>
      <c r="F1925" s="2" t="s">
        <v>8</v>
      </c>
      <c r="G1925">
        <v>-2208062</v>
      </c>
    </row>
    <row r="1926" spans="1:7" x14ac:dyDescent="0.25">
      <c r="A1926" s="2" t="s">
        <v>27</v>
      </c>
      <c r="B1926" s="2" t="s">
        <v>30</v>
      </c>
      <c r="C1926" s="2" t="s">
        <v>19</v>
      </c>
      <c r="D1926">
        <v>2019</v>
      </c>
      <c r="E1926" s="2" t="s">
        <v>20</v>
      </c>
      <c r="F1926" s="2" t="s">
        <v>9</v>
      </c>
      <c r="G1926">
        <v>-2194136</v>
      </c>
    </row>
    <row r="1927" spans="1:7" x14ac:dyDescent="0.25">
      <c r="A1927" s="2" t="s">
        <v>27</v>
      </c>
      <c r="B1927" s="2" t="s">
        <v>30</v>
      </c>
      <c r="C1927" s="2" t="s">
        <v>19</v>
      </c>
      <c r="D1927">
        <v>2019</v>
      </c>
      <c r="E1927" s="2" t="s">
        <v>20</v>
      </c>
      <c r="F1927" s="2" t="s">
        <v>10</v>
      </c>
      <c r="G1927">
        <v>-1668825</v>
      </c>
    </row>
    <row r="1928" spans="1:7" x14ac:dyDescent="0.25">
      <c r="A1928" s="2" t="s">
        <v>27</v>
      </c>
      <c r="B1928" s="2" t="s">
        <v>30</v>
      </c>
      <c r="C1928" s="2" t="s">
        <v>19</v>
      </c>
      <c r="D1928">
        <v>2019</v>
      </c>
      <c r="E1928" s="2" t="s">
        <v>20</v>
      </c>
      <c r="F1928" s="2" t="s">
        <v>11</v>
      </c>
      <c r="G1928">
        <v>-2109233</v>
      </c>
    </row>
    <row r="1929" spans="1:7" x14ac:dyDescent="0.25">
      <c r="A1929" s="2" t="s">
        <v>27</v>
      </c>
      <c r="B1929" s="2" t="s">
        <v>30</v>
      </c>
      <c r="C1929" s="2" t="s">
        <v>19</v>
      </c>
      <c r="D1929">
        <v>2019</v>
      </c>
      <c r="E1929" s="2" t="s">
        <v>20</v>
      </c>
      <c r="F1929" s="2" t="s">
        <v>12</v>
      </c>
      <c r="G1929">
        <v>-1880439</v>
      </c>
    </row>
    <row r="1930" spans="1:7" x14ac:dyDescent="0.25">
      <c r="A1930" s="2" t="s">
        <v>27</v>
      </c>
      <c r="B1930" s="2" t="s">
        <v>30</v>
      </c>
      <c r="C1930" s="2" t="s">
        <v>19</v>
      </c>
      <c r="D1930">
        <v>2019</v>
      </c>
      <c r="E1930" s="2" t="s">
        <v>20</v>
      </c>
      <c r="F1930" s="2" t="s">
        <v>13</v>
      </c>
      <c r="G1930">
        <v>-1804729</v>
      </c>
    </row>
    <row r="1931" spans="1:7" x14ac:dyDescent="0.25">
      <c r="A1931" s="2" t="s">
        <v>27</v>
      </c>
      <c r="B1931" s="2" t="s">
        <v>30</v>
      </c>
      <c r="C1931" s="2" t="s">
        <v>19</v>
      </c>
      <c r="D1931">
        <v>2019</v>
      </c>
      <c r="E1931" s="2" t="s">
        <v>20</v>
      </c>
      <c r="F1931" s="2" t="s">
        <v>14</v>
      </c>
      <c r="G1931">
        <v>-2534420</v>
      </c>
    </row>
    <row r="1932" spans="1:7" x14ac:dyDescent="0.25">
      <c r="A1932" s="2" t="s">
        <v>27</v>
      </c>
      <c r="B1932" s="2" t="s">
        <v>30</v>
      </c>
      <c r="C1932" s="2" t="s">
        <v>19</v>
      </c>
      <c r="D1932">
        <v>2019</v>
      </c>
      <c r="E1932" s="2" t="s">
        <v>20</v>
      </c>
      <c r="F1932" s="2" t="s">
        <v>15</v>
      </c>
      <c r="G1932">
        <v>-1619891</v>
      </c>
    </row>
    <row r="1933" spans="1:7" x14ac:dyDescent="0.25">
      <c r="A1933" s="2" t="s">
        <v>27</v>
      </c>
      <c r="B1933" s="2" t="s">
        <v>30</v>
      </c>
      <c r="C1933" s="2" t="s">
        <v>19</v>
      </c>
      <c r="D1933">
        <v>2019</v>
      </c>
      <c r="E1933" s="2" t="s">
        <v>20</v>
      </c>
      <c r="F1933" s="2" t="s">
        <v>16</v>
      </c>
      <c r="G1933">
        <v>-1722891</v>
      </c>
    </row>
    <row r="1934" spans="1:7" x14ac:dyDescent="0.25">
      <c r="A1934" s="2" t="s">
        <v>28</v>
      </c>
      <c r="B1934" s="2" t="s">
        <v>30</v>
      </c>
      <c r="C1934" s="2" t="s">
        <v>19</v>
      </c>
      <c r="D1934">
        <v>2019</v>
      </c>
      <c r="E1934" s="2" t="s">
        <v>20</v>
      </c>
      <c r="F1934" s="2" t="s">
        <v>5</v>
      </c>
      <c r="G1934">
        <v>-803681</v>
      </c>
    </row>
    <row r="1935" spans="1:7" x14ac:dyDescent="0.25">
      <c r="A1935" s="2" t="s">
        <v>28</v>
      </c>
      <c r="B1935" s="2" t="s">
        <v>30</v>
      </c>
      <c r="C1935" s="2" t="s">
        <v>19</v>
      </c>
      <c r="D1935">
        <v>2019</v>
      </c>
      <c r="E1935" s="2" t="s">
        <v>20</v>
      </c>
      <c r="F1935" s="2" t="s">
        <v>6</v>
      </c>
      <c r="G1935">
        <v>-503961</v>
      </c>
    </row>
    <row r="1936" spans="1:7" x14ac:dyDescent="0.25">
      <c r="A1936" s="2" t="s">
        <v>28</v>
      </c>
      <c r="B1936" s="2" t="s">
        <v>30</v>
      </c>
      <c r="C1936" s="2" t="s">
        <v>19</v>
      </c>
      <c r="D1936">
        <v>2019</v>
      </c>
      <c r="E1936" s="2" t="s">
        <v>20</v>
      </c>
      <c r="F1936" s="2" t="s">
        <v>7</v>
      </c>
      <c r="G1936">
        <v>-633831</v>
      </c>
    </row>
    <row r="1937" spans="1:7" x14ac:dyDescent="0.25">
      <c r="A1937" s="2" t="s">
        <v>28</v>
      </c>
      <c r="B1937" s="2" t="s">
        <v>30</v>
      </c>
      <c r="C1937" s="2" t="s">
        <v>19</v>
      </c>
      <c r="D1937">
        <v>2019</v>
      </c>
      <c r="E1937" s="2" t="s">
        <v>20</v>
      </c>
      <c r="F1937" s="2" t="s">
        <v>8</v>
      </c>
      <c r="G1937">
        <v>-642450</v>
      </c>
    </row>
    <row r="1938" spans="1:7" x14ac:dyDescent="0.25">
      <c r="A1938" s="2" t="s">
        <v>28</v>
      </c>
      <c r="B1938" s="2" t="s">
        <v>30</v>
      </c>
      <c r="C1938" s="2" t="s">
        <v>19</v>
      </c>
      <c r="D1938">
        <v>2019</v>
      </c>
      <c r="E1938" s="2" t="s">
        <v>20</v>
      </c>
      <c r="F1938" s="2" t="s">
        <v>9</v>
      </c>
      <c r="G1938">
        <v>-677962</v>
      </c>
    </row>
    <row r="1939" spans="1:7" x14ac:dyDescent="0.25">
      <c r="A1939" s="2" t="s">
        <v>28</v>
      </c>
      <c r="B1939" s="2" t="s">
        <v>30</v>
      </c>
      <c r="C1939" s="2" t="s">
        <v>19</v>
      </c>
      <c r="D1939">
        <v>2019</v>
      </c>
      <c r="E1939" s="2" t="s">
        <v>20</v>
      </c>
      <c r="F1939" s="2" t="s">
        <v>10</v>
      </c>
      <c r="G1939">
        <v>-500671</v>
      </c>
    </row>
    <row r="1940" spans="1:7" x14ac:dyDescent="0.25">
      <c r="A1940" s="2" t="s">
        <v>28</v>
      </c>
      <c r="B1940" s="2" t="s">
        <v>30</v>
      </c>
      <c r="C1940" s="2" t="s">
        <v>19</v>
      </c>
      <c r="D1940">
        <v>2019</v>
      </c>
      <c r="E1940" s="2" t="s">
        <v>20</v>
      </c>
      <c r="F1940" s="2" t="s">
        <v>11</v>
      </c>
      <c r="G1940">
        <v>-593208</v>
      </c>
    </row>
    <row r="1941" spans="1:7" x14ac:dyDescent="0.25">
      <c r="A1941" s="2" t="s">
        <v>28</v>
      </c>
      <c r="B1941" s="2" t="s">
        <v>30</v>
      </c>
      <c r="C1941" s="2" t="s">
        <v>19</v>
      </c>
      <c r="D1941">
        <v>2019</v>
      </c>
      <c r="E1941" s="2" t="s">
        <v>20</v>
      </c>
      <c r="F1941" s="2" t="s">
        <v>12</v>
      </c>
      <c r="G1941">
        <v>-566165</v>
      </c>
    </row>
    <row r="1942" spans="1:7" x14ac:dyDescent="0.25">
      <c r="A1942" s="2" t="s">
        <v>28</v>
      </c>
      <c r="B1942" s="2" t="s">
        <v>30</v>
      </c>
      <c r="C1942" s="2" t="s">
        <v>19</v>
      </c>
      <c r="D1942">
        <v>2019</v>
      </c>
      <c r="E1942" s="2" t="s">
        <v>20</v>
      </c>
      <c r="F1942" s="2" t="s">
        <v>13</v>
      </c>
      <c r="G1942">
        <v>-563553</v>
      </c>
    </row>
    <row r="1943" spans="1:7" x14ac:dyDescent="0.25">
      <c r="A1943" s="2" t="s">
        <v>28</v>
      </c>
      <c r="B1943" s="2" t="s">
        <v>30</v>
      </c>
      <c r="C1943" s="2" t="s">
        <v>19</v>
      </c>
      <c r="D1943">
        <v>2019</v>
      </c>
      <c r="E1943" s="2" t="s">
        <v>20</v>
      </c>
      <c r="F1943" s="2" t="s">
        <v>14</v>
      </c>
      <c r="G1943">
        <v>-626673</v>
      </c>
    </row>
    <row r="1944" spans="1:7" x14ac:dyDescent="0.25">
      <c r="A1944" s="2" t="s">
        <v>28</v>
      </c>
      <c r="B1944" s="2" t="s">
        <v>30</v>
      </c>
      <c r="C1944" s="2" t="s">
        <v>19</v>
      </c>
      <c r="D1944">
        <v>2019</v>
      </c>
      <c r="E1944" s="2" t="s">
        <v>20</v>
      </c>
      <c r="F1944" s="2" t="s">
        <v>15</v>
      </c>
      <c r="G1944">
        <v>-507695</v>
      </c>
    </row>
    <row r="1945" spans="1:7" x14ac:dyDescent="0.25">
      <c r="A1945" s="2" t="s">
        <v>28</v>
      </c>
      <c r="B1945" s="2" t="s">
        <v>30</v>
      </c>
      <c r="C1945" s="2" t="s">
        <v>19</v>
      </c>
      <c r="D1945">
        <v>2019</v>
      </c>
      <c r="E1945" s="2" t="s">
        <v>20</v>
      </c>
      <c r="F1945" s="2" t="s">
        <v>16</v>
      </c>
      <c r="G1945">
        <v>-465617</v>
      </c>
    </row>
    <row r="1946" spans="1:7" x14ac:dyDescent="0.25">
      <c r="A1946" s="2" t="s">
        <v>17</v>
      </c>
      <c r="B1946" s="2" t="s">
        <v>18</v>
      </c>
      <c r="C1946" s="2" t="s">
        <v>19</v>
      </c>
      <c r="D1946">
        <v>2020</v>
      </c>
      <c r="E1946" s="2" t="s">
        <v>20</v>
      </c>
      <c r="F1946" s="2" t="s">
        <v>5</v>
      </c>
      <c r="G1946">
        <v>71093649</v>
      </c>
    </row>
    <row r="1947" spans="1:7" x14ac:dyDescent="0.25">
      <c r="A1947" s="2" t="s">
        <v>17</v>
      </c>
      <c r="B1947" s="2" t="s">
        <v>18</v>
      </c>
      <c r="C1947" s="2" t="s">
        <v>19</v>
      </c>
      <c r="D1947">
        <v>2020</v>
      </c>
      <c r="E1947" s="2" t="s">
        <v>20</v>
      </c>
      <c r="F1947" s="2" t="s">
        <v>6</v>
      </c>
      <c r="G1947">
        <v>69761443</v>
      </c>
    </row>
    <row r="1948" spans="1:7" x14ac:dyDescent="0.25">
      <c r="A1948" s="2" t="s">
        <v>17</v>
      </c>
      <c r="B1948" s="2" t="s">
        <v>18</v>
      </c>
      <c r="C1948" s="2" t="s">
        <v>19</v>
      </c>
      <c r="D1948">
        <v>2020</v>
      </c>
      <c r="E1948" s="2" t="s">
        <v>20</v>
      </c>
      <c r="F1948" s="2" t="s">
        <v>7</v>
      </c>
      <c r="G1948">
        <v>67749499</v>
      </c>
    </row>
    <row r="1949" spans="1:7" x14ac:dyDescent="0.25">
      <c r="A1949" s="2" t="s">
        <v>17</v>
      </c>
      <c r="B1949" s="2" t="s">
        <v>18</v>
      </c>
      <c r="C1949" s="2" t="s">
        <v>19</v>
      </c>
      <c r="D1949">
        <v>2020</v>
      </c>
      <c r="E1949" s="2" t="s">
        <v>20</v>
      </c>
      <c r="F1949" s="2" t="s">
        <v>8</v>
      </c>
      <c r="G1949">
        <v>83659411</v>
      </c>
    </row>
    <row r="1950" spans="1:7" x14ac:dyDescent="0.25">
      <c r="A1950" s="2" t="s">
        <v>17</v>
      </c>
      <c r="B1950" s="2" t="s">
        <v>18</v>
      </c>
      <c r="C1950" s="2" t="s">
        <v>19</v>
      </c>
      <c r="D1950">
        <v>2020</v>
      </c>
      <c r="E1950" s="2" t="s">
        <v>20</v>
      </c>
      <c r="F1950" s="2" t="s">
        <v>9</v>
      </c>
      <c r="G1950">
        <v>50706283</v>
      </c>
    </row>
    <row r="1951" spans="1:7" x14ac:dyDescent="0.25">
      <c r="A1951" s="2" t="s">
        <v>17</v>
      </c>
      <c r="B1951" s="2" t="s">
        <v>18</v>
      </c>
      <c r="C1951" s="2" t="s">
        <v>19</v>
      </c>
      <c r="D1951">
        <v>2020</v>
      </c>
      <c r="E1951" s="2" t="s">
        <v>20</v>
      </c>
      <c r="F1951" s="2" t="s">
        <v>10</v>
      </c>
      <c r="G1951">
        <v>74230386</v>
      </c>
    </row>
    <row r="1952" spans="1:7" x14ac:dyDescent="0.25">
      <c r="A1952" s="2" t="s">
        <v>17</v>
      </c>
      <c r="B1952" s="2" t="s">
        <v>18</v>
      </c>
      <c r="C1952" s="2" t="s">
        <v>19</v>
      </c>
      <c r="D1952">
        <v>2020</v>
      </c>
      <c r="E1952" s="2" t="s">
        <v>20</v>
      </c>
      <c r="F1952" s="2" t="s">
        <v>11</v>
      </c>
      <c r="G1952">
        <v>51880363</v>
      </c>
    </row>
    <row r="1953" spans="1:7" x14ac:dyDescent="0.25">
      <c r="A1953" s="2" t="s">
        <v>17</v>
      </c>
      <c r="B1953" s="2" t="s">
        <v>18</v>
      </c>
      <c r="C1953" s="2" t="s">
        <v>19</v>
      </c>
      <c r="D1953">
        <v>2020</v>
      </c>
      <c r="E1953" s="2" t="s">
        <v>20</v>
      </c>
      <c r="F1953" s="2" t="s">
        <v>12</v>
      </c>
      <c r="G1953">
        <v>58898540</v>
      </c>
    </row>
    <row r="1954" spans="1:7" x14ac:dyDescent="0.25">
      <c r="A1954" s="2" t="s">
        <v>17</v>
      </c>
      <c r="B1954" s="2" t="s">
        <v>18</v>
      </c>
      <c r="C1954" s="2" t="s">
        <v>19</v>
      </c>
      <c r="D1954">
        <v>2020</v>
      </c>
      <c r="E1954" s="2" t="s">
        <v>20</v>
      </c>
      <c r="F1954" s="2" t="s">
        <v>13</v>
      </c>
      <c r="G1954">
        <v>56982904</v>
      </c>
    </row>
    <row r="1955" spans="1:7" x14ac:dyDescent="0.25">
      <c r="A1955" s="2" t="s">
        <v>17</v>
      </c>
      <c r="B1955" s="2" t="s">
        <v>18</v>
      </c>
      <c r="C1955" s="2" t="s">
        <v>19</v>
      </c>
      <c r="D1955">
        <v>2020</v>
      </c>
      <c r="E1955" s="2" t="s">
        <v>20</v>
      </c>
      <c r="F1955" s="2" t="s">
        <v>14</v>
      </c>
      <c r="G1955">
        <v>67960764</v>
      </c>
    </row>
    <row r="1956" spans="1:7" x14ac:dyDescent="0.25">
      <c r="A1956" s="2" t="s">
        <v>17</v>
      </c>
      <c r="B1956" s="2" t="s">
        <v>18</v>
      </c>
      <c r="C1956" s="2" t="s">
        <v>19</v>
      </c>
      <c r="D1956">
        <v>2020</v>
      </c>
      <c r="E1956" s="2" t="s">
        <v>20</v>
      </c>
      <c r="F1956" s="2" t="s">
        <v>15</v>
      </c>
      <c r="G1956">
        <v>58782343</v>
      </c>
    </row>
    <row r="1957" spans="1:7" x14ac:dyDescent="0.25">
      <c r="A1957" s="2" t="s">
        <v>17</v>
      </c>
      <c r="B1957" s="2" t="s">
        <v>18</v>
      </c>
      <c r="C1957" s="2" t="s">
        <v>19</v>
      </c>
      <c r="D1957">
        <v>2020</v>
      </c>
      <c r="E1957" s="2" t="s">
        <v>20</v>
      </c>
      <c r="F1957" s="2" t="s">
        <v>16</v>
      </c>
      <c r="G1957">
        <v>65096491</v>
      </c>
    </row>
    <row r="1958" spans="1:7" x14ac:dyDescent="0.25">
      <c r="A1958" s="2" t="s">
        <v>21</v>
      </c>
      <c r="B1958" s="2" t="s">
        <v>18</v>
      </c>
      <c r="C1958" s="2" t="s">
        <v>19</v>
      </c>
      <c r="D1958">
        <v>2020</v>
      </c>
      <c r="E1958" s="2" t="s">
        <v>20</v>
      </c>
      <c r="F1958" s="2" t="s">
        <v>5</v>
      </c>
      <c r="G1958">
        <v>-34103526</v>
      </c>
    </row>
    <row r="1959" spans="1:7" x14ac:dyDescent="0.25">
      <c r="A1959" s="2" t="s">
        <v>21</v>
      </c>
      <c r="B1959" s="2" t="s">
        <v>18</v>
      </c>
      <c r="C1959" s="2" t="s">
        <v>19</v>
      </c>
      <c r="D1959">
        <v>2020</v>
      </c>
      <c r="E1959" s="2" t="s">
        <v>20</v>
      </c>
      <c r="F1959" s="2" t="s">
        <v>6</v>
      </c>
      <c r="G1959">
        <v>-30206863</v>
      </c>
    </row>
    <row r="1960" spans="1:7" x14ac:dyDescent="0.25">
      <c r="A1960" s="2" t="s">
        <v>21</v>
      </c>
      <c r="B1960" s="2" t="s">
        <v>18</v>
      </c>
      <c r="C1960" s="2" t="s">
        <v>19</v>
      </c>
      <c r="D1960">
        <v>2020</v>
      </c>
      <c r="E1960" s="2" t="s">
        <v>20</v>
      </c>
      <c r="F1960" s="2" t="s">
        <v>7</v>
      </c>
      <c r="G1960">
        <v>-27470575</v>
      </c>
    </row>
    <row r="1961" spans="1:7" x14ac:dyDescent="0.25">
      <c r="A1961" s="2" t="s">
        <v>21</v>
      </c>
      <c r="B1961" s="2" t="s">
        <v>18</v>
      </c>
      <c r="C1961" s="2" t="s">
        <v>19</v>
      </c>
      <c r="D1961">
        <v>2020</v>
      </c>
      <c r="E1961" s="2" t="s">
        <v>20</v>
      </c>
      <c r="F1961" s="2" t="s">
        <v>8</v>
      </c>
      <c r="G1961">
        <v>-34682066</v>
      </c>
    </row>
    <row r="1962" spans="1:7" x14ac:dyDescent="0.25">
      <c r="A1962" s="2" t="s">
        <v>21</v>
      </c>
      <c r="B1962" s="2" t="s">
        <v>18</v>
      </c>
      <c r="C1962" s="2" t="s">
        <v>19</v>
      </c>
      <c r="D1962">
        <v>2020</v>
      </c>
      <c r="E1962" s="2" t="s">
        <v>20</v>
      </c>
      <c r="F1962" s="2" t="s">
        <v>9</v>
      </c>
      <c r="G1962">
        <v>-21826243</v>
      </c>
    </row>
    <row r="1963" spans="1:7" x14ac:dyDescent="0.25">
      <c r="A1963" s="2" t="s">
        <v>21</v>
      </c>
      <c r="B1963" s="2" t="s">
        <v>18</v>
      </c>
      <c r="C1963" s="2" t="s">
        <v>19</v>
      </c>
      <c r="D1963">
        <v>2020</v>
      </c>
      <c r="E1963" s="2" t="s">
        <v>20</v>
      </c>
      <c r="F1963" s="2" t="s">
        <v>10</v>
      </c>
      <c r="G1963">
        <v>-32436605</v>
      </c>
    </row>
    <row r="1964" spans="1:7" x14ac:dyDescent="0.25">
      <c r="A1964" s="2" t="s">
        <v>21</v>
      </c>
      <c r="B1964" s="2" t="s">
        <v>18</v>
      </c>
      <c r="C1964" s="2" t="s">
        <v>19</v>
      </c>
      <c r="D1964">
        <v>2020</v>
      </c>
      <c r="E1964" s="2" t="s">
        <v>20</v>
      </c>
      <c r="F1964" s="2" t="s">
        <v>11</v>
      </c>
      <c r="G1964">
        <v>-23222375</v>
      </c>
    </row>
    <row r="1965" spans="1:7" x14ac:dyDescent="0.25">
      <c r="A1965" s="2" t="s">
        <v>21</v>
      </c>
      <c r="B1965" s="2" t="s">
        <v>18</v>
      </c>
      <c r="C1965" s="2" t="s">
        <v>19</v>
      </c>
      <c r="D1965">
        <v>2020</v>
      </c>
      <c r="E1965" s="2" t="s">
        <v>20</v>
      </c>
      <c r="F1965" s="2" t="s">
        <v>12</v>
      </c>
      <c r="G1965">
        <v>-28728685</v>
      </c>
    </row>
    <row r="1966" spans="1:7" x14ac:dyDescent="0.25">
      <c r="A1966" s="2" t="s">
        <v>21</v>
      </c>
      <c r="B1966" s="2" t="s">
        <v>18</v>
      </c>
      <c r="C1966" s="2" t="s">
        <v>19</v>
      </c>
      <c r="D1966">
        <v>2020</v>
      </c>
      <c r="E1966" s="2" t="s">
        <v>20</v>
      </c>
      <c r="F1966" s="2" t="s">
        <v>13</v>
      </c>
      <c r="G1966">
        <v>-23629340</v>
      </c>
    </row>
    <row r="1967" spans="1:7" x14ac:dyDescent="0.25">
      <c r="A1967" s="2" t="s">
        <v>21</v>
      </c>
      <c r="B1967" s="2" t="s">
        <v>18</v>
      </c>
      <c r="C1967" s="2" t="s">
        <v>19</v>
      </c>
      <c r="D1967">
        <v>2020</v>
      </c>
      <c r="E1967" s="2" t="s">
        <v>20</v>
      </c>
      <c r="F1967" s="2" t="s">
        <v>14</v>
      </c>
      <c r="G1967">
        <v>-28163573</v>
      </c>
    </row>
    <row r="1968" spans="1:7" x14ac:dyDescent="0.25">
      <c r="A1968" s="2" t="s">
        <v>21</v>
      </c>
      <c r="B1968" s="2" t="s">
        <v>18</v>
      </c>
      <c r="C1968" s="2" t="s">
        <v>19</v>
      </c>
      <c r="D1968">
        <v>2020</v>
      </c>
      <c r="E1968" s="2" t="s">
        <v>20</v>
      </c>
      <c r="F1968" s="2" t="s">
        <v>15</v>
      </c>
      <c r="G1968">
        <v>-24647818</v>
      </c>
    </row>
    <row r="1969" spans="1:7" x14ac:dyDescent="0.25">
      <c r="A1969" s="2" t="s">
        <v>21</v>
      </c>
      <c r="B1969" s="2" t="s">
        <v>18</v>
      </c>
      <c r="C1969" s="2" t="s">
        <v>19</v>
      </c>
      <c r="D1969">
        <v>2020</v>
      </c>
      <c r="E1969" s="2" t="s">
        <v>20</v>
      </c>
      <c r="F1969" s="2" t="s">
        <v>16</v>
      </c>
      <c r="G1969">
        <v>-28092094</v>
      </c>
    </row>
    <row r="1970" spans="1:7" x14ac:dyDescent="0.25">
      <c r="A1970" s="2" t="s">
        <v>22</v>
      </c>
      <c r="B1970" s="2" t="s">
        <v>18</v>
      </c>
      <c r="C1970" s="2" t="s">
        <v>19</v>
      </c>
      <c r="D1970">
        <v>2020</v>
      </c>
      <c r="E1970" s="2" t="s">
        <v>20</v>
      </c>
      <c r="F1970" s="2" t="s">
        <v>5</v>
      </c>
      <c r="G1970">
        <v>-3016900</v>
      </c>
    </row>
    <row r="1971" spans="1:7" x14ac:dyDescent="0.25">
      <c r="A1971" s="2" t="s">
        <v>22</v>
      </c>
      <c r="B1971" s="2" t="s">
        <v>18</v>
      </c>
      <c r="C1971" s="2" t="s">
        <v>19</v>
      </c>
      <c r="D1971">
        <v>2020</v>
      </c>
      <c r="E1971" s="2" t="s">
        <v>20</v>
      </c>
      <c r="F1971" s="2" t="s">
        <v>6</v>
      </c>
      <c r="G1971">
        <v>-2897074</v>
      </c>
    </row>
    <row r="1972" spans="1:7" x14ac:dyDescent="0.25">
      <c r="A1972" s="2" t="s">
        <v>22</v>
      </c>
      <c r="B1972" s="2" t="s">
        <v>18</v>
      </c>
      <c r="C1972" s="2" t="s">
        <v>19</v>
      </c>
      <c r="D1972">
        <v>2020</v>
      </c>
      <c r="E1972" s="2" t="s">
        <v>20</v>
      </c>
      <c r="F1972" s="2" t="s">
        <v>7</v>
      </c>
      <c r="G1972">
        <v>-2761210</v>
      </c>
    </row>
    <row r="1973" spans="1:7" x14ac:dyDescent="0.25">
      <c r="A1973" s="2" t="s">
        <v>22</v>
      </c>
      <c r="B1973" s="2" t="s">
        <v>18</v>
      </c>
      <c r="C1973" s="2" t="s">
        <v>19</v>
      </c>
      <c r="D1973">
        <v>2020</v>
      </c>
      <c r="E1973" s="2" t="s">
        <v>20</v>
      </c>
      <c r="F1973" s="2" t="s">
        <v>8</v>
      </c>
      <c r="G1973">
        <v>-3560904</v>
      </c>
    </row>
    <row r="1974" spans="1:7" x14ac:dyDescent="0.25">
      <c r="A1974" s="2" t="s">
        <v>22</v>
      </c>
      <c r="B1974" s="2" t="s">
        <v>18</v>
      </c>
      <c r="C1974" s="2" t="s">
        <v>19</v>
      </c>
      <c r="D1974">
        <v>2020</v>
      </c>
      <c r="E1974" s="2" t="s">
        <v>20</v>
      </c>
      <c r="F1974" s="2" t="s">
        <v>9</v>
      </c>
      <c r="G1974">
        <v>-2517220</v>
      </c>
    </row>
    <row r="1975" spans="1:7" x14ac:dyDescent="0.25">
      <c r="A1975" s="2" t="s">
        <v>22</v>
      </c>
      <c r="B1975" s="2" t="s">
        <v>18</v>
      </c>
      <c r="C1975" s="2" t="s">
        <v>19</v>
      </c>
      <c r="D1975">
        <v>2020</v>
      </c>
      <c r="E1975" s="2" t="s">
        <v>20</v>
      </c>
      <c r="F1975" s="2" t="s">
        <v>10</v>
      </c>
      <c r="G1975">
        <v>-3437933</v>
      </c>
    </row>
    <row r="1976" spans="1:7" x14ac:dyDescent="0.25">
      <c r="A1976" s="2" t="s">
        <v>22</v>
      </c>
      <c r="B1976" s="2" t="s">
        <v>18</v>
      </c>
      <c r="C1976" s="2" t="s">
        <v>19</v>
      </c>
      <c r="D1976">
        <v>2020</v>
      </c>
      <c r="E1976" s="2" t="s">
        <v>20</v>
      </c>
      <c r="F1976" s="2" t="s">
        <v>11</v>
      </c>
      <c r="G1976">
        <v>-2249876</v>
      </c>
    </row>
    <row r="1977" spans="1:7" x14ac:dyDescent="0.25">
      <c r="A1977" s="2" t="s">
        <v>22</v>
      </c>
      <c r="B1977" s="2" t="s">
        <v>18</v>
      </c>
      <c r="C1977" s="2" t="s">
        <v>19</v>
      </c>
      <c r="D1977">
        <v>2020</v>
      </c>
      <c r="E1977" s="2" t="s">
        <v>20</v>
      </c>
      <c r="F1977" s="2" t="s">
        <v>12</v>
      </c>
      <c r="G1977">
        <v>-2890523</v>
      </c>
    </row>
    <row r="1978" spans="1:7" x14ac:dyDescent="0.25">
      <c r="A1978" s="2" t="s">
        <v>22</v>
      </c>
      <c r="B1978" s="2" t="s">
        <v>18</v>
      </c>
      <c r="C1978" s="2" t="s">
        <v>19</v>
      </c>
      <c r="D1978">
        <v>2020</v>
      </c>
      <c r="E1978" s="2" t="s">
        <v>20</v>
      </c>
      <c r="F1978" s="2" t="s">
        <v>13</v>
      </c>
      <c r="G1978">
        <v>-2817192</v>
      </c>
    </row>
    <row r="1979" spans="1:7" x14ac:dyDescent="0.25">
      <c r="A1979" s="2" t="s">
        <v>22</v>
      </c>
      <c r="B1979" s="2" t="s">
        <v>18</v>
      </c>
      <c r="C1979" s="2" t="s">
        <v>19</v>
      </c>
      <c r="D1979">
        <v>2020</v>
      </c>
      <c r="E1979" s="2" t="s">
        <v>20</v>
      </c>
      <c r="F1979" s="2" t="s">
        <v>14</v>
      </c>
      <c r="G1979">
        <v>-3178807</v>
      </c>
    </row>
    <row r="1980" spans="1:7" x14ac:dyDescent="0.25">
      <c r="A1980" s="2" t="s">
        <v>22</v>
      </c>
      <c r="B1980" s="2" t="s">
        <v>18</v>
      </c>
      <c r="C1980" s="2" t="s">
        <v>19</v>
      </c>
      <c r="D1980">
        <v>2020</v>
      </c>
      <c r="E1980" s="2" t="s">
        <v>20</v>
      </c>
      <c r="F1980" s="2" t="s">
        <v>15</v>
      </c>
      <c r="G1980">
        <v>-2858642</v>
      </c>
    </row>
    <row r="1981" spans="1:7" x14ac:dyDescent="0.25">
      <c r="A1981" s="2" t="s">
        <v>22</v>
      </c>
      <c r="B1981" s="2" t="s">
        <v>18</v>
      </c>
      <c r="C1981" s="2" t="s">
        <v>19</v>
      </c>
      <c r="D1981">
        <v>2020</v>
      </c>
      <c r="E1981" s="2" t="s">
        <v>20</v>
      </c>
      <c r="F1981" s="2" t="s">
        <v>16</v>
      </c>
      <c r="G1981">
        <v>-2855070</v>
      </c>
    </row>
    <row r="1982" spans="1:7" x14ac:dyDescent="0.25">
      <c r="A1982" s="2" t="s">
        <v>23</v>
      </c>
      <c r="B1982" s="2" t="s">
        <v>18</v>
      </c>
      <c r="C1982" s="2" t="s">
        <v>19</v>
      </c>
      <c r="D1982">
        <v>2020</v>
      </c>
      <c r="E1982" s="2" t="s">
        <v>20</v>
      </c>
      <c r="F1982" s="2" t="s">
        <v>5</v>
      </c>
      <c r="G1982">
        <v>-8603051</v>
      </c>
    </row>
    <row r="1983" spans="1:7" x14ac:dyDescent="0.25">
      <c r="A1983" s="2" t="s">
        <v>23</v>
      </c>
      <c r="B1983" s="2" t="s">
        <v>18</v>
      </c>
      <c r="C1983" s="2" t="s">
        <v>19</v>
      </c>
      <c r="D1983">
        <v>2020</v>
      </c>
      <c r="E1983" s="2" t="s">
        <v>20</v>
      </c>
      <c r="F1983" s="2" t="s">
        <v>6</v>
      </c>
      <c r="G1983">
        <v>-8541760</v>
      </c>
    </row>
    <row r="1984" spans="1:7" x14ac:dyDescent="0.25">
      <c r="A1984" s="2" t="s">
        <v>23</v>
      </c>
      <c r="B1984" s="2" t="s">
        <v>18</v>
      </c>
      <c r="C1984" s="2" t="s">
        <v>19</v>
      </c>
      <c r="D1984">
        <v>2020</v>
      </c>
      <c r="E1984" s="2" t="s">
        <v>20</v>
      </c>
      <c r="F1984" s="2" t="s">
        <v>7</v>
      </c>
      <c r="G1984">
        <v>-7322344</v>
      </c>
    </row>
    <row r="1985" spans="1:7" x14ac:dyDescent="0.25">
      <c r="A1985" s="2" t="s">
        <v>23</v>
      </c>
      <c r="B1985" s="2" t="s">
        <v>18</v>
      </c>
      <c r="C1985" s="2" t="s">
        <v>19</v>
      </c>
      <c r="D1985">
        <v>2020</v>
      </c>
      <c r="E1985" s="2" t="s">
        <v>20</v>
      </c>
      <c r="F1985" s="2" t="s">
        <v>8</v>
      </c>
      <c r="G1985">
        <v>-9801852</v>
      </c>
    </row>
    <row r="1986" spans="1:7" x14ac:dyDescent="0.25">
      <c r="A1986" s="2" t="s">
        <v>23</v>
      </c>
      <c r="B1986" s="2" t="s">
        <v>18</v>
      </c>
      <c r="C1986" s="2" t="s">
        <v>19</v>
      </c>
      <c r="D1986">
        <v>2020</v>
      </c>
      <c r="E1986" s="2" t="s">
        <v>20</v>
      </c>
      <c r="F1986" s="2" t="s">
        <v>9</v>
      </c>
      <c r="G1986">
        <v>-5175406</v>
      </c>
    </row>
    <row r="1987" spans="1:7" x14ac:dyDescent="0.25">
      <c r="A1987" s="2" t="s">
        <v>23</v>
      </c>
      <c r="B1987" s="2" t="s">
        <v>18</v>
      </c>
      <c r="C1987" s="2" t="s">
        <v>19</v>
      </c>
      <c r="D1987">
        <v>2020</v>
      </c>
      <c r="E1987" s="2" t="s">
        <v>20</v>
      </c>
      <c r="F1987" s="2" t="s">
        <v>10</v>
      </c>
      <c r="G1987">
        <v>-9241021</v>
      </c>
    </row>
    <row r="1988" spans="1:7" x14ac:dyDescent="0.25">
      <c r="A1988" s="2" t="s">
        <v>23</v>
      </c>
      <c r="B1988" s="2" t="s">
        <v>18</v>
      </c>
      <c r="C1988" s="2" t="s">
        <v>19</v>
      </c>
      <c r="D1988">
        <v>2020</v>
      </c>
      <c r="E1988" s="2" t="s">
        <v>20</v>
      </c>
      <c r="F1988" s="2" t="s">
        <v>11</v>
      </c>
      <c r="G1988">
        <v>-5986060</v>
      </c>
    </row>
    <row r="1989" spans="1:7" x14ac:dyDescent="0.25">
      <c r="A1989" s="2" t="s">
        <v>23</v>
      </c>
      <c r="B1989" s="2" t="s">
        <v>18</v>
      </c>
      <c r="C1989" s="2" t="s">
        <v>19</v>
      </c>
      <c r="D1989">
        <v>2020</v>
      </c>
      <c r="E1989" s="2" t="s">
        <v>20</v>
      </c>
      <c r="F1989" s="2" t="s">
        <v>12</v>
      </c>
      <c r="G1989">
        <v>-6079566</v>
      </c>
    </row>
    <row r="1990" spans="1:7" x14ac:dyDescent="0.25">
      <c r="A1990" s="2" t="s">
        <v>23</v>
      </c>
      <c r="B1990" s="2" t="s">
        <v>18</v>
      </c>
      <c r="C1990" s="2" t="s">
        <v>19</v>
      </c>
      <c r="D1990">
        <v>2020</v>
      </c>
      <c r="E1990" s="2" t="s">
        <v>20</v>
      </c>
      <c r="F1990" s="2" t="s">
        <v>13</v>
      </c>
      <c r="G1990">
        <v>-5882738</v>
      </c>
    </row>
    <row r="1991" spans="1:7" x14ac:dyDescent="0.25">
      <c r="A1991" s="2" t="s">
        <v>23</v>
      </c>
      <c r="B1991" s="2" t="s">
        <v>18</v>
      </c>
      <c r="C1991" s="2" t="s">
        <v>19</v>
      </c>
      <c r="D1991">
        <v>2020</v>
      </c>
      <c r="E1991" s="2" t="s">
        <v>20</v>
      </c>
      <c r="F1991" s="2" t="s">
        <v>14</v>
      </c>
      <c r="G1991">
        <v>-8279558</v>
      </c>
    </row>
    <row r="1992" spans="1:7" x14ac:dyDescent="0.25">
      <c r="A1992" s="2" t="s">
        <v>23</v>
      </c>
      <c r="B1992" s="2" t="s">
        <v>18</v>
      </c>
      <c r="C1992" s="2" t="s">
        <v>19</v>
      </c>
      <c r="D1992">
        <v>2020</v>
      </c>
      <c r="E1992" s="2" t="s">
        <v>20</v>
      </c>
      <c r="F1992" s="2" t="s">
        <v>15</v>
      </c>
      <c r="G1992">
        <v>-7285772</v>
      </c>
    </row>
    <row r="1993" spans="1:7" x14ac:dyDescent="0.25">
      <c r="A1993" s="2" t="s">
        <v>23</v>
      </c>
      <c r="B1993" s="2" t="s">
        <v>18</v>
      </c>
      <c r="C1993" s="2" t="s">
        <v>19</v>
      </c>
      <c r="D1993">
        <v>2020</v>
      </c>
      <c r="E1993" s="2" t="s">
        <v>20</v>
      </c>
      <c r="F1993" s="2" t="s">
        <v>16</v>
      </c>
      <c r="G1993">
        <v>-6906703</v>
      </c>
    </row>
    <row r="1994" spans="1:7" x14ac:dyDescent="0.25">
      <c r="A1994" s="2" t="s">
        <v>24</v>
      </c>
      <c r="B1994" s="2" t="s">
        <v>18</v>
      </c>
      <c r="C1994" s="2" t="s">
        <v>19</v>
      </c>
      <c r="D1994">
        <v>2020</v>
      </c>
      <c r="E1994" s="2" t="s">
        <v>20</v>
      </c>
      <c r="F1994" s="2" t="s">
        <v>5</v>
      </c>
      <c r="G1994">
        <v>-796316</v>
      </c>
    </row>
    <row r="1995" spans="1:7" x14ac:dyDescent="0.25">
      <c r="A1995" s="2" t="s">
        <v>24</v>
      </c>
      <c r="B1995" s="2" t="s">
        <v>18</v>
      </c>
      <c r="C1995" s="2" t="s">
        <v>19</v>
      </c>
      <c r="D1995">
        <v>2020</v>
      </c>
      <c r="E1995" s="2" t="s">
        <v>20</v>
      </c>
      <c r="F1995" s="2" t="s">
        <v>6</v>
      </c>
      <c r="G1995">
        <v>-740890</v>
      </c>
    </row>
    <row r="1996" spans="1:7" x14ac:dyDescent="0.25">
      <c r="A1996" s="2" t="s">
        <v>24</v>
      </c>
      <c r="B1996" s="2" t="s">
        <v>18</v>
      </c>
      <c r="C1996" s="2" t="s">
        <v>19</v>
      </c>
      <c r="D1996">
        <v>2020</v>
      </c>
      <c r="E1996" s="2" t="s">
        <v>20</v>
      </c>
      <c r="F1996" s="2" t="s">
        <v>7</v>
      </c>
      <c r="G1996">
        <v>-771325</v>
      </c>
    </row>
    <row r="1997" spans="1:7" x14ac:dyDescent="0.25">
      <c r="A1997" s="2" t="s">
        <v>24</v>
      </c>
      <c r="B1997" s="2" t="s">
        <v>18</v>
      </c>
      <c r="C1997" s="2" t="s">
        <v>19</v>
      </c>
      <c r="D1997">
        <v>2020</v>
      </c>
      <c r="E1997" s="2" t="s">
        <v>20</v>
      </c>
      <c r="F1997" s="2" t="s">
        <v>8</v>
      </c>
      <c r="G1997">
        <v>-1023766</v>
      </c>
    </row>
    <row r="1998" spans="1:7" x14ac:dyDescent="0.25">
      <c r="A1998" s="2" t="s">
        <v>24</v>
      </c>
      <c r="B1998" s="2" t="s">
        <v>18</v>
      </c>
      <c r="C1998" s="2" t="s">
        <v>19</v>
      </c>
      <c r="D1998">
        <v>2020</v>
      </c>
      <c r="E1998" s="2" t="s">
        <v>20</v>
      </c>
      <c r="F1998" s="2" t="s">
        <v>9</v>
      </c>
      <c r="G1998">
        <v>-537167</v>
      </c>
    </row>
    <row r="1999" spans="1:7" x14ac:dyDescent="0.25">
      <c r="A1999" s="2" t="s">
        <v>24</v>
      </c>
      <c r="B1999" s="2" t="s">
        <v>18</v>
      </c>
      <c r="C1999" s="2" t="s">
        <v>19</v>
      </c>
      <c r="D1999">
        <v>2020</v>
      </c>
      <c r="E1999" s="2" t="s">
        <v>20</v>
      </c>
      <c r="F1999" s="2" t="s">
        <v>10</v>
      </c>
      <c r="G1999">
        <v>-840678</v>
      </c>
    </row>
    <row r="2000" spans="1:7" x14ac:dyDescent="0.25">
      <c r="A2000" s="2" t="s">
        <v>24</v>
      </c>
      <c r="B2000" s="2" t="s">
        <v>18</v>
      </c>
      <c r="C2000" s="2" t="s">
        <v>19</v>
      </c>
      <c r="D2000">
        <v>2020</v>
      </c>
      <c r="E2000" s="2" t="s">
        <v>20</v>
      </c>
      <c r="F2000" s="2" t="s">
        <v>11</v>
      </c>
      <c r="G2000">
        <v>-627016</v>
      </c>
    </row>
    <row r="2001" spans="1:7" x14ac:dyDescent="0.25">
      <c r="A2001" s="2" t="s">
        <v>24</v>
      </c>
      <c r="B2001" s="2" t="s">
        <v>18</v>
      </c>
      <c r="C2001" s="2" t="s">
        <v>19</v>
      </c>
      <c r="D2001">
        <v>2020</v>
      </c>
      <c r="E2001" s="2" t="s">
        <v>20</v>
      </c>
      <c r="F2001" s="2" t="s">
        <v>12</v>
      </c>
      <c r="G2001">
        <v>-672096</v>
      </c>
    </row>
    <row r="2002" spans="1:7" x14ac:dyDescent="0.25">
      <c r="A2002" s="2" t="s">
        <v>24</v>
      </c>
      <c r="B2002" s="2" t="s">
        <v>18</v>
      </c>
      <c r="C2002" s="2" t="s">
        <v>19</v>
      </c>
      <c r="D2002">
        <v>2020</v>
      </c>
      <c r="E2002" s="2" t="s">
        <v>20</v>
      </c>
      <c r="F2002" s="2" t="s">
        <v>13</v>
      </c>
      <c r="G2002">
        <v>-687082</v>
      </c>
    </row>
    <row r="2003" spans="1:7" x14ac:dyDescent="0.25">
      <c r="A2003" s="2" t="s">
        <v>24</v>
      </c>
      <c r="B2003" s="2" t="s">
        <v>18</v>
      </c>
      <c r="C2003" s="2" t="s">
        <v>19</v>
      </c>
      <c r="D2003">
        <v>2020</v>
      </c>
      <c r="E2003" s="2" t="s">
        <v>20</v>
      </c>
      <c r="F2003" s="2" t="s">
        <v>14</v>
      </c>
      <c r="G2003">
        <v>-827969</v>
      </c>
    </row>
    <row r="2004" spans="1:7" x14ac:dyDescent="0.25">
      <c r="A2004" s="2" t="s">
        <v>24</v>
      </c>
      <c r="B2004" s="2" t="s">
        <v>18</v>
      </c>
      <c r="C2004" s="2" t="s">
        <v>19</v>
      </c>
      <c r="D2004">
        <v>2020</v>
      </c>
      <c r="E2004" s="2" t="s">
        <v>20</v>
      </c>
      <c r="F2004" s="2" t="s">
        <v>15</v>
      </c>
      <c r="G2004">
        <v>-652417</v>
      </c>
    </row>
    <row r="2005" spans="1:7" x14ac:dyDescent="0.25">
      <c r="A2005" s="2" t="s">
        <v>24</v>
      </c>
      <c r="B2005" s="2" t="s">
        <v>18</v>
      </c>
      <c r="C2005" s="2" t="s">
        <v>19</v>
      </c>
      <c r="D2005">
        <v>2020</v>
      </c>
      <c r="E2005" s="2" t="s">
        <v>20</v>
      </c>
      <c r="F2005" s="2" t="s">
        <v>16</v>
      </c>
      <c r="G2005">
        <v>-684807</v>
      </c>
    </row>
    <row r="2006" spans="1:7" x14ac:dyDescent="0.25">
      <c r="A2006" s="2" t="s">
        <v>25</v>
      </c>
      <c r="B2006" s="2" t="s">
        <v>18</v>
      </c>
      <c r="C2006" s="2" t="s">
        <v>19</v>
      </c>
      <c r="D2006">
        <v>2020</v>
      </c>
      <c r="E2006" s="2" t="s">
        <v>20</v>
      </c>
      <c r="F2006" s="2" t="s">
        <v>5</v>
      </c>
      <c r="G2006">
        <v>-3002990</v>
      </c>
    </row>
    <row r="2007" spans="1:7" x14ac:dyDescent="0.25">
      <c r="A2007" s="2" t="s">
        <v>25</v>
      </c>
      <c r="B2007" s="2" t="s">
        <v>18</v>
      </c>
      <c r="C2007" s="2" t="s">
        <v>19</v>
      </c>
      <c r="D2007">
        <v>2020</v>
      </c>
      <c r="E2007" s="2" t="s">
        <v>20</v>
      </c>
      <c r="F2007" s="2" t="s">
        <v>6</v>
      </c>
      <c r="G2007">
        <v>-3340409</v>
      </c>
    </row>
    <row r="2008" spans="1:7" x14ac:dyDescent="0.25">
      <c r="A2008" s="2" t="s">
        <v>25</v>
      </c>
      <c r="B2008" s="2" t="s">
        <v>18</v>
      </c>
      <c r="C2008" s="2" t="s">
        <v>19</v>
      </c>
      <c r="D2008">
        <v>2020</v>
      </c>
      <c r="E2008" s="2" t="s">
        <v>20</v>
      </c>
      <c r="F2008" s="2" t="s">
        <v>7</v>
      </c>
      <c r="G2008">
        <v>-3004524</v>
      </c>
    </row>
    <row r="2009" spans="1:7" x14ac:dyDescent="0.25">
      <c r="A2009" s="2" t="s">
        <v>25</v>
      </c>
      <c r="B2009" s="2" t="s">
        <v>18</v>
      </c>
      <c r="C2009" s="2" t="s">
        <v>19</v>
      </c>
      <c r="D2009">
        <v>2020</v>
      </c>
      <c r="E2009" s="2" t="s">
        <v>20</v>
      </c>
      <c r="F2009" s="2" t="s">
        <v>8</v>
      </c>
      <c r="G2009">
        <v>-3551194</v>
      </c>
    </row>
    <row r="2010" spans="1:7" x14ac:dyDescent="0.25">
      <c r="A2010" s="2" t="s">
        <v>25</v>
      </c>
      <c r="B2010" s="2" t="s">
        <v>18</v>
      </c>
      <c r="C2010" s="2" t="s">
        <v>19</v>
      </c>
      <c r="D2010">
        <v>2020</v>
      </c>
      <c r="E2010" s="2" t="s">
        <v>20</v>
      </c>
      <c r="F2010" s="2" t="s">
        <v>9</v>
      </c>
      <c r="G2010">
        <v>-2323218</v>
      </c>
    </row>
    <row r="2011" spans="1:7" x14ac:dyDescent="0.25">
      <c r="A2011" s="2" t="s">
        <v>25</v>
      </c>
      <c r="B2011" s="2" t="s">
        <v>18</v>
      </c>
      <c r="C2011" s="2" t="s">
        <v>19</v>
      </c>
      <c r="D2011">
        <v>2020</v>
      </c>
      <c r="E2011" s="2" t="s">
        <v>20</v>
      </c>
      <c r="F2011" s="2" t="s">
        <v>10</v>
      </c>
      <c r="G2011">
        <v>-3371500</v>
      </c>
    </row>
    <row r="2012" spans="1:7" x14ac:dyDescent="0.25">
      <c r="A2012" s="2" t="s">
        <v>25</v>
      </c>
      <c r="B2012" s="2" t="s">
        <v>18</v>
      </c>
      <c r="C2012" s="2" t="s">
        <v>19</v>
      </c>
      <c r="D2012">
        <v>2020</v>
      </c>
      <c r="E2012" s="2" t="s">
        <v>20</v>
      </c>
      <c r="F2012" s="2" t="s">
        <v>11</v>
      </c>
      <c r="G2012">
        <v>-2449904</v>
      </c>
    </row>
    <row r="2013" spans="1:7" x14ac:dyDescent="0.25">
      <c r="A2013" s="2" t="s">
        <v>25</v>
      </c>
      <c r="B2013" s="2" t="s">
        <v>18</v>
      </c>
      <c r="C2013" s="2" t="s">
        <v>19</v>
      </c>
      <c r="D2013">
        <v>2020</v>
      </c>
      <c r="E2013" s="2" t="s">
        <v>20</v>
      </c>
      <c r="F2013" s="2" t="s">
        <v>12</v>
      </c>
      <c r="G2013">
        <v>-2845127</v>
      </c>
    </row>
    <row r="2014" spans="1:7" x14ac:dyDescent="0.25">
      <c r="A2014" s="2" t="s">
        <v>25</v>
      </c>
      <c r="B2014" s="2" t="s">
        <v>18</v>
      </c>
      <c r="C2014" s="2" t="s">
        <v>19</v>
      </c>
      <c r="D2014">
        <v>2020</v>
      </c>
      <c r="E2014" s="2" t="s">
        <v>20</v>
      </c>
      <c r="F2014" s="2" t="s">
        <v>13</v>
      </c>
      <c r="G2014">
        <v>-2572883</v>
      </c>
    </row>
    <row r="2015" spans="1:7" x14ac:dyDescent="0.25">
      <c r="A2015" s="2" t="s">
        <v>25</v>
      </c>
      <c r="B2015" s="2" t="s">
        <v>18</v>
      </c>
      <c r="C2015" s="2" t="s">
        <v>19</v>
      </c>
      <c r="D2015">
        <v>2020</v>
      </c>
      <c r="E2015" s="2" t="s">
        <v>20</v>
      </c>
      <c r="F2015" s="2" t="s">
        <v>14</v>
      </c>
      <c r="G2015">
        <v>-3307355</v>
      </c>
    </row>
    <row r="2016" spans="1:7" x14ac:dyDescent="0.25">
      <c r="A2016" s="2" t="s">
        <v>25</v>
      </c>
      <c r="B2016" s="2" t="s">
        <v>18</v>
      </c>
      <c r="C2016" s="2" t="s">
        <v>19</v>
      </c>
      <c r="D2016">
        <v>2020</v>
      </c>
      <c r="E2016" s="2" t="s">
        <v>20</v>
      </c>
      <c r="F2016" s="2" t="s">
        <v>15</v>
      </c>
      <c r="G2016">
        <v>-2605638</v>
      </c>
    </row>
    <row r="2017" spans="1:7" x14ac:dyDescent="0.25">
      <c r="A2017" s="2" t="s">
        <v>25</v>
      </c>
      <c r="B2017" s="2" t="s">
        <v>18</v>
      </c>
      <c r="C2017" s="2" t="s">
        <v>19</v>
      </c>
      <c r="D2017">
        <v>2020</v>
      </c>
      <c r="E2017" s="2" t="s">
        <v>20</v>
      </c>
      <c r="F2017" s="2" t="s">
        <v>16</v>
      </c>
      <c r="G2017">
        <v>-2647248</v>
      </c>
    </row>
    <row r="2018" spans="1:7" x14ac:dyDescent="0.25">
      <c r="A2018" s="2" t="s">
        <v>26</v>
      </c>
      <c r="B2018" s="2" t="s">
        <v>18</v>
      </c>
      <c r="C2018" s="2" t="s">
        <v>19</v>
      </c>
      <c r="D2018">
        <v>2020</v>
      </c>
      <c r="E2018" s="2" t="s">
        <v>20</v>
      </c>
      <c r="F2018" s="2" t="s">
        <v>5</v>
      </c>
      <c r="G2018">
        <v>-4083940</v>
      </c>
    </row>
    <row r="2019" spans="1:7" x14ac:dyDescent="0.25">
      <c r="A2019" s="2" t="s">
        <v>26</v>
      </c>
      <c r="B2019" s="2" t="s">
        <v>18</v>
      </c>
      <c r="C2019" s="2" t="s">
        <v>19</v>
      </c>
      <c r="D2019">
        <v>2020</v>
      </c>
      <c r="E2019" s="2" t="s">
        <v>20</v>
      </c>
      <c r="F2019" s="2" t="s">
        <v>6</v>
      </c>
      <c r="G2019">
        <v>-4181857</v>
      </c>
    </row>
    <row r="2020" spans="1:7" x14ac:dyDescent="0.25">
      <c r="A2020" s="2" t="s">
        <v>26</v>
      </c>
      <c r="B2020" s="2" t="s">
        <v>18</v>
      </c>
      <c r="C2020" s="2" t="s">
        <v>19</v>
      </c>
      <c r="D2020">
        <v>2020</v>
      </c>
      <c r="E2020" s="2" t="s">
        <v>20</v>
      </c>
      <c r="F2020" s="2" t="s">
        <v>7</v>
      </c>
      <c r="G2020">
        <v>-4200785</v>
      </c>
    </row>
    <row r="2021" spans="1:7" x14ac:dyDescent="0.25">
      <c r="A2021" s="2" t="s">
        <v>26</v>
      </c>
      <c r="B2021" s="2" t="s">
        <v>18</v>
      </c>
      <c r="C2021" s="2" t="s">
        <v>19</v>
      </c>
      <c r="D2021">
        <v>2020</v>
      </c>
      <c r="E2021" s="2" t="s">
        <v>20</v>
      </c>
      <c r="F2021" s="2" t="s">
        <v>8</v>
      </c>
      <c r="G2021">
        <v>-4354377</v>
      </c>
    </row>
    <row r="2022" spans="1:7" x14ac:dyDescent="0.25">
      <c r="A2022" s="2" t="s">
        <v>26</v>
      </c>
      <c r="B2022" s="2" t="s">
        <v>18</v>
      </c>
      <c r="C2022" s="2" t="s">
        <v>19</v>
      </c>
      <c r="D2022">
        <v>2020</v>
      </c>
      <c r="E2022" s="2" t="s">
        <v>20</v>
      </c>
      <c r="F2022" s="2" t="s">
        <v>9</v>
      </c>
      <c r="G2022">
        <v>-2601329</v>
      </c>
    </row>
    <row r="2023" spans="1:7" x14ac:dyDescent="0.25">
      <c r="A2023" s="2" t="s">
        <v>26</v>
      </c>
      <c r="B2023" s="2" t="s">
        <v>18</v>
      </c>
      <c r="C2023" s="2" t="s">
        <v>19</v>
      </c>
      <c r="D2023">
        <v>2020</v>
      </c>
      <c r="E2023" s="2" t="s">
        <v>20</v>
      </c>
      <c r="F2023" s="2" t="s">
        <v>10</v>
      </c>
      <c r="G2023">
        <v>-4369202</v>
      </c>
    </row>
    <row r="2024" spans="1:7" x14ac:dyDescent="0.25">
      <c r="A2024" s="2" t="s">
        <v>26</v>
      </c>
      <c r="B2024" s="2" t="s">
        <v>18</v>
      </c>
      <c r="C2024" s="2" t="s">
        <v>19</v>
      </c>
      <c r="D2024">
        <v>2020</v>
      </c>
      <c r="E2024" s="2" t="s">
        <v>20</v>
      </c>
      <c r="F2024" s="2" t="s">
        <v>11</v>
      </c>
      <c r="G2024">
        <v>-2990522</v>
      </c>
    </row>
    <row r="2025" spans="1:7" x14ac:dyDescent="0.25">
      <c r="A2025" s="2" t="s">
        <v>26</v>
      </c>
      <c r="B2025" s="2" t="s">
        <v>18</v>
      </c>
      <c r="C2025" s="2" t="s">
        <v>19</v>
      </c>
      <c r="D2025">
        <v>2020</v>
      </c>
      <c r="E2025" s="2" t="s">
        <v>20</v>
      </c>
      <c r="F2025" s="2" t="s">
        <v>12</v>
      </c>
      <c r="G2025">
        <v>-3089502</v>
      </c>
    </row>
    <row r="2026" spans="1:7" x14ac:dyDescent="0.25">
      <c r="A2026" s="2" t="s">
        <v>26</v>
      </c>
      <c r="B2026" s="2" t="s">
        <v>18</v>
      </c>
      <c r="C2026" s="2" t="s">
        <v>19</v>
      </c>
      <c r="D2026">
        <v>2020</v>
      </c>
      <c r="E2026" s="2" t="s">
        <v>20</v>
      </c>
      <c r="F2026" s="2" t="s">
        <v>13</v>
      </c>
      <c r="G2026">
        <v>-3010004</v>
      </c>
    </row>
    <row r="2027" spans="1:7" x14ac:dyDescent="0.25">
      <c r="A2027" s="2" t="s">
        <v>26</v>
      </c>
      <c r="B2027" s="2" t="s">
        <v>18</v>
      </c>
      <c r="C2027" s="2" t="s">
        <v>19</v>
      </c>
      <c r="D2027">
        <v>2020</v>
      </c>
      <c r="E2027" s="2" t="s">
        <v>20</v>
      </c>
      <c r="F2027" s="2" t="s">
        <v>14</v>
      </c>
      <c r="G2027">
        <v>-3493197</v>
      </c>
    </row>
    <row r="2028" spans="1:7" x14ac:dyDescent="0.25">
      <c r="A2028" s="2" t="s">
        <v>26</v>
      </c>
      <c r="B2028" s="2" t="s">
        <v>18</v>
      </c>
      <c r="C2028" s="2" t="s">
        <v>19</v>
      </c>
      <c r="D2028">
        <v>2020</v>
      </c>
      <c r="E2028" s="2" t="s">
        <v>20</v>
      </c>
      <c r="F2028" s="2" t="s">
        <v>15</v>
      </c>
      <c r="G2028">
        <v>-3343278</v>
      </c>
    </row>
    <row r="2029" spans="1:7" x14ac:dyDescent="0.25">
      <c r="A2029" s="2" t="s">
        <v>26</v>
      </c>
      <c r="B2029" s="2" t="s">
        <v>18</v>
      </c>
      <c r="C2029" s="2" t="s">
        <v>19</v>
      </c>
      <c r="D2029">
        <v>2020</v>
      </c>
      <c r="E2029" s="2" t="s">
        <v>20</v>
      </c>
      <c r="F2029" s="2" t="s">
        <v>16</v>
      </c>
      <c r="G2029">
        <v>-3550075</v>
      </c>
    </row>
    <row r="2030" spans="1:7" x14ac:dyDescent="0.25">
      <c r="A2030" s="2" t="s">
        <v>27</v>
      </c>
      <c r="B2030" s="2" t="s">
        <v>18</v>
      </c>
      <c r="C2030" s="2" t="s">
        <v>19</v>
      </c>
      <c r="D2030">
        <v>2020</v>
      </c>
      <c r="E2030" s="2" t="s">
        <v>20</v>
      </c>
      <c r="F2030" s="2" t="s">
        <v>5</v>
      </c>
      <c r="G2030">
        <v>-5003748</v>
      </c>
    </row>
    <row r="2031" spans="1:7" x14ac:dyDescent="0.25">
      <c r="A2031" s="2" t="s">
        <v>27</v>
      </c>
      <c r="B2031" s="2" t="s">
        <v>18</v>
      </c>
      <c r="C2031" s="2" t="s">
        <v>19</v>
      </c>
      <c r="D2031">
        <v>2020</v>
      </c>
      <c r="E2031" s="2" t="s">
        <v>20</v>
      </c>
      <c r="F2031" s="2" t="s">
        <v>6</v>
      </c>
      <c r="G2031">
        <v>-5633221</v>
      </c>
    </row>
    <row r="2032" spans="1:7" x14ac:dyDescent="0.25">
      <c r="A2032" s="2" t="s">
        <v>27</v>
      </c>
      <c r="B2032" s="2" t="s">
        <v>18</v>
      </c>
      <c r="C2032" s="2" t="s">
        <v>19</v>
      </c>
      <c r="D2032">
        <v>2020</v>
      </c>
      <c r="E2032" s="2" t="s">
        <v>20</v>
      </c>
      <c r="F2032" s="2" t="s">
        <v>7</v>
      </c>
      <c r="G2032">
        <v>-5888134</v>
      </c>
    </row>
    <row r="2033" spans="1:7" x14ac:dyDescent="0.25">
      <c r="A2033" s="2" t="s">
        <v>27</v>
      </c>
      <c r="B2033" s="2" t="s">
        <v>18</v>
      </c>
      <c r="C2033" s="2" t="s">
        <v>19</v>
      </c>
      <c r="D2033">
        <v>2020</v>
      </c>
      <c r="E2033" s="2" t="s">
        <v>20</v>
      </c>
      <c r="F2033" s="2" t="s">
        <v>8</v>
      </c>
      <c r="G2033">
        <v>-6870676</v>
      </c>
    </row>
    <row r="2034" spans="1:7" x14ac:dyDescent="0.25">
      <c r="A2034" s="2" t="s">
        <v>27</v>
      </c>
      <c r="B2034" s="2" t="s">
        <v>18</v>
      </c>
      <c r="C2034" s="2" t="s">
        <v>19</v>
      </c>
      <c r="D2034">
        <v>2020</v>
      </c>
      <c r="E2034" s="2" t="s">
        <v>20</v>
      </c>
      <c r="F2034" s="2" t="s">
        <v>9</v>
      </c>
      <c r="G2034">
        <v>-4221289</v>
      </c>
    </row>
    <row r="2035" spans="1:7" x14ac:dyDescent="0.25">
      <c r="A2035" s="2" t="s">
        <v>27</v>
      </c>
      <c r="B2035" s="2" t="s">
        <v>18</v>
      </c>
      <c r="C2035" s="2" t="s">
        <v>19</v>
      </c>
      <c r="D2035">
        <v>2020</v>
      </c>
      <c r="E2035" s="2" t="s">
        <v>20</v>
      </c>
      <c r="F2035" s="2" t="s">
        <v>10</v>
      </c>
      <c r="G2035">
        <v>-5755164</v>
      </c>
    </row>
    <row r="2036" spans="1:7" x14ac:dyDescent="0.25">
      <c r="A2036" s="2" t="s">
        <v>27</v>
      </c>
      <c r="B2036" s="2" t="s">
        <v>18</v>
      </c>
      <c r="C2036" s="2" t="s">
        <v>19</v>
      </c>
      <c r="D2036">
        <v>2020</v>
      </c>
      <c r="E2036" s="2" t="s">
        <v>20</v>
      </c>
      <c r="F2036" s="2" t="s">
        <v>11</v>
      </c>
      <c r="G2036">
        <v>-4216369</v>
      </c>
    </row>
    <row r="2037" spans="1:7" x14ac:dyDescent="0.25">
      <c r="A2037" s="2" t="s">
        <v>27</v>
      </c>
      <c r="B2037" s="2" t="s">
        <v>18</v>
      </c>
      <c r="C2037" s="2" t="s">
        <v>19</v>
      </c>
      <c r="D2037">
        <v>2020</v>
      </c>
      <c r="E2037" s="2" t="s">
        <v>20</v>
      </c>
      <c r="F2037" s="2" t="s">
        <v>12</v>
      </c>
      <c r="G2037">
        <v>-4657751</v>
      </c>
    </row>
    <row r="2038" spans="1:7" x14ac:dyDescent="0.25">
      <c r="A2038" s="2" t="s">
        <v>27</v>
      </c>
      <c r="B2038" s="2" t="s">
        <v>18</v>
      </c>
      <c r="C2038" s="2" t="s">
        <v>19</v>
      </c>
      <c r="D2038">
        <v>2020</v>
      </c>
      <c r="E2038" s="2" t="s">
        <v>20</v>
      </c>
      <c r="F2038" s="2" t="s">
        <v>13</v>
      </c>
      <c r="G2038">
        <v>-4782116</v>
      </c>
    </row>
    <row r="2039" spans="1:7" x14ac:dyDescent="0.25">
      <c r="A2039" s="2" t="s">
        <v>27</v>
      </c>
      <c r="B2039" s="2" t="s">
        <v>18</v>
      </c>
      <c r="C2039" s="2" t="s">
        <v>19</v>
      </c>
      <c r="D2039">
        <v>2020</v>
      </c>
      <c r="E2039" s="2" t="s">
        <v>20</v>
      </c>
      <c r="F2039" s="2" t="s">
        <v>14</v>
      </c>
      <c r="G2039">
        <v>-5305882</v>
      </c>
    </row>
    <row r="2040" spans="1:7" x14ac:dyDescent="0.25">
      <c r="A2040" s="2" t="s">
        <v>27</v>
      </c>
      <c r="B2040" s="2" t="s">
        <v>18</v>
      </c>
      <c r="C2040" s="2" t="s">
        <v>19</v>
      </c>
      <c r="D2040">
        <v>2020</v>
      </c>
      <c r="E2040" s="2" t="s">
        <v>20</v>
      </c>
      <c r="F2040" s="2" t="s">
        <v>15</v>
      </c>
      <c r="G2040">
        <v>-4508253</v>
      </c>
    </row>
    <row r="2041" spans="1:7" x14ac:dyDescent="0.25">
      <c r="A2041" s="2" t="s">
        <v>27</v>
      </c>
      <c r="B2041" s="2" t="s">
        <v>18</v>
      </c>
      <c r="C2041" s="2" t="s">
        <v>19</v>
      </c>
      <c r="D2041">
        <v>2020</v>
      </c>
      <c r="E2041" s="2" t="s">
        <v>20</v>
      </c>
      <c r="F2041" s="2" t="s">
        <v>16</v>
      </c>
      <c r="G2041">
        <v>-4768388</v>
      </c>
    </row>
    <row r="2042" spans="1:7" x14ac:dyDescent="0.25">
      <c r="A2042" s="2" t="s">
        <v>28</v>
      </c>
      <c r="B2042" s="2" t="s">
        <v>18</v>
      </c>
      <c r="C2042" s="2" t="s">
        <v>19</v>
      </c>
      <c r="D2042">
        <v>2020</v>
      </c>
      <c r="E2042" s="2" t="s">
        <v>20</v>
      </c>
      <c r="F2042" s="2" t="s">
        <v>5</v>
      </c>
      <c r="G2042">
        <v>-1468157</v>
      </c>
    </row>
    <row r="2043" spans="1:7" x14ac:dyDescent="0.25">
      <c r="A2043" s="2" t="s">
        <v>28</v>
      </c>
      <c r="B2043" s="2" t="s">
        <v>18</v>
      </c>
      <c r="C2043" s="2" t="s">
        <v>19</v>
      </c>
      <c r="D2043">
        <v>2020</v>
      </c>
      <c r="E2043" s="2" t="s">
        <v>20</v>
      </c>
      <c r="F2043" s="2" t="s">
        <v>6</v>
      </c>
      <c r="G2043">
        <v>-1469241</v>
      </c>
    </row>
    <row r="2044" spans="1:7" x14ac:dyDescent="0.25">
      <c r="A2044" s="2" t="s">
        <v>28</v>
      </c>
      <c r="B2044" s="2" t="s">
        <v>18</v>
      </c>
      <c r="C2044" s="2" t="s">
        <v>19</v>
      </c>
      <c r="D2044">
        <v>2020</v>
      </c>
      <c r="E2044" s="2" t="s">
        <v>20</v>
      </c>
      <c r="F2044" s="2" t="s">
        <v>7</v>
      </c>
      <c r="G2044">
        <v>-1405114</v>
      </c>
    </row>
    <row r="2045" spans="1:7" x14ac:dyDescent="0.25">
      <c r="A2045" s="2" t="s">
        <v>28</v>
      </c>
      <c r="B2045" s="2" t="s">
        <v>18</v>
      </c>
      <c r="C2045" s="2" t="s">
        <v>19</v>
      </c>
      <c r="D2045">
        <v>2020</v>
      </c>
      <c r="E2045" s="2" t="s">
        <v>20</v>
      </c>
      <c r="F2045" s="2" t="s">
        <v>8</v>
      </c>
      <c r="G2045">
        <v>-1822159</v>
      </c>
    </row>
    <row r="2046" spans="1:7" x14ac:dyDescent="0.25">
      <c r="A2046" s="2" t="s">
        <v>28</v>
      </c>
      <c r="B2046" s="2" t="s">
        <v>18</v>
      </c>
      <c r="C2046" s="2" t="s">
        <v>19</v>
      </c>
      <c r="D2046">
        <v>2020</v>
      </c>
      <c r="E2046" s="2" t="s">
        <v>20</v>
      </c>
      <c r="F2046" s="2" t="s">
        <v>9</v>
      </c>
      <c r="G2046">
        <v>-1017235</v>
      </c>
    </row>
    <row r="2047" spans="1:7" x14ac:dyDescent="0.25">
      <c r="A2047" s="2" t="s">
        <v>28</v>
      </c>
      <c r="B2047" s="2" t="s">
        <v>18</v>
      </c>
      <c r="C2047" s="2" t="s">
        <v>19</v>
      </c>
      <c r="D2047">
        <v>2020</v>
      </c>
      <c r="E2047" s="2" t="s">
        <v>20</v>
      </c>
      <c r="F2047" s="2" t="s">
        <v>10</v>
      </c>
      <c r="G2047">
        <v>-1738189</v>
      </c>
    </row>
    <row r="2048" spans="1:7" x14ac:dyDescent="0.25">
      <c r="A2048" s="2" t="s">
        <v>28</v>
      </c>
      <c r="B2048" s="2" t="s">
        <v>18</v>
      </c>
      <c r="C2048" s="2" t="s">
        <v>19</v>
      </c>
      <c r="D2048">
        <v>2020</v>
      </c>
      <c r="E2048" s="2" t="s">
        <v>20</v>
      </c>
      <c r="F2048" s="2" t="s">
        <v>11</v>
      </c>
      <c r="G2048">
        <v>-1064356</v>
      </c>
    </row>
    <row r="2049" spans="1:7" x14ac:dyDescent="0.25">
      <c r="A2049" s="2" t="s">
        <v>28</v>
      </c>
      <c r="B2049" s="2" t="s">
        <v>18</v>
      </c>
      <c r="C2049" s="2" t="s">
        <v>19</v>
      </c>
      <c r="D2049">
        <v>2020</v>
      </c>
      <c r="E2049" s="2" t="s">
        <v>20</v>
      </c>
      <c r="F2049" s="2" t="s">
        <v>12</v>
      </c>
      <c r="G2049">
        <v>-1323706</v>
      </c>
    </row>
    <row r="2050" spans="1:7" x14ac:dyDescent="0.25">
      <c r="A2050" s="2" t="s">
        <v>28</v>
      </c>
      <c r="B2050" s="2" t="s">
        <v>18</v>
      </c>
      <c r="C2050" s="2" t="s">
        <v>19</v>
      </c>
      <c r="D2050">
        <v>2020</v>
      </c>
      <c r="E2050" s="2" t="s">
        <v>20</v>
      </c>
      <c r="F2050" s="2" t="s">
        <v>13</v>
      </c>
      <c r="G2050">
        <v>-1303816</v>
      </c>
    </row>
    <row r="2051" spans="1:7" x14ac:dyDescent="0.25">
      <c r="A2051" s="2" t="s">
        <v>28</v>
      </c>
      <c r="B2051" s="2" t="s">
        <v>18</v>
      </c>
      <c r="C2051" s="2" t="s">
        <v>19</v>
      </c>
      <c r="D2051">
        <v>2020</v>
      </c>
      <c r="E2051" s="2" t="s">
        <v>20</v>
      </c>
      <c r="F2051" s="2" t="s">
        <v>14</v>
      </c>
      <c r="G2051">
        <v>-1536288</v>
      </c>
    </row>
    <row r="2052" spans="1:7" x14ac:dyDescent="0.25">
      <c r="A2052" s="2" t="s">
        <v>28</v>
      </c>
      <c r="B2052" s="2" t="s">
        <v>18</v>
      </c>
      <c r="C2052" s="2" t="s">
        <v>19</v>
      </c>
      <c r="D2052">
        <v>2020</v>
      </c>
      <c r="E2052" s="2" t="s">
        <v>20</v>
      </c>
      <c r="F2052" s="2" t="s">
        <v>15</v>
      </c>
      <c r="G2052">
        <v>-1447553</v>
      </c>
    </row>
    <row r="2053" spans="1:7" x14ac:dyDescent="0.25">
      <c r="A2053" s="2" t="s">
        <v>28</v>
      </c>
      <c r="B2053" s="2" t="s">
        <v>18</v>
      </c>
      <c r="C2053" s="2" t="s">
        <v>19</v>
      </c>
      <c r="D2053">
        <v>2020</v>
      </c>
      <c r="E2053" s="2" t="s">
        <v>20</v>
      </c>
      <c r="F2053" s="2" t="s">
        <v>16</v>
      </c>
      <c r="G2053">
        <v>-1519478</v>
      </c>
    </row>
    <row r="2054" spans="1:7" x14ac:dyDescent="0.25">
      <c r="A2054" s="2" t="s">
        <v>17</v>
      </c>
      <c r="B2054" s="2" t="s">
        <v>29</v>
      </c>
      <c r="C2054" s="2" t="s">
        <v>19</v>
      </c>
      <c r="D2054">
        <v>2020</v>
      </c>
      <c r="E2054" s="2" t="s">
        <v>20</v>
      </c>
      <c r="F2054" s="2" t="s">
        <v>5</v>
      </c>
      <c r="G2054">
        <v>19906222</v>
      </c>
    </row>
    <row r="2055" spans="1:7" x14ac:dyDescent="0.25">
      <c r="A2055" s="2" t="s">
        <v>17</v>
      </c>
      <c r="B2055" s="2" t="s">
        <v>29</v>
      </c>
      <c r="C2055" s="2" t="s">
        <v>19</v>
      </c>
      <c r="D2055">
        <v>2020</v>
      </c>
      <c r="E2055" s="2" t="s">
        <v>20</v>
      </c>
      <c r="F2055" s="2" t="s">
        <v>6</v>
      </c>
      <c r="G2055">
        <v>18137975</v>
      </c>
    </row>
    <row r="2056" spans="1:7" x14ac:dyDescent="0.25">
      <c r="A2056" s="2" t="s">
        <v>17</v>
      </c>
      <c r="B2056" s="2" t="s">
        <v>29</v>
      </c>
      <c r="C2056" s="2" t="s">
        <v>19</v>
      </c>
      <c r="D2056">
        <v>2020</v>
      </c>
      <c r="E2056" s="2" t="s">
        <v>20</v>
      </c>
      <c r="F2056" s="2" t="s">
        <v>7</v>
      </c>
      <c r="G2056">
        <v>19647355</v>
      </c>
    </row>
    <row r="2057" spans="1:7" x14ac:dyDescent="0.25">
      <c r="A2057" s="2" t="s">
        <v>17</v>
      </c>
      <c r="B2057" s="2" t="s">
        <v>29</v>
      </c>
      <c r="C2057" s="2" t="s">
        <v>19</v>
      </c>
      <c r="D2057">
        <v>2020</v>
      </c>
      <c r="E2057" s="2" t="s">
        <v>20</v>
      </c>
      <c r="F2057" s="2" t="s">
        <v>8</v>
      </c>
      <c r="G2057">
        <v>25097823</v>
      </c>
    </row>
    <row r="2058" spans="1:7" x14ac:dyDescent="0.25">
      <c r="A2058" s="2" t="s">
        <v>17</v>
      </c>
      <c r="B2058" s="2" t="s">
        <v>29</v>
      </c>
      <c r="C2058" s="2" t="s">
        <v>19</v>
      </c>
      <c r="D2058">
        <v>2020</v>
      </c>
      <c r="E2058" s="2" t="s">
        <v>20</v>
      </c>
      <c r="F2058" s="2" t="s">
        <v>9</v>
      </c>
      <c r="G2058">
        <v>10648319</v>
      </c>
    </row>
    <row r="2059" spans="1:7" x14ac:dyDescent="0.25">
      <c r="A2059" s="2" t="s">
        <v>17</v>
      </c>
      <c r="B2059" s="2" t="s">
        <v>29</v>
      </c>
      <c r="C2059" s="2" t="s">
        <v>19</v>
      </c>
      <c r="D2059">
        <v>2020</v>
      </c>
      <c r="E2059" s="2" t="s">
        <v>20</v>
      </c>
      <c r="F2059" s="2" t="s">
        <v>10</v>
      </c>
      <c r="G2059">
        <v>21526812</v>
      </c>
    </row>
    <row r="2060" spans="1:7" x14ac:dyDescent="0.25">
      <c r="A2060" s="2" t="s">
        <v>17</v>
      </c>
      <c r="B2060" s="2" t="s">
        <v>29</v>
      </c>
      <c r="C2060" s="2" t="s">
        <v>19</v>
      </c>
      <c r="D2060">
        <v>2020</v>
      </c>
      <c r="E2060" s="2" t="s">
        <v>20</v>
      </c>
      <c r="F2060" s="2" t="s">
        <v>11</v>
      </c>
      <c r="G2060">
        <v>14526502</v>
      </c>
    </row>
    <row r="2061" spans="1:7" x14ac:dyDescent="0.25">
      <c r="A2061" s="2" t="s">
        <v>17</v>
      </c>
      <c r="B2061" s="2" t="s">
        <v>29</v>
      </c>
      <c r="C2061" s="2" t="s">
        <v>19</v>
      </c>
      <c r="D2061">
        <v>2020</v>
      </c>
      <c r="E2061" s="2" t="s">
        <v>20</v>
      </c>
      <c r="F2061" s="2" t="s">
        <v>12</v>
      </c>
      <c r="G2061">
        <v>16491591</v>
      </c>
    </row>
    <row r="2062" spans="1:7" x14ac:dyDescent="0.25">
      <c r="A2062" s="2" t="s">
        <v>17</v>
      </c>
      <c r="B2062" s="2" t="s">
        <v>29</v>
      </c>
      <c r="C2062" s="2" t="s">
        <v>19</v>
      </c>
      <c r="D2062">
        <v>2020</v>
      </c>
      <c r="E2062" s="2" t="s">
        <v>20</v>
      </c>
      <c r="F2062" s="2" t="s">
        <v>13</v>
      </c>
      <c r="G2062">
        <v>16525042</v>
      </c>
    </row>
    <row r="2063" spans="1:7" x14ac:dyDescent="0.25">
      <c r="A2063" s="2" t="s">
        <v>17</v>
      </c>
      <c r="B2063" s="2" t="s">
        <v>29</v>
      </c>
      <c r="C2063" s="2" t="s">
        <v>19</v>
      </c>
      <c r="D2063">
        <v>2020</v>
      </c>
      <c r="E2063" s="2" t="s">
        <v>20</v>
      </c>
      <c r="F2063" s="2" t="s">
        <v>14</v>
      </c>
      <c r="G2063">
        <v>13592153</v>
      </c>
    </row>
    <row r="2064" spans="1:7" x14ac:dyDescent="0.25">
      <c r="A2064" s="2" t="s">
        <v>17</v>
      </c>
      <c r="B2064" s="2" t="s">
        <v>29</v>
      </c>
      <c r="C2064" s="2" t="s">
        <v>19</v>
      </c>
      <c r="D2064">
        <v>2020</v>
      </c>
      <c r="E2064" s="2" t="s">
        <v>20</v>
      </c>
      <c r="F2064" s="2" t="s">
        <v>15</v>
      </c>
      <c r="G2064">
        <v>14695586</v>
      </c>
    </row>
    <row r="2065" spans="1:7" x14ac:dyDescent="0.25">
      <c r="A2065" s="2" t="s">
        <v>17</v>
      </c>
      <c r="B2065" s="2" t="s">
        <v>29</v>
      </c>
      <c r="C2065" s="2" t="s">
        <v>19</v>
      </c>
      <c r="D2065">
        <v>2020</v>
      </c>
      <c r="E2065" s="2" t="s">
        <v>20</v>
      </c>
      <c r="F2065" s="2" t="s">
        <v>16</v>
      </c>
      <c r="G2065">
        <v>13019298</v>
      </c>
    </row>
    <row r="2066" spans="1:7" x14ac:dyDescent="0.25">
      <c r="A2066" s="2" t="s">
        <v>21</v>
      </c>
      <c r="B2066" s="2" t="s">
        <v>29</v>
      </c>
      <c r="C2066" s="2" t="s">
        <v>19</v>
      </c>
      <c r="D2066">
        <v>2020</v>
      </c>
      <c r="E2066" s="2" t="s">
        <v>20</v>
      </c>
      <c r="F2066" s="2" t="s">
        <v>5</v>
      </c>
      <c r="G2066">
        <v>-9592107</v>
      </c>
    </row>
    <row r="2067" spans="1:7" x14ac:dyDescent="0.25">
      <c r="A2067" s="2" t="s">
        <v>21</v>
      </c>
      <c r="B2067" s="2" t="s">
        <v>29</v>
      </c>
      <c r="C2067" s="2" t="s">
        <v>19</v>
      </c>
      <c r="D2067">
        <v>2020</v>
      </c>
      <c r="E2067" s="2" t="s">
        <v>20</v>
      </c>
      <c r="F2067" s="2" t="s">
        <v>6</v>
      </c>
      <c r="G2067">
        <v>-9049303</v>
      </c>
    </row>
    <row r="2068" spans="1:7" x14ac:dyDescent="0.25">
      <c r="A2068" s="2" t="s">
        <v>21</v>
      </c>
      <c r="B2068" s="2" t="s">
        <v>29</v>
      </c>
      <c r="C2068" s="2" t="s">
        <v>19</v>
      </c>
      <c r="D2068">
        <v>2020</v>
      </c>
      <c r="E2068" s="2" t="s">
        <v>20</v>
      </c>
      <c r="F2068" s="2" t="s">
        <v>7</v>
      </c>
      <c r="G2068">
        <v>-9807183</v>
      </c>
    </row>
    <row r="2069" spans="1:7" x14ac:dyDescent="0.25">
      <c r="A2069" s="2" t="s">
        <v>21</v>
      </c>
      <c r="B2069" s="2" t="s">
        <v>29</v>
      </c>
      <c r="C2069" s="2" t="s">
        <v>19</v>
      </c>
      <c r="D2069">
        <v>2020</v>
      </c>
      <c r="E2069" s="2" t="s">
        <v>20</v>
      </c>
      <c r="F2069" s="2" t="s">
        <v>8</v>
      </c>
      <c r="G2069">
        <v>-11464436</v>
      </c>
    </row>
    <row r="2070" spans="1:7" x14ac:dyDescent="0.25">
      <c r="A2070" s="2" t="s">
        <v>21</v>
      </c>
      <c r="B2070" s="2" t="s">
        <v>29</v>
      </c>
      <c r="C2070" s="2" t="s">
        <v>19</v>
      </c>
      <c r="D2070">
        <v>2020</v>
      </c>
      <c r="E2070" s="2" t="s">
        <v>20</v>
      </c>
      <c r="F2070" s="2" t="s">
        <v>9</v>
      </c>
      <c r="G2070">
        <v>-4745875</v>
      </c>
    </row>
    <row r="2071" spans="1:7" x14ac:dyDescent="0.25">
      <c r="A2071" s="2" t="s">
        <v>21</v>
      </c>
      <c r="B2071" s="2" t="s">
        <v>29</v>
      </c>
      <c r="C2071" s="2" t="s">
        <v>19</v>
      </c>
      <c r="D2071">
        <v>2020</v>
      </c>
      <c r="E2071" s="2" t="s">
        <v>20</v>
      </c>
      <c r="F2071" s="2" t="s">
        <v>10</v>
      </c>
      <c r="G2071">
        <v>-10693878</v>
      </c>
    </row>
    <row r="2072" spans="1:7" x14ac:dyDescent="0.25">
      <c r="A2072" s="2" t="s">
        <v>21</v>
      </c>
      <c r="B2072" s="2" t="s">
        <v>29</v>
      </c>
      <c r="C2072" s="2" t="s">
        <v>19</v>
      </c>
      <c r="D2072">
        <v>2020</v>
      </c>
      <c r="E2072" s="2" t="s">
        <v>20</v>
      </c>
      <c r="F2072" s="2" t="s">
        <v>11</v>
      </c>
      <c r="G2072">
        <v>-6229151</v>
      </c>
    </row>
    <row r="2073" spans="1:7" x14ac:dyDescent="0.25">
      <c r="A2073" s="2" t="s">
        <v>21</v>
      </c>
      <c r="B2073" s="2" t="s">
        <v>29</v>
      </c>
      <c r="C2073" s="2" t="s">
        <v>19</v>
      </c>
      <c r="D2073">
        <v>2020</v>
      </c>
      <c r="E2073" s="2" t="s">
        <v>20</v>
      </c>
      <c r="F2073" s="2" t="s">
        <v>12</v>
      </c>
      <c r="G2073">
        <v>-7884523</v>
      </c>
    </row>
    <row r="2074" spans="1:7" x14ac:dyDescent="0.25">
      <c r="A2074" s="2" t="s">
        <v>21</v>
      </c>
      <c r="B2074" s="2" t="s">
        <v>29</v>
      </c>
      <c r="C2074" s="2" t="s">
        <v>19</v>
      </c>
      <c r="D2074">
        <v>2020</v>
      </c>
      <c r="E2074" s="2" t="s">
        <v>20</v>
      </c>
      <c r="F2074" s="2" t="s">
        <v>13</v>
      </c>
      <c r="G2074">
        <v>-8201633</v>
      </c>
    </row>
    <row r="2075" spans="1:7" x14ac:dyDescent="0.25">
      <c r="A2075" s="2" t="s">
        <v>21</v>
      </c>
      <c r="B2075" s="2" t="s">
        <v>29</v>
      </c>
      <c r="C2075" s="2" t="s">
        <v>19</v>
      </c>
      <c r="D2075">
        <v>2020</v>
      </c>
      <c r="E2075" s="2" t="s">
        <v>20</v>
      </c>
      <c r="F2075" s="2" t="s">
        <v>14</v>
      </c>
      <c r="G2075">
        <v>-5539328</v>
      </c>
    </row>
    <row r="2076" spans="1:7" x14ac:dyDescent="0.25">
      <c r="A2076" s="2" t="s">
        <v>21</v>
      </c>
      <c r="B2076" s="2" t="s">
        <v>29</v>
      </c>
      <c r="C2076" s="2" t="s">
        <v>19</v>
      </c>
      <c r="D2076">
        <v>2020</v>
      </c>
      <c r="E2076" s="2" t="s">
        <v>20</v>
      </c>
      <c r="F2076" s="2" t="s">
        <v>15</v>
      </c>
      <c r="G2076">
        <v>-6939494</v>
      </c>
    </row>
    <row r="2077" spans="1:7" x14ac:dyDescent="0.25">
      <c r="A2077" s="2" t="s">
        <v>21</v>
      </c>
      <c r="B2077" s="2" t="s">
        <v>29</v>
      </c>
      <c r="C2077" s="2" t="s">
        <v>19</v>
      </c>
      <c r="D2077">
        <v>2020</v>
      </c>
      <c r="E2077" s="2" t="s">
        <v>20</v>
      </c>
      <c r="F2077" s="2" t="s">
        <v>16</v>
      </c>
      <c r="G2077">
        <v>-6033112</v>
      </c>
    </row>
    <row r="2078" spans="1:7" x14ac:dyDescent="0.25">
      <c r="A2078" s="2" t="s">
        <v>22</v>
      </c>
      <c r="B2078" s="2" t="s">
        <v>29</v>
      </c>
      <c r="C2078" s="2" t="s">
        <v>19</v>
      </c>
      <c r="D2078">
        <v>2020</v>
      </c>
      <c r="E2078" s="2" t="s">
        <v>20</v>
      </c>
      <c r="F2078" s="2" t="s">
        <v>5</v>
      </c>
      <c r="G2078">
        <v>-804051</v>
      </c>
    </row>
    <row r="2079" spans="1:7" x14ac:dyDescent="0.25">
      <c r="A2079" s="2" t="s">
        <v>22</v>
      </c>
      <c r="B2079" s="2" t="s">
        <v>29</v>
      </c>
      <c r="C2079" s="2" t="s">
        <v>19</v>
      </c>
      <c r="D2079">
        <v>2020</v>
      </c>
      <c r="E2079" s="2" t="s">
        <v>20</v>
      </c>
      <c r="F2079" s="2" t="s">
        <v>6</v>
      </c>
      <c r="G2079">
        <v>-766774</v>
      </c>
    </row>
    <row r="2080" spans="1:7" x14ac:dyDescent="0.25">
      <c r="A2080" s="2" t="s">
        <v>22</v>
      </c>
      <c r="B2080" s="2" t="s">
        <v>29</v>
      </c>
      <c r="C2080" s="2" t="s">
        <v>19</v>
      </c>
      <c r="D2080">
        <v>2020</v>
      </c>
      <c r="E2080" s="2" t="s">
        <v>20</v>
      </c>
      <c r="F2080" s="2" t="s">
        <v>7</v>
      </c>
      <c r="G2080">
        <v>-921681</v>
      </c>
    </row>
    <row r="2081" spans="1:7" x14ac:dyDescent="0.25">
      <c r="A2081" s="2" t="s">
        <v>22</v>
      </c>
      <c r="B2081" s="2" t="s">
        <v>29</v>
      </c>
      <c r="C2081" s="2" t="s">
        <v>19</v>
      </c>
      <c r="D2081">
        <v>2020</v>
      </c>
      <c r="E2081" s="2" t="s">
        <v>20</v>
      </c>
      <c r="F2081" s="2" t="s">
        <v>8</v>
      </c>
      <c r="G2081">
        <v>-1085414</v>
      </c>
    </row>
    <row r="2082" spans="1:7" x14ac:dyDescent="0.25">
      <c r="A2082" s="2" t="s">
        <v>22</v>
      </c>
      <c r="B2082" s="2" t="s">
        <v>29</v>
      </c>
      <c r="C2082" s="2" t="s">
        <v>19</v>
      </c>
      <c r="D2082">
        <v>2020</v>
      </c>
      <c r="E2082" s="2" t="s">
        <v>20</v>
      </c>
      <c r="F2082" s="2" t="s">
        <v>9</v>
      </c>
      <c r="G2082">
        <v>-463729</v>
      </c>
    </row>
    <row r="2083" spans="1:7" x14ac:dyDescent="0.25">
      <c r="A2083" s="2" t="s">
        <v>22</v>
      </c>
      <c r="B2083" s="2" t="s">
        <v>29</v>
      </c>
      <c r="C2083" s="2" t="s">
        <v>19</v>
      </c>
      <c r="D2083">
        <v>2020</v>
      </c>
      <c r="E2083" s="2" t="s">
        <v>20</v>
      </c>
      <c r="F2083" s="2" t="s">
        <v>10</v>
      </c>
      <c r="G2083">
        <v>-1036334</v>
      </c>
    </row>
    <row r="2084" spans="1:7" x14ac:dyDescent="0.25">
      <c r="A2084" s="2" t="s">
        <v>22</v>
      </c>
      <c r="B2084" s="2" t="s">
        <v>29</v>
      </c>
      <c r="C2084" s="2" t="s">
        <v>19</v>
      </c>
      <c r="D2084">
        <v>2020</v>
      </c>
      <c r="E2084" s="2" t="s">
        <v>20</v>
      </c>
      <c r="F2084" s="2" t="s">
        <v>11</v>
      </c>
      <c r="G2084">
        <v>-711009</v>
      </c>
    </row>
    <row r="2085" spans="1:7" x14ac:dyDescent="0.25">
      <c r="A2085" s="2" t="s">
        <v>22</v>
      </c>
      <c r="B2085" s="2" t="s">
        <v>29</v>
      </c>
      <c r="C2085" s="2" t="s">
        <v>19</v>
      </c>
      <c r="D2085">
        <v>2020</v>
      </c>
      <c r="E2085" s="2" t="s">
        <v>20</v>
      </c>
      <c r="F2085" s="2" t="s">
        <v>12</v>
      </c>
      <c r="G2085">
        <v>-706193</v>
      </c>
    </row>
    <row r="2086" spans="1:7" x14ac:dyDescent="0.25">
      <c r="A2086" s="2" t="s">
        <v>22</v>
      </c>
      <c r="B2086" s="2" t="s">
        <v>29</v>
      </c>
      <c r="C2086" s="2" t="s">
        <v>19</v>
      </c>
      <c r="D2086">
        <v>2020</v>
      </c>
      <c r="E2086" s="2" t="s">
        <v>20</v>
      </c>
      <c r="F2086" s="2" t="s">
        <v>13</v>
      </c>
      <c r="G2086">
        <v>-784668</v>
      </c>
    </row>
    <row r="2087" spans="1:7" x14ac:dyDescent="0.25">
      <c r="A2087" s="2" t="s">
        <v>22</v>
      </c>
      <c r="B2087" s="2" t="s">
        <v>29</v>
      </c>
      <c r="C2087" s="2" t="s">
        <v>19</v>
      </c>
      <c r="D2087">
        <v>2020</v>
      </c>
      <c r="E2087" s="2" t="s">
        <v>20</v>
      </c>
      <c r="F2087" s="2" t="s">
        <v>14</v>
      </c>
      <c r="G2087">
        <v>-633819</v>
      </c>
    </row>
    <row r="2088" spans="1:7" x14ac:dyDescent="0.25">
      <c r="A2088" s="2" t="s">
        <v>22</v>
      </c>
      <c r="B2088" s="2" t="s">
        <v>29</v>
      </c>
      <c r="C2088" s="2" t="s">
        <v>19</v>
      </c>
      <c r="D2088">
        <v>2020</v>
      </c>
      <c r="E2088" s="2" t="s">
        <v>20</v>
      </c>
      <c r="F2088" s="2" t="s">
        <v>15</v>
      </c>
      <c r="G2088">
        <v>-678505</v>
      </c>
    </row>
    <row r="2089" spans="1:7" x14ac:dyDescent="0.25">
      <c r="A2089" s="2" t="s">
        <v>22</v>
      </c>
      <c r="B2089" s="2" t="s">
        <v>29</v>
      </c>
      <c r="C2089" s="2" t="s">
        <v>19</v>
      </c>
      <c r="D2089">
        <v>2020</v>
      </c>
      <c r="E2089" s="2" t="s">
        <v>20</v>
      </c>
      <c r="F2089" s="2" t="s">
        <v>16</v>
      </c>
      <c r="G2089">
        <v>-631242</v>
      </c>
    </row>
    <row r="2090" spans="1:7" x14ac:dyDescent="0.25">
      <c r="A2090" s="2" t="s">
        <v>23</v>
      </c>
      <c r="B2090" s="2" t="s">
        <v>29</v>
      </c>
      <c r="C2090" s="2" t="s">
        <v>19</v>
      </c>
      <c r="D2090">
        <v>2020</v>
      </c>
      <c r="E2090" s="2" t="s">
        <v>20</v>
      </c>
      <c r="F2090" s="2" t="s">
        <v>5</v>
      </c>
      <c r="G2090">
        <v>-2107365</v>
      </c>
    </row>
    <row r="2091" spans="1:7" x14ac:dyDescent="0.25">
      <c r="A2091" s="2" t="s">
        <v>23</v>
      </c>
      <c r="B2091" s="2" t="s">
        <v>29</v>
      </c>
      <c r="C2091" s="2" t="s">
        <v>19</v>
      </c>
      <c r="D2091">
        <v>2020</v>
      </c>
      <c r="E2091" s="2" t="s">
        <v>20</v>
      </c>
      <c r="F2091" s="2" t="s">
        <v>6</v>
      </c>
      <c r="G2091">
        <v>-2071573</v>
      </c>
    </row>
    <row r="2092" spans="1:7" x14ac:dyDescent="0.25">
      <c r="A2092" s="2" t="s">
        <v>23</v>
      </c>
      <c r="B2092" s="2" t="s">
        <v>29</v>
      </c>
      <c r="C2092" s="2" t="s">
        <v>19</v>
      </c>
      <c r="D2092">
        <v>2020</v>
      </c>
      <c r="E2092" s="2" t="s">
        <v>20</v>
      </c>
      <c r="F2092" s="2" t="s">
        <v>7</v>
      </c>
      <c r="G2092">
        <v>-2428629</v>
      </c>
    </row>
    <row r="2093" spans="1:7" x14ac:dyDescent="0.25">
      <c r="A2093" s="2" t="s">
        <v>23</v>
      </c>
      <c r="B2093" s="2" t="s">
        <v>29</v>
      </c>
      <c r="C2093" s="2" t="s">
        <v>19</v>
      </c>
      <c r="D2093">
        <v>2020</v>
      </c>
      <c r="E2093" s="2" t="s">
        <v>20</v>
      </c>
      <c r="F2093" s="2" t="s">
        <v>8</v>
      </c>
      <c r="G2093">
        <v>-2973881</v>
      </c>
    </row>
    <row r="2094" spans="1:7" x14ac:dyDescent="0.25">
      <c r="A2094" s="2" t="s">
        <v>23</v>
      </c>
      <c r="B2094" s="2" t="s">
        <v>29</v>
      </c>
      <c r="C2094" s="2" t="s">
        <v>19</v>
      </c>
      <c r="D2094">
        <v>2020</v>
      </c>
      <c r="E2094" s="2" t="s">
        <v>20</v>
      </c>
      <c r="F2094" s="2" t="s">
        <v>9</v>
      </c>
      <c r="G2094">
        <v>-1174690</v>
      </c>
    </row>
    <row r="2095" spans="1:7" x14ac:dyDescent="0.25">
      <c r="A2095" s="2" t="s">
        <v>23</v>
      </c>
      <c r="B2095" s="2" t="s">
        <v>29</v>
      </c>
      <c r="C2095" s="2" t="s">
        <v>19</v>
      </c>
      <c r="D2095">
        <v>2020</v>
      </c>
      <c r="E2095" s="2" t="s">
        <v>20</v>
      </c>
      <c r="F2095" s="2" t="s">
        <v>10</v>
      </c>
      <c r="G2095">
        <v>-2393657</v>
      </c>
    </row>
    <row r="2096" spans="1:7" x14ac:dyDescent="0.25">
      <c r="A2096" s="2" t="s">
        <v>23</v>
      </c>
      <c r="B2096" s="2" t="s">
        <v>29</v>
      </c>
      <c r="C2096" s="2" t="s">
        <v>19</v>
      </c>
      <c r="D2096">
        <v>2020</v>
      </c>
      <c r="E2096" s="2" t="s">
        <v>20</v>
      </c>
      <c r="F2096" s="2" t="s">
        <v>11</v>
      </c>
      <c r="G2096">
        <v>-1495456</v>
      </c>
    </row>
    <row r="2097" spans="1:7" x14ac:dyDescent="0.25">
      <c r="A2097" s="2" t="s">
        <v>23</v>
      </c>
      <c r="B2097" s="2" t="s">
        <v>29</v>
      </c>
      <c r="C2097" s="2" t="s">
        <v>19</v>
      </c>
      <c r="D2097">
        <v>2020</v>
      </c>
      <c r="E2097" s="2" t="s">
        <v>20</v>
      </c>
      <c r="F2097" s="2" t="s">
        <v>12</v>
      </c>
      <c r="G2097">
        <v>-2058910</v>
      </c>
    </row>
    <row r="2098" spans="1:7" x14ac:dyDescent="0.25">
      <c r="A2098" s="2" t="s">
        <v>23</v>
      </c>
      <c r="B2098" s="2" t="s">
        <v>29</v>
      </c>
      <c r="C2098" s="2" t="s">
        <v>19</v>
      </c>
      <c r="D2098">
        <v>2020</v>
      </c>
      <c r="E2098" s="2" t="s">
        <v>20</v>
      </c>
      <c r="F2098" s="2" t="s">
        <v>13</v>
      </c>
      <c r="G2098">
        <v>-1881183</v>
      </c>
    </row>
    <row r="2099" spans="1:7" x14ac:dyDescent="0.25">
      <c r="A2099" s="2" t="s">
        <v>23</v>
      </c>
      <c r="B2099" s="2" t="s">
        <v>29</v>
      </c>
      <c r="C2099" s="2" t="s">
        <v>19</v>
      </c>
      <c r="D2099">
        <v>2020</v>
      </c>
      <c r="E2099" s="2" t="s">
        <v>20</v>
      </c>
      <c r="F2099" s="2" t="s">
        <v>14</v>
      </c>
      <c r="G2099">
        <v>-1641870</v>
      </c>
    </row>
    <row r="2100" spans="1:7" x14ac:dyDescent="0.25">
      <c r="A2100" s="2" t="s">
        <v>23</v>
      </c>
      <c r="B2100" s="2" t="s">
        <v>29</v>
      </c>
      <c r="C2100" s="2" t="s">
        <v>19</v>
      </c>
      <c r="D2100">
        <v>2020</v>
      </c>
      <c r="E2100" s="2" t="s">
        <v>20</v>
      </c>
      <c r="F2100" s="2" t="s">
        <v>15</v>
      </c>
      <c r="G2100">
        <v>-1587200</v>
      </c>
    </row>
    <row r="2101" spans="1:7" x14ac:dyDescent="0.25">
      <c r="A2101" s="2" t="s">
        <v>23</v>
      </c>
      <c r="B2101" s="2" t="s">
        <v>29</v>
      </c>
      <c r="C2101" s="2" t="s">
        <v>19</v>
      </c>
      <c r="D2101">
        <v>2020</v>
      </c>
      <c r="E2101" s="2" t="s">
        <v>20</v>
      </c>
      <c r="F2101" s="2" t="s">
        <v>16</v>
      </c>
      <c r="G2101">
        <v>-1436411</v>
      </c>
    </row>
    <row r="2102" spans="1:7" x14ac:dyDescent="0.25">
      <c r="A2102" s="2" t="s">
        <v>24</v>
      </c>
      <c r="B2102" s="2" t="s">
        <v>29</v>
      </c>
      <c r="C2102" s="2" t="s">
        <v>19</v>
      </c>
      <c r="D2102">
        <v>2020</v>
      </c>
      <c r="E2102" s="2" t="s">
        <v>20</v>
      </c>
      <c r="F2102" s="2" t="s">
        <v>5</v>
      </c>
      <c r="G2102">
        <v>-211617</v>
      </c>
    </row>
    <row r="2103" spans="1:7" x14ac:dyDescent="0.25">
      <c r="A2103" s="2" t="s">
        <v>24</v>
      </c>
      <c r="B2103" s="2" t="s">
        <v>29</v>
      </c>
      <c r="C2103" s="2" t="s">
        <v>19</v>
      </c>
      <c r="D2103">
        <v>2020</v>
      </c>
      <c r="E2103" s="2" t="s">
        <v>20</v>
      </c>
      <c r="F2103" s="2" t="s">
        <v>6</v>
      </c>
      <c r="G2103">
        <v>-211295</v>
      </c>
    </row>
    <row r="2104" spans="1:7" x14ac:dyDescent="0.25">
      <c r="A2104" s="2" t="s">
        <v>24</v>
      </c>
      <c r="B2104" s="2" t="s">
        <v>29</v>
      </c>
      <c r="C2104" s="2" t="s">
        <v>19</v>
      </c>
      <c r="D2104">
        <v>2020</v>
      </c>
      <c r="E2104" s="2" t="s">
        <v>20</v>
      </c>
      <c r="F2104" s="2" t="s">
        <v>7</v>
      </c>
      <c r="G2104">
        <v>-229589</v>
      </c>
    </row>
    <row r="2105" spans="1:7" x14ac:dyDescent="0.25">
      <c r="A2105" s="2" t="s">
        <v>24</v>
      </c>
      <c r="B2105" s="2" t="s">
        <v>29</v>
      </c>
      <c r="C2105" s="2" t="s">
        <v>19</v>
      </c>
      <c r="D2105">
        <v>2020</v>
      </c>
      <c r="E2105" s="2" t="s">
        <v>20</v>
      </c>
      <c r="F2105" s="2" t="s">
        <v>8</v>
      </c>
      <c r="G2105">
        <v>-270401</v>
      </c>
    </row>
    <row r="2106" spans="1:7" x14ac:dyDescent="0.25">
      <c r="A2106" s="2" t="s">
        <v>24</v>
      </c>
      <c r="B2106" s="2" t="s">
        <v>29</v>
      </c>
      <c r="C2106" s="2" t="s">
        <v>19</v>
      </c>
      <c r="D2106">
        <v>2020</v>
      </c>
      <c r="E2106" s="2" t="s">
        <v>20</v>
      </c>
      <c r="F2106" s="2" t="s">
        <v>9</v>
      </c>
      <c r="G2106">
        <v>-122946</v>
      </c>
    </row>
    <row r="2107" spans="1:7" x14ac:dyDescent="0.25">
      <c r="A2107" s="2" t="s">
        <v>24</v>
      </c>
      <c r="B2107" s="2" t="s">
        <v>29</v>
      </c>
      <c r="C2107" s="2" t="s">
        <v>19</v>
      </c>
      <c r="D2107">
        <v>2020</v>
      </c>
      <c r="E2107" s="2" t="s">
        <v>20</v>
      </c>
      <c r="F2107" s="2" t="s">
        <v>10</v>
      </c>
      <c r="G2107">
        <v>-258829</v>
      </c>
    </row>
    <row r="2108" spans="1:7" x14ac:dyDescent="0.25">
      <c r="A2108" s="2" t="s">
        <v>24</v>
      </c>
      <c r="B2108" s="2" t="s">
        <v>29</v>
      </c>
      <c r="C2108" s="2" t="s">
        <v>19</v>
      </c>
      <c r="D2108">
        <v>2020</v>
      </c>
      <c r="E2108" s="2" t="s">
        <v>20</v>
      </c>
      <c r="F2108" s="2" t="s">
        <v>11</v>
      </c>
      <c r="G2108">
        <v>-176747</v>
      </c>
    </row>
    <row r="2109" spans="1:7" x14ac:dyDescent="0.25">
      <c r="A2109" s="2" t="s">
        <v>24</v>
      </c>
      <c r="B2109" s="2" t="s">
        <v>29</v>
      </c>
      <c r="C2109" s="2" t="s">
        <v>19</v>
      </c>
      <c r="D2109">
        <v>2020</v>
      </c>
      <c r="E2109" s="2" t="s">
        <v>20</v>
      </c>
      <c r="F2109" s="2" t="s">
        <v>12</v>
      </c>
      <c r="G2109">
        <v>-187172</v>
      </c>
    </row>
    <row r="2110" spans="1:7" x14ac:dyDescent="0.25">
      <c r="A2110" s="2" t="s">
        <v>24</v>
      </c>
      <c r="B2110" s="2" t="s">
        <v>29</v>
      </c>
      <c r="C2110" s="2" t="s">
        <v>19</v>
      </c>
      <c r="D2110">
        <v>2020</v>
      </c>
      <c r="E2110" s="2" t="s">
        <v>20</v>
      </c>
      <c r="F2110" s="2" t="s">
        <v>13</v>
      </c>
      <c r="G2110">
        <v>-194172</v>
      </c>
    </row>
    <row r="2111" spans="1:7" x14ac:dyDescent="0.25">
      <c r="A2111" s="2" t="s">
        <v>24</v>
      </c>
      <c r="B2111" s="2" t="s">
        <v>29</v>
      </c>
      <c r="C2111" s="2" t="s">
        <v>19</v>
      </c>
      <c r="D2111">
        <v>2020</v>
      </c>
      <c r="E2111" s="2" t="s">
        <v>20</v>
      </c>
      <c r="F2111" s="2" t="s">
        <v>14</v>
      </c>
      <c r="G2111">
        <v>-161178</v>
      </c>
    </row>
    <row r="2112" spans="1:7" x14ac:dyDescent="0.25">
      <c r="A2112" s="2" t="s">
        <v>24</v>
      </c>
      <c r="B2112" s="2" t="s">
        <v>29</v>
      </c>
      <c r="C2112" s="2" t="s">
        <v>19</v>
      </c>
      <c r="D2112">
        <v>2020</v>
      </c>
      <c r="E2112" s="2" t="s">
        <v>20</v>
      </c>
      <c r="F2112" s="2" t="s">
        <v>15</v>
      </c>
      <c r="G2112">
        <v>-149018</v>
      </c>
    </row>
    <row r="2113" spans="1:7" x14ac:dyDescent="0.25">
      <c r="A2113" s="2" t="s">
        <v>24</v>
      </c>
      <c r="B2113" s="2" t="s">
        <v>29</v>
      </c>
      <c r="C2113" s="2" t="s">
        <v>19</v>
      </c>
      <c r="D2113">
        <v>2020</v>
      </c>
      <c r="E2113" s="2" t="s">
        <v>20</v>
      </c>
      <c r="F2113" s="2" t="s">
        <v>16</v>
      </c>
      <c r="G2113">
        <v>-141587</v>
      </c>
    </row>
    <row r="2114" spans="1:7" x14ac:dyDescent="0.25">
      <c r="A2114" s="2" t="s">
        <v>25</v>
      </c>
      <c r="B2114" s="2" t="s">
        <v>29</v>
      </c>
      <c r="C2114" s="2" t="s">
        <v>19</v>
      </c>
      <c r="D2114">
        <v>2020</v>
      </c>
      <c r="E2114" s="2" t="s">
        <v>20</v>
      </c>
      <c r="F2114" s="2" t="s">
        <v>5</v>
      </c>
      <c r="G2114">
        <v>-882849</v>
      </c>
    </row>
    <row r="2115" spans="1:7" x14ac:dyDescent="0.25">
      <c r="A2115" s="2" t="s">
        <v>25</v>
      </c>
      <c r="B2115" s="2" t="s">
        <v>29</v>
      </c>
      <c r="C2115" s="2" t="s">
        <v>19</v>
      </c>
      <c r="D2115">
        <v>2020</v>
      </c>
      <c r="E2115" s="2" t="s">
        <v>20</v>
      </c>
      <c r="F2115" s="2" t="s">
        <v>6</v>
      </c>
      <c r="G2115">
        <v>-828192</v>
      </c>
    </row>
    <row r="2116" spans="1:7" x14ac:dyDescent="0.25">
      <c r="A2116" s="2" t="s">
        <v>25</v>
      </c>
      <c r="B2116" s="2" t="s">
        <v>29</v>
      </c>
      <c r="C2116" s="2" t="s">
        <v>19</v>
      </c>
      <c r="D2116">
        <v>2020</v>
      </c>
      <c r="E2116" s="2" t="s">
        <v>20</v>
      </c>
      <c r="F2116" s="2" t="s">
        <v>7</v>
      </c>
      <c r="G2116">
        <v>-913737</v>
      </c>
    </row>
    <row r="2117" spans="1:7" x14ac:dyDescent="0.25">
      <c r="A2117" s="2" t="s">
        <v>25</v>
      </c>
      <c r="B2117" s="2" t="s">
        <v>29</v>
      </c>
      <c r="C2117" s="2" t="s">
        <v>19</v>
      </c>
      <c r="D2117">
        <v>2020</v>
      </c>
      <c r="E2117" s="2" t="s">
        <v>20</v>
      </c>
      <c r="F2117" s="2" t="s">
        <v>8</v>
      </c>
      <c r="G2117">
        <v>-1198314</v>
      </c>
    </row>
    <row r="2118" spans="1:7" x14ac:dyDescent="0.25">
      <c r="A2118" s="2" t="s">
        <v>25</v>
      </c>
      <c r="B2118" s="2" t="s">
        <v>29</v>
      </c>
      <c r="C2118" s="2" t="s">
        <v>19</v>
      </c>
      <c r="D2118">
        <v>2020</v>
      </c>
      <c r="E2118" s="2" t="s">
        <v>20</v>
      </c>
      <c r="F2118" s="2" t="s">
        <v>9</v>
      </c>
      <c r="G2118">
        <v>-519107</v>
      </c>
    </row>
    <row r="2119" spans="1:7" x14ac:dyDescent="0.25">
      <c r="A2119" s="2" t="s">
        <v>25</v>
      </c>
      <c r="B2119" s="2" t="s">
        <v>29</v>
      </c>
      <c r="C2119" s="2" t="s">
        <v>19</v>
      </c>
      <c r="D2119">
        <v>2020</v>
      </c>
      <c r="E2119" s="2" t="s">
        <v>20</v>
      </c>
      <c r="F2119" s="2" t="s">
        <v>10</v>
      </c>
      <c r="G2119">
        <v>-889744</v>
      </c>
    </row>
    <row r="2120" spans="1:7" x14ac:dyDescent="0.25">
      <c r="A2120" s="2" t="s">
        <v>25</v>
      </c>
      <c r="B2120" s="2" t="s">
        <v>29</v>
      </c>
      <c r="C2120" s="2" t="s">
        <v>19</v>
      </c>
      <c r="D2120">
        <v>2020</v>
      </c>
      <c r="E2120" s="2" t="s">
        <v>20</v>
      </c>
      <c r="F2120" s="2" t="s">
        <v>11</v>
      </c>
      <c r="G2120">
        <v>-625608</v>
      </c>
    </row>
    <row r="2121" spans="1:7" x14ac:dyDescent="0.25">
      <c r="A2121" s="2" t="s">
        <v>25</v>
      </c>
      <c r="B2121" s="2" t="s">
        <v>29</v>
      </c>
      <c r="C2121" s="2" t="s">
        <v>19</v>
      </c>
      <c r="D2121">
        <v>2020</v>
      </c>
      <c r="E2121" s="2" t="s">
        <v>20</v>
      </c>
      <c r="F2121" s="2" t="s">
        <v>12</v>
      </c>
      <c r="G2121">
        <v>-818157</v>
      </c>
    </row>
    <row r="2122" spans="1:7" x14ac:dyDescent="0.25">
      <c r="A2122" s="2" t="s">
        <v>25</v>
      </c>
      <c r="B2122" s="2" t="s">
        <v>29</v>
      </c>
      <c r="C2122" s="2" t="s">
        <v>19</v>
      </c>
      <c r="D2122">
        <v>2020</v>
      </c>
      <c r="E2122" s="2" t="s">
        <v>20</v>
      </c>
      <c r="F2122" s="2" t="s">
        <v>13</v>
      </c>
      <c r="G2122">
        <v>-764727</v>
      </c>
    </row>
    <row r="2123" spans="1:7" x14ac:dyDescent="0.25">
      <c r="A2123" s="2" t="s">
        <v>25</v>
      </c>
      <c r="B2123" s="2" t="s">
        <v>29</v>
      </c>
      <c r="C2123" s="2" t="s">
        <v>19</v>
      </c>
      <c r="D2123">
        <v>2020</v>
      </c>
      <c r="E2123" s="2" t="s">
        <v>20</v>
      </c>
      <c r="F2123" s="2" t="s">
        <v>14</v>
      </c>
      <c r="G2123">
        <v>-613550</v>
      </c>
    </row>
    <row r="2124" spans="1:7" x14ac:dyDescent="0.25">
      <c r="A2124" s="2" t="s">
        <v>25</v>
      </c>
      <c r="B2124" s="2" t="s">
        <v>29</v>
      </c>
      <c r="C2124" s="2" t="s">
        <v>19</v>
      </c>
      <c r="D2124">
        <v>2020</v>
      </c>
      <c r="E2124" s="2" t="s">
        <v>20</v>
      </c>
      <c r="F2124" s="2" t="s">
        <v>15</v>
      </c>
      <c r="G2124">
        <v>-625269</v>
      </c>
    </row>
    <row r="2125" spans="1:7" x14ac:dyDescent="0.25">
      <c r="A2125" s="2" t="s">
        <v>25</v>
      </c>
      <c r="B2125" s="2" t="s">
        <v>29</v>
      </c>
      <c r="C2125" s="2" t="s">
        <v>19</v>
      </c>
      <c r="D2125">
        <v>2020</v>
      </c>
      <c r="E2125" s="2" t="s">
        <v>20</v>
      </c>
      <c r="F2125" s="2" t="s">
        <v>16</v>
      </c>
      <c r="G2125">
        <v>-540653</v>
      </c>
    </row>
    <row r="2126" spans="1:7" x14ac:dyDescent="0.25">
      <c r="A2126" s="2" t="s">
        <v>26</v>
      </c>
      <c r="B2126" s="2" t="s">
        <v>29</v>
      </c>
      <c r="C2126" s="2" t="s">
        <v>19</v>
      </c>
      <c r="D2126">
        <v>2020</v>
      </c>
      <c r="E2126" s="2" t="s">
        <v>20</v>
      </c>
      <c r="F2126" s="2" t="s">
        <v>5</v>
      </c>
      <c r="G2126">
        <v>-1206445</v>
      </c>
    </row>
    <row r="2127" spans="1:7" x14ac:dyDescent="0.25">
      <c r="A2127" s="2" t="s">
        <v>26</v>
      </c>
      <c r="B2127" s="2" t="s">
        <v>29</v>
      </c>
      <c r="C2127" s="2" t="s">
        <v>19</v>
      </c>
      <c r="D2127">
        <v>2020</v>
      </c>
      <c r="E2127" s="2" t="s">
        <v>20</v>
      </c>
      <c r="F2127" s="2" t="s">
        <v>6</v>
      </c>
      <c r="G2127">
        <v>-976986</v>
      </c>
    </row>
    <row r="2128" spans="1:7" x14ac:dyDescent="0.25">
      <c r="A2128" s="2" t="s">
        <v>26</v>
      </c>
      <c r="B2128" s="2" t="s">
        <v>29</v>
      </c>
      <c r="C2128" s="2" t="s">
        <v>19</v>
      </c>
      <c r="D2128">
        <v>2020</v>
      </c>
      <c r="E2128" s="2" t="s">
        <v>20</v>
      </c>
      <c r="F2128" s="2" t="s">
        <v>7</v>
      </c>
      <c r="G2128">
        <v>-990981</v>
      </c>
    </row>
    <row r="2129" spans="1:7" x14ac:dyDescent="0.25">
      <c r="A2129" s="2" t="s">
        <v>26</v>
      </c>
      <c r="B2129" s="2" t="s">
        <v>29</v>
      </c>
      <c r="C2129" s="2" t="s">
        <v>19</v>
      </c>
      <c r="D2129">
        <v>2020</v>
      </c>
      <c r="E2129" s="2" t="s">
        <v>20</v>
      </c>
      <c r="F2129" s="2" t="s">
        <v>8</v>
      </c>
      <c r="G2129">
        <v>-1537362</v>
      </c>
    </row>
    <row r="2130" spans="1:7" x14ac:dyDescent="0.25">
      <c r="A2130" s="2" t="s">
        <v>26</v>
      </c>
      <c r="B2130" s="2" t="s">
        <v>29</v>
      </c>
      <c r="C2130" s="2" t="s">
        <v>19</v>
      </c>
      <c r="D2130">
        <v>2020</v>
      </c>
      <c r="E2130" s="2" t="s">
        <v>20</v>
      </c>
      <c r="F2130" s="2" t="s">
        <v>9</v>
      </c>
      <c r="G2130">
        <v>-578191</v>
      </c>
    </row>
    <row r="2131" spans="1:7" x14ac:dyDescent="0.25">
      <c r="A2131" s="2" t="s">
        <v>26</v>
      </c>
      <c r="B2131" s="2" t="s">
        <v>29</v>
      </c>
      <c r="C2131" s="2" t="s">
        <v>19</v>
      </c>
      <c r="D2131">
        <v>2020</v>
      </c>
      <c r="E2131" s="2" t="s">
        <v>20</v>
      </c>
      <c r="F2131" s="2" t="s">
        <v>10</v>
      </c>
      <c r="G2131">
        <v>-1230978</v>
      </c>
    </row>
    <row r="2132" spans="1:7" x14ac:dyDescent="0.25">
      <c r="A2132" s="2" t="s">
        <v>26</v>
      </c>
      <c r="B2132" s="2" t="s">
        <v>29</v>
      </c>
      <c r="C2132" s="2" t="s">
        <v>19</v>
      </c>
      <c r="D2132">
        <v>2020</v>
      </c>
      <c r="E2132" s="2" t="s">
        <v>20</v>
      </c>
      <c r="F2132" s="2" t="s">
        <v>11</v>
      </c>
      <c r="G2132">
        <v>-824107</v>
      </c>
    </row>
    <row r="2133" spans="1:7" x14ac:dyDescent="0.25">
      <c r="A2133" s="2" t="s">
        <v>26</v>
      </c>
      <c r="B2133" s="2" t="s">
        <v>29</v>
      </c>
      <c r="C2133" s="2" t="s">
        <v>19</v>
      </c>
      <c r="D2133">
        <v>2020</v>
      </c>
      <c r="E2133" s="2" t="s">
        <v>20</v>
      </c>
      <c r="F2133" s="2" t="s">
        <v>12</v>
      </c>
      <c r="G2133">
        <v>-991865</v>
      </c>
    </row>
    <row r="2134" spans="1:7" x14ac:dyDescent="0.25">
      <c r="A2134" s="2" t="s">
        <v>26</v>
      </c>
      <c r="B2134" s="2" t="s">
        <v>29</v>
      </c>
      <c r="C2134" s="2" t="s">
        <v>19</v>
      </c>
      <c r="D2134">
        <v>2020</v>
      </c>
      <c r="E2134" s="2" t="s">
        <v>20</v>
      </c>
      <c r="F2134" s="2" t="s">
        <v>13</v>
      </c>
      <c r="G2134">
        <v>-928975</v>
      </c>
    </row>
    <row r="2135" spans="1:7" x14ac:dyDescent="0.25">
      <c r="A2135" s="2" t="s">
        <v>26</v>
      </c>
      <c r="B2135" s="2" t="s">
        <v>29</v>
      </c>
      <c r="C2135" s="2" t="s">
        <v>19</v>
      </c>
      <c r="D2135">
        <v>2020</v>
      </c>
      <c r="E2135" s="2" t="s">
        <v>20</v>
      </c>
      <c r="F2135" s="2" t="s">
        <v>14</v>
      </c>
      <c r="G2135">
        <v>-794276</v>
      </c>
    </row>
    <row r="2136" spans="1:7" x14ac:dyDescent="0.25">
      <c r="A2136" s="2" t="s">
        <v>26</v>
      </c>
      <c r="B2136" s="2" t="s">
        <v>29</v>
      </c>
      <c r="C2136" s="2" t="s">
        <v>19</v>
      </c>
      <c r="D2136">
        <v>2020</v>
      </c>
      <c r="E2136" s="2" t="s">
        <v>20</v>
      </c>
      <c r="F2136" s="2" t="s">
        <v>15</v>
      </c>
      <c r="G2136">
        <v>-738682</v>
      </c>
    </row>
    <row r="2137" spans="1:7" x14ac:dyDescent="0.25">
      <c r="A2137" s="2" t="s">
        <v>26</v>
      </c>
      <c r="B2137" s="2" t="s">
        <v>29</v>
      </c>
      <c r="C2137" s="2" t="s">
        <v>19</v>
      </c>
      <c r="D2137">
        <v>2020</v>
      </c>
      <c r="E2137" s="2" t="s">
        <v>20</v>
      </c>
      <c r="F2137" s="2" t="s">
        <v>16</v>
      </c>
      <c r="G2137">
        <v>-726502</v>
      </c>
    </row>
    <row r="2138" spans="1:7" x14ac:dyDescent="0.25">
      <c r="A2138" s="2" t="s">
        <v>27</v>
      </c>
      <c r="B2138" s="2" t="s">
        <v>29</v>
      </c>
      <c r="C2138" s="2" t="s">
        <v>19</v>
      </c>
      <c r="D2138">
        <v>2020</v>
      </c>
      <c r="E2138" s="2" t="s">
        <v>20</v>
      </c>
      <c r="F2138" s="2" t="s">
        <v>5</v>
      </c>
      <c r="G2138">
        <v>-1691907</v>
      </c>
    </row>
    <row r="2139" spans="1:7" x14ac:dyDescent="0.25">
      <c r="A2139" s="2" t="s">
        <v>27</v>
      </c>
      <c r="B2139" s="2" t="s">
        <v>29</v>
      </c>
      <c r="C2139" s="2" t="s">
        <v>19</v>
      </c>
      <c r="D2139">
        <v>2020</v>
      </c>
      <c r="E2139" s="2" t="s">
        <v>20</v>
      </c>
      <c r="F2139" s="2" t="s">
        <v>6</v>
      </c>
      <c r="G2139">
        <v>-1377291</v>
      </c>
    </row>
    <row r="2140" spans="1:7" x14ac:dyDescent="0.25">
      <c r="A2140" s="2" t="s">
        <v>27</v>
      </c>
      <c r="B2140" s="2" t="s">
        <v>29</v>
      </c>
      <c r="C2140" s="2" t="s">
        <v>19</v>
      </c>
      <c r="D2140">
        <v>2020</v>
      </c>
      <c r="E2140" s="2" t="s">
        <v>20</v>
      </c>
      <c r="F2140" s="2" t="s">
        <v>7</v>
      </c>
      <c r="G2140">
        <v>-1682587</v>
      </c>
    </row>
    <row r="2141" spans="1:7" x14ac:dyDescent="0.25">
      <c r="A2141" s="2" t="s">
        <v>27</v>
      </c>
      <c r="B2141" s="2" t="s">
        <v>29</v>
      </c>
      <c r="C2141" s="2" t="s">
        <v>19</v>
      </c>
      <c r="D2141">
        <v>2020</v>
      </c>
      <c r="E2141" s="2" t="s">
        <v>20</v>
      </c>
      <c r="F2141" s="2" t="s">
        <v>8</v>
      </c>
      <c r="G2141">
        <v>-2080797</v>
      </c>
    </row>
    <row r="2142" spans="1:7" x14ac:dyDescent="0.25">
      <c r="A2142" s="2" t="s">
        <v>27</v>
      </c>
      <c r="B2142" s="2" t="s">
        <v>29</v>
      </c>
      <c r="C2142" s="2" t="s">
        <v>19</v>
      </c>
      <c r="D2142">
        <v>2020</v>
      </c>
      <c r="E2142" s="2" t="s">
        <v>20</v>
      </c>
      <c r="F2142" s="2" t="s">
        <v>9</v>
      </c>
      <c r="G2142">
        <v>-912271</v>
      </c>
    </row>
    <row r="2143" spans="1:7" x14ac:dyDescent="0.25">
      <c r="A2143" s="2" t="s">
        <v>27</v>
      </c>
      <c r="B2143" s="2" t="s">
        <v>29</v>
      </c>
      <c r="C2143" s="2" t="s">
        <v>19</v>
      </c>
      <c r="D2143">
        <v>2020</v>
      </c>
      <c r="E2143" s="2" t="s">
        <v>20</v>
      </c>
      <c r="F2143" s="2" t="s">
        <v>10</v>
      </c>
      <c r="G2143">
        <v>-1790551</v>
      </c>
    </row>
    <row r="2144" spans="1:7" x14ac:dyDescent="0.25">
      <c r="A2144" s="2" t="s">
        <v>27</v>
      </c>
      <c r="B2144" s="2" t="s">
        <v>29</v>
      </c>
      <c r="C2144" s="2" t="s">
        <v>19</v>
      </c>
      <c r="D2144">
        <v>2020</v>
      </c>
      <c r="E2144" s="2" t="s">
        <v>20</v>
      </c>
      <c r="F2144" s="2" t="s">
        <v>11</v>
      </c>
      <c r="G2144">
        <v>-1201477</v>
      </c>
    </row>
    <row r="2145" spans="1:7" x14ac:dyDescent="0.25">
      <c r="A2145" s="2" t="s">
        <v>27</v>
      </c>
      <c r="B2145" s="2" t="s">
        <v>29</v>
      </c>
      <c r="C2145" s="2" t="s">
        <v>19</v>
      </c>
      <c r="D2145">
        <v>2020</v>
      </c>
      <c r="E2145" s="2" t="s">
        <v>20</v>
      </c>
      <c r="F2145" s="2" t="s">
        <v>12</v>
      </c>
      <c r="G2145">
        <v>-1331378</v>
      </c>
    </row>
    <row r="2146" spans="1:7" x14ac:dyDescent="0.25">
      <c r="A2146" s="2" t="s">
        <v>27</v>
      </c>
      <c r="B2146" s="2" t="s">
        <v>29</v>
      </c>
      <c r="C2146" s="2" t="s">
        <v>19</v>
      </c>
      <c r="D2146">
        <v>2020</v>
      </c>
      <c r="E2146" s="2" t="s">
        <v>20</v>
      </c>
      <c r="F2146" s="2" t="s">
        <v>13</v>
      </c>
      <c r="G2146">
        <v>-1375724</v>
      </c>
    </row>
    <row r="2147" spans="1:7" x14ac:dyDescent="0.25">
      <c r="A2147" s="2" t="s">
        <v>27</v>
      </c>
      <c r="B2147" s="2" t="s">
        <v>29</v>
      </c>
      <c r="C2147" s="2" t="s">
        <v>19</v>
      </c>
      <c r="D2147">
        <v>2020</v>
      </c>
      <c r="E2147" s="2" t="s">
        <v>20</v>
      </c>
      <c r="F2147" s="2" t="s">
        <v>14</v>
      </c>
      <c r="G2147">
        <v>-1029583</v>
      </c>
    </row>
    <row r="2148" spans="1:7" x14ac:dyDescent="0.25">
      <c r="A2148" s="2" t="s">
        <v>27</v>
      </c>
      <c r="B2148" s="2" t="s">
        <v>29</v>
      </c>
      <c r="C2148" s="2" t="s">
        <v>19</v>
      </c>
      <c r="D2148">
        <v>2020</v>
      </c>
      <c r="E2148" s="2" t="s">
        <v>20</v>
      </c>
      <c r="F2148" s="2" t="s">
        <v>15</v>
      </c>
      <c r="G2148">
        <v>-1099874</v>
      </c>
    </row>
    <row r="2149" spans="1:7" x14ac:dyDescent="0.25">
      <c r="A2149" s="2" t="s">
        <v>27</v>
      </c>
      <c r="B2149" s="2" t="s">
        <v>29</v>
      </c>
      <c r="C2149" s="2" t="s">
        <v>19</v>
      </c>
      <c r="D2149">
        <v>2020</v>
      </c>
      <c r="E2149" s="2" t="s">
        <v>20</v>
      </c>
      <c r="F2149" s="2" t="s">
        <v>16</v>
      </c>
      <c r="G2149">
        <v>-971165</v>
      </c>
    </row>
    <row r="2150" spans="1:7" x14ac:dyDescent="0.25">
      <c r="A2150" s="2" t="s">
        <v>28</v>
      </c>
      <c r="B2150" s="2" t="s">
        <v>29</v>
      </c>
      <c r="C2150" s="2" t="s">
        <v>19</v>
      </c>
      <c r="D2150">
        <v>2020</v>
      </c>
      <c r="E2150" s="2" t="s">
        <v>20</v>
      </c>
      <c r="F2150" s="2" t="s">
        <v>5</v>
      </c>
      <c r="G2150">
        <v>-405268</v>
      </c>
    </row>
    <row r="2151" spans="1:7" x14ac:dyDescent="0.25">
      <c r="A2151" s="2" t="s">
        <v>28</v>
      </c>
      <c r="B2151" s="2" t="s">
        <v>29</v>
      </c>
      <c r="C2151" s="2" t="s">
        <v>19</v>
      </c>
      <c r="D2151">
        <v>2020</v>
      </c>
      <c r="E2151" s="2" t="s">
        <v>20</v>
      </c>
      <c r="F2151" s="2" t="s">
        <v>6</v>
      </c>
      <c r="G2151">
        <v>-427770</v>
      </c>
    </row>
    <row r="2152" spans="1:7" x14ac:dyDescent="0.25">
      <c r="A2152" s="2" t="s">
        <v>28</v>
      </c>
      <c r="B2152" s="2" t="s">
        <v>29</v>
      </c>
      <c r="C2152" s="2" t="s">
        <v>19</v>
      </c>
      <c r="D2152">
        <v>2020</v>
      </c>
      <c r="E2152" s="2" t="s">
        <v>20</v>
      </c>
      <c r="F2152" s="2" t="s">
        <v>7</v>
      </c>
      <c r="G2152">
        <v>-436628</v>
      </c>
    </row>
    <row r="2153" spans="1:7" x14ac:dyDescent="0.25">
      <c r="A2153" s="2" t="s">
        <v>28</v>
      </c>
      <c r="B2153" s="2" t="s">
        <v>29</v>
      </c>
      <c r="C2153" s="2" t="s">
        <v>19</v>
      </c>
      <c r="D2153">
        <v>2020</v>
      </c>
      <c r="E2153" s="2" t="s">
        <v>20</v>
      </c>
      <c r="F2153" s="2" t="s">
        <v>8</v>
      </c>
      <c r="G2153">
        <v>-571749</v>
      </c>
    </row>
    <row r="2154" spans="1:7" x14ac:dyDescent="0.25">
      <c r="A2154" s="2" t="s">
        <v>28</v>
      </c>
      <c r="B2154" s="2" t="s">
        <v>29</v>
      </c>
      <c r="C2154" s="2" t="s">
        <v>19</v>
      </c>
      <c r="D2154">
        <v>2020</v>
      </c>
      <c r="E2154" s="2" t="s">
        <v>20</v>
      </c>
      <c r="F2154" s="2" t="s">
        <v>9</v>
      </c>
      <c r="G2154">
        <v>-215818</v>
      </c>
    </row>
    <row r="2155" spans="1:7" x14ac:dyDescent="0.25">
      <c r="A2155" s="2" t="s">
        <v>28</v>
      </c>
      <c r="B2155" s="2" t="s">
        <v>29</v>
      </c>
      <c r="C2155" s="2" t="s">
        <v>19</v>
      </c>
      <c r="D2155">
        <v>2020</v>
      </c>
      <c r="E2155" s="2" t="s">
        <v>20</v>
      </c>
      <c r="F2155" s="2" t="s">
        <v>10</v>
      </c>
      <c r="G2155">
        <v>-475706</v>
      </c>
    </row>
    <row r="2156" spans="1:7" x14ac:dyDescent="0.25">
      <c r="A2156" s="2" t="s">
        <v>28</v>
      </c>
      <c r="B2156" s="2" t="s">
        <v>29</v>
      </c>
      <c r="C2156" s="2" t="s">
        <v>19</v>
      </c>
      <c r="D2156">
        <v>2020</v>
      </c>
      <c r="E2156" s="2" t="s">
        <v>20</v>
      </c>
      <c r="F2156" s="2" t="s">
        <v>11</v>
      </c>
      <c r="G2156">
        <v>-313756</v>
      </c>
    </row>
    <row r="2157" spans="1:7" x14ac:dyDescent="0.25">
      <c r="A2157" s="2" t="s">
        <v>28</v>
      </c>
      <c r="B2157" s="2" t="s">
        <v>29</v>
      </c>
      <c r="C2157" s="2" t="s">
        <v>19</v>
      </c>
      <c r="D2157">
        <v>2020</v>
      </c>
      <c r="E2157" s="2" t="s">
        <v>20</v>
      </c>
      <c r="F2157" s="2" t="s">
        <v>12</v>
      </c>
      <c r="G2157">
        <v>-370356</v>
      </c>
    </row>
    <row r="2158" spans="1:7" x14ac:dyDescent="0.25">
      <c r="A2158" s="2" t="s">
        <v>28</v>
      </c>
      <c r="B2158" s="2" t="s">
        <v>29</v>
      </c>
      <c r="C2158" s="2" t="s">
        <v>19</v>
      </c>
      <c r="D2158">
        <v>2020</v>
      </c>
      <c r="E2158" s="2" t="s">
        <v>20</v>
      </c>
      <c r="F2158" s="2" t="s">
        <v>13</v>
      </c>
      <c r="G2158">
        <v>-361297</v>
      </c>
    </row>
    <row r="2159" spans="1:7" x14ac:dyDescent="0.25">
      <c r="A2159" s="2" t="s">
        <v>28</v>
      </c>
      <c r="B2159" s="2" t="s">
        <v>29</v>
      </c>
      <c r="C2159" s="2" t="s">
        <v>19</v>
      </c>
      <c r="D2159">
        <v>2020</v>
      </c>
      <c r="E2159" s="2" t="s">
        <v>20</v>
      </c>
      <c r="F2159" s="2" t="s">
        <v>14</v>
      </c>
      <c r="G2159">
        <v>-302763</v>
      </c>
    </row>
    <row r="2160" spans="1:7" x14ac:dyDescent="0.25">
      <c r="A2160" s="2" t="s">
        <v>28</v>
      </c>
      <c r="B2160" s="2" t="s">
        <v>29</v>
      </c>
      <c r="C2160" s="2" t="s">
        <v>19</v>
      </c>
      <c r="D2160">
        <v>2020</v>
      </c>
      <c r="E2160" s="2" t="s">
        <v>20</v>
      </c>
      <c r="F2160" s="2" t="s">
        <v>15</v>
      </c>
      <c r="G2160">
        <v>-310799</v>
      </c>
    </row>
    <row r="2161" spans="1:7" x14ac:dyDescent="0.25">
      <c r="A2161" s="2" t="s">
        <v>28</v>
      </c>
      <c r="B2161" s="2" t="s">
        <v>29</v>
      </c>
      <c r="C2161" s="2" t="s">
        <v>19</v>
      </c>
      <c r="D2161">
        <v>2020</v>
      </c>
      <c r="E2161" s="2" t="s">
        <v>20</v>
      </c>
      <c r="F2161" s="2" t="s">
        <v>16</v>
      </c>
      <c r="G2161">
        <v>-262708</v>
      </c>
    </row>
    <row r="2162" spans="1:7" x14ac:dyDescent="0.25">
      <c r="A2162" s="2" t="s">
        <v>17</v>
      </c>
      <c r="B2162" s="2" t="s">
        <v>30</v>
      </c>
      <c r="C2162" s="2" t="s">
        <v>19</v>
      </c>
      <c r="D2162">
        <v>2020</v>
      </c>
      <c r="E2162" s="2" t="s">
        <v>20</v>
      </c>
      <c r="F2162" s="2" t="s">
        <v>5</v>
      </c>
      <c r="G2162">
        <v>23460904</v>
      </c>
    </row>
    <row r="2163" spans="1:7" x14ac:dyDescent="0.25">
      <c r="A2163" s="2" t="s">
        <v>17</v>
      </c>
      <c r="B2163" s="2" t="s">
        <v>30</v>
      </c>
      <c r="C2163" s="2" t="s">
        <v>19</v>
      </c>
      <c r="D2163">
        <v>2020</v>
      </c>
      <c r="E2163" s="2" t="s">
        <v>20</v>
      </c>
      <c r="F2163" s="2" t="s">
        <v>6</v>
      </c>
      <c r="G2163">
        <v>23718891</v>
      </c>
    </row>
    <row r="2164" spans="1:7" x14ac:dyDescent="0.25">
      <c r="A2164" s="2" t="s">
        <v>17</v>
      </c>
      <c r="B2164" s="2" t="s">
        <v>30</v>
      </c>
      <c r="C2164" s="2" t="s">
        <v>19</v>
      </c>
      <c r="D2164">
        <v>2020</v>
      </c>
      <c r="E2164" s="2" t="s">
        <v>20</v>
      </c>
      <c r="F2164" s="2" t="s">
        <v>7</v>
      </c>
      <c r="G2164">
        <v>24389820</v>
      </c>
    </row>
    <row r="2165" spans="1:7" x14ac:dyDescent="0.25">
      <c r="A2165" s="2" t="s">
        <v>17</v>
      </c>
      <c r="B2165" s="2" t="s">
        <v>30</v>
      </c>
      <c r="C2165" s="2" t="s">
        <v>19</v>
      </c>
      <c r="D2165">
        <v>2020</v>
      </c>
      <c r="E2165" s="2" t="s">
        <v>20</v>
      </c>
      <c r="F2165" s="2" t="s">
        <v>8</v>
      </c>
      <c r="G2165">
        <v>26771012</v>
      </c>
    </row>
    <row r="2166" spans="1:7" x14ac:dyDescent="0.25">
      <c r="A2166" s="2" t="s">
        <v>17</v>
      </c>
      <c r="B2166" s="2" t="s">
        <v>30</v>
      </c>
      <c r="C2166" s="2" t="s">
        <v>19</v>
      </c>
      <c r="D2166">
        <v>2020</v>
      </c>
      <c r="E2166" s="2" t="s">
        <v>20</v>
      </c>
      <c r="F2166" s="2" t="s">
        <v>9</v>
      </c>
      <c r="G2166">
        <v>19268388</v>
      </c>
    </row>
    <row r="2167" spans="1:7" x14ac:dyDescent="0.25">
      <c r="A2167" s="2" t="s">
        <v>17</v>
      </c>
      <c r="B2167" s="2" t="s">
        <v>30</v>
      </c>
      <c r="C2167" s="2" t="s">
        <v>19</v>
      </c>
      <c r="D2167">
        <v>2020</v>
      </c>
      <c r="E2167" s="2" t="s">
        <v>20</v>
      </c>
      <c r="F2167" s="2" t="s">
        <v>10</v>
      </c>
      <c r="G2167">
        <v>25238331</v>
      </c>
    </row>
    <row r="2168" spans="1:7" x14ac:dyDescent="0.25">
      <c r="A2168" s="2" t="s">
        <v>17</v>
      </c>
      <c r="B2168" s="2" t="s">
        <v>30</v>
      </c>
      <c r="C2168" s="2" t="s">
        <v>19</v>
      </c>
      <c r="D2168">
        <v>2020</v>
      </c>
      <c r="E2168" s="2" t="s">
        <v>20</v>
      </c>
      <c r="F2168" s="2" t="s">
        <v>11</v>
      </c>
      <c r="G2168">
        <v>19195734</v>
      </c>
    </row>
    <row r="2169" spans="1:7" x14ac:dyDescent="0.25">
      <c r="A2169" s="2" t="s">
        <v>17</v>
      </c>
      <c r="B2169" s="2" t="s">
        <v>30</v>
      </c>
      <c r="C2169" s="2" t="s">
        <v>19</v>
      </c>
      <c r="D2169">
        <v>2020</v>
      </c>
      <c r="E2169" s="2" t="s">
        <v>20</v>
      </c>
      <c r="F2169" s="2" t="s">
        <v>12</v>
      </c>
      <c r="G2169">
        <v>20614489</v>
      </c>
    </row>
    <row r="2170" spans="1:7" x14ac:dyDescent="0.25">
      <c r="A2170" s="2" t="s">
        <v>17</v>
      </c>
      <c r="B2170" s="2" t="s">
        <v>30</v>
      </c>
      <c r="C2170" s="2" t="s">
        <v>19</v>
      </c>
      <c r="D2170">
        <v>2020</v>
      </c>
      <c r="E2170" s="2" t="s">
        <v>20</v>
      </c>
      <c r="F2170" s="2" t="s">
        <v>13</v>
      </c>
      <c r="G2170">
        <v>21083674</v>
      </c>
    </row>
    <row r="2171" spans="1:7" x14ac:dyDescent="0.25">
      <c r="A2171" s="2" t="s">
        <v>17</v>
      </c>
      <c r="B2171" s="2" t="s">
        <v>30</v>
      </c>
      <c r="C2171" s="2" t="s">
        <v>19</v>
      </c>
      <c r="D2171">
        <v>2020</v>
      </c>
      <c r="E2171" s="2" t="s">
        <v>20</v>
      </c>
      <c r="F2171" s="2" t="s">
        <v>14</v>
      </c>
      <c r="G2171">
        <v>24465875</v>
      </c>
    </row>
    <row r="2172" spans="1:7" x14ac:dyDescent="0.25">
      <c r="A2172" s="2" t="s">
        <v>17</v>
      </c>
      <c r="B2172" s="2" t="s">
        <v>30</v>
      </c>
      <c r="C2172" s="2" t="s">
        <v>19</v>
      </c>
      <c r="D2172">
        <v>2020</v>
      </c>
      <c r="E2172" s="2" t="s">
        <v>20</v>
      </c>
      <c r="F2172" s="2" t="s">
        <v>15</v>
      </c>
      <c r="G2172">
        <v>19398173</v>
      </c>
    </row>
    <row r="2173" spans="1:7" x14ac:dyDescent="0.25">
      <c r="A2173" s="2" t="s">
        <v>17</v>
      </c>
      <c r="B2173" s="2" t="s">
        <v>30</v>
      </c>
      <c r="C2173" s="2" t="s">
        <v>19</v>
      </c>
      <c r="D2173">
        <v>2020</v>
      </c>
      <c r="E2173" s="2" t="s">
        <v>20</v>
      </c>
      <c r="F2173" s="2" t="s">
        <v>16</v>
      </c>
      <c r="G2173">
        <v>23434737</v>
      </c>
    </row>
    <row r="2174" spans="1:7" x14ac:dyDescent="0.25">
      <c r="A2174" s="2" t="s">
        <v>21</v>
      </c>
      <c r="B2174" s="2" t="s">
        <v>30</v>
      </c>
      <c r="C2174" s="2" t="s">
        <v>19</v>
      </c>
      <c r="D2174">
        <v>2020</v>
      </c>
      <c r="E2174" s="2" t="s">
        <v>20</v>
      </c>
      <c r="F2174" s="2" t="s">
        <v>5</v>
      </c>
      <c r="G2174">
        <v>-11301138</v>
      </c>
    </row>
    <row r="2175" spans="1:7" x14ac:dyDescent="0.25">
      <c r="A2175" s="2" t="s">
        <v>21</v>
      </c>
      <c r="B2175" s="2" t="s">
        <v>30</v>
      </c>
      <c r="C2175" s="2" t="s">
        <v>19</v>
      </c>
      <c r="D2175">
        <v>2020</v>
      </c>
      <c r="E2175" s="2" t="s">
        <v>20</v>
      </c>
      <c r="F2175" s="2" t="s">
        <v>6</v>
      </c>
      <c r="G2175">
        <v>-11040566</v>
      </c>
    </row>
    <row r="2176" spans="1:7" x14ac:dyDescent="0.25">
      <c r="A2176" s="2" t="s">
        <v>21</v>
      </c>
      <c r="B2176" s="2" t="s">
        <v>30</v>
      </c>
      <c r="C2176" s="2" t="s">
        <v>19</v>
      </c>
      <c r="D2176">
        <v>2020</v>
      </c>
      <c r="E2176" s="2" t="s">
        <v>20</v>
      </c>
      <c r="F2176" s="2" t="s">
        <v>7</v>
      </c>
      <c r="G2176">
        <v>-11385210</v>
      </c>
    </row>
    <row r="2177" spans="1:7" x14ac:dyDescent="0.25">
      <c r="A2177" s="2" t="s">
        <v>21</v>
      </c>
      <c r="B2177" s="2" t="s">
        <v>30</v>
      </c>
      <c r="C2177" s="2" t="s">
        <v>19</v>
      </c>
      <c r="D2177">
        <v>2020</v>
      </c>
      <c r="E2177" s="2" t="s">
        <v>20</v>
      </c>
      <c r="F2177" s="2" t="s">
        <v>8</v>
      </c>
      <c r="G2177">
        <v>-12065519</v>
      </c>
    </row>
    <row r="2178" spans="1:7" x14ac:dyDescent="0.25">
      <c r="A2178" s="2" t="s">
        <v>21</v>
      </c>
      <c r="B2178" s="2" t="s">
        <v>30</v>
      </c>
      <c r="C2178" s="2" t="s">
        <v>19</v>
      </c>
      <c r="D2178">
        <v>2020</v>
      </c>
      <c r="E2178" s="2" t="s">
        <v>20</v>
      </c>
      <c r="F2178" s="2" t="s">
        <v>9</v>
      </c>
      <c r="G2178">
        <v>-8004994</v>
      </c>
    </row>
    <row r="2179" spans="1:7" x14ac:dyDescent="0.25">
      <c r="A2179" s="2" t="s">
        <v>21</v>
      </c>
      <c r="B2179" s="2" t="s">
        <v>30</v>
      </c>
      <c r="C2179" s="2" t="s">
        <v>19</v>
      </c>
      <c r="D2179">
        <v>2020</v>
      </c>
      <c r="E2179" s="2" t="s">
        <v>20</v>
      </c>
      <c r="F2179" s="2" t="s">
        <v>10</v>
      </c>
      <c r="G2179">
        <v>-11169399</v>
      </c>
    </row>
    <row r="2180" spans="1:7" x14ac:dyDescent="0.25">
      <c r="A2180" s="2" t="s">
        <v>21</v>
      </c>
      <c r="B2180" s="2" t="s">
        <v>30</v>
      </c>
      <c r="C2180" s="2" t="s">
        <v>19</v>
      </c>
      <c r="D2180">
        <v>2020</v>
      </c>
      <c r="E2180" s="2" t="s">
        <v>20</v>
      </c>
      <c r="F2180" s="2" t="s">
        <v>11</v>
      </c>
      <c r="G2180">
        <v>-8198056</v>
      </c>
    </row>
    <row r="2181" spans="1:7" x14ac:dyDescent="0.25">
      <c r="A2181" s="2" t="s">
        <v>21</v>
      </c>
      <c r="B2181" s="2" t="s">
        <v>30</v>
      </c>
      <c r="C2181" s="2" t="s">
        <v>19</v>
      </c>
      <c r="D2181">
        <v>2020</v>
      </c>
      <c r="E2181" s="2" t="s">
        <v>20</v>
      </c>
      <c r="F2181" s="2" t="s">
        <v>12</v>
      </c>
      <c r="G2181">
        <v>-9583888</v>
      </c>
    </row>
    <row r="2182" spans="1:7" x14ac:dyDescent="0.25">
      <c r="A2182" s="2" t="s">
        <v>21</v>
      </c>
      <c r="B2182" s="2" t="s">
        <v>30</v>
      </c>
      <c r="C2182" s="2" t="s">
        <v>19</v>
      </c>
      <c r="D2182">
        <v>2020</v>
      </c>
      <c r="E2182" s="2" t="s">
        <v>20</v>
      </c>
      <c r="F2182" s="2" t="s">
        <v>13</v>
      </c>
      <c r="G2182">
        <v>-8854962</v>
      </c>
    </row>
    <row r="2183" spans="1:7" x14ac:dyDescent="0.25">
      <c r="A2183" s="2" t="s">
        <v>21</v>
      </c>
      <c r="B2183" s="2" t="s">
        <v>30</v>
      </c>
      <c r="C2183" s="2" t="s">
        <v>19</v>
      </c>
      <c r="D2183">
        <v>2020</v>
      </c>
      <c r="E2183" s="2" t="s">
        <v>20</v>
      </c>
      <c r="F2183" s="2" t="s">
        <v>14</v>
      </c>
      <c r="G2183">
        <v>-10326236</v>
      </c>
    </row>
    <row r="2184" spans="1:7" x14ac:dyDescent="0.25">
      <c r="A2184" s="2" t="s">
        <v>21</v>
      </c>
      <c r="B2184" s="2" t="s">
        <v>30</v>
      </c>
      <c r="C2184" s="2" t="s">
        <v>19</v>
      </c>
      <c r="D2184">
        <v>2020</v>
      </c>
      <c r="E2184" s="2" t="s">
        <v>20</v>
      </c>
      <c r="F2184" s="2" t="s">
        <v>15</v>
      </c>
      <c r="G2184">
        <v>-8135464</v>
      </c>
    </row>
    <row r="2185" spans="1:7" x14ac:dyDescent="0.25">
      <c r="A2185" s="2" t="s">
        <v>21</v>
      </c>
      <c r="B2185" s="2" t="s">
        <v>30</v>
      </c>
      <c r="C2185" s="2" t="s">
        <v>19</v>
      </c>
      <c r="D2185">
        <v>2020</v>
      </c>
      <c r="E2185" s="2" t="s">
        <v>20</v>
      </c>
      <c r="F2185" s="2" t="s">
        <v>16</v>
      </c>
      <c r="G2185">
        <v>-9435110</v>
      </c>
    </row>
    <row r="2186" spans="1:7" x14ac:dyDescent="0.25">
      <c r="A2186" s="2" t="s">
        <v>22</v>
      </c>
      <c r="B2186" s="2" t="s">
        <v>30</v>
      </c>
      <c r="C2186" s="2" t="s">
        <v>19</v>
      </c>
      <c r="D2186">
        <v>2020</v>
      </c>
      <c r="E2186" s="2" t="s">
        <v>20</v>
      </c>
      <c r="F2186" s="2" t="s">
        <v>5</v>
      </c>
      <c r="G2186">
        <v>-1040217</v>
      </c>
    </row>
    <row r="2187" spans="1:7" x14ac:dyDescent="0.25">
      <c r="A2187" s="2" t="s">
        <v>22</v>
      </c>
      <c r="B2187" s="2" t="s">
        <v>30</v>
      </c>
      <c r="C2187" s="2" t="s">
        <v>19</v>
      </c>
      <c r="D2187">
        <v>2020</v>
      </c>
      <c r="E2187" s="2" t="s">
        <v>20</v>
      </c>
      <c r="F2187" s="2" t="s">
        <v>6</v>
      </c>
      <c r="G2187">
        <v>-1037564</v>
      </c>
    </row>
    <row r="2188" spans="1:7" x14ac:dyDescent="0.25">
      <c r="A2188" s="2" t="s">
        <v>22</v>
      </c>
      <c r="B2188" s="2" t="s">
        <v>30</v>
      </c>
      <c r="C2188" s="2" t="s">
        <v>19</v>
      </c>
      <c r="D2188">
        <v>2020</v>
      </c>
      <c r="E2188" s="2" t="s">
        <v>20</v>
      </c>
      <c r="F2188" s="2" t="s">
        <v>7</v>
      </c>
      <c r="G2188">
        <v>-1012661</v>
      </c>
    </row>
    <row r="2189" spans="1:7" x14ac:dyDescent="0.25">
      <c r="A2189" s="2" t="s">
        <v>22</v>
      </c>
      <c r="B2189" s="2" t="s">
        <v>30</v>
      </c>
      <c r="C2189" s="2" t="s">
        <v>19</v>
      </c>
      <c r="D2189">
        <v>2020</v>
      </c>
      <c r="E2189" s="2" t="s">
        <v>20</v>
      </c>
      <c r="F2189" s="2" t="s">
        <v>8</v>
      </c>
      <c r="G2189">
        <v>-1187032</v>
      </c>
    </row>
    <row r="2190" spans="1:7" x14ac:dyDescent="0.25">
      <c r="A2190" s="2" t="s">
        <v>22</v>
      </c>
      <c r="B2190" s="2" t="s">
        <v>30</v>
      </c>
      <c r="C2190" s="2" t="s">
        <v>19</v>
      </c>
      <c r="D2190">
        <v>2020</v>
      </c>
      <c r="E2190" s="2" t="s">
        <v>20</v>
      </c>
      <c r="F2190" s="2" t="s">
        <v>9</v>
      </c>
      <c r="G2190">
        <v>-888831</v>
      </c>
    </row>
    <row r="2191" spans="1:7" x14ac:dyDescent="0.25">
      <c r="A2191" s="2" t="s">
        <v>22</v>
      </c>
      <c r="B2191" s="2" t="s">
        <v>30</v>
      </c>
      <c r="C2191" s="2" t="s">
        <v>19</v>
      </c>
      <c r="D2191">
        <v>2020</v>
      </c>
      <c r="E2191" s="2" t="s">
        <v>20</v>
      </c>
      <c r="F2191" s="2" t="s">
        <v>10</v>
      </c>
      <c r="G2191">
        <v>-1025650</v>
      </c>
    </row>
    <row r="2192" spans="1:7" x14ac:dyDescent="0.25">
      <c r="A2192" s="2" t="s">
        <v>22</v>
      </c>
      <c r="B2192" s="2" t="s">
        <v>30</v>
      </c>
      <c r="C2192" s="2" t="s">
        <v>19</v>
      </c>
      <c r="D2192">
        <v>2020</v>
      </c>
      <c r="E2192" s="2" t="s">
        <v>20</v>
      </c>
      <c r="F2192" s="2" t="s">
        <v>11</v>
      </c>
      <c r="G2192">
        <v>-897572</v>
      </c>
    </row>
    <row r="2193" spans="1:7" x14ac:dyDescent="0.25">
      <c r="A2193" s="2" t="s">
        <v>22</v>
      </c>
      <c r="B2193" s="2" t="s">
        <v>30</v>
      </c>
      <c r="C2193" s="2" t="s">
        <v>19</v>
      </c>
      <c r="D2193">
        <v>2020</v>
      </c>
      <c r="E2193" s="2" t="s">
        <v>20</v>
      </c>
      <c r="F2193" s="2" t="s">
        <v>12</v>
      </c>
      <c r="G2193">
        <v>-943461</v>
      </c>
    </row>
    <row r="2194" spans="1:7" x14ac:dyDescent="0.25">
      <c r="A2194" s="2" t="s">
        <v>22</v>
      </c>
      <c r="B2194" s="2" t="s">
        <v>30</v>
      </c>
      <c r="C2194" s="2" t="s">
        <v>19</v>
      </c>
      <c r="D2194">
        <v>2020</v>
      </c>
      <c r="E2194" s="2" t="s">
        <v>20</v>
      </c>
      <c r="F2194" s="2" t="s">
        <v>13</v>
      </c>
      <c r="G2194">
        <v>-945482</v>
      </c>
    </row>
    <row r="2195" spans="1:7" x14ac:dyDescent="0.25">
      <c r="A2195" s="2" t="s">
        <v>22</v>
      </c>
      <c r="B2195" s="2" t="s">
        <v>30</v>
      </c>
      <c r="C2195" s="2" t="s">
        <v>19</v>
      </c>
      <c r="D2195">
        <v>2020</v>
      </c>
      <c r="E2195" s="2" t="s">
        <v>20</v>
      </c>
      <c r="F2195" s="2" t="s">
        <v>14</v>
      </c>
      <c r="G2195">
        <v>-1126584</v>
      </c>
    </row>
    <row r="2196" spans="1:7" x14ac:dyDescent="0.25">
      <c r="A2196" s="2" t="s">
        <v>22</v>
      </c>
      <c r="B2196" s="2" t="s">
        <v>30</v>
      </c>
      <c r="C2196" s="2" t="s">
        <v>19</v>
      </c>
      <c r="D2196">
        <v>2020</v>
      </c>
      <c r="E2196" s="2" t="s">
        <v>20</v>
      </c>
      <c r="F2196" s="2" t="s">
        <v>15</v>
      </c>
      <c r="G2196">
        <v>-946140</v>
      </c>
    </row>
    <row r="2197" spans="1:7" x14ac:dyDescent="0.25">
      <c r="A2197" s="2" t="s">
        <v>22</v>
      </c>
      <c r="B2197" s="2" t="s">
        <v>30</v>
      </c>
      <c r="C2197" s="2" t="s">
        <v>19</v>
      </c>
      <c r="D2197">
        <v>2020</v>
      </c>
      <c r="E2197" s="2" t="s">
        <v>20</v>
      </c>
      <c r="F2197" s="2" t="s">
        <v>16</v>
      </c>
      <c r="G2197">
        <v>-985301</v>
      </c>
    </row>
    <row r="2198" spans="1:7" x14ac:dyDescent="0.25">
      <c r="A2198" s="2" t="s">
        <v>23</v>
      </c>
      <c r="B2198" s="2" t="s">
        <v>30</v>
      </c>
      <c r="C2198" s="2" t="s">
        <v>19</v>
      </c>
      <c r="D2198">
        <v>2020</v>
      </c>
      <c r="E2198" s="2" t="s">
        <v>20</v>
      </c>
      <c r="F2198" s="2" t="s">
        <v>5</v>
      </c>
      <c r="G2198">
        <v>-2686116</v>
      </c>
    </row>
    <row r="2199" spans="1:7" x14ac:dyDescent="0.25">
      <c r="A2199" s="2" t="s">
        <v>23</v>
      </c>
      <c r="B2199" s="2" t="s">
        <v>30</v>
      </c>
      <c r="C2199" s="2" t="s">
        <v>19</v>
      </c>
      <c r="D2199">
        <v>2020</v>
      </c>
      <c r="E2199" s="2" t="s">
        <v>20</v>
      </c>
      <c r="F2199" s="2" t="s">
        <v>6</v>
      </c>
      <c r="G2199">
        <v>-2811436</v>
      </c>
    </row>
    <row r="2200" spans="1:7" x14ac:dyDescent="0.25">
      <c r="A2200" s="2" t="s">
        <v>23</v>
      </c>
      <c r="B2200" s="2" t="s">
        <v>30</v>
      </c>
      <c r="C2200" s="2" t="s">
        <v>19</v>
      </c>
      <c r="D2200">
        <v>2020</v>
      </c>
      <c r="E2200" s="2" t="s">
        <v>20</v>
      </c>
      <c r="F2200" s="2" t="s">
        <v>7</v>
      </c>
      <c r="G2200">
        <v>-2564638</v>
      </c>
    </row>
    <row r="2201" spans="1:7" x14ac:dyDescent="0.25">
      <c r="A2201" s="2" t="s">
        <v>23</v>
      </c>
      <c r="B2201" s="2" t="s">
        <v>30</v>
      </c>
      <c r="C2201" s="2" t="s">
        <v>19</v>
      </c>
      <c r="D2201">
        <v>2020</v>
      </c>
      <c r="E2201" s="2" t="s">
        <v>20</v>
      </c>
      <c r="F2201" s="2" t="s">
        <v>8</v>
      </c>
      <c r="G2201">
        <v>-3193324</v>
      </c>
    </row>
    <row r="2202" spans="1:7" x14ac:dyDescent="0.25">
      <c r="A2202" s="2" t="s">
        <v>23</v>
      </c>
      <c r="B2202" s="2" t="s">
        <v>30</v>
      </c>
      <c r="C2202" s="2" t="s">
        <v>19</v>
      </c>
      <c r="D2202">
        <v>2020</v>
      </c>
      <c r="E2202" s="2" t="s">
        <v>20</v>
      </c>
      <c r="F2202" s="2" t="s">
        <v>9</v>
      </c>
      <c r="G2202">
        <v>-2094388</v>
      </c>
    </row>
    <row r="2203" spans="1:7" x14ac:dyDescent="0.25">
      <c r="A2203" s="2" t="s">
        <v>23</v>
      </c>
      <c r="B2203" s="2" t="s">
        <v>30</v>
      </c>
      <c r="C2203" s="2" t="s">
        <v>19</v>
      </c>
      <c r="D2203">
        <v>2020</v>
      </c>
      <c r="E2203" s="2" t="s">
        <v>20</v>
      </c>
      <c r="F2203" s="2" t="s">
        <v>10</v>
      </c>
      <c r="G2203">
        <v>-2712239</v>
      </c>
    </row>
    <row r="2204" spans="1:7" x14ac:dyDescent="0.25">
      <c r="A2204" s="2" t="s">
        <v>23</v>
      </c>
      <c r="B2204" s="2" t="s">
        <v>30</v>
      </c>
      <c r="C2204" s="2" t="s">
        <v>19</v>
      </c>
      <c r="D2204">
        <v>2020</v>
      </c>
      <c r="E2204" s="2" t="s">
        <v>20</v>
      </c>
      <c r="F2204" s="2" t="s">
        <v>11</v>
      </c>
      <c r="G2204">
        <v>-2266614</v>
      </c>
    </row>
    <row r="2205" spans="1:7" x14ac:dyDescent="0.25">
      <c r="A2205" s="2" t="s">
        <v>23</v>
      </c>
      <c r="B2205" s="2" t="s">
        <v>30</v>
      </c>
      <c r="C2205" s="2" t="s">
        <v>19</v>
      </c>
      <c r="D2205">
        <v>2020</v>
      </c>
      <c r="E2205" s="2" t="s">
        <v>20</v>
      </c>
      <c r="F2205" s="2" t="s">
        <v>12</v>
      </c>
      <c r="G2205">
        <v>-2314678</v>
      </c>
    </row>
    <row r="2206" spans="1:7" x14ac:dyDescent="0.25">
      <c r="A2206" s="2" t="s">
        <v>23</v>
      </c>
      <c r="B2206" s="2" t="s">
        <v>30</v>
      </c>
      <c r="C2206" s="2" t="s">
        <v>19</v>
      </c>
      <c r="D2206">
        <v>2020</v>
      </c>
      <c r="E2206" s="2" t="s">
        <v>20</v>
      </c>
      <c r="F2206" s="2" t="s">
        <v>13</v>
      </c>
      <c r="G2206">
        <v>-2597975</v>
      </c>
    </row>
    <row r="2207" spans="1:7" x14ac:dyDescent="0.25">
      <c r="A2207" s="2" t="s">
        <v>23</v>
      </c>
      <c r="B2207" s="2" t="s">
        <v>30</v>
      </c>
      <c r="C2207" s="2" t="s">
        <v>19</v>
      </c>
      <c r="D2207">
        <v>2020</v>
      </c>
      <c r="E2207" s="2" t="s">
        <v>20</v>
      </c>
      <c r="F2207" s="2" t="s">
        <v>14</v>
      </c>
      <c r="G2207">
        <v>-3028352</v>
      </c>
    </row>
    <row r="2208" spans="1:7" x14ac:dyDescent="0.25">
      <c r="A2208" s="2" t="s">
        <v>23</v>
      </c>
      <c r="B2208" s="2" t="s">
        <v>30</v>
      </c>
      <c r="C2208" s="2" t="s">
        <v>19</v>
      </c>
      <c r="D2208">
        <v>2020</v>
      </c>
      <c r="E2208" s="2" t="s">
        <v>20</v>
      </c>
      <c r="F2208" s="2" t="s">
        <v>15</v>
      </c>
      <c r="G2208">
        <v>-2170564</v>
      </c>
    </row>
    <row r="2209" spans="1:7" x14ac:dyDescent="0.25">
      <c r="A2209" s="2" t="s">
        <v>23</v>
      </c>
      <c r="B2209" s="2" t="s">
        <v>30</v>
      </c>
      <c r="C2209" s="2" t="s">
        <v>19</v>
      </c>
      <c r="D2209">
        <v>2020</v>
      </c>
      <c r="E2209" s="2" t="s">
        <v>20</v>
      </c>
      <c r="F2209" s="2" t="s">
        <v>16</v>
      </c>
      <c r="G2209">
        <v>-2619732</v>
      </c>
    </row>
    <row r="2210" spans="1:7" x14ac:dyDescent="0.25">
      <c r="A2210" s="2" t="s">
        <v>24</v>
      </c>
      <c r="B2210" s="2" t="s">
        <v>30</v>
      </c>
      <c r="C2210" s="2" t="s">
        <v>19</v>
      </c>
      <c r="D2210">
        <v>2020</v>
      </c>
      <c r="E2210" s="2" t="s">
        <v>20</v>
      </c>
      <c r="F2210" s="2" t="s">
        <v>5</v>
      </c>
      <c r="G2210">
        <v>-261109</v>
      </c>
    </row>
    <row r="2211" spans="1:7" x14ac:dyDescent="0.25">
      <c r="A2211" s="2" t="s">
        <v>24</v>
      </c>
      <c r="B2211" s="2" t="s">
        <v>30</v>
      </c>
      <c r="C2211" s="2" t="s">
        <v>19</v>
      </c>
      <c r="D2211">
        <v>2020</v>
      </c>
      <c r="E2211" s="2" t="s">
        <v>20</v>
      </c>
      <c r="F2211" s="2" t="s">
        <v>6</v>
      </c>
      <c r="G2211">
        <v>-251233</v>
      </c>
    </row>
    <row r="2212" spans="1:7" x14ac:dyDescent="0.25">
      <c r="A2212" s="2" t="s">
        <v>24</v>
      </c>
      <c r="B2212" s="2" t="s">
        <v>30</v>
      </c>
      <c r="C2212" s="2" t="s">
        <v>19</v>
      </c>
      <c r="D2212">
        <v>2020</v>
      </c>
      <c r="E2212" s="2" t="s">
        <v>20</v>
      </c>
      <c r="F2212" s="2" t="s">
        <v>7</v>
      </c>
      <c r="G2212">
        <v>-284032</v>
      </c>
    </row>
    <row r="2213" spans="1:7" x14ac:dyDescent="0.25">
      <c r="A2213" s="2" t="s">
        <v>24</v>
      </c>
      <c r="B2213" s="2" t="s">
        <v>30</v>
      </c>
      <c r="C2213" s="2" t="s">
        <v>19</v>
      </c>
      <c r="D2213">
        <v>2020</v>
      </c>
      <c r="E2213" s="2" t="s">
        <v>20</v>
      </c>
      <c r="F2213" s="2" t="s">
        <v>8</v>
      </c>
      <c r="G2213">
        <v>-274954</v>
      </c>
    </row>
    <row r="2214" spans="1:7" x14ac:dyDescent="0.25">
      <c r="A2214" s="2" t="s">
        <v>24</v>
      </c>
      <c r="B2214" s="2" t="s">
        <v>30</v>
      </c>
      <c r="C2214" s="2" t="s">
        <v>19</v>
      </c>
      <c r="D2214">
        <v>2020</v>
      </c>
      <c r="E2214" s="2" t="s">
        <v>20</v>
      </c>
      <c r="F2214" s="2" t="s">
        <v>9</v>
      </c>
      <c r="G2214">
        <v>-222389</v>
      </c>
    </row>
    <row r="2215" spans="1:7" x14ac:dyDescent="0.25">
      <c r="A2215" s="2" t="s">
        <v>24</v>
      </c>
      <c r="B2215" s="2" t="s">
        <v>30</v>
      </c>
      <c r="C2215" s="2" t="s">
        <v>19</v>
      </c>
      <c r="D2215">
        <v>2020</v>
      </c>
      <c r="E2215" s="2" t="s">
        <v>20</v>
      </c>
      <c r="F2215" s="2" t="s">
        <v>10</v>
      </c>
      <c r="G2215">
        <v>-302896</v>
      </c>
    </row>
    <row r="2216" spans="1:7" x14ac:dyDescent="0.25">
      <c r="A2216" s="2" t="s">
        <v>24</v>
      </c>
      <c r="B2216" s="2" t="s">
        <v>30</v>
      </c>
      <c r="C2216" s="2" t="s">
        <v>19</v>
      </c>
      <c r="D2216">
        <v>2020</v>
      </c>
      <c r="E2216" s="2" t="s">
        <v>20</v>
      </c>
      <c r="F2216" s="2" t="s">
        <v>11</v>
      </c>
      <c r="G2216">
        <v>-215682</v>
      </c>
    </row>
    <row r="2217" spans="1:7" x14ac:dyDescent="0.25">
      <c r="A2217" s="2" t="s">
        <v>24</v>
      </c>
      <c r="B2217" s="2" t="s">
        <v>30</v>
      </c>
      <c r="C2217" s="2" t="s">
        <v>19</v>
      </c>
      <c r="D2217">
        <v>2020</v>
      </c>
      <c r="E2217" s="2" t="s">
        <v>20</v>
      </c>
      <c r="F2217" s="2" t="s">
        <v>12</v>
      </c>
      <c r="G2217">
        <v>-212824</v>
      </c>
    </row>
    <row r="2218" spans="1:7" x14ac:dyDescent="0.25">
      <c r="A2218" s="2" t="s">
        <v>24</v>
      </c>
      <c r="B2218" s="2" t="s">
        <v>30</v>
      </c>
      <c r="C2218" s="2" t="s">
        <v>19</v>
      </c>
      <c r="D2218">
        <v>2020</v>
      </c>
      <c r="E2218" s="2" t="s">
        <v>20</v>
      </c>
      <c r="F2218" s="2" t="s">
        <v>13</v>
      </c>
      <c r="G2218">
        <v>-237617</v>
      </c>
    </row>
    <row r="2219" spans="1:7" x14ac:dyDescent="0.25">
      <c r="A2219" s="2" t="s">
        <v>24</v>
      </c>
      <c r="B2219" s="2" t="s">
        <v>30</v>
      </c>
      <c r="C2219" s="2" t="s">
        <v>19</v>
      </c>
      <c r="D2219">
        <v>2020</v>
      </c>
      <c r="E2219" s="2" t="s">
        <v>20</v>
      </c>
      <c r="F2219" s="2" t="s">
        <v>14</v>
      </c>
      <c r="G2219">
        <v>-281077</v>
      </c>
    </row>
    <row r="2220" spans="1:7" x14ac:dyDescent="0.25">
      <c r="A2220" s="2" t="s">
        <v>24</v>
      </c>
      <c r="B2220" s="2" t="s">
        <v>30</v>
      </c>
      <c r="C2220" s="2" t="s">
        <v>19</v>
      </c>
      <c r="D2220">
        <v>2020</v>
      </c>
      <c r="E2220" s="2" t="s">
        <v>20</v>
      </c>
      <c r="F2220" s="2" t="s">
        <v>15</v>
      </c>
      <c r="G2220">
        <v>-230799</v>
      </c>
    </row>
    <row r="2221" spans="1:7" x14ac:dyDescent="0.25">
      <c r="A2221" s="2" t="s">
        <v>24</v>
      </c>
      <c r="B2221" s="2" t="s">
        <v>30</v>
      </c>
      <c r="C2221" s="2" t="s">
        <v>19</v>
      </c>
      <c r="D2221">
        <v>2020</v>
      </c>
      <c r="E2221" s="2" t="s">
        <v>20</v>
      </c>
      <c r="F2221" s="2" t="s">
        <v>16</v>
      </c>
      <c r="G2221">
        <v>-255866</v>
      </c>
    </row>
    <row r="2222" spans="1:7" x14ac:dyDescent="0.25">
      <c r="A2222" s="2" t="s">
        <v>25</v>
      </c>
      <c r="B2222" s="2" t="s">
        <v>30</v>
      </c>
      <c r="C2222" s="2" t="s">
        <v>19</v>
      </c>
      <c r="D2222">
        <v>2020</v>
      </c>
      <c r="E2222" s="2" t="s">
        <v>20</v>
      </c>
      <c r="F2222" s="2" t="s">
        <v>5</v>
      </c>
      <c r="G2222">
        <v>-1079788</v>
      </c>
    </row>
    <row r="2223" spans="1:7" x14ac:dyDescent="0.25">
      <c r="A2223" s="2" t="s">
        <v>25</v>
      </c>
      <c r="B2223" s="2" t="s">
        <v>30</v>
      </c>
      <c r="C2223" s="2" t="s">
        <v>19</v>
      </c>
      <c r="D2223">
        <v>2020</v>
      </c>
      <c r="E2223" s="2" t="s">
        <v>20</v>
      </c>
      <c r="F2223" s="2" t="s">
        <v>6</v>
      </c>
      <c r="G2223">
        <v>-967463</v>
      </c>
    </row>
    <row r="2224" spans="1:7" x14ac:dyDescent="0.25">
      <c r="A2224" s="2" t="s">
        <v>25</v>
      </c>
      <c r="B2224" s="2" t="s">
        <v>30</v>
      </c>
      <c r="C2224" s="2" t="s">
        <v>19</v>
      </c>
      <c r="D2224">
        <v>2020</v>
      </c>
      <c r="E2224" s="2" t="s">
        <v>20</v>
      </c>
      <c r="F2224" s="2" t="s">
        <v>7</v>
      </c>
      <c r="G2224">
        <v>-1074051</v>
      </c>
    </row>
    <row r="2225" spans="1:7" x14ac:dyDescent="0.25">
      <c r="A2225" s="2" t="s">
        <v>25</v>
      </c>
      <c r="B2225" s="2" t="s">
        <v>30</v>
      </c>
      <c r="C2225" s="2" t="s">
        <v>19</v>
      </c>
      <c r="D2225">
        <v>2020</v>
      </c>
      <c r="E2225" s="2" t="s">
        <v>20</v>
      </c>
      <c r="F2225" s="2" t="s">
        <v>8</v>
      </c>
      <c r="G2225">
        <v>-1258729</v>
      </c>
    </row>
    <row r="2226" spans="1:7" x14ac:dyDescent="0.25">
      <c r="A2226" s="2" t="s">
        <v>25</v>
      </c>
      <c r="B2226" s="2" t="s">
        <v>30</v>
      </c>
      <c r="C2226" s="2" t="s">
        <v>19</v>
      </c>
      <c r="D2226">
        <v>2020</v>
      </c>
      <c r="E2226" s="2" t="s">
        <v>20</v>
      </c>
      <c r="F2226" s="2" t="s">
        <v>9</v>
      </c>
      <c r="G2226">
        <v>-829188</v>
      </c>
    </row>
    <row r="2227" spans="1:7" x14ac:dyDescent="0.25">
      <c r="A2227" s="2" t="s">
        <v>25</v>
      </c>
      <c r="B2227" s="2" t="s">
        <v>30</v>
      </c>
      <c r="C2227" s="2" t="s">
        <v>19</v>
      </c>
      <c r="D2227">
        <v>2020</v>
      </c>
      <c r="E2227" s="2" t="s">
        <v>20</v>
      </c>
      <c r="F2227" s="2" t="s">
        <v>10</v>
      </c>
      <c r="G2227">
        <v>-1219308</v>
      </c>
    </row>
    <row r="2228" spans="1:7" x14ac:dyDescent="0.25">
      <c r="A2228" s="2" t="s">
        <v>25</v>
      </c>
      <c r="B2228" s="2" t="s">
        <v>30</v>
      </c>
      <c r="C2228" s="2" t="s">
        <v>19</v>
      </c>
      <c r="D2228">
        <v>2020</v>
      </c>
      <c r="E2228" s="2" t="s">
        <v>20</v>
      </c>
      <c r="F2228" s="2" t="s">
        <v>11</v>
      </c>
      <c r="G2228">
        <v>-868457</v>
      </c>
    </row>
    <row r="2229" spans="1:7" x14ac:dyDescent="0.25">
      <c r="A2229" s="2" t="s">
        <v>25</v>
      </c>
      <c r="B2229" s="2" t="s">
        <v>30</v>
      </c>
      <c r="C2229" s="2" t="s">
        <v>19</v>
      </c>
      <c r="D2229">
        <v>2020</v>
      </c>
      <c r="E2229" s="2" t="s">
        <v>20</v>
      </c>
      <c r="F2229" s="2" t="s">
        <v>12</v>
      </c>
      <c r="G2229">
        <v>-1002976</v>
      </c>
    </row>
    <row r="2230" spans="1:7" x14ac:dyDescent="0.25">
      <c r="A2230" s="2" t="s">
        <v>25</v>
      </c>
      <c r="B2230" s="2" t="s">
        <v>30</v>
      </c>
      <c r="C2230" s="2" t="s">
        <v>19</v>
      </c>
      <c r="D2230">
        <v>2020</v>
      </c>
      <c r="E2230" s="2" t="s">
        <v>20</v>
      </c>
      <c r="F2230" s="2" t="s">
        <v>13</v>
      </c>
      <c r="G2230">
        <v>-929444</v>
      </c>
    </row>
    <row r="2231" spans="1:7" x14ac:dyDescent="0.25">
      <c r="A2231" s="2" t="s">
        <v>25</v>
      </c>
      <c r="B2231" s="2" t="s">
        <v>30</v>
      </c>
      <c r="C2231" s="2" t="s">
        <v>19</v>
      </c>
      <c r="D2231">
        <v>2020</v>
      </c>
      <c r="E2231" s="2" t="s">
        <v>20</v>
      </c>
      <c r="F2231" s="2" t="s">
        <v>14</v>
      </c>
      <c r="G2231">
        <v>-984727</v>
      </c>
    </row>
    <row r="2232" spans="1:7" x14ac:dyDescent="0.25">
      <c r="A2232" s="2" t="s">
        <v>25</v>
      </c>
      <c r="B2232" s="2" t="s">
        <v>30</v>
      </c>
      <c r="C2232" s="2" t="s">
        <v>19</v>
      </c>
      <c r="D2232">
        <v>2020</v>
      </c>
      <c r="E2232" s="2" t="s">
        <v>20</v>
      </c>
      <c r="F2232" s="2" t="s">
        <v>15</v>
      </c>
      <c r="G2232">
        <v>-895091</v>
      </c>
    </row>
    <row r="2233" spans="1:7" x14ac:dyDescent="0.25">
      <c r="A2233" s="2" t="s">
        <v>25</v>
      </c>
      <c r="B2233" s="2" t="s">
        <v>30</v>
      </c>
      <c r="C2233" s="2" t="s">
        <v>19</v>
      </c>
      <c r="D2233">
        <v>2020</v>
      </c>
      <c r="E2233" s="2" t="s">
        <v>20</v>
      </c>
      <c r="F2233" s="2" t="s">
        <v>16</v>
      </c>
      <c r="G2233">
        <v>-998052</v>
      </c>
    </row>
    <row r="2234" spans="1:7" x14ac:dyDescent="0.25">
      <c r="A2234" s="2" t="s">
        <v>26</v>
      </c>
      <c r="B2234" s="2" t="s">
        <v>30</v>
      </c>
      <c r="C2234" s="2" t="s">
        <v>19</v>
      </c>
      <c r="D2234">
        <v>2020</v>
      </c>
      <c r="E2234" s="2" t="s">
        <v>20</v>
      </c>
      <c r="F2234" s="2" t="s">
        <v>5</v>
      </c>
      <c r="G2234">
        <v>-1259836</v>
      </c>
    </row>
    <row r="2235" spans="1:7" x14ac:dyDescent="0.25">
      <c r="A2235" s="2" t="s">
        <v>26</v>
      </c>
      <c r="B2235" s="2" t="s">
        <v>30</v>
      </c>
      <c r="C2235" s="2" t="s">
        <v>19</v>
      </c>
      <c r="D2235">
        <v>2020</v>
      </c>
      <c r="E2235" s="2" t="s">
        <v>20</v>
      </c>
      <c r="F2235" s="2" t="s">
        <v>6</v>
      </c>
      <c r="G2235">
        <v>-1466091</v>
      </c>
    </row>
    <row r="2236" spans="1:7" x14ac:dyDescent="0.25">
      <c r="A2236" s="2" t="s">
        <v>26</v>
      </c>
      <c r="B2236" s="2" t="s">
        <v>30</v>
      </c>
      <c r="C2236" s="2" t="s">
        <v>19</v>
      </c>
      <c r="D2236">
        <v>2020</v>
      </c>
      <c r="E2236" s="2" t="s">
        <v>20</v>
      </c>
      <c r="F2236" s="2" t="s">
        <v>7</v>
      </c>
      <c r="G2236">
        <v>-1329954</v>
      </c>
    </row>
    <row r="2237" spans="1:7" x14ac:dyDescent="0.25">
      <c r="A2237" s="2" t="s">
        <v>26</v>
      </c>
      <c r="B2237" s="2" t="s">
        <v>30</v>
      </c>
      <c r="C2237" s="2" t="s">
        <v>19</v>
      </c>
      <c r="D2237">
        <v>2020</v>
      </c>
      <c r="E2237" s="2" t="s">
        <v>20</v>
      </c>
      <c r="F2237" s="2" t="s">
        <v>8</v>
      </c>
      <c r="G2237">
        <v>-1342208</v>
      </c>
    </row>
    <row r="2238" spans="1:7" x14ac:dyDescent="0.25">
      <c r="A2238" s="2" t="s">
        <v>26</v>
      </c>
      <c r="B2238" s="2" t="s">
        <v>30</v>
      </c>
      <c r="C2238" s="2" t="s">
        <v>19</v>
      </c>
      <c r="D2238">
        <v>2020</v>
      </c>
      <c r="E2238" s="2" t="s">
        <v>20</v>
      </c>
      <c r="F2238" s="2" t="s">
        <v>9</v>
      </c>
      <c r="G2238">
        <v>-968525</v>
      </c>
    </row>
    <row r="2239" spans="1:7" x14ac:dyDescent="0.25">
      <c r="A2239" s="2" t="s">
        <v>26</v>
      </c>
      <c r="B2239" s="2" t="s">
        <v>30</v>
      </c>
      <c r="C2239" s="2" t="s">
        <v>19</v>
      </c>
      <c r="D2239">
        <v>2020</v>
      </c>
      <c r="E2239" s="2" t="s">
        <v>20</v>
      </c>
      <c r="F2239" s="2" t="s">
        <v>10</v>
      </c>
      <c r="G2239">
        <v>-1551135</v>
      </c>
    </row>
    <row r="2240" spans="1:7" x14ac:dyDescent="0.25">
      <c r="A2240" s="2" t="s">
        <v>26</v>
      </c>
      <c r="B2240" s="2" t="s">
        <v>30</v>
      </c>
      <c r="C2240" s="2" t="s">
        <v>19</v>
      </c>
      <c r="D2240">
        <v>2020</v>
      </c>
      <c r="E2240" s="2" t="s">
        <v>20</v>
      </c>
      <c r="F2240" s="2" t="s">
        <v>11</v>
      </c>
      <c r="G2240">
        <v>-1060193</v>
      </c>
    </row>
    <row r="2241" spans="1:7" x14ac:dyDescent="0.25">
      <c r="A2241" s="2" t="s">
        <v>26</v>
      </c>
      <c r="B2241" s="2" t="s">
        <v>30</v>
      </c>
      <c r="C2241" s="2" t="s">
        <v>19</v>
      </c>
      <c r="D2241">
        <v>2020</v>
      </c>
      <c r="E2241" s="2" t="s">
        <v>20</v>
      </c>
      <c r="F2241" s="2" t="s">
        <v>12</v>
      </c>
      <c r="G2241">
        <v>-1219376</v>
      </c>
    </row>
    <row r="2242" spans="1:7" x14ac:dyDescent="0.25">
      <c r="A2242" s="2" t="s">
        <v>26</v>
      </c>
      <c r="B2242" s="2" t="s">
        <v>30</v>
      </c>
      <c r="C2242" s="2" t="s">
        <v>19</v>
      </c>
      <c r="D2242">
        <v>2020</v>
      </c>
      <c r="E2242" s="2" t="s">
        <v>20</v>
      </c>
      <c r="F2242" s="2" t="s">
        <v>13</v>
      </c>
      <c r="G2242">
        <v>-1176567</v>
      </c>
    </row>
    <row r="2243" spans="1:7" x14ac:dyDescent="0.25">
      <c r="A2243" s="2" t="s">
        <v>26</v>
      </c>
      <c r="B2243" s="2" t="s">
        <v>30</v>
      </c>
      <c r="C2243" s="2" t="s">
        <v>19</v>
      </c>
      <c r="D2243">
        <v>2020</v>
      </c>
      <c r="E2243" s="2" t="s">
        <v>20</v>
      </c>
      <c r="F2243" s="2" t="s">
        <v>14</v>
      </c>
      <c r="G2243">
        <v>-1460487</v>
      </c>
    </row>
    <row r="2244" spans="1:7" x14ac:dyDescent="0.25">
      <c r="A2244" s="2" t="s">
        <v>26</v>
      </c>
      <c r="B2244" s="2" t="s">
        <v>30</v>
      </c>
      <c r="C2244" s="2" t="s">
        <v>19</v>
      </c>
      <c r="D2244">
        <v>2020</v>
      </c>
      <c r="E2244" s="2" t="s">
        <v>20</v>
      </c>
      <c r="F2244" s="2" t="s">
        <v>15</v>
      </c>
      <c r="G2244">
        <v>-1009016</v>
      </c>
    </row>
    <row r="2245" spans="1:7" x14ac:dyDescent="0.25">
      <c r="A2245" s="2" t="s">
        <v>26</v>
      </c>
      <c r="B2245" s="2" t="s">
        <v>30</v>
      </c>
      <c r="C2245" s="2" t="s">
        <v>19</v>
      </c>
      <c r="D2245">
        <v>2020</v>
      </c>
      <c r="E2245" s="2" t="s">
        <v>20</v>
      </c>
      <c r="F2245" s="2" t="s">
        <v>16</v>
      </c>
      <c r="G2245">
        <v>-1300408</v>
      </c>
    </row>
    <row r="2246" spans="1:7" x14ac:dyDescent="0.25">
      <c r="A2246" s="2" t="s">
        <v>27</v>
      </c>
      <c r="B2246" s="2" t="s">
        <v>30</v>
      </c>
      <c r="C2246" s="2" t="s">
        <v>19</v>
      </c>
      <c r="D2246">
        <v>2020</v>
      </c>
      <c r="E2246" s="2" t="s">
        <v>20</v>
      </c>
      <c r="F2246" s="2" t="s">
        <v>5</v>
      </c>
      <c r="G2246">
        <v>-1761633</v>
      </c>
    </row>
    <row r="2247" spans="1:7" x14ac:dyDescent="0.25">
      <c r="A2247" s="2" t="s">
        <v>27</v>
      </c>
      <c r="B2247" s="2" t="s">
        <v>30</v>
      </c>
      <c r="C2247" s="2" t="s">
        <v>19</v>
      </c>
      <c r="D2247">
        <v>2020</v>
      </c>
      <c r="E2247" s="2" t="s">
        <v>20</v>
      </c>
      <c r="F2247" s="2" t="s">
        <v>6</v>
      </c>
      <c r="G2247">
        <v>-2015134</v>
      </c>
    </row>
    <row r="2248" spans="1:7" x14ac:dyDescent="0.25">
      <c r="A2248" s="2" t="s">
        <v>27</v>
      </c>
      <c r="B2248" s="2" t="s">
        <v>30</v>
      </c>
      <c r="C2248" s="2" t="s">
        <v>19</v>
      </c>
      <c r="D2248">
        <v>2020</v>
      </c>
      <c r="E2248" s="2" t="s">
        <v>20</v>
      </c>
      <c r="F2248" s="2" t="s">
        <v>7</v>
      </c>
      <c r="G2248">
        <v>-1826370</v>
      </c>
    </row>
    <row r="2249" spans="1:7" x14ac:dyDescent="0.25">
      <c r="A2249" s="2" t="s">
        <v>27</v>
      </c>
      <c r="B2249" s="2" t="s">
        <v>30</v>
      </c>
      <c r="C2249" s="2" t="s">
        <v>19</v>
      </c>
      <c r="D2249">
        <v>2020</v>
      </c>
      <c r="E2249" s="2" t="s">
        <v>20</v>
      </c>
      <c r="F2249" s="2" t="s">
        <v>8</v>
      </c>
      <c r="G2249">
        <v>-1914691</v>
      </c>
    </row>
    <row r="2250" spans="1:7" x14ac:dyDescent="0.25">
      <c r="A2250" s="2" t="s">
        <v>27</v>
      </c>
      <c r="B2250" s="2" t="s">
        <v>30</v>
      </c>
      <c r="C2250" s="2" t="s">
        <v>19</v>
      </c>
      <c r="D2250">
        <v>2020</v>
      </c>
      <c r="E2250" s="2" t="s">
        <v>20</v>
      </c>
      <c r="F2250" s="2" t="s">
        <v>9</v>
      </c>
      <c r="G2250">
        <v>-1446972</v>
      </c>
    </row>
    <row r="2251" spans="1:7" x14ac:dyDescent="0.25">
      <c r="A2251" s="2" t="s">
        <v>27</v>
      </c>
      <c r="B2251" s="2" t="s">
        <v>30</v>
      </c>
      <c r="C2251" s="2" t="s">
        <v>19</v>
      </c>
      <c r="D2251">
        <v>2020</v>
      </c>
      <c r="E2251" s="2" t="s">
        <v>20</v>
      </c>
      <c r="F2251" s="2" t="s">
        <v>10</v>
      </c>
      <c r="G2251">
        <v>-1896300</v>
      </c>
    </row>
    <row r="2252" spans="1:7" x14ac:dyDescent="0.25">
      <c r="A2252" s="2" t="s">
        <v>27</v>
      </c>
      <c r="B2252" s="2" t="s">
        <v>30</v>
      </c>
      <c r="C2252" s="2" t="s">
        <v>19</v>
      </c>
      <c r="D2252">
        <v>2020</v>
      </c>
      <c r="E2252" s="2" t="s">
        <v>20</v>
      </c>
      <c r="F2252" s="2" t="s">
        <v>11</v>
      </c>
      <c r="G2252">
        <v>-1597721</v>
      </c>
    </row>
    <row r="2253" spans="1:7" x14ac:dyDescent="0.25">
      <c r="A2253" s="2" t="s">
        <v>27</v>
      </c>
      <c r="B2253" s="2" t="s">
        <v>30</v>
      </c>
      <c r="C2253" s="2" t="s">
        <v>19</v>
      </c>
      <c r="D2253">
        <v>2020</v>
      </c>
      <c r="E2253" s="2" t="s">
        <v>20</v>
      </c>
      <c r="F2253" s="2" t="s">
        <v>12</v>
      </c>
      <c r="G2253">
        <v>-1538757</v>
      </c>
    </row>
    <row r="2254" spans="1:7" x14ac:dyDescent="0.25">
      <c r="A2254" s="2" t="s">
        <v>27</v>
      </c>
      <c r="B2254" s="2" t="s">
        <v>30</v>
      </c>
      <c r="C2254" s="2" t="s">
        <v>19</v>
      </c>
      <c r="D2254">
        <v>2020</v>
      </c>
      <c r="E2254" s="2" t="s">
        <v>20</v>
      </c>
      <c r="F2254" s="2" t="s">
        <v>13</v>
      </c>
      <c r="G2254">
        <v>-1704116</v>
      </c>
    </row>
    <row r="2255" spans="1:7" x14ac:dyDescent="0.25">
      <c r="A2255" s="2" t="s">
        <v>27</v>
      </c>
      <c r="B2255" s="2" t="s">
        <v>30</v>
      </c>
      <c r="C2255" s="2" t="s">
        <v>19</v>
      </c>
      <c r="D2255">
        <v>2020</v>
      </c>
      <c r="E2255" s="2" t="s">
        <v>20</v>
      </c>
      <c r="F2255" s="2" t="s">
        <v>14</v>
      </c>
      <c r="G2255">
        <v>-1897036</v>
      </c>
    </row>
    <row r="2256" spans="1:7" x14ac:dyDescent="0.25">
      <c r="A2256" s="2" t="s">
        <v>27</v>
      </c>
      <c r="B2256" s="2" t="s">
        <v>30</v>
      </c>
      <c r="C2256" s="2" t="s">
        <v>19</v>
      </c>
      <c r="D2256">
        <v>2020</v>
      </c>
      <c r="E2256" s="2" t="s">
        <v>20</v>
      </c>
      <c r="F2256" s="2" t="s">
        <v>15</v>
      </c>
      <c r="G2256">
        <v>-1495845</v>
      </c>
    </row>
    <row r="2257" spans="1:7" x14ac:dyDescent="0.25">
      <c r="A2257" s="2" t="s">
        <v>27</v>
      </c>
      <c r="B2257" s="2" t="s">
        <v>30</v>
      </c>
      <c r="C2257" s="2" t="s">
        <v>19</v>
      </c>
      <c r="D2257">
        <v>2020</v>
      </c>
      <c r="E2257" s="2" t="s">
        <v>20</v>
      </c>
      <c r="F2257" s="2" t="s">
        <v>16</v>
      </c>
      <c r="G2257">
        <v>-1910300</v>
      </c>
    </row>
    <row r="2258" spans="1:7" x14ac:dyDescent="0.25">
      <c r="A2258" s="2" t="s">
        <v>28</v>
      </c>
      <c r="B2258" s="2" t="s">
        <v>30</v>
      </c>
      <c r="C2258" s="2" t="s">
        <v>19</v>
      </c>
      <c r="D2258">
        <v>2020</v>
      </c>
      <c r="E2258" s="2" t="s">
        <v>20</v>
      </c>
      <c r="F2258" s="2" t="s">
        <v>5</v>
      </c>
      <c r="G2258">
        <v>-565050</v>
      </c>
    </row>
    <row r="2259" spans="1:7" x14ac:dyDescent="0.25">
      <c r="A2259" s="2" t="s">
        <v>28</v>
      </c>
      <c r="B2259" s="2" t="s">
        <v>30</v>
      </c>
      <c r="C2259" s="2" t="s">
        <v>19</v>
      </c>
      <c r="D2259">
        <v>2020</v>
      </c>
      <c r="E2259" s="2" t="s">
        <v>20</v>
      </c>
      <c r="F2259" s="2" t="s">
        <v>6</v>
      </c>
      <c r="G2259">
        <v>-523149</v>
      </c>
    </row>
    <row r="2260" spans="1:7" x14ac:dyDescent="0.25">
      <c r="A2260" s="2" t="s">
        <v>28</v>
      </c>
      <c r="B2260" s="2" t="s">
        <v>30</v>
      </c>
      <c r="C2260" s="2" t="s">
        <v>19</v>
      </c>
      <c r="D2260">
        <v>2020</v>
      </c>
      <c r="E2260" s="2" t="s">
        <v>20</v>
      </c>
      <c r="F2260" s="2" t="s">
        <v>7</v>
      </c>
      <c r="G2260">
        <v>-596925</v>
      </c>
    </row>
    <row r="2261" spans="1:7" x14ac:dyDescent="0.25">
      <c r="A2261" s="2" t="s">
        <v>28</v>
      </c>
      <c r="B2261" s="2" t="s">
        <v>30</v>
      </c>
      <c r="C2261" s="2" t="s">
        <v>19</v>
      </c>
      <c r="D2261">
        <v>2020</v>
      </c>
      <c r="E2261" s="2" t="s">
        <v>20</v>
      </c>
      <c r="F2261" s="2" t="s">
        <v>8</v>
      </c>
      <c r="G2261">
        <v>-643179</v>
      </c>
    </row>
    <row r="2262" spans="1:7" x14ac:dyDescent="0.25">
      <c r="A2262" s="2" t="s">
        <v>28</v>
      </c>
      <c r="B2262" s="2" t="s">
        <v>30</v>
      </c>
      <c r="C2262" s="2" t="s">
        <v>19</v>
      </c>
      <c r="D2262">
        <v>2020</v>
      </c>
      <c r="E2262" s="2" t="s">
        <v>20</v>
      </c>
      <c r="F2262" s="2" t="s">
        <v>9</v>
      </c>
      <c r="G2262">
        <v>-442670</v>
      </c>
    </row>
    <row r="2263" spans="1:7" x14ac:dyDescent="0.25">
      <c r="A2263" s="2" t="s">
        <v>28</v>
      </c>
      <c r="B2263" s="2" t="s">
        <v>30</v>
      </c>
      <c r="C2263" s="2" t="s">
        <v>19</v>
      </c>
      <c r="D2263">
        <v>2020</v>
      </c>
      <c r="E2263" s="2" t="s">
        <v>20</v>
      </c>
      <c r="F2263" s="2" t="s">
        <v>10</v>
      </c>
      <c r="G2263">
        <v>-528793</v>
      </c>
    </row>
    <row r="2264" spans="1:7" x14ac:dyDescent="0.25">
      <c r="A2264" s="2" t="s">
        <v>28</v>
      </c>
      <c r="B2264" s="2" t="s">
        <v>30</v>
      </c>
      <c r="C2264" s="2" t="s">
        <v>19</v>
      </c>
      <c r="D2264">
        <v>2020</v>
      </c>
      <c r="E2264" s="2" t="s">
        <v>20</v>
      </c>
      <c r="F2264" s="2" t="s">
        <v>11</v>
      </c>
      <c r="G2264">
        <v>-428292</v>
      </c>
    </row>
    <row r="2265" spans="1:7" x14ac:dyDescent="0.25">
      <c r="A2265" s="2" t="s">
        <v>28</v>
      </c>
      <c r="B2265" s="2" t="s">
        <v>30</v>
      </c>
      <c r="C2265" s="2" t="s">
        <v>19</v>
      </c>
      <c r="D2265">
        <v>2020</v>
      </c>
      <c r="E2265" s="2" t="s">
        <v>20</v>
      </c>
      <c r="F2265" s="2" t="s">
        <v>12</v>
      </c>
      <c r="G2265">
        <v>-448126</v>
      </c>
    </row>
    <row r="2266" spans="1:7" x14ac:dyDescent="0.25">
      <c r="A2266" s="2" t="s">
        <v>28</v>
      </c>
      <c r="B2266" s="2" t="s">
        <v>30</v>
      </c>
      <c r="C2266" s="2" t="s">
        <v>19</v>
      </c>
      <c r="D2266">
        <v>2020</v>
      </c>
      <c r="E2266" s="2" t="s">
        <v>20</v>
      </c>
      <c r="F2266" s="2" t="s">
        <v>13</v>
      </c>
      <c r="G2266">
        <v>-442125</v>
      </c>
    </row>
    <row r="2267" spans="1:7" x14ac:dyDescent="0.25">
      <c r="A2267" s="2" t="s">
        <v>28</v>
      </c>
      <c r="B2267" s="2" t="s">
        <v>30</v>
      </c>
      <c r="C2267" s="2" t="s">
        <v>19</v>
      </c>
      <c r="D2267">
        <v>2020</v>
      </c>
      <c r="E2267" s="2" t="s">
        <v>20</v>
      </c>
      <c r="F2267" s="2" t="s">
        <v>14</v>
      </c>
      <c r="G2267">
        <v>-526927</v>
      </c>
    </row>
    <row r="2268" spans="1:7" x14ac:dyDescent="0.25">
      <c r="A2268" s="2" t="s">
        <v>28</v>
      </c>
      <c r="B2268" s="2" t="s">
        <v>30</v>
      </c>
      <c r="C2268" s="2" t="s">
        <v>19</v>
      </c>
      <c r="D2268">
        <v>2020</v>
      </c>
      <c r="E2268" s="2" t="s">
        <v>20</v>
      </c>
      <c r="F2268" s="2" t="s">
        <v>15</v>
      </c>
      <c r="G2268">
        <v>-439699</v>
      </c>
    </row>
    <row r="2269" spans="1:7" x14ac:dyDescent="0.25">
      <c r="A2269" s="2" t="s">
        <v>28</v>
      </c>
      <c r="B2269" s="2" t="s">
        <v>30</v>
      </c>
      <c r="C2269" s="2" t="s">
        <v>19</v>
      </c>
      <c r="D2269">
        <v>2020</v>
      </c>
      <c r="E2269" s="2" t="s">
        <v>20</v>
      </c>
      <c r="F2269" s="2" t="s">
        <v>16</v>
      </c>
      <c r="G2269">
        <v>-491968</v>
      </c>
    </row>
    <row r="2270" spans="1:7" x14ac:dyDescent="0.25">
      <c r="A2270" s="2" t="s">
        <v>17</v>
      </c>
      <c r="B2270" s="2" t="s">
        <v>18</v>
      </c>
      <c r="C2270" s="2" t="s">
        <v>19</v>
      </c>
      <c r="D2270">
        <v>2021</v>
      </c>
      <c r="E2270" s="2" t="s">
        <v>20</v>
      </c>
      <c r="F2270" s="2" t="s">
        <v>5</v>
      </c>
      <c r="G2270">
        <v>59639063</v>
      </c>
    </row>
    <row r="2271" spans="1:7" x14ac:dyDescent="0.25">
      <c r="A2271" s="2" t="s">
        <v>17</v>
      </c>
      <c r="B2271" s="2" t="s">
        <v>18</v>
      </c>
      <c r="C2271" s="2" t="s">
        <v>19</v>
      </c>
      <c r="D2271">
        <v>2021</v>
      </c>
      <c r="E2271" s="2" t="s">
        <v>20</v>
      </c>
      <c r="F2271" s="2" t="s">
        <v>6</v>
      </c>
      <c r="G2271">
        <v>63214286</v>
      </c>
    </row>
    <row r="2272" spans="1:7" x14ac:dyDescent="0.25">
      <c r="A2272" s="2" t="s">
        <v>17</v>
      </c>
      <c r="B2272" s="2" t="s">
        <v>18</v>
      </c>
      <c r="C2272" s="2" t="s">
        <v>19</v>
      </c>
      <c r="D2272">
        <v>2021</v>
      </c>
      <c r="E2272" s="2" t="s">
        <v>20</v>
      </c>
      <c r="F2272" s="2" t="s">
        <v>7</v>
      </c>
      <c r="G2272">
        <v>68906761</v>
      </c>
    </row>
    <row r="2273" spans="1:7" x14ac:dyDescent="0.25">
      <c r="A2273" s="2" t="s">
        <v>17</v>
      </c>
      <c r="B2273" s="2" t="s">
        <v>18</v>
      </c>
      <c r="C2273" s="2" t="s">
        <v>19</v>
      </c>
      <c r="D2273">
        <v>2021</v>
      </c>
      <c r="E2273" s="2" t="s">
        <v>20</v>
      </c>
      <c r="F2273" s="2" t="s">
        <v>8</v>
      </c>
      <c r="G2273">
        <v>89830559</v>
      </c>
    </row>
    <row r="2274" spans="1:7" x14ac:dyDescent="0.25">
      <c r="A2274" s="2" t="s">
        <v>17</v>
      </c>
      <c r="B2274" s="2" t="s">
        <v>18</v>
      </c>
      <c r="C2274" s="2" t="s">
        <v>19</v>
      </c>
      <c r="D2274">
        <v>2021</v>
      </c>
      <c r="E2274" s="2" t="s">
        <v>20</v>
      </c>
      <c r="F2274" s="2" t="s">
        <v>9</v>
      </c>
      <c r="G2274">
        <v>68972328</v>
      </c>
    </row>
    <row r="2275" spans="1:7" x14ac:dyDescent="0.25">
      <c r="A2275" s="2" t="s">
        <v>17</v>
      </c>
      <c r="B2275" s="2" t="s">
        <v>18</v>
      </c>
      <c r="C2275" s="2" t="s">
        <v>19</v>
      </c>
      <c r="D2275">
        <v>2021</v>
      </c>
      <c r="E2275" s="2" t="s">
        <v>20</v>
      </c>
      <c r="F2275" s="2" t="s">
        <v>10</v>
      </c>
      <c r="G2275">
        <v>59933044</v>
      </c>
    </row>
    <row r="2276" spans="1:7" x14ac:dyDescent="0.25">
      <c r="A2276" s="2" t="s">
        <v>17</v>
      </c>
      <c r="B2276" s="2" t="s">
        <v>18</v>
      </c>
      <c r="C2276" s="2" t="s">
        <v>19</v>
      </c>
      <c r="D2276">
        <v>2021</v>
      </c>
      <c r="E2276" s="2" t="s">
        <v>20</v>
      </c>
      <c r="F2276" s="2" t="s">
        <v>11</v>
      </c>
      <c r="G2276">
        <v>72743937</v>
      </c>
    </row>
    <row r="2277" spans="1:7" x14ac:dyDescent="0.25">
      <c r="A2277" s="2" t="s">
        <v>17</v>
      </c>
      <c r="B2277" s="2" t="s">
        <v>18</v>
      </c>
      <c r="C2277" s="2" t="s">
        <v>19</v>
      </c>
      <c r="D2277">
        <v>2021</v>
      </c>
      <c r="E2277" s="2" t="s">
        <v>20</v>
      </c>
      <c r="F2277" s="2" t="s">
        <v>12</v>
      </c>
      <c r="G2277">
        <v>88182249</v>
      </c>
    </row>
    <row r="2278" spans="1:7" x14ac:dyDescent="0.25">
      <c r="A2278" s="2" t="s">
        <v>17</v>
      </c>
      <c r="B2278" s="2" t="s">
        <v>18</v>
      </c>
      <c r="C2278" s="2" t="s">
        <v>19</v>
      </c>
      <c r="D2278">
        <v>2021</v>
      </c>
      <c r="E2278" s="2" t="s">
        <v>20</v>
      </c>
      <c r="F2278" s="2" t="s">
        <v>13</v>
      </c>
      <c r="G2278">
        <v>78099559</v>
      </c>
    </row>
    <row r="2279" spans="1:7" x14ac:dyDescent="0.25">
      <c r="A2279" s="2" t="s">
        <v>17</v>
      </c>
      <c r="B2279" s="2" t="s">
        <v>18</v>
      </c>
      <c r="C2279" s="2" t="s">
        <v>19</v>
      </c>
      <c r="D2279">
        <v>2021</v>
      </c>
      <c r="E2279" s="2" t="s">
        <v>20</v>
      </c>
      <c r="F2279" s="2" t="s">
        <v>14</v>
      </c>
      <c r="G2279">
        <v>53303092</v>
      </c>
    </row>
    <row r="2280" spans="1:7" x14ac:dyDescent="0.25">
      <c r="A2280" s="2" t="s">
        <v>17</v>
      </c>
      <c r="B2280" s="2" t="s">
        <v>18</v>
      </c>
      <c r="C2280" s="2" t="s">
        <v>19</v>
      </c>
      <c r="D2280">
        <v>2021</v>
      </c>
      <c r="E2280" s="2" t="s">
        <v>20</v>
      </c>
      <c r="F2280" s="2" t="s">
        <v>15</v>
      </c>
      <c r="G2280">
        <v>86545338</v>
      </c>
    </row>
    <row r="2281" spans="1:7" x14ac:dyDescent="0.25">
      <c r="A2281" s="2" t="s">
        <v>17</v>
      </c>
      <c r="B2281" s="2" t="s">
        <v>18</v>
      </c>
      <c r="C2281" s="2" t="s">
        <v>19</v>
      </c>
      <c r="D2281">
        <v>2021</v>
      </c>
      <c r="E2281" s="2" t="s">
        <v>20</v>
      </c>
      <c r="F2281" s="2" t="s">
        <v>16</v>
      </c>
      <c r="G2281">
        <v>71448927</v>
      </c>
    </row>
    <row r="2282" spans="1:7" x14ac:dyDescent="0.25">
      <c r="A2282" s="2" t="s">
        <v>21</v>
      </c>
      <c r="B2282" s="2" t="s">
        <v>18</v>
      </c>
      <c r="C2282" s="2" t="s">
        <v>19</v>
      </c>
      <c r="D2282">
        <v>2021</v>
      </c>
      <c r="E2282" s="2" t="s">
        <v>20</v>
      </c>
      <c r="F2282" s="2" t="s">
        <v>5</v>
      </c>
      <c r="G2282">
        <v>-23973231</v>
      </c>
    </row>
    <row r="2283" spans="1:7" x14ac:dyDescent="0.25">
      <c r="A2283" s="2" t="s">
        <v>21</v>
      </c>
      <c r="B2283" s="2" t="s">
        <v>18</v>
      </c>
      <c r="C2283" s="2" t="s">
        <v>19</v>
      </c>
      <c r="D2283">
        <v>2021</v>
      </c>
      <c r="E2283" s="2" t="s">
        <v>20</v>
      </c>
      <c r="F2283" s="2" t="s">
        <v>6</v>
      </c>
      <c r="G2283">
        <v>-30015539</v>
      </c>
    </row>
    <row r="2284" spans="1:7" x14ac:dyDescent="0.25">
      <c r="A2284" s="2" t="s">
        <v>21</v>
      </c>
      <c r="B2284" s="2" t="s">
        <v>18</v>
      </c>
      <c r="C2284" s="2" t="s">
        <v>19</v>
      </c>
      <c r="D2284">
        <v>2021</v>
      </c>
      <c r="E2284" s="2" t="s">
        <v>20</v>
      </c>
      <c r="F2284" s="2" t="s">
        <v>7</v>
      </c>
      <c r="G2284">
        <v>-31134647</v>
      </c>
    </row>
    <row r="2285" spans="1:7" x14ac:dyDescent="0.25">
      <c r="A2285" s="2" t="s">
        <v>21</v>
      </c>
      <c r="B2285" s="2" t="s">
        <v>18</v>
      </c>
      <c r="C2285" s="2" t="s">
        <v>19</v>
      </c>
      <c r="D2285">
        <v>2021</v>
      </c>
      <c r="E2285" s="2" t="s">
        <v>20</v>
      </c>
      <c r="F2285" s="2" t="s">
        <v>8</v>
      </c>
      <c r="G2285">
        <v>-40970359</v>
      </c>
    </row>
    <row r="2286" spans="1:7" x14ac:dyDescent="0.25">
      <c r="A2286" s="2" t="s">
        <v>21</v>
      </c>
      <c r="B2286" s="2" t="s">
        <v>18</v>
      </c>
      <c r="C2286" s="2" t="s">
        <v>19</v>
      </c>
      <c r="D2286">
        <v>2021</v>
      </c>
      <c r="E2286" s="2" t="s">
        <v>20</v>
      </c>
      <c r="F2286" s="2" t="s">
        <v>9</v>
      </c>
      <c r="G2286">
        <v>-30502322</v>
      </c>
    </row>
    <row r="2287" spans="1:7" x14ac:dyDescent="0.25">
      <c r="A2287" s="2" t="s">
        <v>21</v>
      </c>
      <c r="B2287" s="2" t="s">
        <v>18</v>
      </c>
      <c r="C2287" s="2" t="s">
        <v>19</v>
      </c>
      <c r="D2287">
        <v>2021</v>
      </c>
      <c r="E2287" s="2" t="s">
        <v>20</v>
      </c>
      <c r="F2287" s="2" t="s">
        <v>10</v>
      </c>
      <c r="G2287">
        <v>-27410189</v>
      </c>
    </row>
    <row r="2288" spans="1:7" x14ac:dyDescent="0.25">
      <c r="A2288" s="2" t="s">
        <v>21</v>
      </c>
      <c r="B2288" s="2" t="s">
        <v>18</v>
      </c>
      <c r="C2288" s="2" t="s">
        <v>19</v>
      </c>
      <c r="D2288">
        <v>2021</v>
      </c>
      <c r="E2288" s="2" t="s">
        <v>20</v>
      </c>
      <c r="F2288" s="2" t="s">
        <v>11</v>
      </c>
      <c r="G2288">
        <v>-31991409</v>
      </c>
    </row>
    <row r="2289" spans="1:7" x14ac:dyDescent="0.25">
      <c r="A2289" s="2" t="s">
        <v>21</v>
      </c>
      <c r="B2289" s="2" t="s">
        <v>18</v>
      </c>
      <c r="C2289" s="2" t="s">
        <v>19</v>
      </c>
      <c r="D2289">
        <v>2021</v>
      </c>
      <c r="E2289" s="2" t="s">
        <v>20</v>
      </c>
      <c r="F2289" s="2" t="s">
        <v>12</v>
      </c>
      <c r="G2289">
        <v>-42313803</v>
      </c>
    </row>
    <row r="2290" spans="1:7" x14ac:dyDescent="0.25">
      <c r="A2290" s="2" t="s">
        <v>21</v>
      </c>
      <c r="B2290" s="2" t="s">
        <v>18</v>
      </c>
      <c r="C2290" s="2" t="s">
        <v>19</v>
      </c>
      <c r="D2290">
        <v>2021</v>
      </c>
      <c r="E2290" s="2" t="s">
        <v>20</v>
      </c>
      <c r="F2290" s="2" t="s">
        <v>13</v>
      </c>
      <c r="G2290">
        <v>-36050532</v>
      </c>
    </row>
    <row r="2291" spans="1:7" x14ac:dyDescent="0.25">
      <c r="A2291" s="2" t="s">
        <v>21</v>
      </c>
      <c r="B2291" s="2" t="s">
        <v>18</v>
      </c>
      <c r="C2291" s="2" t="s">
        <v>19</v>
      </c>
      <c r="D2291">
        <v>2021</v>
      </c>
      <c r="E2291" s="2" t="s">
        <v>20</v>
      </c>
      <c r="F2291" s="2" t="s">
        <v>14</v>
      </c>
      <c r="G2291">
        <v>-22452316</v>
      </c>
    </row>
    <row r="2292" spans="1:7" x14ac:dyDescent="0.25">
      <c r="A2292" s="2" t="s">
        <v>21</v>
      </c>
      <c r="B2292" s="2" t="s">
        <v>18</v>
      </c>
      <c r="C2292" s="2" t="s">
        <v>19</v>
      </c>
      <c r="D2292">
        <v>2021</v>
      </c>
      <c r="E2292" s="2" t="s">
        <v>20</v>
      </c>
      <c r="F2292" s="2" t="s">
        <v>15</v>
      </c>
      <c r="G2292">
        <v>-37931056</v>
      </c>
    </row>
    <row r="2293" spans="1:7" x14ac:dyDescent="0.25">
      <c r="A2293" s="2" t="s">
        <v>21</v>
      </c>
      <c r="B2293" s="2" t="s">
        <v>18</v>
      </c>
      <c r="C2293" s="2" t="s">
        <v>19</v>
      </c>
      <c r="D2293">
        <v>2021</v>
      </c>
      <c r="E2293" s="2" t="s">
        <v>20</v>
      </c>
      <c r="F2293" s="2" t="s">
        <v>16</v>
      </c>
      <c r="G2293">
        <v>-34824020</v>
      </c>
    </row>
    <row r="2294" spans="1:7" x14ac:dyDescent="0.25">
      <c r="A2294" s="2" t="s">
        <v>22</v>
      </c>
      <c r="B2294" s="2" t="s">
        <v>18</v>
      </c>
      <c r="C2294" s="2" t="s">
        <v>19</v>
      </c>
      <c r="D2294">
        <v>2021</v>
      </c>
      <c r="E2294" s="2" t="s">
        <v>20</v>
      </c>
      <c r="F2294" s="2" t="s">
        <v>5</v>
      </c>
      <c r="G2294">
        <v>-2750475</v>
      </c>
    </row>
    <row r="2295" spans="1:7" x14ac:dyDescent="0.25">
      <c r="A2295" s="2" t="s">
        <v>22</v>
      </c>
      <c r="B2295" s="2" t="s">
        <v>18</v>
      </c>
      <c r="C2295" s="2" t="s">
        <v>19</v>
      </c>
      <c r="D2295">
        <v>2021</v>
      </c>
      <c r="E2295" s="2" t="s">
        <v>20</v>
      </c>
      <c r="F2295" s="2" t="s">
        <v>6</v>
      </c>
      <c r="G2295">
        <v>-2995013</v>
      </c>
    </row>
    <row r="2296" spans="1:7" x14ac:dyDescent="0.25">
      <c r="A2296" s="2" t="s">
        <v>22</v>
      </c>
      <c r="B2296" s="2" t="s">
        <v>18</v>
      </c>
      <c r="C2296" s="2" t="s">
        <v>19</v>
      </c>
      <c r="D2296">
        <v>2021</v>
      </c>
      <c r="E2296" s="2" t="s">
        <v>20</v>
      </c>
      <c r="F2296" s="2" t="s">
        <v>7</v>
      </c>
      <c r="G2296">
        <v>-3278513</v>
      </c>
    </row>
    <row r="2297" spans="1:7" x14ac:dyDescent="0.25">
      <c r="A2297" s="2" t="s">
        <v>22</v>
      </c>
      <c r="B2297" s="2" t="s">
        <v>18</v>
      </c>
      <c r="C2297" s="2" t="s">
        <v>19</v>
      </c>
      <c r="D2297">
        <v>2021</v>
      </c>
      <c r="E2297" s="2" t="s">
        <v>20</v>
      </c>
      <c r="F2297" s="2" t="s">
        <v>8</v>
      </c>
      <c r="G2297">
        <v>-4096853</v>
      </c>
    </row>
    <row r="2298" spans="1:7" x14ac:dyDescent="0.25">
      <c r="A2298" s="2" t="s">
        <v>22</v>
      </c>
      <c r="B2298" s="2" t="s">
        <v>18</v>
      </c>
      <c r="C2298" s="2" t="s">
        <v>19</v>
      </c>
      <c r="D2298">
        <v>2021</v>
      </c>
      <c r="E2298" s="2" t="s">
        <v>20</v>
      </c>
      <c r="F2298" s="2" t="s">
        <v>9</v>
      </c>
      <c r="G2298">
        <v>-3074312</v>
      </c>
    </row>
    <row r="2299" spans="1:7" x14ac:dyDescent="0.25">
      <c r="A2299" s="2" t="s">
        <v>22</v>
      </c>
      <c r="B2299" s="2" t="s">
        <v>18</v>
      </c>
      <c r="C2299" s="2" t="s">
        <v>19</v>
      </c>
      <c r="D2299">
        <v>2021</v>
      </c>
      <c r="E2299" s="2" t="s">
        <v>20</v>
      </c>
      <c r="F2299" s="2" t="s">
        <v>10</v>
      </c>
      <c r="G2299">
        <v>-2633099</v>
      </c>
    </row>
    <row r="2300" spans="1:7" x14ac:dyDescent="0.25">
      <c r="A2300" s="2" t="s">
        <v>22</v>
      </c>
      <c r="B2300" s="2" t="s">
        <v>18</v>
      </c>
      <c r="C2300" s="2" t="s">
        <v>19</v>
      </c>
      <c r="D2300">
        <v>2021</v>
      </c>
      <c r="E2300" s="2" t="s">
        <v>20</v>
      </c>
      <c r="F2300" s="2" t="s">
        <v>11</v>
      </c>
      <c r="G2300">
        <v>-3191085</v>
      </c>
    </row>
    <row r="2301" spans="1:7" x14ac:dyDescent="0.25">
      <c r="A2301" s="2" t="s">
        <v>22</v>
      </c>
      <c r="B2301" s="2" t="s">
        <v>18</v>
      </c>
      <c r="C2301" s="2" t="s">
        <v>19</v>
      </c>
      <c r="D2301">
        <v>2021</v>
      </c>
      <c r="E2301" s="2" t="s">
        <v>20</v>
      </c>
      <c r="F2301" s="2" t="s">
        <v>12</v>
      </c>
      <c r="G2301">
        <v>-3613606</v>
      </c>
    </row>
    <row r="2302" spans="1:7" x14ac:dyDescent="0.25">
      <c r="A2302" s="2" t="s">
        <v>22</v>
      </c>
      <c r="B2302" s="2" t="s">
        <v>18</v>
      </c>
      <c r="C2302" s="2" t="s">
        <v>19</v>
      </c>
      <c r="D2302">
        <v>2021</v>
      </c>
      <c r="E2302" s="2" t="s">
        <v>20</v>
      </c>
      <c r="F2302" s="2" t="s">
        <v>13</v>
      </c>
      <c r="G2302">
        <v>-3551148</v>
      </c>
    </row>
    <row r="2303" spans="1:7" x14ac:dyDescent="0.25">
      <c r="A2303" s="2" t="s">
        <v>22</v>
      </c>
      <c r="B2303" s="2" t="s">
        <v>18</v>
      </c>
      <c r="C2303" s="2" t="s">
        <v>19</v>
      </c>
      <c r="D2303">
        <v>2021</v>
      </c>
      <c r="E2303" s="2" t="s">
        <v>20</v>
      </c>
      <c r="F2303" s="2" t="s">
        <v>14</v>
      </c>
      <c r="G2303">
        <v>-2501128</v>
      </c>
    </row>
    <row r="2304" spans="1:7" x14ac:dyDescent="0.25">
      <c r="A2304" s="2" t="s">
        <v>22</v>
      </c>
      <c r="B2304" s="2" t="s">
        <v>18</v>
      </c>
      <c r="C2304" s="2" t="s">
        <v>19</v>
      </c>
      <c r="D2304">
        <v>2021</v>
      </c>
      <c r="E2304" s="2" t="s">
        <v>20</v>
      </c>
      <c r="F2304" s="2" t="s">
        <v>15</v>
      </c>
      <c r="G2304">
        <v>-4117957</v>
      </c>
    </row>
    <row r="2305" spans="1:7" x14ac:dyDescent="0.25">
      <c r="A2305" s="2" t="s">
        <v>22</v>
      </c>
      <c r="B2305" s="2" t="s">
        <v>18</v>
      </c>
      <c r="C2305" s="2" t="s">
        <v>19</v>
      </c>
      <c r="D2305">
        <v>2021</v>
      </c>
      <c r="E2305" s="2" t="s">
        <v>20</v>
      </c>
      <c r="F2305" s="2" t="s">
        <v>16</v>
      </c>
      <c r="G2305">
        <v>-2909146</v>
      </c>
    </row>
    <row r="2306" spans="1:7" x14ac:dyDescent="0.25">
      <c r="A2306" s="2" t="s">
        <v>23</v>
      </c>
      <c r="B2306" s="2" t="s">
        <v>18</v>
      </c>
      <c r="C2306" s="2" t="s">
        <v>19</v>
      </c>
      <c r="D2306">
        <v>2021</v>
      </c>
      <c r="E2306" s="2" t="s">
        <v>20</v>
      </c>
      <c r="F2306" s="2" t="s">
        <v>5</v>
      </c>
      <c r="G2306">
        <v>-6051302</v>
      </c>
    </row>
    <row r="2307" spans="1:7" x14ac:dyDescent="0.25">
      <c r="A2307" s="2" t="s">
        <v>23</v>
      </c>
      <c r="B2307" s="2" t="s">
        <v>18</v>
      </c>
      <c r="C2307" s="2" t="s">
        <v>19</v>
      </c>
      <c r="D2307">
        <v>2021</v>
      </c>
      <c r="E2307" s="2" t="s">
        <v>20</v>
      </c>
      <c r="F2307" s="2" t="s">
        <v>6</v>
      </c>
      <c r="G2307">
        <v>-6651645</v>
      </c>
    </row>
    <row r="2308" spans="1:7" x14ac:dyDescent="0.25">
      <c r="A2308" s="2" t="s">
        <v>23</v>
      </c>
      <c r="B2308" s="2" t="s">
        <v>18</v>
      </c>
      <c r="C2308" s="2" t="s">
        <v>19</v>
      </c>
      <c r="D2308">
        <v>2021</v>
      </c>
      <c r="E2308" s="2" t="s">
        <v>20</v>
      </c>
      <c r="F2308" s="2" t="s">
        <v>7</v>
      </c>
      <c r="G2308">
        <v>-8229415</v>
      </c>
    </row>
    <row r="2309" spans="1:7" x14ac:dyDescent="0.25">
      <c r="A2309" s="2" t="s">
        <v>23</v>
      </c>
      <c r="B2309" s="2" t="s">
        <v>18</v>
      </c>
      <c r="C2309" s="2" t="s">
        <v>19</v>
      </c>
      <c r="D2309">
        <v>2021</v>
      </c>
      <c r="E2309" s="2" t="s">
        <v>20</v>
      </c>
      <c r="F2309" s="2" t="s">
        <v>8</v>
      </c>
      <c r="G2309">
        <v>-9866087</v>
      </c>
    </row>
    <row r="2310" spans="1:7" x14ac:dyDescent="0.25">
      <c r="A2310" s="2" t="s">
        <v>23</v>
      </c>
      <c r="B2310" s="2" t="s">
        <v>18</v>
      </c>
      <c r="C2310" s="2" t="s">
        <v>19</v>
      </c>
      <c r="D2310">
        <v>2021</v>
      </c>
      <c r="E2310" s="2" t="s">
        <v>20</v>
      </c>
      <c r="F2310" s="2" t="s">
        <v>9</v>
      </c>
      <c r="G2310">
        <v>-7274833</v>
      </c>
    </row>
    <row r="2311" spans="1:7" x14ac:dyDescent="0.25">
      <c r="A2311" s="2" t="s">
        <v>23</v>
      </c>
      <c r="B2311" s="2" t="s">
        <v>18</v>
      </c>
      <c r="C2311" s="2" t="s">
        <v>19</v>
      </c>
      <c r="D2311">
        <v>2021</v>
      </c>
      <c r="E2311" s="2" t="s">
        <v>20</v>
      </c>
      <c r="F2311" s="2" t="s">
        <v>10</v>
      </c>
      <c r="G2311">
        <v>-7190572</v>
      </c>
    </row>
    <row r="2312" spans="1:7" x14ac:dyDescent="0.25">
      <c r="A2312" s="2" t="s">
        <v>23</v>
      </c>
      <c r="B2312" s="2" t="s">
        <v>18</v>
      </c>
      <c r="C2312" s="2" t="s">
        <v>19</v>
      </c>
      <c r="D2312">
        <v>2021</v>
      </c>
      <c r="E2312" s="2" t="s">
        <v>20</v>
      </c>
      <c r="F2312" s="2" t="s">
        <v>11</v>
      </c>
      <c r="G2312">
        <v>-8102482</v>
      </c>
    </row>
    <row r="2313" spans="1:7" x14ac:dyDescent="0.25">
      <c r="A2313" s="2" t="s">
        <v>23</v>
      </c>
      <c r="B2313" s="2" t="s">
        <v>18</v>
      </c>
      <c r="C2313" s="2" t="s">
        <v>19</v>
      </c>
      <c r="D2313">
        <v>2021</v>
      </c>
      <c r="E2313" s="2" t="s">
        <v>20</v>
      </c>
      <c r="F2313" s="2" t="s">
        <v>12</v>
      </c>
      <c r="G2313">
        <v>-10459385</v>
      </c>
    </row>
    <row r="2314" spans="1:7" x14ac:dyDescent="0.25">
      <c r="A2314" s="2" t="s">
        <v>23</v>
      </c>
      <c r="B2314" s="2" t="s">
        <v>18</v>
      </c>
      <c r="C2314" s="2" t="s">
        <v>19</v>
      </c>
      <c r="D2314">
        <v>2021</v>
      </c>
      <c r="E2314" s="2" t="s">
        <v>20</v>
      </c>
      <c r="F2314" s="2" t="s">
        <v>13</v>
      </c>
      <c r="G2314">
        <v>-8592628</v>
      </c>
    </row>
    <row r="2315" spans="1:7" x14ac:dyDescent="0.25">
      <c r="A2315" s="2" t="s">
        <v>23</v>
      </c>
      <c r="B2315" s="2" t="s">
        <v>18</v>
      </c>
      <c r="C2315" s="2" t="s">
        <v>19</v>
      </c>
      <c r="D2315">
        <v>2021</v>
      </c>
      <c r="E2315" s="2" t="s">
        <v>20</v>
      </c>
      <c r="F2315" s="2" t="s">
        <v>14</v>
      </c>
      <c r="G2315">
        <v>-6623440</v>
      </c>
    </row>
    <row r="2316" spans="1:7" x14ac:dyDescent="0.25">
      <c r="A2316" s="2" t="s">
        <v>23</v>
      </c>
      <c r="B2316" s="2" t="s">
        <v>18</v>
      </c>
      <c r="C2316" s="2" t="s">
        <v>19</v>
      </c>
      <c r="D2316">
        <v>2021</v>
      </c>
      <c r="E2316" s="2" t="s">
        <v>20</v>
      </c>
      <c r="F2316" s="2" t="s">
        <v>15</v>
      </c>
      <c r="G2316">
        <v>-9176467</v>
      </c>
    </row>
    <row r="2317" spans="1:7" x14ac:dyDescent="0.25">
      <c r="A2317" s="2" t="s">
        <v>23</v>
      </c>
      <c r="B2317" s="2" t="s">
        <v>18</v>
      </c>
      <c r="C2317" s="2" t="s">
        <v>19</v>
      </c>
      <c r="D2317">
        <v>2021</v>
      </c>
      <c r="E2317" s="2" t="s">
        <v>20</v>
      </c>
      <c r="F2317" s="2" t="s">
        <v>16</v>
      </c>
      <c r="G2317">
        <v>-8483908</v>
      </c>
    </row>
    <row r="2318" spans="1:7" x14ac:dyDescent="0.25">
      <c r="A2318" s="2" t="s">
        <v>24</v>
      </c>
      <c r="B2318" s="2" t="s">
        <v>18</v>
      </c>
      <c r="C2318" s="2" t="s">
        <v>19</v>
      </c>
      <c r="D2318">
        <v>2021</v>
      </c>
      <c r="E2318" s="2" t="s">
        <v>20</v>
      </c>
      <c r="F2318" s="2" t="s">
        <v>5</v>
      </c>
      <c r="G2318">
        <v>-717745</v>
      </c>
    </row>
    <row r="2319" spans="1:7" x14ac:dyDescent="0.25">
      <c r="A2319" s="2" t="s">
        <v>24</v>
      </c>
      <c r="B2319" s="2" t="s">
        <v>18</v>
      </c>
      <c r="C2319" s="2" t="s">
        <v>19</v>
      </c>
      <c r="D2319">
        <v>2021</v>
      </c>
      <c r="E2319" s="2" t="s">
        <v>20</v>
      </c>
      <c r="F2319" s="2" t="s">
        <v>6</v>
      </c>
      <c r="G2319">
        <v>-784976</v>
      </c>
    </row>
    <row r="2320" spans="1:7" x14ac:dyDescent="0.25">
      <c r="A2320" s="2" t="s">
        <v>24</v>
      </c>
      <c r="B2320" s="2" t="s">
        <v>18</v>
      </c>
      <c r="C2320" s="2" t="s">
        <v>19</v>
      </c>
      <c r="D2320">
        <v>2021</v>
      </c>
      <c r="E2320" s="2" t="s">
        <v>20</v>
      </c>
      <c r="F2320" s="2" t="s">
        <v>7</v>
      </c>
      <c r="G2320">
        <v>-740504</v>
      </c>
    </row>
    <row r="2321" spans="1:7" x14ac:dyDescent="0.25">
      <c r="A2321" s="2" t="s">
        <v>24</v>
      </c>
      <c r="B2321" s="2" t="s">
        <v>18</v>
      </c>
      <c r="C2321" s="2" t="s">
        <v>19</v>
      </c>
      <c r="D2321">
        <v>2021</v>
      </c>
      <c r="E2321" s="2" t="s">
        <v>20</v>
      </c>
      <c r="F2321" s="2" t="s">
        <v>8</v>
      </c>
      <c r="G2321">
        <v>-1034005</v>
      </c>
    </row>
    <row r="2322" spans="1:7" x14ac:dyDescent="0.25">
      <c r="A2322" s="2" t="s">
        <v>24</v>
      </c>
      <c r="B2322" s="2" t="s">
        <v>18</v>
      </c>
      <c r="C2322" s="2" t="s">
        <v>19</v>
      </c>
      <c r="D2322">
        <v>2021</v>
      </c>
      <c r="E2322" s="2" t="s">
        <v>20</v>
      </c>
      <c r="F2322" s="2" t="s">
        <v>9</v>
      </c>
      <c r="G2322">
        <v>-808709</v>
      </c>
    </row>
    <row r="2323" spans="1:7" x14ac:dyDescent="0.25">
      <c r="A2323" s="2" t="s">
        <v>24</v>
      </c>
      <c r="B2323" s="2" t="s">
        <v>18</v>
      </c>
      <c r="C2323" s="2" t="s">
        <v>19</v>
      </c>
      <c r="D2323">
        <v>2021</v>
      </c>
      <c r="E2323" s="2" t="s">
        <v>20</v>
      </c>
      <c r="F2323" s="2" t="s">
        <v>10</v>
      </c>
      <c r="G2323">
        <v>-686323</v>
      </c>
    </row>
    <row r="2324" spans="1:7" x14ac:dyDescent="0.25">
      <c r="A2324" s="2" t="s">
        <v>24</v>
      </c>
      <c r="B2324" s="2" t="s">
        <v>18</v>
      </c>
      <c r="C2324" s="2" t="s">
        <v>19</v>
      </c>
      <c r="D2324">
        <v>2021</v>
      </c>
      <c r="E2324" s="2" t="s">
        <v>20</v>
      </c>
      <c r="F2324" s="2" t="s">
        <v>11</v>
      </c>
      <c r="G2324">
        <v>-731485</v>
      </c>
    </row>
    <row r="2325" spans="1:7" x14ac:dyDescent="0.25">
      <c r="A2325" s="2" t="s">
        <v>24</v>
      </c>
      <c r="B2325" s="2" t="s">
        <v>18</v>
      </c>
      <c r="C2325" s="2" t="s">
        <v>19</v>
      </c>
      <c r="D2325">
        <v>2021</v>
      </c>
      <c r="E2325" s="2" t="s">
        <v>20</v>
      </c>
      <c r="F2325" s="2" t="s">
        <v>12</v>
      </c>
      <c r="G2325">
        <v>-990377</v>
      </c>
    </row>
    <row r="2326" spans="1:7" x14ac:dyDescent="0.25">
      <c r="A2326" s="2" t="s">
        <v>24</v>
      </c>
      <c r="B2326" s="2" t="s">
        <v>18</v>
      </c>
      <c r="C2326" s="2" t="s">
        <v>19</v>
      </c>
      <c r="D2326">
        <v>2021</v>
      </c>
      <c r="E2326" s="2" t="s">
        <v>20</v>
      </c>
      <c r="F2326" s="2" t="s">
        <v>13</v>
      </c>
      <c r="G2326">
        <v>-910664</v>
      </c>
    </row>
    <row r="2327" spans="1:7" x14ac:dyDescent="0.25">
      <c r="A2327" s="2" t="s">
        <v>24</v>
      </c>
      <c r="B2327" s="2" t="s">
        <v>18</v>
      </c>
      <c r="C2327" s="2" t="s">
        <v>19</v>
      </c>
      <c r="D2327">
        <v>2021</v>
      </c>
      <c r="E2327" s="2" t="s">
        <v>20</v>
      </c>
      <c r="F2327" s="2" t="s">
        <v>14</v>
      </c>
      <c r="G2327">
        <v>-637021</v>
      </c>
    </row>
    <row r="2328" spans="1:7" x14ac:dyDescent="0.25">
      <c r="A2328" s="2" t="s">
        <v>24</v>
      </c>
      <c r="B2328" s="2" t="s">
        <v>18</v>
      </c>
      <c r="C2328" s="2" t="s">
        <v>19</v>
      </c>
      <c r="D2328">
        <v>2021</v>
      </c>
      <c r="E2328" s="2" t="s">
        <v>20</v>
      </c>
      <c r="F2328" s="2" t="s">
        <v>15</v>
      </c>
      <c r="G2328">
        <v>-1007342</v>
      </c>
    </row>
    <row r="2329" spans="1:7" x14ac:dyDescent="0.25">
      <c r="A2329" s="2" t="s">
        <v>24</v>
      </c>
      <c r="B2329" s="2" t="s">
        <v>18</v>
      </c>
      <c r="C2329" s="2" t="s">
        <v>19</v>
      </c>
      <c r="D2329">
        <v>2021</v>
      </c>
      <c r="E2329" s="2" t="s">
        <v>20</v>
      </c>
      <c r="F2329" s="2" t="s">
        <v>16</v>
      </c>
      <c r="G2329">
        <v>-861790</v>
      </c>
    </row>
    <row r="2330" spans="1:7" x14ac:dyDescent="0.25">
      <c r="A2330" s="2" t="s">
        <v>25</v>
      </c>
      <c r="B2330" s="2" t="s">
        <v>18</v>
      </c>
      <c r="C2330" s="2" t="s">
        <v>19</v>
      </c>
      <c r="D2330">
        <v>2021</v>
      </c>
      <c r="E2330" s="2" t="s">
        <v>20</v>
      </c>
      <c r="F2330" s="2" t="s">
        <v>5</v>
      </c>
      <c r="G2330">
        <v>-2960261</v>
      </c>
    </row>
    <row r="2331" spans="1:7" x14ac:dyDescent="0.25">
      <c r="A2331" s="2" t="s">
        <v>25</v>
      </c>
      <c r="B2331" s="2" t="s">
        <v>18</v>
      </c>
      <c r="C2331" s="2" t="s">
        <v>19</v>
      </c>
      <c r="D2331">
        <v>2021</v>
      </c>
      <c r="E2331" s="2" t="s">
        <v>20</v>
      </c>
      <c r="F2331" s="2" t="s">
        <v>6</v>
      </c>
      <c r="G2331">
        <v>-2719473</v>
      </c>
    </row>
    <row r="2332" spans="1:7" x14ac:dyDescent="0.25">
      <c r="A2332" s="2" t="s">
        <v>25</v>
      </c>
      <c r="B2332" s="2" t="s">
        <v>18</v>
      </c>
      <c r="C2332" s="2" t="s">
        <v>19</v>
      </c>
      <c r="D2332">
        <v>2021</v>
      </c>
      <c r="E2332" s="2" t="s">
        <v>20</v>
      </c>
      <c r="F2332" s="2" t="s">
        <v>7</v>
      </c>
      <c r="G2332">
        <v>-2866789</v>
      </c>
    </row>
    <row r="2333" spans="1:7" x14ac:dyDescent="0.25">
      <c r="A2333" s="2" t="s">
        <v>25</v>
      </c>
      <c r="B2333" s="2" t="s">
        <v>18</v>
      </c>
      <c r="C2333" s="2" t="s">
        <v>19</v>
      </c>
      <c r="D2333">
        <v>2021</v>
      </c>
      <c r="E2333" s="2" t="s">
        <v>20</v>
      </c>
      <c r="F2333" s="2" t="s">
        <v>8</v>
      </c>
      <c r="G2333">
        <v>-4414681</v>
      </c>
    </row>
    <row r="2334" spans="1:7" x14ac:dyDescent="0.25">
      <c r="A2334" s="2" t="s">
        <v>25</v>
      </c>
      <c r="B2334" s="2" t="s">
        <v>18</v>
      </c>
      <c r="C2334" s="2" t="s">
        <v>19</v>
      </c>
      <c r="D2334">
        <v>2021</v>
      </c>
      <c r="E2334" s="2" t="s">
        <v>20</v>
      </c>
      <c r="F2334" s="2" t="s">
        <v>9</v>
      </c>
      <c r="G2334">
        <v>-3351655</v>
      </c>
    </row>
    <row r="2335" spans="1:7" x14ac:dyDescent="0.25">
      <c r="A2335" s="2" t="s">
        <v>25</v>
      </c>
      <c r="B2335" s="2" t="s">
        <v>18</v>
      </c>
      <c r="C2335" s="2" t="s">
        <v>19</v>
      </c>
      <c r="D2335">
        <v>2021</v>
      </c>
      <c r="E2335" s="2" t="s">
        <v>20</v>
      </c>
      <c r="F2335" s="2" t="s">
        <v>10</v>
      </c>
      <c r="G2335">
        <v>-2840401</v>
      </c>
    </row>
    <row r="2336" spans="1:7" x14ac:dyDescent="0.25">
      <c r="A2336" s="2" t="s">
        <v>25</v>
      </c>
      <c r="B2336" s="2" t="s">
        <v>18</v>
      </c>
      <c r="C2336" s="2" t="s">
        <v>19</v>
      </c>
      <c r="D2336">
        <v>2021</v>
      </c>
      <c r="E2336" s="2" t="s">
        <v>20</v>
      </c>
      <c r="F2336" s="2" t="s">
        <v>11</v>
      </c>
      <c r="G2336">
        <v>-3326958</v>
      </c>
    </row>
    <row r="2337" spans="1:7" x14ac:dyDescent="0.25">
      <c r="A2337" s="2" t="s">
        <v>25</v>
      </c>
      <c r="B2337" s="2" t="s">
        <v>18</v>
      </c>
      <c r="C2337" s="2" t="s">
        <v>19</v>
      </c>
      <c r="D2337">
        <v>2021</v>
      </c>
      <c r="E2337" s="2" t="s">
        <v>20</v>
      </c>
      <c r="F2337" s="2" t="s">
        <v>12</v>
      </c>
      <c r="G2337">
        <v>-3812188</v>
      </c>
    </row>
    <row r="2338" spans="1:7" x14ac:dyDescent="0.25">
      <c r="A2338" s="2" t="s">
        <v>25</v>
      </c>
      <c r="B2338" s="2" t="s">
        <v>18</v>
      </c>
      <c r="C2338" s="2" t="s">
        <v>19</v>
      </c>
      <c r="D2338">
        <v>2021</v>
      </c>
      <c r="E2338" s="2" t="s">
        <v>20</v>
      </c>
      <c r="F2338" s="2" t="s">
        <v>13</v>
      </c>
      <c r="G2338">
        <v>-3316582</v>
      </c>
    </row>
    <row r="2339" spans="1:7" x14ac:dyDescent="0.25">
      <c r="A2339" s="2" t="s">
        <v>25</v>
      </c>
      <c r="B2339" s="2" t="s">
        <v>18</v>
      </c>
      <c r="C2339" s="2" t="s">
        <v>19</v>
      </c>
      <c r="D2339">
        <v>2021</v>
      </c>
      <c r="E2339" s="2" t="s">
        <v>20</v>
      </c>
      <c r="F2339" s="2" t="s">
        <v>14</v>
      </c>
      <c r="G2339">
        <v>-2454320</v>
      </c>
    </row>
    <row r="2340" spans="1:7" x14ac:dyDescent="0.25">
      <c r="A2340" s="2" t="s">
        <v>25</v>
      </c>
      <c r="B2340" s="2" t="s">
        <v>18</v>
      </c>
      <c r="C2340" s="2" t="s">
        <v>19</v>
      </c>
      <c r="D2340">
        <v>2021</v>
      </c>
      <c r="E2340" s="2" t="s">
        <v>20</v>
      </c>
      <c r="F2340" s="2" t="s">
        <v>15</v>
      </c>
      <c r="G2340">
        <v>-4133391</v>
      </c>
    </row>
    <row r="2341" spans="1:7" x14ac:dyDescent="0.25">
      <c r="A2341" s="2" t="s">
        <v>25</v>
      </c>
      <c r="B2341" s="2" t="s">
        <v>18</v>
      </c>
      <c r="C2341" s="2" t="s">
        <v>19</v>
      </c>
      <c r="D2341">
        <v>2021</v>
      </c>
      <c r="E2341" s="2" t="s">
        <v>20</v>
      </c>
      <c r="F2341" s="2" t="s">
        <v>16</v>
      </c>
      <c r="G2341">
        <v>-3270907</v>
      </c>
    </row>
    <row r="2342" spans="1:7" x14ac:dyDescent="0.25">
      <c r="A2342" s="2" t="s">
        <v>26</v>
      </c>
      <c r="B2342" s="2" t="s">
        <v>18</v>
      </c>
      <c r="C2342" s="2" t="s">
        <v>19</v>
      </c>
      <c r="D2342">
        <v>2021</v>
      </c>
      <c r="E2342" s="2" t="s">
        <v>20</v>
      </c>
      <c r="F2342" s="2" t="s">
        <v>5</v>
      </c>
      <c r="G2342">
        <v>-3649541</v>
      </c>
    </row>
    <row r="2343" spans="1:7" x14ac:dyDescent="0.25">
      <c r="A2343" s="2" t="s">
        <v>26</v>
      </c>
      <c r="B2343" s="2" t="s">
        <v>18</v>
      </c>
      <c r="C2343" s="2" t="s">
        <v>19</v>
      </c>
      <c r="D2343">
        <v>2021</v>
      </c>
      <c r="E2343" s="2" t="s">
        <v>20</v>
      </c>
      <c r="F2343" s="2" t="s">
        <v>6</v>
      </c>
      <c r="G2343">
        <v>-3533553</v>
      </c>
    </row>
    <row r="2344" spans="1:7" x14ac:dyDescent="0.25">
      <c r="A2344" s="2" t="s">
        <v>26</v>
      </c>
      <c r="B2344" s="2" t="s">
        <v>18</v>
      </c>
      <c r="C2344" s="2" t="s">
        <v>19</v>
      </c>
      <c r="D2344">
        <v>2021</v>
      </c>
      <c r="E2344" s="2" t="s">
        <v>20</v>
      </c>
      <c r="F2344" s="2" t="s">
        <v>7</v>
      </c>
      <c r="G2344">
        <v>-3458216</v>
      </c>
    </row>
    <row r="2345" spans="1:7" x14ac:dyDescent="0.25">
      <c r="A2345" s="2" t="s">
        <v>26</v>
      </c>
      <c r="B2345" s="2" t="s">
        <v>18</v>
      </c>
      <c r="C2345" s="2" t="s">
        <v>19</v>
      </c>
      <c r="D2345">
        <v>2021</v>
      </c>
      <c r="E2345" s="2" t="s">
        <v>20</v>
      </c>
      <c r="F2345" s="2" t="s">
        <v>8</v>
      </c>
      <c r="G2345">
        <v>-5592271</v>
      </c>
    </row>
    <row r="2346" spans="1:7" x14ac:dyDescent="0.25">
      <c r="A2346" s="2" t="s">
        <v>26</v>
      </c>
      <c r="B2346" s="2" t="s">
        <v>18</v>
      </c>
      <c r="C2346" s="2" t="s">
        <v>19</v>
      </c>
      <c r="D2346">
        <v>2021</v>
      </c>
      <c r="E2346" s="2" t="s">
        <v>20</v>
      </c>
      <c r="F2346" s="2" t="s">
        <v>9</v>
      </c>
      <c r="G2346">
        <v>-4005701</v>
      </c>
    </row>
    <row r="2347" spans="1:7" x14ac:dyDescent="0.25">
      <c r="A2347" s="2" t="s">
        <v>26</v>
      </c>
      <c r="B2347" s="2" t="s">
        <v>18</v>
      </c>
      <c r="C2347" s="2" t="s">
        <v>19</v>
      </c>
      <c r="D2347">
        <v>2021</v>
      </c>
      <c r="E2347" s="2" t="s">
        <v>20</v>
      </c>
      <c r="F2347" s="2" t="s">
        <v>10</v>
      </c>
      <c r="G2347">
        <v>-3358984</v>
      </c>
    </row>
    <row r="2348" spans="1:7" x14ac:dyDescent="0.25">
      <c r="A2348" s="2" t="s">
        <v>26</v>
      </c>
      <c r="B2348" s="2" t="s">
        <v>18</v>
      </c>
      <c r="C2348" s="2" t="s">
        <v>19</v>
      </c>
      <c r="D2348">
        <v>2021</v>
      </c>
      <c r="E2348" s="2" t="s">
        <v>20</v>
      </c>
      <c r="F2348" s="2" t="s">
        <v>11</v>
      </c>
      <c r="G2348">
        <v>-3687848</v>
      </c>
    </row>
    <row r="2349" spans="1:7" x14ac:dyDescent="0.25">
      <c r="A2349" s="2" t="s">
        <v>26</v>
      </c>
      <c r="B2349" s="2" t="s">
        <v>18</v>
      </c>
      <c r="C2349" s="2" t="s">
        <v>19</v>
      </c>
      <c r="D2349">
        <v>2021</v>
      </c>
      <c r="E2349" s="2" t="s">
        <v>20</v>
      </c>
      <c r="F2349" s="2" t="s">
        <v>12</v>
      </c>
      <c r="G2349">
        <v>-4759089</v>
      </c>
    </row>
    <row r="2350" spans="1:7" x14ac:dyDescent="0.25">
      <c r="A2350" s="2" t="s">
        <v>26</v>
      </c>
      <c r="B2350" s="2" t="s">
        <v>18</v>
      </c>
      <c r="C2350" s="2" t="s">
        <v>19</v>
      </c>
      <c r="D2350">
        <v>2021</v>
      </c>
      <c r="E2350" s="2" t="s">
        <v>20</v>
      </c>
      <c r="F2350" s="2" t="s">
        <v>13</v>
      </c>
      <c r="G2350">
        <v>-3918876</v>
      </c>
    </row>
    <row r="2351" spans="1:7" x14ac:dyDescent="0.25">
      <c r="A2351" s="2" t="s">
        <v>26</v>
      </c>
      <c r="B2351" s="2" t="s">
        <v>18</v>
      </c>
      <c r="C2351" s="2" t="s">
        <v>19</v>
      </c>
      <c r="D2351">
        <v>2021</v>
      </c>
      <c r="E2351" s="2" t="s">
        <v>20</v>
      </c>
      <c r="F2351" s="2" t="s">
        <v>14</v>
      </c>
      <c r="G2351">
        <v>-2669925</v>
      </c>
    </row>
    <row r="2352" spans="1:7" x14ac:dyDescent="0.25">
      <c r="A2352" s="2" t="s">
        <v>26</v>
      </c>
      <c r="B2352" s="2" t="s">
        <v>18</v>
      </c>
      <c r="C2352" s="2" t="s">
        <v>19</v>
      </c>
      <c r="D2352">
        <v>2021</v>
      </c>
      <c r="E2352" s="2" t="s">
        <v>20</v>
      </c>
      <c r="F2352" s="2" t="s">
        <v>15</v>
      </c>
      <c r="G2352">
        <v>-4358844</v>
      </c>
    </row>
    <row r="2353" spans="1:7" x14ac:dyDescent="0.25">
      <c r="A2353" s="2" t="s">
        <v>26</v>
      </c>
      <c r="B2353" s="2" t="s">
        <v>18</v>
      </c>
      <c r="C2353" s="2" t="s">
        <v>19</v>
      </c>
      <c r="D2353">
        <v>2021</v>
      </c>
      <c r="E2353" s="2" t="s">
        <v>20</v>
      </c>
      <c r="F2353" s="2" t="s">
        <v>16</v>
      </c>
      <c r="G2353">
        <v>-3840200</v>
      </c>
    </row>
    <row r="2354" spans="1:7" x14ac:dyDescent="0.25">
      <c r="A2354" s="2" t="s">
        <v>27</v>
      </c>
      <c r="B2354" s="2" t="s">
        <v>18</v>
      </c>
      <c r="C2354" s="2" t="s">
        <v>19</v>
      </c>
      <c r="D2354">
        <v>2021</v>
      </c>
      <c r="E2354" s="2" t="s">
        <v>20</v>
      </c>
      <c r="F2354" s="2" t="s">
        <v>5</v>
      </c>
      <c r="G2354">
        <v>-4957360</v>
      </c>
    </row>
    <row r="2355" spans="1:7" x14ac:dyDescent="0.25">
      <c r="A2355" s="2" t="s">
        <v>27</v>
      </c>
      <c r="B2355" s="2" t="s">
        <v>18</v>
      </c>
      <c r="C2355" s="2" t="s">
        <v>19</v>
      </c>
      <c r="D2355">
        <v>2021</v>
      </c>
      <c r="E2355" s="2" t="s">
        <v>20</v>
      </c>
      <c r="F2355" s="2" t="s">
        <v>6</v>
      </c>
      <c r="G2355">
        <v>-4832819</v>
      </c>
    </row>
    <row r="2356" spans="1:7" x14ac:dyDescent="0.25">
      <c r="A2356" s="2" t="s">
        <v>27</v>
      </c>
      <c r="B2356" s="2" t="s">
        <v>18</v>
      </c>
      <c r="C2356" s="2" t="s">
        <v>19</v>
      </c>
      <c r="D2356">
        <v>2021</v>
      </c>
      <c r="E2356" s="2" t="s">
        <v>20</v>
      </c>
      <c r="F2356" s="2" t="s">
        <v>7</v>
      </c>
      <c r="G2356">
        <v>-4998813</v>
      </c>
    </row>
    <row r="2357" spans="1:7" x14ac:dyDescent="0.25">
      <c r="A2357" s="2" t="s">
        <v>27</v>
      </c>
      <c r="B2357" s="2" t="s">
        <v>18</v>
      </c>
      <c r="C2357" s="2" t="s">
        <v>19</v>
      </c>
      <c r="D2357">
        <v>2021</v>
      </c>
      <c r="E2357" s="2" t="s">
        <v>20</v>
      </c>
      <c r="F2357" s="2" t="s">
        <v>8</v>
      </c>
      <c r="G2357">
        <v>-7119942</v>
      </c>
    </row>
    <row r="2358" spans="1:7" x14ac:dyDescent="0.25">
      <c r="A2358" s="2" t="s">
        <v>27</v>
      </c>
      <c r="B2358" s="2" t="s">
        <v>18</v>
      </c>
      <c r="C2358" s="2" t="s">
        <v>19</v>
      </c>
      <c r="D2358">
        <v>2021</v>
      </c>
      <c r="E2358" s="2" t="s">
        <v>20</v>
      </c>
      <c r="F2358" s="2" t="s">
        <v>9</v>
      </c>
      <c r="G2358">
        <v>-5290282</v>
      </c>
    </row>
    <row r="2359" spans="1:7" x14ac:dyDescent="0.25">
      <c r="A2359" s="2" t="s">
        <v>27</v>
      </c>
      <c r="B2359" s="2" t="s">
        <v>18</v>
      </c>
      <c r="C2359" s="2" t="s">
        <v>19</v>
      </c>
      <c r="D2359">
        <v>2021</v>
      </c>
      <c r="E2359" s="2" t="s">
        <v>20</v>
      </c>
      <c r="F2359" s="2" t="s">
        <v>10</v>
      </c>
      <c r="G2359">
        <v>-4874238</v>
      </c>
    </row>
    <row r="2360" spans="1:7" x14ac:dyDescent="0.25">
      <c r="A2360" s="2" t="s">
        <v>27</v>
      </c>
      <c r="B2360" s="2" t="s">
        <v>18</v>
      </c>
      <c r="C2360" s="2" t="s">
        <v>19</v>
      </c>
      <c r="D2360">
        <v>2021</v>
      </c>
      <c r="E2360" s="2" t="s">
        <v>20</v>
      </c>
      <c r="F2360" s="2" t="s">
        <v>11</v>
      </c>
      <c r="G2360">
        <v>-5408483</v>
      </c>
    </row>
    <row r="2361" spans="1:7" x14ac:dyDescent="0.25">
      <c r="A2361" s="2" t="s">
        <v>27</v>
      </c>
      <c r="B2361" s="2" t="s">
        <v>18</v>
      </c>
      <c r="C2361" s="2" t="s">
        <v>19</v>
      </c>
      <c r="D2361">
        <v>2021</v>
      </c>
      <c r="E2361" s="2" t="s">
        <v>20</v>
      </c>
      <c r="F2361" s="2" t="s">
        <v>12</v>
      </c>
      <c r="G2361">
        <v>-7479531</v>
      </c>
    </row>
    <row r="2362" spans="1:7" x14ac:dyDescent="0.25">
      <c r="A2362" s="2" t="s">
        <v>27</v>
      </c>
      <c r="B2362" s="2" t="s">
        <v>18</v>
      </c>
      <c r="C2362" s="2" t="s">
        <v>19</v>
      </c>
      <c r="D2362">
        <v>2021</v>
      </c>
      <c r="E2362" s="2" t="s">
        <v>20</v>
      </c>
      <c r="F2362" s="2" t="s">
        <v>13</v>
      </c>
      <c r="G2362">
        <v>-5546489</v>
      </c>
    </row>
    <row r="2363" spans="1:7" x14ac:dyDescent="0.25">
      <c r="A2363" s="2" t="s">
        <v>27</v>
      </c>
      <c r="B2363" s="2" t="s">
        <v>18</v>
      </c>
      <c r="C2363" s="2" t="s">
        <v>19</v>
      </c>
      <c r="D2363">
        <v>2021</v>
      </c>
      <c r="E2363" s="2" t="s">
        <v>20</v>
      </c>
      <c r="F2363" s="2" t="s">
        <v>14</v>
      </c>
      <c r="G2363">
        <v>-4167715</v>
      </c>
    </row>
    <row r="2364" spans="1:7" x14ac:dyDescent="0.25">
      <c r="A2364" s="2" t="s">
        <v>27</v>
      </c>
      <c r="B2364" s="2" t="s">
        <v>18</v>
      </c>
      <c r="C2364" s="2" t="s">
        <v>19</v>
      </c>
      <c r="D2364">
        <v>2021</v>
      </c>
      <c r="E2364" s="2" t="s">
        <v>20</v>
      </c>
      <c r="F2364" s="2" t="s">
        <v>15</v>
      </c>
      <c r="G2364">
        <v>-6192072</v>
      </c>
    </row>
    <row r="2365" spans="1:7" x14ac:dyDescent="0.25">
      <c r="A2365" s="2" t="s">
        <v>27</v>
      </c>
      <c r="B2365" s="2" t="s">
        <v>18</v>
      </c>
      <c r="C2365" s="2" t="s">
        <v>19</v>
      </c>
      <c r="D2365">
        <v>2021</v>
      </c>
      <c r="E2365" s="2" t="s">
        <v>20</v>
      </c>
      <c r="F2365" s="2" t="s">
        <v>16</v>
      </c>
      <c r="G2365">
        <v>-5068422</v>
      </c>
    </row>
    <row r="2366" spans="1:7" x14ac:dyDescent="0.25">
      <c r="A2366" s="2" t="s">
        <v>28</v>
      </c>
      <c r="B2366" s="2" t="s">
        <v>18</v>
      </c>
      <c r="C2366" s="2" t="s">
        <v>19</v>
      </c>
      <c r="D2366">
        <v>2021</v>
      </c>
      <c r="E2366" s="2" t="s">
        <v>20</v>
      </c>
      <c r="F2366" s="2" t="s">
        <v>5</v>
      </c>
      <c r="G2366">
        <v>-1367303</v>
      </c>
    </row>
    <row r="2367" spans="1:7" x14ac:dyDescent="0.25">
      <c r="A2367" s="2" t="s">
        <v>28</v>
      </c>
      <c r="B2367" s="2" t="s">
        <v>18</v>
      </c>
      <c r="C2367" s="2" t="s">
        <v>19</v>
      </c>
      <c r="D2367">
        <v>2021</v>
      </c>
      <c r="E2367" s="2" t="s">
        <v>20</v>
      </c>
      <c r="F2367" s="2" t="s">
        <v>6</v>
      </c>
      <c r="G2367">
        <v>-1548216</v>
      </c>
    </row>
    <row r="2368" spans="1:7" x14ac:dyDescent="0.25">
      <c r="A2368" s="2" t="s">
        <v>28</v>
      </c>
      <c r="B2368" s="2" t="s">
        <v>18</v>
      </c>
      <c r="C2368" s="2" t="s">
        <v>19</v>
      </c>
      <c r="D2368">
        <v>2021</v>
      </c>
      <c r="E2368" s="2" t="s">
        <v>20</v>
      </c>
      <c r="F2368" s="2" t="s">
        <v>7</v>
      </c>
      <c r="G2368">
        <v>-1696682</v>
      </c>
    </row>
    <row r="2369" spans="1:7" x14ac:dyDescent="0.25">
      <c r="A2369" s="2" t="s">
        <v>28</v>
      </c>
      <c r="B2369" s="2" t="s">
        <v>18</v>
      </c>
      <c r="C2369" s="2" t="s">
        <v>19</v>
      </c>
      <c r="D2369">
        <v>2021</v>
      </c>
      <c r="E2369" s="2" t="s">
        <v>20</v>
      </c>
      <c r="F2369" s="2" t="s">
        <v>8</v>
      </c>
      <c r="G2369">
        <v>-1972953</v>
      </c>
    </row>
    <row r="2370" spans="1:7" x14ac:dyDescent="0.25">
      <c r="A2370" s="2" t="s">
        <v>28</v>
      </c>
      <c r="B2370" s="2" t="s">
        <v>18</v>
      </c>
      <c r="C2370" s="2" t="s">
        <v>19</v>
      </c>
      <c r="D2370">
        <v>2021</v>
      </c>
      <c r="E2370" s="2" t="s">
        <v>20</v>
      </c>
      <c r="F2370" s="2" t="s">
        <v>9</v>
      </c>
      <c r="G2370">
        <v>-1689063</v>
      </c>
    </row>
    <row r="2371" spans="1:7" x14ac:dyDescent="0.25">
      <c r="A2371" s="2" t="s">
        <v>28</v>
      </c>
      <c r="B2371" s="2" t="s">
        <v>18</v>
      </c>
      <c r="C2371" s="2" t="s">
        <v>19</v>
      </c>
      <c r="D2371">
        <v>2021</v>
      </c>
      <c r="E2371" s="2" t="s">
        <v>20</v>
      </c>
      <c r="F2371" s="2" t="s">
        <v>10</v>
      </c>
      <c r="G2371">
        <v>-1441599</v>
      </c>
    </row>
    <row r="2372" spans="1:7" x14ac:dyDescent="0.25">
      <c r="A2372" s="2" t="s">
        <v>28</v>
      </c>
      <c r="B2372" s="2" t="s">
        <v>18</v>
      </c>
      <c r="C2372" s="2" t="s">
        <v>19</v>
      </c>
      <c r="D2372">
        <v>2021</v>
      </c>
      <c r="E2372" s="2" t="s">
        <v>20</v>
      </c>
      <c r="F2372" s="2" t="s">
        <v>11</v>
      </c>
      <c r="G2372">
        <v>-1643564</v>
      </c>
    </row>
    <row r="2373" spans="1:7" x14ac:dyDescent="0.25">
      <c r="A2373" s="2" t="s">
        <v>28</v>
      </c>
      <c r="B2373" s="2" t="s">
        <v>18</v>
      </c>
      <c r="C2373" s="2" t="s">
        <v>19</v>
      </c>
      <c r="D2373">
        <v>2021</v>
      </c>
      <c r="E2373" s="2" t="s">
        <v>20</v>
      </c>
      <c r="F2373" s="2" t="s">
        <v>12</v>
      </c>
      <c r="G2373">
        <v>-1883983</v>
      </c>
    </row>
    <row r="2374" spans="1:7" x14ac:dyDescent="0.25">
      <c r="A2374" s="2" t="s">
        <v>28</v>
      </c>
      <c r="B2374" s="2" t="s">
        <v>18</v>
      </c>
      <c r="C2374" s="2" t="s">
        <v>19</v>
      </c>
      <c r="D2374">
        <v>2021</v>
      </c>
      <c r="E2374" s="2" t="s">
        <v>20</v>
      </c>
      <c r="F2374" s="2" t="s">
        <v>13</v>
      </c>
      <c r="G2374">
        <v>-1926635</v>
      </c>
    </row>
    <row r="2375" spans="1:7" x14ac:dyDescent="0.25">
      <c r="A2375" s="2" t="s">
        <v>28</v>
      </c>
      <c r="B2375" s="2" t="s">
        <v>18</v>
      </c>
      <c r="C2375" s="2" t="s">
        <v>19</v>
      </c>
      <c r="D2375">
        <v>2021</v>
      </c>
      <c r="E2375" s="2" t="s">
        <v>20</v>
      </c>
      <c r="F2375" s="2" t="s">
        <v>14</v>
      </c>
      <c r="G2375">
        <v>-1133926</v>
      </c>
    </row>
    <row r="2376" spans="1:7" x14ac:dyDescent="0.25">
      <c r="A2376" s="2" t="s">
        <v>28</v>
      </c>
      <c r="B2376" s="2" t="s">
        <v>18</v>
      </c>
      <c r="C2376" s="2" t="s">
        <v>19</v>
      </c>
      <c r="D2376">
        <v>2021</v>
      </c>
      <c r="E2376" s="2" t="s">
        <v>20</v>
      </c>
      <c r="F2376" s="2" t="s">
        <v>15</v>
      </c>
      <c r="G2376">
        <v>-1930167</v>
      </c>
    </row>
    <row r="2377" spans="1:7" x14ac:dyDescent="0.25">
      <c r="A2377" s="2" t="s">
        <v>28</v>
      </c>
      <c r="B2377" s="2" t="s">
        <v>18</v>
      </c>
      <c r="C2377" s="2" t="s">
        <v>19</v>
      </c>
      <c r="D2377">
        <v>2021</v>
      </c>
      <c r="E2377" s="2" t="s">
        <v>20</v>
      </c>
      <c r="F2377" s="2" t="s">
        <v>16</v>
      </c>
      <c r="G2377">
        <v>-1647005</v>
      </c>
    </row>
    <row r="2378" spans="1:7" x14ac:dyDescent="0.25">
      <c r="A2378" s="2" t="s">
        <v>17</v>
      </c>
      <c r="B2378" s="2" t="s">
        <v>29</v>
      </c>
      <c r="C2378" s="2" t="s">
        <v>19</v>
      </c>
      <c r="D2378">
        <v>2021</v>
      </c>
      <c r="E2378" s="2" t="s">
        <v>20</v>
      </c>
      <c r="F2378" s="2" t="s">
        <v>5</v>
      </c>
      <c r="G2378">
        <v>11927813</v>
      </c>
    </row>
    <row r="2379" spans="1:7" x14ac:dyDescent="0.25">
      <c r="A2379" s="2" t="s">
        <v>17</v>
      </c>
      <c r="B2379" s="2" t="s">
        <v>29</v>
      </c>
      <c r="C2379" s="2" t="s">
        <v>19</v>
      </c>
      <c r="D2379">
        <v>2021</v>
      </c>
      <c r="E2379" s="2" t="s">
        <v>20</v>
      </c>
      <c r="F2379" s="2" t="s">
        <v>6</v>
      </c>
      <c r="G2379">
        <v>13275000</v>
      </c>
    </row>
    <row r="2380" spans="1:7" x14ac:dyDescent="0.25">
      <c r="A2380" s="2" t="s">
        <v>17</v>
      </c>
      <c r="B2380" s="2" t="s">
        <v>29</v>
      </c>
      <c r="C2380" s="2" t="s">
        <v>19</v>
      </c>
      <c r="D2380">
        <v>2021</v>
      </c>
      <c r="E2380" s="2" t="s">
        <v>20</v>
      </c>
      <c r="F2380" s="2" t="s">
        <v>7</v>
      </c>
      <c r="G2380">
        <v>14470420</v>
      </c>
    </row>
    <row r="2381" spans="1:7" x14ac:dyDescent="0.25">
      <c r="A2381" s="2" t="s">
        <v>17</v>
      </c>
      <c r="B2381" s="2" t="s">
        <v>29</v>
      </c>
      <c r="C2381" s="2" t="s">
        <v>19</v>
      </c>
      <c r="D2381">
        <v>2021</v>
      </c>
      <c r="E2381" s="2" t="s">
        <v>20</v>
      </c>
      <c r="F2381" s="2" t="s">
        <v>8</v>
      </c>
      <c r="G2381">
        <v>24254251</v>
      </c>
    </row>
    <row r="2382" spans="1:7" x14ac:dyDescent="0.25">
      <c r="A2382" s="2" t="s">
        <v>17</v>
      </c>
      <c r="B2382" s="2" t="s">
        <v>29</v>
      </c>
      <c r="C2382" s="2" t="s">
        <v>19</v>
      </c>
      <c r="D2382">
        <v>2021</v>
      </c>
      <c r="E2382" s="2" t="s">
        <v>20</v>
      </c>
      <c r="F2382" s="2" t="s">
        <v>9</v>
      </c>
      <c r="G2382">
        <v>18622529</v>
      </c>
    </row>
    <row r="2383" spans="1:7" x14ac:dyDescent="0.25">
      <c r="A2383" s="2" t="s">
        <v>17</v>
      </c>
      <c r="B2383" s="2" t="s">
        <v>29</v>
      </c>
      <c r="C2383" s="2" t="s">
        <v>19</v>
      </c>
      <c r="D2383">
        <v>2021</v>
      </c>
      <c r="E2383" s="2" t="s">
        <v>20</v>
      </c>
      <c r="F2383" s="2" t="s">
        <v>10</v>
      </c>
      <c r="G2383">
        <v>14383931</v>
      </c>
    </row>
    <row r="2384" spans="1:7" x14ac:dyDescent="0.25">
      <c r="A2384" s="2" t="s">
        <v>17</v>
      </c>
      <c r="B2384" s="2" t="s">
        <v>29</v>
      </c>
      <c r="C2384" s="2" t="s">
        <v>19</v>
      </c>
      <c r="D2384">
        <v>2021</v>
      </c>
      <c r="E2384" s="2" t="s">
        <v>20</v>
      </c>
      <c r="F2384" s="2" t="s">
        <v>11</v>
      </c>
      <c r="G2384">
        <v>15276227</v>
      </c>
    </row>
    <row r="2385" spans="1:7" x14ac:dyDescent="0.25">
      <c r="A2385" s="2" t="s">
        <v>17</v>
      </c>
      <c r="B2385" s="2" t="s">
        <v>29</v>
      </c>
      <c r="C2385" s="2" t="s">
        <v>19</v>
      </c>
      <c r="D2385">
        <v>2021</v>
      </c>
      <c r="E2385" s="2" t="s">
        <v>20</v>
      </c>
      <c r="F2385" s="2" t="s">
        <v>12</v>
      </c>
      <c r="G2385">
        <v>25572852</v>
      </c>
    </row>
    <row r="2386" spans="1:7" x14ac:dyDescent="0.25">
      <c r="A2386" s="2" t="s">
        <v>17</v>
      </c>
      <c r="B2386" s="2" t="s">
        <v>29</v>
      </c>
      <c r="C2386" s="2" t="s">
        <v>19</v>
      </c>
      <c r="D2386">
        <v>2021</v>
      </c>
      <c r="E2386" s="2" t="s">
        <v>20</v>
      </c>
      <c r="F2386" s="2" t="s">
        <v>13</v>
      </c>
      <c r="G2386">
        <v>18743894</v>
      </c>
    </row>
    <row r="2387" spans="1:7" x14ac:dyDescent="0.25">
      <c r="A2387" s="2" t="s">
        <v>17</v>
      </c>
      <c r="B2387" s="2" t="s">
        <v>29</v>
      </c>
      <c r="C2387" s="2" t="s">
        <v>19</v>
      </c>
      <c r="D2387">
        <v>2021</v>
      </c>
      <c r="E2387" s="2" t="s">
        <v>20</v>
      </c>
      <c r="F2387" s="2" t="s">
        <v>14</v>
      </c>
      <c r="G2387">
        <v>14391835</v>
      </c>
    </row>
    <row r="2388" spans="1:7" x14ac:dyDescent="0.25">
      <c r="A2388" s="2" t="s">
        <v>17</v>
      </c>
      <c r="B2388" s="2" t="s">
        <v>29</v>
      </c>
      <c r="C2388" s="2" t="s">
        <v>19</v>
      </c>
      <c r="D2388">
        <v>2021</v>
      </c>
      <c r="E2388" s="2" t="s">
        <v>20</v>
      </c>
      <c r="F2388" s="2" t="s">
        <v>15</v>
      </c>
      <c r="G2388">
        <v>22501788</v>
      </c>
    </row>
    <row r="2389" spans="1:7" x14ac:dyDescent="0.25">
      <c r="A2389" s="2" t="s">
        <v>17</v>
      </c>
      <c r="B2389" s="2" t="s">
        <v>29</v>
      </c>
      <c r="C2389" s="2" t="s">
        <v>19</v>
      </c>
      <c r="D2389">
        <v>2021</v>
      </c>
      <c r="E2389" s="2" t="s">
        <v>20</v>
      </c>
      <c r="F2389" s="2" t="s">
        <v>16</v>
      </c>
      <c r="G2389">
        <v>15718764</v>
      </c>
    </row>
    <row r="2390" spans="1:7" x14ac:dyDescent="0.25">
      <c r="A2390" s="2" t="s">
        <v>21</v>
      </c>
      <c r="B2390" s="2" t="s">
        <v>29</v>
      </c>
      <c r="C2390" s="2" t="s">
        <v>19</v>
      </c>
      <c r="D2390">
        <v>2021</v>
      </c>
      <c r="E2390" s="2" t="s">
        <v>20</v>
      </c>
      <c r="F2390" s="2" t="s">
        <v>5</v>
      </c>
      <c r="G2390">
        <v>-5053779</v>
      </c>
    </row>
    <row r="2391" spans="1:7" x14ac:dyDescent="0.25">
      <c r="A2391" s="2" t="s">
        <v>21</v>
      </c>
      <c r="B2391" s="2" t="s">
        <v>29</v>
      </c>
      <c r="C2391" s="2" t="s">
        <v>19</v>
      </c>
      <c r="D2391">
        <v>2021</v>
      </c>
      <c r="E2391" s="2" t="s">
        <v>20</v>
      </c>
      <c r="F2391" s="2" t="s">
        <v>6</v>
      </c>
      <c r="G2391">
        <v>-6371606</v>
      </c>
    </row>
    <row r="2392" spans="1:7" x14ac:dyDescent="0.25">
      <c r="A2392" s="2" t="s">
        <v>21</v>
      </c>
      <c r="B2392" s="2" t="s">
        <v>29</v>
      </c>
      <c r="C2392" s="2" t="s">
        <v>19</v>
      </c>
      <c r="D2392">
        <v>2021</v>
      </c>
      <c r="E2392" s="2" t="s">
        <v>20</v>
      </c>
      <c r="F2392" s="2" t="s">
        <v>7</v>
      </c>
      <c r="G2392">
        <v>-6108911</v>
      </c>
    </row>
    <row r="2393" spans="1:7" x14ac:dyDescent="0.25">
      <c r="A2393" s="2" t="s">
        <v>21</v>
      </c>
      <c r="B2393" s="2" t="s">
        <v>29</v>
      </c>
      <c r="C2393" s="2" t="s">
        <v>19</v>
      </c>
      <c r="D2393">
        <v>2021</v>
      </c>
      <c r="E2393" s="2" t="s">
        <v>20</v>
      </c>
      <c r="F2393" s="2" t="s">
        <v>8</v>
      </c>
      <c r="G2393">
        <v>-11077101</v>
      </c>
    </row>
    <row r="2394" spans="1:7" x14ac:dyDescent="0.25">
      <c r="A2394" s="2" t="s">
        <v>21</v>
      </c>
      <c r="B2394" s="2" t="s">
        <v>29</v>
      </c>
      <c r="C2394" s="2" t="s">
        <v>19</v>
      </c>
      <c r="D2394">
        <v>2021</v>
      </c>
      <c r="E2394" s="2" t="s">
        <v>20</v>
      </c>
      <c r="F2394" s="2" t="s">
        <v>9</v>
      </c>
      <c r="G2394">
        <v>-9193559</v>
      </c>
    </row>
    <row r="2395" spans="1:7" x14ac:dyDescent="0.25">
      <c r="A2395" s="2" t="s">
        <v>21</v>
      </c>
      <c r="B2395" s="2" t="s">
        <v>29</v>
      </c>
      <c r="C2395" s="2" t="s">
        <v>19</v>
      </c>
      <c r="D2395">
        <v>2021</v>
      </c>
      <c r="E2395" s="2" t="s">
        <v>20</v>
      </c>
      <c r="F2395" s="2" t="s">
        <v>10</v>
      </c>
      <c r="G2395">
        <v>-6219209</v>
      </c>
    </row>
    <row r="2396" spans="1:7" x14ac:dyDescent="0.25">
      <c r="A2396" s="2" t="s">
        <v>21</v>
      </c>
      <c r="B2396" s="2" t="s">
        <v>29</v>
      </c>
      <c r="C2396" s="2" t="s">
        <v>19</v>
      </c>
      <c r="D2396">
        <v>2021</v>
      </c>
      <c r="E2396" s="2" t="s">
        <v>20</v>
      </c>
      <c r="F2396" s="2" t="s">
        <v>11</v>
      </c>
      <c r="G2396">
        <v>-7314288</v>
      </c>
    </row>
    <row r="2397" spans="1:7" x14ac:dyDescent="0.25">
      <c r="A2397" s="2" t="s">
        <v>21</v>
      </c>
      <c r="B2397" s="2" t="s">
        <v>29</v>
      </c>
      <c r="C2397" s="2" t="s">
        <v>19</v>
      </c>
      <c r="D2397">
        <v>2021</v>
      </c>
      <c r="E2397" s="2" t="s">
        <v>20</v>
      </c>
      <c r="F2397" s="2" t="s">
        <v>12</v>
      </c>
      <c r="G2397">
        <v>-10632631</v>
      </c>
    </row>
    <row r="2398" spans="1:7" x14ac:dyDescent="0.25">
      <c r="A2398" s="2" t="s">
        <v>21</v>
      </c>
      <c r="B2398" s="2" t="s">
        <v>29</v>
      </c>
      <c r="C2398" s="2" t="s">
        <v>19</v>
      </c>
      <c r="D2398">
        <v>2021</v>
      </c>
      <c r="E2398" s="2" t="s">
        <v>20</v>
      </c>
      <c r="F2398" s="2" t="s">
        <v>13</v>
      </c>
      <c r="G2398">
        <v>-7663770</v>
      </c>
    </row>
    <row r="2399" spans="1:7" x14ac:dyDescent="0.25">
      <c r="A2399" s="2" t="s">
        <v>21</v>
      </c>
      <c r="B2399" s="2" t="s">
        <v>29</v>
      </c>
      <c r="C2399" s="2" t="s">
        <v>19</v>
      </c>
      <c r="D2399">
        <v>2021</v>
      </c>
      <c r="E2399" s="2" t="s">
        <v>20</v>
      </c>
      <c r="F2399" s="2" t="s">
        <v>14</v>
      </c>
      <c r="G2399">
        <v>-5778185</v>
      </c>
    </row>
    <row r="2400" spans="1:7" x14ac:dyDescent="0.25">
      <c r="A2400" s="2" t="s">
        <v>21</v>
      </c>
      <c r="B2400" s="2" t="s">
        <v>29</v>
      </c>
      <c r="C2400" s="2" t="s">
        <v>19</v>
      </c>
      <c r="D2400">
        <v>2021</v>
      </c>
      <c r="E2400" s="2" t="s">
        <v>20</v>
      </c>
      <c r="F2400" s="2" t="s">
        <v>15</v>
      </c>
      <c r="G2400">
        <v>-10821067</v>
      </c>
    </row>
    <row r="2401" spans="1:7" x14ac:dyDescent="0.25">
      <c r="A2401" s="2" t="s">
        <v>21</v>
      </c>
      <c r="B2401" s="2" t="s">
        <v>29</v>
      </c>
      <c r="C2401" s="2" t="s">
        <v>19</v>
      </c>
      <c r="D2401">
        <v>2021</v>
      </c>
      <c r="E2401" s="2" t="s">
        <v>20</v>
      </c>
      <c r="F2401" s="2" t="s">
        <v>16</v>
      </c>
      <c r="G2401">
        <v>-7450108</v>
      </c>
    </row>
    <row r="2402" spans="1:7" x14ac:dyDescent="0.25">
      <c r="A2402" s="2" t="s">
        <v>22</v>
      </c>
      <c r="B2402" s="2" t="s">
        <v>29</v>
      </c>
      <c r="C2402" s="2" t="s">
        <v>19</v>
      </c>
      <c r="D2402">
        <v>2021</v>
      </c>
      <c r="E2402" s="2" t="s">
        <v>20</v>
      </c>
      <c r="F2402" s="2" t="s">
        <v>5</v>
      </c>
      <c r="G2402">
        <v>-492817</v>
      </c>
    </row>
    <row r="2403" spans="1:7" x14ac:dyDescent="0.25">
      <c r="A2403" s="2" t="s">
        <v>22</v>
      </c>
      <c r="B2403" s="2" t="s">
        <v>29</v>
      </c>
      <c r="C2403" s="2" t="s">
        <v>19</v>
      </c>
      <c r="D2403">
        <v>2021</v>
      </c>
      <c r="E2403" s="2" t="s">
        <v>20</v>
      </c>
      <c r="F2403" s="2" t="s">
        <v>6</v>
      </c>
      <c r="G2403">
        <v>-565371</v>
      </c>
    </row>
    <row r="2404" spans="1:7" x14ac:dyDescent="0.25">
      <c r="A2404" s="2" t="s">
        <v>22</v>
      </c>
      <c r="B2404" s="2" t="s">
        <v>29</v>
      </c>
      <c r="C2404" s="2" t="s">
        <v>19</v>
      </c>
      <c r="D2404">
        <v>2021</v>
      </c>
      <c r="E2404" s="2" t="s">
        <v>20</v>
      </c>
      <c r="F2404" s="2" t="s">
        <v>7</v>
      </c>
      <c r="G2404">
        <v>-708801</v>
      </c>
    </row>
    <row r="2405" spans="1:7" x14ac:dyDescent="0.25">
      <c r="A2405" s="2" t="s">
        <v>22</v>
      </c>
      <c r="B2405" s="2" t="s">
        <v>29</v>
      </c>
      <c r="C2405" s="2" t="s">
        <v>19</v>
      </c>
      <c r="D2405">
        <v>2021</v>
      </c>
      <c r="E2405" s="2" t="s">
        <v>20</v>
      </c>
      <c r="F2405" s="2" t="s">
        <v>8</v>
      </c>
      <c r="G2405">
        <v>-1088792</v>
      </c>
    </row>
    <row r="2406" spans="1:7" x14ac:dyDescent="0.25">
      <c r="A2406" s="2" t="s">
        <v>22</v>
      </c>
      <c r="B2406" s="2" t="s">
        <v>29</v>
      </c>
      <c r="C2406" s="2" t="s">
        <v>19</v>
      </c>
      <c r="D2406">
        <v>2021</v>
      </c>
      <c r="E2406" s="2" t="s">
        <v>20</v>
      </c>
      <c r="F2406" s="2" t="s">
        <v>9</v>
      </c>
      <c r="G2406">
        <v>-859144</v>
      </c>
    </row>
    <row r="2407" spans="1:7" x14ac:dyDescent="0.25">
      <c r="A2407" s="2" t="s">
        <v>22</v>
      </c>
      <c r="B2407" s="2" t="s">
        <v>29</v>
      </c>
      <c r="C2407" s="2" t="s">
        <v>19</v>
      </c>
      <c r="D2407">
        <v>2021</v>
      </c>
      <c r="E2407" s="2" t="s">
        <v>20</v>
      </c>
      <c r="F2407" s="2" t="s">
        <v>10</v>
      </c>
      <c r="G2407">
        <v>-642937</v>
      </c>
    </row>
    <row r="2408" spans="1:7" x14ac:dyDescent="0.25">
      <c r="A2408" s="2" t="s">
        <v>22</v>
      </c>
      <c r="B2408" s="2" t="s">
        <v>29</v>
      </c>
      <c r="C2408" s="2" t="s">
        <v>19</v>
      </c>
      <c r="D2408">
        <v>2021</v>
      </c>
      <c r="E2408" s="2" t="s">
        <v>20</v>
      </c>
      <c r="F2408" s="2" t="s">
        <v>11</v>
      </c>
      <c r="G2408">
        <v>-657708</v>
      </c>
    </row>
    <row r="2409" spans="1:7" x14ac:dyDescent="0.25">
      <c r="A2409" s="2" t="s">
        <v>22</v>
      </c>
      <c r="B2409" s="2" t="s">
        <v>29</v>
      </c>
      <c r="C2409" s="2" t="s">
        <v>19</v>
      </c>
      <c r="D2409">
        <v>2021</v>
      </c>
      <c r="E2409" s="2" t="s">
        <v>20</v>
      </c>
      <c r="F2409" s="2" t="s">
        <v>12</v>
      </c>
      <c r="G2409">
        <v>-1154461</v>
      </c>
    </row>
    <row r="2410" spans="1:7" x14ac:dyDescent="0.25">
      <c r="A2410" s="2" t="s">
        <v>22</v>
      </c>
      <c r="B2410" s="2" t="s">
        <v>29</v>
      </c>
      <c r="C2410" s="2" t="s">
        <v>19</v>
      </c>
      <c r="D2410">
        <v>2021</v>
      </c>
      <c r="E2410" s="2" t="s">
        <v>20</v>
      </c>
      <c r="F2410" s="2" t="s">
        <v>13</v>
      </c>
      <c r="G2410">
        <v>-889947</v>
      </c>
    </row>
    <row r="2411" spans="1:7" x14ac:dyDescent="0.25">
      <c r="A2411" s="2" t="s">
        <v>22</v>
      </c>
      <c r="B2411" s="2" t="s">
        <v>29</v>
      </c>
      <c r="C2411" s="2" t="s">
        <v>19</v>
      </c>
      <c r="D2411">
        <v>2021</v>
      </c>
      <c r="E2411" s="2" t="s">
        <v>20</v>
      </c>
      <c r="F2411" s="2" t="s">
        <v>14</v>
      </c>
      <c r="G2411">
        <v>-630696</v>
      </c>
    </row>
    <row r="2412" spans="1:7" x14ac:dyDescent="0.25">
      <c r="A2412" s="2" t="s">
        <v>22</v>
      </c>
      <c r="B2412" s="2" t="s">
        <v>29</v>
      </c>
      <c r="C2412" s="2" t="s">
        <v>19</v>
      </c>
      <c r="D2412">
        <v>2021</v>
      </c>
      <c r="E2412" s="2" t="s">
        <v>20</v>
      </c>
      <c r="F2412" s="2" t="s">
        <v>15</v>
      </c>
      <c r="G2412">
        <v>-901973</v>
      </c>
    </row>
    <row r="2413" spans="1:7" x14ac:dyDescent="0.25">
      <c r="A2413" s="2" t="s">
        <v>22</v>
      </c>
      <c r="B2413" s="2" t="s">
        <v>29</v>
      </c>
      <c r="C2413" s="2" t="s">
        <v>19</v>
      </c>
      <c r="D2413">
        <v>2021</v>
      </c>
      <c r="E2413" s="2" t="s">
        <v>20</v>
      </c>
      <c r="F2413" s="2" t="s">
        <v>16</v>
      </c>
      <c r="G2413">
        <v>-676420</v>
      </c>
    </row>
    <row r="2414" spans="1:7" x14ac:dyDescent="0.25">
      <c r="A2414" s="2" t="s">
        <v>23</v>
      </c>
      <c r="B2414" s="2" t="s">
        <v>29</v>
      </c>
      <c r="C2414" s="2" t="s">
        <v>19</v>
      </c>
      <c r="D2414">
        <v>2021</v>
      </c>
      <c r="E2414" s="2" t="s">
        <v>20</v>
      </c>
      <c r="F2414" s="2" t="s">
        <v>5</v>
      </c>
      <c r="G2414">
        <v>-1386136</v>
      </c>
    </row>
    <row r="2415" spans="1:7" x14ac:dyDescent="0.25">
      <c r="A2415" s="2" t="s">
        <v>23</v>
      </c>
      <c r="B2415" s="2" t="s">
        <v>29</v>
      </c>
      <c r="C2415" s="2" t="s">
        <v>19</v>
      </c>
      <c r="D2415">
        <v>2021</v>
      </c>
      <c r="E2415" s="2" t="s">
        <v>20</v>
      </c>
      <c r="F2415" s="2" t="s">
        <v>6</v>
      </c>
      <c r="G2415">
        <v>-1379450</v>
      </c>
    </row>
    <row r="2416" spans="1:7" x14ac:dyDescent="0.25">
      <c r="A2416" s="2" t="s">
        <v>23</v>
      </c>
      <c r="B2416" s="2" t="s">
        <v>29</v>
      </c>
      <c r="C2416" s="2" t="s">
        <v>19</v>
      </c>
      <c r="D2416">
        <v>2021</v>
      </c>
      <c r="E2416" s="2" t="s">
        <v>20</v>
      </c>
      <c r="F2416" s="2" t="s">
        <v>7</v>
      </c>
      <c r="G2416">
        <v>-1749461</v>
      </c>
    </row>
    <row r="2417" spans="1:7" x14ac:dyDescent="0.25">
      <c r="A2417" s="2" t="s">
        <v>23</v>
      </c>
      <c r="B2417" s="2" t="s">
        <v>29</v>
      </c>
      <c r="C2417" s="2" t="s">
        <v>19</v>
      </c>
      <c r="D2417">
        <v>2021</v>
      </c>
      <c r="E2417" s="2" t="s">
        <v>20</v>
      </c>
      <c r="F2417" s="2" t="s">
        <v>8</v>
      </c>
      <c r="G2417">
        <v>-2801736</v>
      </c>
    </row>
    <row r="2418" spans="1:7" x14ac:dyDescent="0.25">
      <c r="A2418" s="2" t="s">
        <v>23</v>
      </c>
      <c r="B2418" s="2" t="s">
        <v>29</v>
      </c>
      <c r="C2418" s="2" t="s">
        <v>19</v>
      </c>
      <c r="D2418">
        <v>2021</v>
      </c>
      <c r="E2418" s="2" t="s">
        <v>20</v>
      </c>
      <c r="F2418" s="2" t="s">
        <v>9</v>
      </c>
      <c r="G2418">
        <v>-2056382</v>
      </c>
    </row>
    <row r="2419" spans="1:7" x14ac:dyDescent="0.25">
      <c r="A2419" s="2" t="s">
        <v>23</v>
      </c>
      <c r="B2419" s="2" t="s">
        <v>29</v>
      </c>
      <c r="C2419" s="2" t="s">
        <v>19</v>
      </c>
      <c r="D2419">
        <v>2021</v>
      </c>
      <c r="E2419" s="2" t="s">
        <v>20</v>
      </c>
      <c r="F2419" s="2" t="s">
        <v>10</v>
      </c>
      <c r="G2419">
        <v>-1705969</v>
      </c>
    </row>
    <row r="2420" spans="1:7" x14ac:dyDescent="0.25">
      <c r="A2420" s="2" t="s">
        <v>23</v>
      </c>
      <c r="B2420" s="2" t="s">
        <v>29</v>
      </c>
      <c r="C2420" s="2" t="s">
        <v>19</v>
      </c>
      <c r="D2420">
        <v>2021</v>
      </c>
      <c r="E2420" s="2" t="s">
        <v>20</v>
      </c>
      <c r="F2420" s="2" t="s">
        <v>11</v>
      </c>
      <c r="G2420">
        <v>-1684701</v>
      </c>
    </row>
    <row r="2421" spans="1:7" x14ac:dyDescent="0.25">
      <c r="A2421" s="2" t="s">
        <v>23</v>
      </c>
      <c r="B2421" s="2" t="s">
        <v>29</v>
      </c>
      <c r="C2421" s="2" t="s">
        <v>19</v>
      </c>
      <c r="D2421">
        <v>2021</v>
      </c>
      <c r="E2421" s="2" t="s">
        <v>20</v>
      </c>
      <c r="F2421" s="2" t="s">
        <v>12</v>
      </c>
      <c r="G2421">
        <v>-2697955</v>
      </c>
    </row>
    <row r="2422" spans="1:7" x14ac:dyDescent="0.25">
      <c r="A2422" s="2" t="s">
        <v>23</v>
      </c>
      <c r="B2422" s="2" t="s">
        <v>29</v>
      </c>
      <c r="C2422" s="2" t="s">
        <v>19</v>
      </c>
      <c r="D2422">
        <v>2021</v>
      </c>
      <c r="E2422" s="2" t="s">
        <v>20</v>
      </c>
      <c r="F2422" s="2" t="s">
        <v>13</v>
      </c>
      <c r="G2422">
        <v>-2211580</v>
      </c>
    </row>
    <row r="2423" spans="1:7" x14ac:dyDescent="0.25">
      <c r="A2423" s="2" t="s">
        <v>23</v>
      </c>
      <c r="B2423" s="2" t="s">
        <v>29</v>
      </c>
      <c r="C2423" s="2" t="s">
        <v>19</v>
      </c>
      <c r="D2423">
        <v>2021</v>
      </c>
      <c r="E2423" s="2" t="s">
        <v>20</v>
      </c>
      <c r="F2423" s="2" t="s">
        <v>14</v>
      </c>
      <c r="G2423">
        <v>-1544845</v>
      </c>
    </row>
    <row r="2424" spans="1:7" x14ac:dyDescent="0.25">
      <c r="A2424" s="2" t="s">
        <v>23</v>
      </c>
      <c r="B2424" s="2" t="s">
        <v>29</v>
      </c>
      <c r="C2424" s="2" t="s">
        <v>19</v>
      </c>
      <c r="D2424">
        <v>2021</v>
      </c>
      <c r="E2424" s="2" t="s">
        <v>20</v>
      </c>
      <c r="F2424" s="2" t="s">
        <v>15</v>
      </c>
      <c r="G2424">
        <v>-2647562</v>
      </c>
    </row>
    <row r="2425" spans="1:7" x14ac:dyDescent="0.25">
      <c r="A2425" s="2" t="s">
        <v>23</v>
      </c>
      <c r="B2425" s="2" t="s">
        <v>29</v>
      </c>
      <c r="C2425" s="2" t="s">
        <v>19</v>
      </c>
      <c r="D2425">
        <v>2021</v>
      </c>
      <c r="E2425" s="2" t="s">
        <v>20</v>
      </c>
      <c r="F2425" s="2" t="s">
        <v>16</v>
      </c>
      <c r="G2425">
        <v>-1932499</v>
      </c>
    </row>
    <row r="2426" spans="1:7" x14ac:dyDescent="0.25">
      <c r="A2426" s="2" t="s">
        <v>24</v>
      </c>
      <c r="B2426" s="2" t="s">
        <v>29</v>
      </c>
      <c r="C2426" s="2" t="s">
        <v>19</v>
      </c>
      <c r="D2426">
        <v>2021</v>
      </c>
      <c r="E2426" s="2" t="s">
        <v>20</v>
      </c>
      <c r="F2426" s="2" t="s">
        <v>5</v>
      </c>
      <c r="G2426">
        <v>-131523</v>
      </c>
    </row>
    <row r="2427" spans="1:7" x14ac:dyDescent="0.25">
      <c r="A2427" s="2" t="s">
        <v>24</v>
      </c>
      <c r="B2427" s="2" t="s">
        <v>29</v>
      </c>
      <c r="C2427" s="2" t="s">
        <v>19</v>
      </c>
      <c r="D2427">
        <v>2021</v>
      </c>
      <c r="E2427" s="2" t="s">
        <v>20</v>
      </c>
      <c r="F2427" s="2" t="s">
        <v>6</v>
      </c>
      <c r="G2427">
        <v>-161711</v>
      </c>
    </row>
    <row r="2428" spans="1:7" x14ac:dyDescent="0.25">
      <c r="A2428" s="2" t="s">
        <v>24</v>
      </c>
      <c r="B2428" s="2" t="s">
        <v>29</v>
      </c>
      <c r="C2428" s="2" t="s">
        <v>19</v>
      </c>
      <c r="D2428">
        <v>2021</v>
      </c>
      <c r="E2428" s="2" t="s">
        <v>20</v>
      </c>
      <c r="F2428" s="2" t="s">
        <v>7</v>
      </c>
      <c r="G2428">
        <v>-172700</v>
      </c>
    </row>
    <row r="2429" spans="1:7" x14ac:dyDescent="0.25">
      <c r="A2429" s="2" t="s">
        <v>24</v>
      </c>
      <c r="B2429" s="2" t="s">
        <v>29</v>
      </c>
      <c r="C2429" s="2" t="s">
        <v>19</v>
      </c>
      <c r="D2429">
        <v>2021</v>
      </c>
      <c r="E2429" s="2" t="s">
        <v>20</v>
      </c>
      <c r="F2429" s="2" t="s">
        <v>8</v>
      </c>
      <c r="G2429">
        <v>-266573</v>
      </c>
    </row>
    <row r="2430" spans="1:7" x14ac:dyDescent="0.25">
      <c r="A2430" s="2" t="s">
        <v>24</v>
      </c>
      <c r="B2430" s="2" t="s">
        <v>29</v>
      </c>
      <c r="C2430" s="2" t="s">
        <v>19</v>
      </c>
      <c r="D2430">
        <v>2021</v>
      </c>
      <c r="E2430" s="2" t="s">
        <v>20</v>
      </c>
      <c r="F2430" s="2" t="s">
        <v>9</v>
      </c>
      <c r="G2430">
        <v>-230679</v>
      </c>
    </row>
    <row r="2431" spans="1:7" x14ac:dyDescent="0.25">
      <c r="A2431" s="2" t="s">
        <v>24</v>
      </c>
      <c r="B2431" s="2" t="s">
        <v>29</v>
      </c>
      <c r="C2431" s="2" t="s">
        <v>19</v>
      </c>
      <c r="D2431">
        <v>2021</v>
      </c>
      <c r="E2431" s="2" t="s">
        <v>20</v>
      </c>
      <c r="F2431" s="2" t="s">
        <v>10</v>
      </c>
      <c r="G2431">
        <v>-179379</v>
      </c>
    </row>
    <row r="2432" spans="1:7" x14ac:dyDescent="0.25">
      <c r="A2432" s="2" t="s">
        <v>24</v>
      </c>
      <c r="B2432" s="2" t="s">
        <v>29</v>
      </c>
      <c r="C2432" s="2" t="s">
        <v>19</v>
      </c>
      <c r="D2432">
        <v>2021</v>
      </c>
      <c r="E2432" s="2" t="s">
        <v>20</v>
      </c>
      <c r="F2432" s="2" t="s">
        <v>11</v>
      </c>
      <c r="G2432">
        <v>-165428</v>
      </c>
    </row>
    <row r="2433" spans="1:7" x14ac:dyDescent="0.25">
      <c r="A2433" s="2" t="s">
        <v>24</v>
      </c>
      <c r="B2433" s="2" t="s">
        <v>29</v>
      </c>
      <c r="C2433" s="2" t="s">
        <v>19</v>
      </c>
      <c r="D2433">
        <v>2021</v>
      </c>
      <c r="E2433" s="2" t="s">
        <v>20</v>
      </c>
      <c r="F2433" s="2" t="s">
        <v>12</v>
      </c>
      <c r="G2433">
        <v>-315550</v>
      </c>
    </row>
    <row r="2434" spans="1:7" x14ac:dyDescent="0.25">
      <c r="A2434" s="2" t="s">
        <v>24</v>
      </c>
      <c r="B2434" s="2" t="s">
        <v>29</v>
      </c>
      <c r="C2434" s="2" t="s">
        <v>19</v>
      </c>
      <c r="D2434">
        <v>2021</v>
      </c>
      <c r="E2434" s="2" t="s">
        <v>20</v>
      </c>
      <c r="F2434" s="2" t="s">
        <v>13</v>
      </c>
      <c r="G2434">
        <v>-224935</v>
      </c>
    </row>
    <row r="2435" spans="1:7" x14ac:dyDescent="0.25">
      <c r="A2435" s="2" t="s">
        <v>24</v>
      </c>
      <c r="B2435" s="2" t="s">
        <v>29</v>
      </c>
      <c r="C2435" s="2" t="s">
        <v>19</v>
      </c>
      <c r="D2435">
        <v>2021</v>
      </c>
      <c r="E2435" s="2" t="s">
        <v>20</v>
      </c>
      <c r="F2435" s="2" t="s">
        <v>14</v>
      </c>
      <c r="G2435">
        <v>-168787</v>
      </c>
    </row>
    <row r="2436" spans="1:7" x14ac:dyDescent="0.25">
      <c r="A2436" s="2" t="s">
        <v>24</v>
      </c>
      <c r="B2436" s="2" t="s">
        <v>29</v>
      </c>
      <c r="C2436" s="2" t="s">
        <v>19</v>
      </c>
      <c r="D2436">
        <v>2021</v>
      </c>
      <c r="E2436" s="2" t="s">
        <v>20</v>
      </c>
      <c r="F2436" s="2" t="s">
        <v>15</v>
      </c>
      <c r="G2436">
        <v>-240615</v>
      </c>
    </row>
    <row r="2437" spans="1:7" x14ac:dyDescent="0.25">
      <c r="A2437" s="2" t="s">
        <v>24</v>
      </c>
      <c r="B2437" s="2" t="s">
        <v>29</v>
      </c>
      <c r="C2437" s="2" t="s">
        <v>19</v>
      </c>
      <c r="D2437">
        <v>2021</v>
      </c>
      <c r="E2437" s="2" t="s">
        <v>20</v>
      </c>
      <c r="F2437" s="2" t="s">
        <v>16</v>
      </c>
      <c r="G2437">
        <v>-180581</v>
      </c>
    </row>
    <row r="2438" spans="1:7" x14ac:dyDescent="0.25">
      <c r="A2438" s="2" t="s">
        <v>25</v>
      </c>
      <c r="B2438" s="2" t="s">
        <v>29</v>
      </c>
      <c r="C2438" s="2" t="s">
        <v>19</v>
      </c>
      <c r="D2438">
        <v>2021</v>
      </c>
      <c r="E2438" s="2" t="s">
        <v>20</v>
      </c>
      <c r="F2438" s="2" t="s">
        <v>5</v>
      </c>
      <c r="G2438">
        <v>-538128</v>
      </c>
    </row>
    <row r="2439" spans="1:7" x14ac:dyDescent="0.25">
      <c r="A2439" s="2" t="s">
        <v>25</v>
      </c>
      <c r="B2439" s="2" t="s">
        <v>29</v>
      </c>
      <c r="C2439" s="2" t="s">
        <v>19</v>
      </c>
      <c r="D2439">
        <v>2021</v>
      </c>
      <c r="E2439" s="2" t="s">
        <v>20</v>
      </c>
      <c r="F2439" s="2" t="s">
        <v>6</v>
      </c>
      <c r="G2439">
        <v>-661583</v>
      </c>
    </row>
    <row r="2440" spans="1:7" x14ac:dyDescent="0.25">
      <c r="A2440" s="2" t="s">
        <v>25</v>
      </c>
      <c r="B2440" s="2" t="s">
        <v>29</v>
      </c>
      <c r="C2440" s="2" t="s">
        <v>19</v>
      </c>
      <c r="D2440">
        <v>2021</v>
      </c>
      <c r="E2440" s="2" t="s">
        <v>20</v>
      </c>
      <c r="F2440" s="2" t="s">
        <v>7</v>
      </c>
      <c r="G2440">
        <v>-625462</v>
      </c>
    </row>
    <row r="2441" spans="1:7" x14ac:dyDescent="0.25">
      <c r="A2441" s="2" t="s">
        <v>25</v>
      </c>
      <c r="B2441" s="2" t="s">
        <v>29</v>
      </c>
      <c r="C2441" s="2" t="s">
        <v>19</v>
      </c>
      <c r="D2441">
        <v>2021</v>
      </c>
      <c r="E2441" s="2" t="s">
        <v>20</v>
      </c>
      <c r="F2441" s="2" t="s">
        <v>8</v>
      </c>
      <c r="G2441">
        <v>-1052988</v>
      </c>
    </row>
    <row r="2442" spans="1:7" x14ac:dyDescent="0.25">
      <c r="A2442" s="2" t="s">
        <v>25</v>
      </c>
      <c r="B2442" s="2" t="s">
        <v>29</v>
      </c>
      <c r="C2442" s="2" t="s">
        <v>19</v>
      </c>
      <c r="D2442">
        <v>2021</v>
      </c>
      <c r="E2442" s="2" t="s">
        <v>20</v>
      </c>
      <c r="F2442" s="2" t="s">
        <v>9</v>
      </c>
      <c r="G2442">
        <v>-890043</v>
      </c>
    </row>
    <row r="2443" spans="1:7" x14ac:dyDescent="0.25">
      <c r="A2443" s="2" t="s">
        <v>25</v>
      </c>
      <c r="B2443" s="2" t="s">
        <v>29</v>
      </c>
      <c r="C2443" s="2" t="s">
        <v>19</v>
      </c>
      <c r="D2443">
        <v>2021</v>
      </c>
      <c r="E2443" s="2" t="s">
        <v>20</v>
      </c>
      <c r="F2443" s="2" t="s">
        <v>10</v>
      </c>
      <c r="G2443">
        <v>-712398</v>
      </c>
    </row>
    <row r="2444" spans="1:7" x14ac:dyDescent="0.25">
      <c r="A2444" s="2" t="s">
        <v>25</v>
      </c>
      <c r="B2444" s="2" t="s">
        <v>29</v>
      </c>
      <c r="C2444" s="2" t="s">
        <v>19</v>
      </c>
      <c r="D2444">
        <v>2021</v>
      </c>
      <c r="E2444" s="2" t="s">
        <v>20</v>
      </c>
      <c r="F2444" s="2" t="s">
        <v>11</v>
      </c>
      <c r="G2444">
        <v>-638422</v>
      </c>
    </row>
    <row r="2445" spans="1:7" x14ac:dyDescent="0.25">
      <c r="A2445" s="2" t="s">
        <v>25</v>
      </c>
      <c r="B2445" s="2" t="s">
        <v>29</v>
      </c>
      <c r="C2445" s="2" t="s">
        <v>19</v>
      </c>
      <c r="D2445">
        <v>2021</v>
      </c>
      <c r="E2445" s="2" t="s">
        <v>20</v>
      </c>
      <c r="F2445" s="2" t="s">
        <v>12</v>
      </c>
      <c r="G2445">
        <v>-1178248</v>
      </c>
    </row>
    <row r="2446" spans="1:7" x14ac:dyDescent="0.25">
      <c r="A2446" s="2" t="s">
        <v>25</v>
      </c>
      <c r="B2446" s="2" t="s">
        <v>29</v>
      </c>
      <c r="C2446" s="2" t="s">
        <v>19</v>
      </c>
      <c r="D2446">
        <v>2021</v>
      </c>
      <c r="E2446" s="2" t="s">
        <v>20</v>
      </c>
      <c r="F2446" s="2" t="s">
        <v>13</v>
      </c>
      <c r="G2446">
        <v>-765041</v>
      </c>
    </row>
    <row r="2447" spans="1:7" x14ac:dyDescent="0.25">
      <c r="A2447" s="2" t="s">
        <v>25</v>
      </c>
      <c r="B2447" s="2" t="s">
        <v>29</v>
      </c>
      <c r="C2447" s="2" t="s">
        <v>19</v>
      </c>
      <c r="D2447">
        <v>2021</v>
      </c>
      <c r="E2447" s="2" t="s">
        <v>20</v>
      </c>
      <c r="F2447" s="2" t="s">
        <v>14</v>
      </c>
      <c r="G2447">
        <v>-607327</v>
      </c>
    </row>
    <row r="2448" spans="1:7" x14ac:dyDescent="0.25">
      <c r="A2448" s="2" t="s">
        <v>25</v>
      </c>
      <c r="B2448" s="2" t="s">
        <v>29</v>
      </c>
      <c r="C2448" s="2" t="s">
        <v>19</v>
      </c>
      <c r="D2448">
        <v>2021</v>
      </c>
      <c r="E2448" s="2" t="s">
        <v>20</v>
      </c>
      <c r="F2448" s="2" t="s">
        <v>15</v>
      </c>
      <c r="G2448">
        <v>-958441</v>
      </c>
    </row>
    <row r="2449" spans="1:7" x14ac:dyDescent="0.25">
      <c r="A2449" s="2" t="s">
        <v>25</v>
      </c>
      <c r="B2449" s="2" t="s">
        <v>29</v>
      </c>
      <c r="C2449" s="2" t="s">
        <v>19</v>
      </c>
      <c r="D2449">
        <v>2021</v>
      </c>
      <c r="E2449" s="2" t="s">
        <v>20</v>
      </c>
      <c r="F2449" s="2" t="s">
        <v>16</v>
      </c>
      <c r="G2449">
        <v>-630264</v>
      </c>
    </row>
    <row r="2450" spans="1:7" x14ac:dyDescent="0.25">
      <c r="A2450" s="2" t="s">
        <v>26</v>
      </c>
      <c r="B2450" s="2" t="s">
        <v>29</v>
      </c>
      <c r="C2450" s="2" t="s">
        <v>19</v>
      </c>
      <c r="D2450">
        <v>2021</v>
      </c>
      <c r="E2450" s="2" t="s">
        <v>20</v>
      </c>
      <c r="F2450" s="2" t="s">
        <v>5</v>
      </c>
      <c r="G2450">
        <v>-715824</v>
      </c>
    </row>
    <row r="2451" spans="1:7" x14ac:dyDescent="0.25">
      <c r="A2451" s="2" t="s">
        <v>26</v>
      </c>
      <c r="B2451" s="2" t="s">
        <v>29</v>
      </c>
      <c r="C2451" s="2" t="s">
        <v>19</v>
      </c>
      <c r="D2451">
        <v>2021</v>
      </c>
      <c r="E2451" s="2" t="s">
        <v>20</v>
      </c>
      <c r="F2451" s="2" t="s">
        <v>6</v>
      </c>
      <c r="G2451">
        <v>-732141</v>
      </c>
    </row>
    <row r="2452" spans="1:7" x14ac:dyDescent="0.25">
      <c r="A2452" s="2" t="s">
        <v>26</v>
      </c>
      <c r="B2452" s="2" t="s">
        <v>29</v>
      </c>
      <c r="C2452" s="2" t="s">
        <v>19</v>
      </c>
      <c r="D2452">
        <v>2021</v>
      </c>
      <c r="E2452" s="2" t="s">
        <v>20</v>
      </c>
      <c r="F2452" s="2" t="s">
        <v>7</v>
      </c>
      <c r="G2452">
        <v>-899514</v>
      </c>
    </row>
    <row r="2453" spans="1:7" x14ac:dyDescent="0.25">
      <c r="A2453" s="2" t="s">
        <v>26</v>
      </c>
      <c r="B2453" s="2" t="s">
        <v>29</v>
      </c>
      <c r="C2453" s="2" t="s">
        <v>19</v>
      </c>
      <c r="D2453">
        <v>2021</v>
      </c>
      <c r="E2453" s="2" t="s">
        <v>20</v>
      </c>
      <c r="F2453" s="2" t="s">
        <v>8</v>
      </c>
      <c r="G2453">
        <v>-1234506</v>
      </c>
    </row>
    <row r="2454" spans="1:7" x14ac:dyDescent="0.25">
      <c r="A2454" s="2" t="s">
        <v>26</v>
      </c>
      <c r="B2454" s="2" t="s">
        <v>29</v>
      </c>
      <c r="C2454" s="2" t="s">
        <v>19</v>
      </c>
      <c r="D2454">
        <v>2021</v>
      </c>
      <c r="E2454" s="2" t="s">
        <v>20</v>
      </c>
      <c r="F2454" s="2" t="s">
        <v>9</v>
      </c>
      <c r="G2454">
        <v>-1078382</v>
      </c>
    </row>
    <row r="2455" spans="1:7" x14ac:dyDescent="0.25">
      <c r="A2455" s="2" t="s">
        <v>26</v>
      </c>
      <c r="B2455" s="2" t="s">
        <v>29</v>
      </c>
      <c r="C2455" s="2" t="s">
        <v>19</v>
      </c>
      <c r="D2455">
        <v>2021</v>
      </c>
      <c r="E2455" s="2" t="s">
        <v>20</v>
      </c>
      <c r="F2455" s="2" t="s">
        <v>10</v>
      </c>
      <c r="G2455">
        <v>-795168</v>
      </c>
    </row>
    <row r="2456" spans="1:7" x14ac:dyDescent="0.25">
      <c r="A2456" s="2" t="s">
        <v>26</v>
      </c>
      <c r="B2456" s="2" t="s">
        <v>29</v>
      </c>
      <c r="C2456" s="2" t="s">
        <v>19</v>
      </c>
      <c r="D2456">
        <v>2021</v>
      </c>
      <c r="E2456" s="2" t="s">
        <v>20</v>
      </c>
      <c r="F2456" s="2" t="s">
        <v>11</v>
      </c>
      <c r="G2456">
        <v>-921206</v>
      </c>
    </row>
    <row r="2457" spans="1:7" x14ac:dyDescent="0.25">
      <c r="A2457" s="2" t="s">
        <v>26</v>
      </c>
      <c r="B2457" s="2" t="s">
        <v>29</v>
      </c>
      <c r="C2457" s="2" t="s">
        <v>19</v>
      </c>
      <c r="D2457">
        <v>2021</v>
      </c>
      <c r="E2457" s="2" t="s">
        <v>20</v>
      </c>
      <c r="F2457" s="2" t="s">
        <v>12</v>
      </c>
      <c r="G2457">
        <v>-1355263</v>
      </c>
    </row>
    <row r="2458" spans="1:7" x14ac:dyDescent="0.25">
      <c r="A2458" s="2" t="s">
        <v>26</v>
      </c>
      <c r="B2458" s="2" t="s">
        <v>29</v>
      </c>
      <c r="C2458" s="2" t="s">
        <v>19</v>
      </c>
      <c r="D2458">
        <v>2021</v>
      </c>
      <c r="E2458" s="2" t="s">
        <v>20</v>
      </c>
      <c r="F2458" s="2" t="s">
        <v>13</v>
      </c>
      <c r="G2458">
        <v>-1118497</v>
      </c>
    </row>
    <row r="2459" spans="1:7" x14ac:dyDescent="0.25">
      <c r="A2459" s="2" t="s">
        <v>26</v>
      </c>
      <c r="B2459" s="2" t="s">
        <v>29</v>
      </c>
      <c r="C2459" s="2" t="s">
        <v>19</v>
      </c>
      <c r="D2459">
        <v>2021</v>
      </c>
      <c r="E2459" s="2" t="s">
        <v>20</v>
      </c>
      <c r="F2459" s="2" t="s">
        <v>14</v>
      </c>
      <c r="G2459">
        <v>-885131</v>
      </c>
    </row>
    <row r="2460" spans="1:7" x14ac:dyDescent="0.25">
      <c r="A2460" s="2" t="s">
        <v>26</v>
      </c>
      <c r="B2460" s="2" t="s">
        <v>29</v>
      </c>
      <c r="C2460" s="2" t="s">
        <v>19</v>
      </c>
      <c r="D2460">
        <v>2021</v>
      </c>
      <c r="E2460" s="2" t="s">
        <v>20</v>
      </c>
      <c r="F2460" s="2" t="s">
        <v>15</v>
      </c>
      <c r="G2460">
        <v>-1383842</v>
      </c>
    </row>
    <row r="2461" spans="1:7" x14ac:dyDescent="0.25">
      <c r="A2461" s="2" t="s">
        <v>26</v>
      </c>
      <c r="B2461" s="2" t="s">
        <v>29</v>
      </c>
      <c r="C2461" s="2" t="s">
        <v>19</v>
      </c>
      <c r="D2461">
        <v>2021</v>
      </c>
      <c r="E2461" s="2" t="s">
        <v>20</v>
      </c>
      <c r="F2461" s="2" t="s">
        <v>16</v>
      </c>
      <c r="G2461">
        <v>-879683</v>
      </c>
    </row>
    <row r="2462" spans="1:7" x14ac:dyDescent="0.25">
      <c r="A2462" s="2" t="s">
        <v>27</v>
      </c>
      <c r="B2462" s="2" t="s">
        <v>29</v>
      </c>
      <c r="C2462" s="2" t="s">
        <v>19</v>
      </c>
      <c r="D2462">
        <v>2021</v>
      </c>
      <c r="E2462" s="2" t="s">
        <v>20</v>
      </c>
      <c r="F2462" s="2" t="s">
        <v>5</v>
      </c>
      <c r="G2462">
        <v>-850624</v>
      </c>
    </row>
    <row r="2463" spans="1:7" x14ac:dyDescent="0.25">
      <c r="A2463" s="2" t="s">
        <v>27</v>
      </c>
      <c r="B2463" s="2" t="s">
        <v>29</v>
      </c>
      <c r="C2463" s="2" t="s">
        <v>19</v>
      </c>
      <c r="D2463">
        <v>2021</v>
      </c>
      <c r="E2463" s="2" t="s">
        <v>20</v>
      </c>
      <c r="F2463" s="2" t="s">
        <v>6</v>
      </c>
      <c r="G2463">
        <v>-1078967</v>
      </c>
    </row>
    <row r="2464" spans="1:7" x14ac:dyDescent="0.25">
      <c r="A2464" s="2" t="s">
        <v>27</v>
      </c>
      <c r="B2464" s="2" t="s">
        <v>29</v>
      </c>
      <c r="C2464" s="2" t="s">
        <v>19</v>
      </c>
      <c r="D2464">
        <v>2021</v>
      </c>
      <c r="E2464" s="2" t="s">
        <v>20</v>
      </c>
      <c r="F2464" s="2" t="s">
        <v>7</v>
      </c>
      <c r="G2464">
        <v>-1072288</v>
      </c>
    </row>
    <row r="2465" spans="1:7" x14ac:dyDescent="0.25">
      <c r="A2465" s="2" t="s">
        <v>27</v>
      </c>
      <c r="B2465" s="2" t="s">
        <v>29</v>
      </c>
      <c r="C2465" s="2" t="s">
        <v>19</v>
      </c>
      <c r="D2465">
        <v>2021</v>
      </c>
      <c r="E2465" s="2" t="s">
        <v>20</v>
      </c>
      <c r="F2465" s="2" t="s">
        <v>8</v>
      </c>
      <c r="G2465">
        <v>-1843256</v>
      </c>
    </row>
    <row r="2466" spans="1:7" x14ac:dyDescent="0.25">
      <c r="A2466" s="2" t="s">
        <v>27</v>
      </c>
      <c r="B2466" s="2" t="s">
        <v>29</v>
      </c>
      <c r="C2466" s="2" t="s">
        <v>19</v>
      </c>
      <c r="D2466">
        <v>2021</v>
      </c>
      <c r="E2466" s="2" t="s">
        <v>20</v>
      </c>
      <c r="F2466" s="2" t="s">
        <v>9</v>
      </c>
      <c r="G2466">
        <v>-1363107</v>
      </c>
    </row>
    <row r="2467" spans="1:7" x14ac:dyDescent="0.25">
      <c r="A2467" s="2" t="s">
        <v>27</v>
      </c>
      <c r="B2467" s="2" t="s">
        <v>29</v>
      </c>
      <c r="C2467" s="2" t="s">
        <v>19</v>
      </c>
      <c r="D2467">
        <v>2021</v>
      </c>
      <c r="E2467" s="2" t="s">
        <v>20</v>
      </c>
      <c r="F2467" s="2" t="s">
        <v>10</v>
      </c>
      <c r="G2467">
        <v>-1086298</v>
      </c>
    </row>
    <row r="2468" spans="1:7" x14ac:dyDescent="0.25">
      <c r="A2468" s="2" t="s">
        <v>27</v>
      </c>
      <c r="B2468" s="2" t="s">
        <v>29</v>
      </c>
      <c r="C2468" s="2" t="s">
        <v>19</v>
      </c>
      <c r="D2468">
        <v>2021</v>
      </c>
      <c r="E2468" s="2" t="s">
        <v>20</v>
      </c>
      <c r="F2468" s="2" t="s">
        <v>11</v>
      </c>
      <c r="G2468">
        <v>-1289100</v>
      </c>
    </row>
    <row r="2469" spans="1:7" x14ac:dyDescent="0.25">
      <c r="A2469" s="2" t="s">
        <v>27</v>
      </c>
      <c r="B2469" s="2" t="s">
        <v>29</v>
      </c>
      <c r="C2469" s="2" t="s">
        <v>19</v>
      </c>
      <c r="D2469">
        <v>2021</v>
      </c>
      <c r="E2469" s="2" t="s">
        <v>20</v>
      </c>
      <c r="F2469" s="2" t="s">
        <v>12</v>
      </c>
      <c r="G2469">
        <v>-2054031</v>
      </c>
    </row>
    <row r="2470" spans="1:7" x14ac:dyDescent="0.25">
      <c r="A2470" s="2" t="s">
        <v>27</v>
      </c>
      <c r="B2470" s="2" t="s">
        <v>29</v>
      </c>
      <c r="C2470" s="2" t="s">
        <v>19</v>
      </c>
      <c r="D2470">
        <v>2021</v>
      </c>
      <c r="E2470" s="2" t="s">
        <v>20</v>
      </c>
      <c r="F2470" s="2" t="s">
        <v>13</v>
      </c>
      <c r="G2470">
        <v>-1505668</v>
      </c>
    </row>
    <row r="2471" spans="1:7" x14ac:dyDescent="0.25">
      <c r="A2471" s="2" t="s">
        <v>27</v>
      </c>
      <c r="B2471" s="2" t="s">
        <v>29</v>
      </c>
      <c r="C2471" s="2" t="s">
        <v>19</v>
      </c>
      <c r="D2471">
        <v>2021</v>
      </c>
      <c r="E2471" s="2" t="s">
        <v>20</v>
      </c>
      <c r="F2471" s="2" t="s">
        <v>14</v>
      </c>
      <c r="G2471">
        <v>-1189134</v>
      </c>
    </row>
    <row r="2472" spans="1:7" x14ac:dyDescent="0.25">
      <c r="A2472" s="2" t="s">
        <v>27</v>
      </c>
      <c r="B2472" s="2" t="s">
        <v>29</v>
      </c>
      <c r="C2472" s="2" t="s">
        <v>19</v>
      </c>
      <c r="D2472">
        <v>2021</v>
      </c>
      <c r="E2472" s="2" t="s">
        <v>20</v>
      </c>
      <c r="F2472" s="2" t="s">
        <v>15</v>
      </c>
      <c r="G2472">
        <v>-1672064</v>
      </c>
    </row>
    <row r="2473" spans="1:7" x14ac:dyDescent="0.25">
      <c r="A2473" s="2" t="s">
        <v>27</v>
      </c>
      <c r="B2473" s="2" t="s">
        <v>29</v>
      </c>
      <c r="C2473" s="2" t="s">
        <v>19</v>
      </c>
      <c r="D2473">
        <v>2021</v>
      </c>
      <c r="E2473" s="2" t="s">
        <v>20</v>
      </c>
      <c r="F2473" s="2" t="s">
        <v>16</v>
      </c>
      <c r="G2473">
        <v>-1353879</v>
      </c>
    </row>
    <row r="2474" spans="1:7" x14ac:dyDescent="0.25">
      <c r="A2474" s="2" t="s">
        <v>28</v>
      </c>
      <c r="B2474" s="2" t="s">
        <v>29</v>
      </c>
      <c r="C2474" s="2" t="s">
        <v>19</v>
      </c>
      <c r="D2474">
        <v>2021</v>
      </c>
      <c r="E2474" s="2" t="s">
        <v>20</v>
      </c>
      <c r="F2474" s="2" t="s">
        <v>5</v>
      </c>
      <c r="G2474">
        <v>-256750</v>
      </c>
    </row>
    <row r="2475" spans="1:7" x14ac:dyDescent="0.25">
      <c r="A2475" s="2" t="s">
        <v>28</v>
      </c>
      <c r="B2475" s="2" t="s">
        <v>29</v>
      </c>
      <c r="C2475" s="2" t="s">
        <v>19</v>
      </c>
      <c r="D2475">
        <v>2021</v>
      </c>
      <c r="E2475" s="2" t="s">
        <v>20</v>
      </c>
      <c r="F2475" s="2" t="s">
        <v>6</v>
      </c>
      <c r="G2475">
        <v>-303363</v>
      </c>
    </row>
    <row r="2476" spans="1:7" x14ac:dyDescent="0.25">
      <c r="A2476" s="2" t="s">
        <v>28</v>
      </c>
      <c r="B2476" s="2" t="s">
        <v>29</v>
      </c>
      <c r="C2476" s="2" t="s">
        <v>19</v>
      </c>
      <c r="D2476">
        <v>2021</v>
      </c>
      <c r="E2476" s="2" t="s">
        <v>20</v>
      </c>
      <c r="F2476" s="2" t="s">
        <v>7</v>
      </c>
      <c r="G2476">
        <v>-358131</v>
      </c>
    </row>
    <row r="2477" spans="1:7" x14ac:dyDescent="0.25">
      <c r="A2477" s="2" t="s">
        <v>28</v>
      </c>
      <c r="B2477" s="2" t="s">
        <v>29</v>
      </c>
      <c r="C2477" s="2" t="s">
        <v>19</v>
      </c>
      <c r="D2477">
        <v>2021</v>
      </c>
      <c r="E2477" s="2" t="s">
        <v>20</v>
      </c>
      <c r="F2477" s="2" t="s">
        <v>8</v>
      </c>
      <c r="G2477">
        <v>-533856</v>
      </c>
    </row>
    <row r="2478" spans="1:7" x14ac:dyDescent="0.25">
      <c r="A2478" s="2" t="s">
        <v>28</v>
      </c>
      <c r="B2478" s="2" t="s">
        <v>29</v>
      </c>
      <c r="C2478" s="2" t="s">
        <v>19</v>
      </c>
      <c r="D2478">
        <v>2021</v>
      </c>
      <c r="E2478" s="2" t="s">
        <v>20</v>
      </c>
      <c r="F2478" s="2" t="s">
        <v>9</v>
      </c>
      <c r="G2478">
        <v>-456091</v>
      </c>
    </row>
    <row r="2479" spans="1:7" x14ac:dyDescent="0.25">
      <c r="A2479" s="2" t="s">
        <v>28</v>
      </c>
      <c r="B2479" s="2" t="s">
        <v>29</v>
      </c>
      <c r="C2479" s="2" t="s">
        <v>19</v>
      </c>
      <c r="D2479">
        <v>2021</v>
      </c>
      <c r="E2479" s="2" t="s">
        <v>20</v>
      </c>
      <c r="F2479" s="2" t="s">
        <v>10</v>
      </c>
      <c r="G2479">
        <v>-307618</v>
      </c>
    </row>
    <row r="2480" spans="1:7" x14ac:dyDescent="0.25">
      <c r="A2480" s="2" t="s">
        <v>28</v>
      </c>
      <c r="B2480" s="2" t="s">
        <v>29</v>
      </c>
      <c r="C2480" s="2" t="s">
        <v>19</v>
      </c>
      <c r="D2480">
        <v>2021</v>
      </c>
      <c r="E2480" s="2" t="s">
        <v>20</v>
      </c>
      <c r="F2480" s="2" t="s">
        <v>11</v>
      </c>
      <c r="G2480">
        <v>-377198</v>
      </c>
    </row>
    <row r="2481" spans="1:7" x14ac:dyDescent="0.25">
      <c r="A2481" s="2" t="s">
        <v>28</v>
      </c>
      <c r="B2481" s="2" t="s">
        <v>29</v>
      </c>
      <c r="C2481" s="2" t="s">
        <v>19</v>
      </c>
      <c r="D2481">
        <v>2021</v>
      </c>
      <c r="E2481" s="2" t="s">
        <v>20</v>
      </c>
      <c r="F2481" s="2" t="s">
        <v>12</v>
      </c>
      <c r="G2481">
        <v>-633324</v>
      </c>
    </row>
    <row r="2482" spans="1:7" x14ac:dyDescent="0.25">
      <c r="A2482" s="2" t="s">
        <v>28</v>
      </c>
      <c r="B2482" s="2" t="s">
        <v>29</v>
      </c>
      <c r="C2482" s="2" t="s">
        <v>19</v>
      </c>
      <c r="D2482">
        <v>2021</v>
      </c>
      <c r="E2482" s="2" t="s">
        <v>20</v>
      </c>
      <c r="F2482" s="2" t="s">
        <v>13</v>
      </c>
      <c r="G2482">
        <v>-439078</v>
      </c>
    </row>
    <row r="2483" spans="1:7" x14ac:dyDescent="0.25">
      <c r="A2483" s="2" t="s">
        <v>28</v>
      </c>
      <c r="B2483" s="2" t="s">
        <v>29</v>
      </c>
      <c r="C2483" s="2" t="s">
        <v>19</v>
      </c>
      <c r="D2483">
        <v>2021</v>
      </c>
      <c r="E2483" s="2" t="s">
        <v>20</v>
      </c>
      <c r="F2483" s="2" t="s">
        <v>14</v>
      </c>
      <c r="G2483">
        <v>-327293</v>
      </c>
    </row>
    <row r="2484" spans="1:7" x14ac:dyDescent="0.25">
      <c r="A2484" s="2" t="s">
        <v>28</v>
      </c>
      <c r="B2484" s="2" t="s">
        <v>29</v>
      </c>
      <c r="C2484" s="2" t="s">
        <v>19</v>
      </c>
      <c r="D2484">
        <v>2021</v>
      </c>
      <c r="E2484" s="2" t="s">
        <v>20</v>
      </c>
      <c r="F2484" s="2" t="s">
        <v>15</v>
      </c>
      <c r="G2484">
        <v>-523231</v>
      </c>
    </row>
    <row r="2485" spans="1:7" x14ac:dyDescent="0.25">
      <c r="A2485" s="2" t="s">
        <v>28</v>
      </c>
      <c r="B2485" s="2" t="s">
        <v>29</v>
      </c>
      <c r="C2485" s="2" t="s">
        <v>19</v>
      </c>
      <c r="D2485">
        <v>2021</v>
      </c>
      <c r="E2485" s="2" t="s">
        <v>20</v>
      </c>
      <c r="F2485" s="2" t="s">
        <v>16</v>
      </c>
      <c r="G2485">
        <v>-381235</v>
      </c>
    </row>
    <row r="2486" spans="1:7" x14ac:dyDescent="0.25">
      <c r="A2486" s="2" t="s">
        <v>17</v>
      </c>
      <c r="B2486" s="2" t="s">
        <v>30</v>
      </c>
      <c r="C2486" s="2" t="s">
        <v>19</v>
      </c>
      <c r="D2486">
        <v>2021</v>
      </c>
      <c r="E2486" s="2" t="s">
        <v>20</v>
      </c>
      <c r="F2486" s="2" t="s">
        <v>5</v>
      </c>
      <c r="G2486">
        <v>22066453</v>
      </c>
    </row>
    <row r="2487" spans="1:7" x14ac:dyDescent="0.25">
      <c r="A2487" s="2" t="s">
        <v>17</v>
      </c>
      <c r="B2487" s="2" t="s">
        <v>30</v>
      </c>
      <c r="C2487" s="2" t="s">
        <v>19</v>
      </c>
      <c r="D2487">
        <v>2021</v>
      </c>
      <c r="E2487" s="2" t="s">
        <v>20</v>
      </c>
      <c r="F2487" s="2" t="s">
        <v>6</v>
      </c>
      <c r="G2487">
        <v>20860714</v>
      </c>
    </row>
    <row r="2488" spans="1:7" x14ac:dyDescent="0.25">
      <c r="A2488" s="2" t="s">
        <v>17</v>
      </c>
      <c r="B2488" s="2" t="s">
        <v>30</v>
      </c>
      <c r="C2488" s="2" t="s">
        <v>19</v>
      </c>
      <c r="D2488">
        <v>2021</v>
      </c>
      <c r="E2488" s="2" t="s">
        <v>20</v>
      </c>
      <c r="F2488" s="2" t="s">
        <v>7</v>
      </c>
      <c r="G2488">
        <v>25495502</v>
      </c>
    </row>
    <row r="2489" spans="1:7" x14ac:dyDescent="0.25">
      <c r="A2489" s="2" t="s">
        <v>17</v>
      </c>
      <c r="B2489" s="2" t="s">
        <v>30</v>
      </c>
      <c r="C2489" s="2" t="s">
        <v>19</v>
      </c>
      <c r="D2489">
        <v>2021</v>
      </c>
      <c r="E2489" s="2" t="s">
        <v>20</v>
      </c>
      <c r="F2489" s="2" t="s">
        <v>8</v>
      </c>
      <c r="G2489">
        <v>35932224</v>
      </c>
    </row>
    <row r="2490" spans="1:7" x14ac:dyDescent="0.25">
      <c r="A2490" s="2" t="s">
        <v>17</v>
      </c>
      <c r="B2490" s="2" t="s">
        <v>30</v>
      </c>
      <c r="C2490" s="2" t="s">
        <v>19</v>
      </c>
      <c r="D2490">
        <v>2021</v>
      </c>
      <c r="E2490" s="2" t="s">
        <v>20</v>
      </c>
      <c r="F2490" s="2" t="s">
        <v>9</v>
      </c>
      <c r="G2490">
        <v>22760868</v>
      </c>
    </row>
    <row r="2491" spans="1:7" x14ac:dyDescent="0.25">
      <c r="A2491" s="2" t="s">
        <v>17</v>
      </c>
      <c r="B2491" s="2" t="s">
        <v>30</v>
      </c>
      <c r="C2491" s="2" t="s">
        <v>19</v>
      </c>
      <c r="D2491">
        <v>2021</v>
      </c>
      <c r="E2491" s="2" t="s">
        <v>20</v>
      </c>
      <c r="F2491" s="2" t="s">
        <v>10</v>
      </c>
      <c r="G2491">
        <v>22774557</v>
      </c>
    </row>
    <row r="2492" spans="1:7" x14ac:dyDescent="0.25">
      <c r="A2492" s="2" t="s">
        <v>17</v>
      </c>
      <c r="B2492" s="2" t="s">
        <v>30</v>
      </c>
      <c r="C2492" s="2" t="s">
        <v>19</v>
      </c>
      <c r="D2492">
        <v>2021</v>
      </c>
      <c r="E2492" s="2" t="s">
        <v>20</v>
      </c>
      <c r="F2492" s="2" t="s">
        <v>11</v>
      </c>
      <c r="G2492">
        <v>23278060</v>
      </c>
    </row>
    <row r="2493" spans="1:7" x14ac:dyDescent="0.25">
      <c r="A2493" s="2" t="s">
        <v>17</v>
      </c>
      <c r="B2493" s="2" t="s">
        <v>30</v>
      </c>
      <c r="C2493" s="2" t="s">
        <v>19</v>
      </c>
      <c r="D2493">
        <v>2021</v>
      </c>
      <c r="E2493" s="2" t="s">
        <v>20</v>
      </c>
      <c r="F2493" s="2" t="s">
        <v>12</v>
      </c>
      <c r="G2493">
        <v>32627432</v>
      </c>
    </row>
    <row r="2494" spans="1:7" x14ac:dyDescent="0.25">
      <c r="A2494" s="2" t="s">
        <v>17</v>
      </c>
      <c r="B2494" s="2" t="s">
        <v>30</v>
      </c>
      <c r="C2494" s="2" t="s">
        <v>19</v>
      </c>
      <c r="D2494">
        <v>2021</v>
      </c>
      <c r="E2494" s="2" t="s">
        <v>20</v>
      </c>
      <c r="F2494" s="2" t="s">
        <v>13</v>
      </c>
      <c r="G2494">
        <v>29677832</v>
      </c>
    </row>
    <row r="2495" spans="1:7" x14ac:dyDescent="0.25">
      <c r="A2495" s="2" t="s">
        <v>17</v>
      </c>
      <c r="B2495" s="2" t="s">
        <v>30</v>
      </c>
      <c r="C2495" s="2" t="s">
        <v>19</v>
      </c>
      <c r="D2495">
        <v>2021</v>
      </c>
      <c r="E2495" s="2" t="s">
        <v>20</v>
      </c>
      <c r="F2495" s="2" t="s">
        <v>14</v>
      </c>
      <c r="G2495">
        <v>15990928</v>
      </c>
    </row>
    <row r="2496" spans="1:7" x14ac:dyDescent="0.25">
      <c r="A2496" s="2" t="s">
        <v>17</v>
      </c>
      <c r="B2496" s="2" t="s">
        <v>30</v>
      </c>
      <c r="C2496" s="2" t="s">
        <v>19</v>
      </c>
      <c r="D2496">
        <v>2021</v>
      </c>
      <c r="E2496" s="2" t="s">
        <v>20</v>
      </c>
      <c r="F2496" s="2" t="s">
        <v>15</v>
      </c>
      <c r="G2496">
        <v>32021775</v>
      </c>
    </row>
    <row r="2497" spans="1:7" x14ac:dyDescent="0.25">
      <c r="A2497" s="2" t="s">
        <v>17</v>
      </c>
      <c r="B2497" s="2" t="s">
        <v>30</v>
      </c>
      <c r="C2497" s="2" t="s">
        <v>19</v>
      </c>
      <c r="D2497">
        <v>2021</v>
      </c>
      <c r="E2497" s="2" t="s">
        <v>20</v>
      </c>
      <c r="F2497" s="2" t="s">
        <v>16</v>
      </c>
      <c r="G2497">
        <v>23578146</v>
      </c>
    </row>
    <row r="2498" spans="1:7" x14ac:dyDescent="0.25">
      <c r="A2498" s="2" t="s">
        <v>21</v>
      </c>
      <c r="B2498" s="2" t="s">
        <v>30</v>
      </c>
      <c r="C2498" s="2" t="s">
        <v>19</v>
      </c>
      <c r="D2498">
        <v>2021</v>
      </c>
      <c r="E2498" s="2" t="s">
        <v>20</v>
      </c>
      <c r="F2498" s="2" t="s">
        <v>5</v>
      </c>
      <c r="G2498">
        <v>-10194386</v>
      </c>
    </row>
    <row r="2499" spans="1:7" x14ac:dyDescent="0.25">
      <c r="A2499" s="2" t="s">
        <v>21</v>
      </c>
      <c r="B2499" s="2" t="s">
        <v>30</v>
      </c>
      <c r="C2499" s="2" t="s">
        <v>19</v>
      </c>
      <c r="D2499">
        <v>2021</v>
      </c>
      <c r="E2499" s="2" t="s">
        <v>20</v>
      </c>
      <c r="F2499" s="2" t="s">
        <v>6</v>
      </c>
      <c r="G2499">
        <v>-8775712</v>
      </c>
    </row>
    <row r="2500" spans="1:7" x14ac:dyDescent="0.25">
      <c r="A2500" s="2" t="s">
        <v>21</v>
      </c>
      <c r="B2500" s="2" t="s">
        <v>30</v>
      </c>
      <c r="C2500" s="2" t="s">
        <v>19</v>
      </c>
      <c r="D2500">
        <v>2021</v>
      </c>
      <c r="E2500" s="2" t="s">
        <v>20</v>
      </c>
      <c r="F2500" s="2" t="s">
        <v>7</v>
      </c>
      <c r="G2500">
        <v>-11649875</v>
      </c>
    </row>
    <row r="2501" spans="1:7" x14ac:dyDescent="0.25">
      <c r="A2501" s="2" t="s">
        <v>21</v>
      </c>
      <c r="B2501" s="2" t="s">
        <v>30</v>
      </c>
      <c r="C2501" s="2" t="s">
        <v>19</v>
      </c>
      <c r="D2501">
        <v>2021</v>
      </c>
      <c r="E2501" s="2" t="s">
        <v>20</v>
      </c>
      <c r="F2501" s="2" t="s">
        <v>8</v>
      </c>
      <c r="G2501">
        <v>-16904734</v>
      </c>
    </row>
    <row r="2502" spans="1:7" x14ac:dyDescent="0.25">
      <c r="A2502" s="2" t="s">
        <v>21</v>
      </c>
      <c r="B2502" s="2" t="s">
        <v>30</v>
      </c>
      <c r="C2502" s="2" t="s">
        <v>19</v>
      </c>
      <c r="D2502">
        <v>2021</v>
      </c>
      <c r="E2502" s="2" t="s">
        <v>20</v>
      </c>
      <c r="F2502" s="2" t="s">
        <v>9</v>
      </c>
      <c r="G2502">
        <v>-10156730</v>
      </c>
    </row>
    <row r="2503" spans="1:7" x14ac:dyDescent="0.25">
      <c r="A2503" s="2" t="s">
        <v>21</v>
      </c>
      <c r="B2503" s="2" t="s">
        <v>30</v>
      </c>
      <c r="C2503" s="2" t="s">
        <v>19</v>
      </c>
      <c r="D2503">
        <v>2021</v>
      </c>
      <c r="E2503" s="2" t="s">
        <v>20</v>
      </c>
      <c r="F2503" s="2" t="s">
        <v>10</v>
      </c>
      <c r="G2503">
        <v>-9308845</v>
      </c>
    </row>
    <row r="2504" spans="1:7" x14ac:dyDescent="0.25">
      <c r="A2504" s="2" t="s">
        <v>21</v>
      </c>
      <c r="B2504" s="2" t="s">
        <v>30</v>
      </c>
      <c r="C2504" s="2" t="s">
        <v>19</v>
      </c>
      <c r="D2504">
        <v>2021</v>
      </c>
      <c r="E2504" s="2" t="s">
        <v>20</v>
      </c>
      <c r="F2504" s="2" t="s">
        <v>11</v>
      </c>
      <c r="G2504">
        <v>-11485654</v>
      </c>
    </row>
    <row r="2505" spans="1:7" x14ac:dyDescent="0.25">
      <c r="A2505" s="2" t="s">
        <v>21</v>
      </c>
      <c r="B2505" s="2" t="s">
        <v>30</v>
      </c>
      <c r="C2505" s="2" t="s">
        <v>19</v>
      </c>
      <c r="D2505">
        <v>2021</v>
      </c>
      <c r="E2505" s="2" t="s">
        <v>20</v>
      </c>
      <c r="F2505" s="2" t="s">
        <v>12</v>
      </c>
      <c r="G2505">
        <v>-13335082</v>
      </c>
    </row>
    <row r="2506" spans="1:7" x14ac:dyDescent="0.25">
      <c r="A2506" s="2" t="s">
        <v>21</v>
      </c>
      <c r="B2506" s="2" t="s">
        <v>30</v>
      </c>
      <c r="C2506" s="2" t="s">
        <v>19</v>
      </c>
      <c r="D2506">
        <v>2021</v>
      </c>
      <c r="E2506" s="2" t="s">
        <v>20</v>
      </c>
      <c r="F2506" s="2" t="s">
        <v>13</v>
      </c>
      <c r="G2506">
        <v>-13144907</v>
      </c>
    </row>
    <row r="2507" spans="1:7" x14ac:dyDescent="0.25">
      <c r="A2507" s="2" t="s">
        <v>21</v>
      </c>
      <c r="B2507" s="2" t="s">
        <v>30</v>
      </c>
      <c r="C2507" s="2" t="s">
        <v>19</v>
      </c>
      <c r="D2507">
        <v>2021</v>
      </c>
      <c r="E2507" s="2" t="s">
        <v>20</v>
      </c>
      <c r="F2507" s="2" t="s">
        <v>14</v>
      </c>
      <c r="G2507">
        <v>-7121589</v>
      </c>
    </row>
    <row r="2508" spans="1:7" x14ac:dyDescent="0.25">
      <c r="A2508" s="2" t="s">
        <v>21</v>
      </c>
      <c r="B2508" s="2" t="s">
        <v>30</v>
      </c>
      <c r="C2508" s="2" t="s">
        <v>19</v>
      </c>
      <c r="D2508">
        <v>2021</v>
      </c>
      <c r="E2508" s="2" t="s">
        <v>20</v>
      </c>
      <c r="F2508" s="2" t="s">
        <v>15</v>
      </c>
      <c r="G2508">
        <v>-14605277</v>
      </c>
    </row>
    <row r="2509" spans="1:7" x14ac:dyDescent="0.25">
      <c r="A2509" s="2" t="s">
        <v>21</v>
      </c>
      <c r="B2509" s="2" t="s">
        <v>30</v>
      </c>
      <c r="C2509" s="2" t="s">
        <v>19</v>
      </c>
      <c r="D2509">
        <v>2021</v>
      </c>
      <c r="E2509" s="2" t="s">
        <v>20</v>
      </c>
      <c r="F2509" s="2" t="s">
        <v>16</v>
      </c>
      <c r="G2509">
        <v>-10457408</v>
      </c>
    </row>
    <row r="2510" spans="1:7" x14ac:dyDescent="0.25">
      <c r="A2510" s="2" t="s">
        <v>22</v>
      </c>
      <c r="B2510" s="2" t="s">
        <v>30</v>
      </c>
      <c r="C2510" s="2" t="s">
        <v>19</v>
      </c>
      <c r="D2510">
        <v>2021</v>
      </c>
      <c r="E2510" s="2" t="s">
        <v>20</v>
      </c>
      <c r="F2510" s="2" t="s">
        <v>5</v>
      </c>
      <c r="G2510">
        <v>-1020928</v>
      </c>
    </row>
    <row r="2511" spans="1:7" x14ac:dyDescent="0.25">
      <c r="A2511" s="2" t="s">
        <v>22</v>
      </c>
      <c r="B2511" s="2" t="s">
        <v>30</v>
      </c>
      <c r="C2511" s="2" t="s">
        <v>19</v>
      </c>
      <c r="D2511">
        <v>2021</v>
      </c>
      <c r="E2511" s="2" t="s">
        <v>20</v>
      </c>
      <c r="F2511" s="2" t="s">
        <v>6</v>
      </c>
      <c r="G2511">
        <v>-962457</v>
      </c>
    </row>
    <row r="2512" spans="1:7" x14ac:dyDescent="0.25">
      <c r="A2512" s="2" t="s">
        <v>22</v>
      </c>
      <c r="B2512" s="2" t="s">
        <v>30</v>
      </c>
      <c r="C2512" s="2" t="s">
        <v>19</v>
      </c>
      <c r="D2512">
        <v>2021</v>
      </c>
      <c r="E2512" s="2" t="s">
        <v>20</v>
      </c>
      <c r="F2512" s="2" t="s">
        <v>7</v>
      </c>
      <c r="G2512">
        <v>-1256682</v>
      </c>
    </row>
    <row r="2513" spans="1:7" x14ac:dyDescent="0.25">
      <c r="A2513" s="2" t="s">
        <v>22</v>
      </c>
      <c r="B2513" s="2" t="s">
        <v>30</v>
      </c>
      <c r="C2513" s="2" t="s">
        <v>19</v>
      </c>
      <c r="D2513">
        <v>2021</v>
      </c>
      <c r="E2513" s="2" t="s">
        <v>20</v>
      </c>
      <c r="F2513" s="2" t="s">
        <v>8</v>
      </c>
      <c r="G2513">
        <v>-1466447</v>
      </c>
    </row>
    <row r="2514" spans="1:7" x14ac:dyDescent="0.25">
      <c r="A2514" s="2" t="s">
        <v>22</v>
      </c>
      <c r="B2514" s="2" t="s">
        <v>30</v>
      </c>
      <c r="C2514" s="2" t="s">
        <v>19</v>
      </c>
      <c r="D2514">
        <v>2021</v>
      </c>
      <c r="E2514" s="2" t="s">
        <v>20</v>
      </c>
      <c r="F2514" s="2" t="s">
        <v>9</v>
      </c>
      <c r="G2514">
        <v>-1128295</v>
      </c>
    </row>
    <row r="2515" spans="1:7" x14ac:dyDescent="0.25">
      <c r="A2515" s="2" t="s">
        <v>22</v>
      </c>
      <c r="B2515" s="2" t="s">
        <v>30</v>
      </c>
      <c r="C2515" s="2" t="s">
        <v>19</v>
      </c>
      <c r="D2515">
        <v>2021</v>
      </c>
      <c r="E2515" s="2" t="s">
        <v>20</v>
      </c>
      <c r="F2515" s="2" t="s">
        <v>10</v>
      </c>
      <c r="G2515">
        <v>-1097226</v>
      </c>
    </row>
    <row r="2516" spans="1:7" x14ac:dyDescent="0.25">
      <c r="A2516" s="2" t="s">
        <v>22</v>
      </c>
      <c r="B2516" s="2" t="s">
        <v>30</v>
      </c>
      <c r="C2516" s="2" t="s">
        <v>19</v>
      </c>
      <c r="D2516">
        <v>2021</v>
      </c>
      <c r="E2516" s="2" t="s">
        <v>20</v>
      </c>
      <c r="F2516" s="2" t="s">
        <v>11</v>
      </c>
      <c r="G2516">
        <v>-991610</v>
      </c>
    </row>
    <row r="2517" spans="1:7" x14ac:dyDescent="0.25">
      <c r="A2517" s="2" t="s">
        <v>22</v>
      </c>
      <c r="B2517" s="2" t="s">
        <v>30</v>
      </c>
      <c r="C2517" s="2" t="s">
        <v>19</v>
      </c>
      <c r="D2517">
        <v>2021</v>
      </c>
      <c r="E2517" s="2" t="s">
        <v>20</v>
      </c>
      <c r="F2517" s="2" t="s">
        <v>12</v>
      </c>
      <c r="G2517">
        <v>-1523961</v>
      </c>
    </row>
    <row r="2518" spans="1:7" x14ac:dyDescent="0.25">
      <c r="A2518" s="2" t="s">
        <v>22</v>
      </c>
      <c r="B2518" s="2" t="s">
        <v>30</v>
      </c>
      <c r="C2518" s="2" t="s">
        <v>19</v>
      </c>
      <c r="D2518">
        <v>2021</v>
      </c>
      <c r="E2518" s="2" t="s">
        <v>20</v>
      </c>
      <c r="F2518" s="2" t="s">
        <v>13</v>
      </c>
      <c r="G2518">
        <v>-1263413</v>
      </c>
    </row>
    <row r="2519" spans="1:7" x14ac:dyDescent="0.25">
      <c r="A2519" s="2" t="s">
        <v>22</v>
      </c>
      <c r="B2519" s="2" t="s">
        <v>30</v>
      </c>
      <c r="C2519" s="2" t="s">
        <v>19</v>
      </c>
      <c r="D2519">
        <v>2021</v>
      </c>
      <c r="E2519" s="2" t="s">
        <v>20</v>
      </c>
      <c r="F2519" s="2" t="s">
        <v>14</v>
      </c>
      <c r="G2519">
        <v>-756846</v>
      </c>
    </row>
    <row r="2520" spans="1:7" x14ac:dyDescent="0.25">
      <c r="A2520" s="2" t="s">
        <v>22</v>
      </c>
      <c r="B2520" s="2" t="s">
        <v>30</v>
      </c>
      <c r="C2520" s="2" t="s">
        <v>19</v>
      </c>
      <c r="D2520">
        <v>2021</v>
      </c>
      <c r="E2520" s="2" t="s">
        <v>20</v>
      </c>
      <c r="F2520" s="2" t="s">
        <v>15</v>
      </c>
      <c r="G2520">
        <v>-1410397</v>
      </c>
    </row>
    <row r="2521" spans="1:7" x14ac:dyDescent="0.25">
      <c r="A2521" s="2" t="s">
        <v>22</v>
      </c>
      <c r="B2521" s="2" t="s">
        <v>30</v>
      </c>
      <c r="C2521" s="2" t="s">
        <v>19</v>
      </c>
      <c r="D2521">
        <v>2021</v>
      </c>
      <c r="E2521" s="2" t="s">
        <v>20</v>
      </c>
      <c r="F2521" s="2" t="s">
        <v>16</v>
      </c>
      <c r="G2521">
        <v>-1032096</v>
      </c>
    </row>
    <row r="2522" spans="1:7" x14ac:dyDescent="0.25">
      <c r="A2522" s="2" t="s">
        <v>23</v>
      </c>
      <c r="B2522" s="2" t="s">
        <v>30</v>
      </c>
      <c r="C2522" s="2" t="s">
        <v>19</v>
      </c>
      <c r="D2522">
        <v>2021</v>
      </c>
      <c r="E2522" s="2" t="s">
        <v>20</v>
      </c>
      <c r="F2522" s="2" t="s">
        <v>5</v>
      </c>
      <c r="G2522">
        <v>-2444611</v>
      </c>
    </row>
    <row r="2523" spans="1:7" x14ac:dyDescent="0.25">
      <c r="A2523" s="2" t="s">
        <v>23</v>
      </c>
      <c r="B2523" s="2" t="s">
        <v>30</v>
      </c>
      <c r="C2523" s="2" t="s">
        <v>19</v>
      </c>
      <c r="D2523">
        <v>2021</v>
      </c>
      <c r="E2523" s="2" t="s">
        <v>20</v>
      </c>
      <c r="F2523" s="2" t="s">
        <v>6</v>
      </c>
      <c r="G2523">
        <v>-2272245</v>
      </c>
    </row>
    <row r="2524" spans="1:7" x14ac:dyDescent="0.25">
      <c r="A2524" s="2" t="s">
        <v>23</v>
      </c>
      <c r="B2524" s="2" t="s">
        <v>30</v>
      </c>
      <c r="C2524" s="2" t="s">
        <v>19</v>
      </c>
      <c r="D2524">
        <v>2021</v>
      </c>
      <c r="E2524" s="2" t="s">
        <v>20</v>
      </c>
      <c r="F2524" s="2" t="s">
        <v>7</v>
      </c>
      <c r="G2524">
        <v>-2641782</v>
      </c>
    </row>
    <row r="2525" spans="1:7" x14ac:dyDescent="0.25">
      <c r="A2525" s="2" t="s">
        <v>23</v>
      </c>
      <c r="B2525" s="2" t="s">
        <v>30</v>
      </c>
      <c r="C2525" s="2" t="s">
        <v>19</v>
      </c>
      <c r="D2525">
        <v>2021</v>
      </c>
      <c r="E2525" s="2" t="s">
        <v>20</v>
      </c>
      <c r="F2525" s="2" t="s">
        <v>8</v>
      </c>
      <c r="G2525">
        <v>-4039512</v>
      </c>
    </row>
    <row r="2526" spans="1:7" x14ac:dyDescent="0.25">
      <c r="A2526" s="2" t="s">
        <v>23</v>
      </c>
      <c r="B2526" s="2" t="s">
        <v>30</v>
      </c>
      <c r="C2526" s="2" t="s">
        <v>19</v>
      </c>
      <c r="D2526">
        <v>2021</v>
      </c>
      <c r="E2526" s="2" t="s">
        <v>20</v>
      </c>
      <c r="F2526" s="2" t="s">
        <v>9</v>
      </c>
      <c r="G2526">
        <v>-2624973</v>
      </c>
    </row>
    <row r="2527" spans="1:7" x14ac:dyDescent="0.25">
      <c r="A2527" s="2" t="s">
        <v>23</v>
      </c>
      <c r="B2527" s="2" t="s">
        <v>30</v>
      </c>
      <c r="C2527" s="2" t="s">
        <v>19</v>
      </c>
      <c r="D2527">
        <v>2021</v>
      </c>
      <c r="E2527" s="2" t="s">
        <v>20</v>
      </c>
      <c r="F2527" s="2" t="s">
        <v>10</v>
      </c>
      <c r="G2527">
        <v>-2743062</v>
      </c>
    </row>
    <row r="2528" spans="1:7" x14ac:dyDescent="0.25">
      <c r="A2528" s="2" t="s">
        <v>23</v>
      </c>
      <c r="B2528" s="2" t="s">
        <v>30</v>
      </c>
      <c r="C2528" s="2" t="s">
        <v>19</v>
      </c>
      <c r="D2528">
        <v>2021</v>
      </c>
      <c r="E2528" s="2" t="s">
        <v>20</v>
      </c>
      <c r="F2528" s="2" t="s">
        <v>11</v>
      </c>
      <c r="G2528">
        <v>-2434704</v>
      </c>
    </row>
    <row r="2529" spans="1:7" x14ac:dyDescent="0.25">
      <c r="A2529" s="2" t="s">
        <v>23</v>
      </c>
      <c r="B2529" s="2" t="s">
        <v>30</v>
      </c>
      <c r="C2529" s="2" t="s">
        <v>19</v>
      </c>
      <c r="D2529">
        <v>2021</v>
      </c>
      <c r="E2529" s="2" t="s">
        <v>20</v>
      </c>
      <c r="F2529" s="2" t="s">
        <v>12</v>
      </c>
      <c r="G2529">
        <v>-4055672</v>
      </c>
    </row>
    <row r="2530" spans="1:7" x14ac:dyDescent="0.25">
      <c r="A2530" s="2" t="s">
        <v>23</v>
      </c>
      <c r="B2530" s="2" t="s">
        <v>30</v>
      </c>
      <c r="C2530" s="2" t="s">
        <v>19</v>
      </c>
      <c r="D2530">
        <v>2021</v>
      </c>
      <c r="E2530" s="2" t="s">
        <v>20</v>
      </c>
      <c r="F2530" s="2" t="s">
        <v>13</v>
      </c>
      <c r="G2530">
        <v>-3164216</v>
      </c>
    </row>
    <row r="2531" spans="1:7" x14ac:dyDescent="0.25">
      <c r="A2531" s="2" t="s">
        <v>23</v>
      </c>
      <c r="B2531" s="2" t="s">
        <v>30</v>
      </c>
      <c r="C2531" s="2" t="s">
        <v>19</v>
      </c>
      <c r="D2531">
        <v>2021</v>
      </c>
      <c r="E2531" s="2" t="s">
        <v>20</v>
      </c>
      <c r="F2531" s="2" t="s">
        <v>14</v>
      </c>
      <c r="G2531">
        <v>-1753146</v>
      </c>
    </row>
    <row r="2532" spans="1:7" x14ac:dyDescent="0.25">
      <c r="A2532" s="2" t="s">
        <v>23</v>
      </c>
      <c r="B2532" s="2" t="s">
        <v>30</v>
      </c>
      <c r="C2532" s="2" t="s">
        <v>19</v>
      </c>
      <c r="D2532">
        <v>2021</v>
      </c>
      <c r="E2532" s="2" t="s">
        <v>20</v>
      </c>
      <c r="F2532" s="2" t="s">
        <v>15</v>
      </c>
      <c r="G2532">
        <v>-3557338</v>
      </c>
    </row>
    <row r="2533" spans="1:7" x14ac:dyDescent="0.25">
      <c r="A2533" s="2" t="s">
        <v>23</v>
      </c>
      <c r="B2533" s="2" t="s">
        <v>30</v>
      </c>
      <c r="C2533" s="2" t="s">
        <v>19</v>
      </c>
      <c r="D2533">
        <v>2021</v>
      </c>
      <c r="E2533" s="2" t="s">
        <v>20</v>
      </c>
      <c r="F2533" s="2" t="s">
        <v>16</v>
      </c>
      <c r="G2533">
        <v>-2534072</v>
      </c>
    </row>
    <row r="2534" spans="1:7" x14ac:dyDescent="0.25">
      <c r="A2534" s="2" t="s">
        <v>24</v>
      </c>
      <c r="B2534" s="2" t="s">
        <v>30</v>
      </c>
      <c r="C2534" s="2" t="s">
        <v>19</v>
      </c>
      <c r="D2534">
        <v>2021</v>
      </c>
      <c r="E2534" s="2" t="s">
        <v>20</v>
      </c>
      <c r="F2534" s="2" t="s">
        <v>5</v>
      </c>
      <c r="G2534">
        <v>-275381</v>
      </c>
    </row>
    <row r="2535" spans="1:7" x14ac:dyDescent="0.25">
      <c r="A2535" s="2" t="s">
        <v>24</v>
      </c>
      <c r="B2535" s="2" t="s">
        <v>30</v>
      </c>
      <c r="C2535" s="2" t="s">
        <v>19</v>
      </c>
      <c r="D2535">
        <v>2021</v>
      </c>
      <c r="E2535" s="2" t="s">
        <v>20</v>
      </c>
      <c r="F2535" s="2" t="s">
        <v>6</v>
      </c>
      <c r="G2535">
        <v>-210026</v>
      </c>
    </row>
    <row r="2536" spans="1:7" x14ac:dyDescent="0.25">
      <c r="A2536" s="2" t="s">
        <v>24</v>
      </c>
      <c r="B2536" s="2" t="s">
        <v>30</v>
      </c>
      <c r="C2536" s="2" t="s">
        <v>19</v>
      </c>
      <c r="D2536">
        <v>2021</v>
      </c>
      <c r="E2536" s="2" t="s">
        <v>20</v>
      </c>
      <c r="F2536" s="2" t="s">
        <v>7</v>
      </c>
      <c r="G2536">
        <v>-317279</v>
      </c>
    </row>
    <row r="2537" spans="1:7" x14ac:dyDescent="0.25">
      <c r="A2537" s="2" t="s">
        <v>24</v>
      </c>
      <c r="B2537" s="2" t="s">
        <v>30</v>
      </c>
      <c r="C2537" s="2" t="s">
        <v>19</v>
      </c>
      <c r="D2537">
        <v>2021</v>
      </c>
      <c r="E2537" s="2" t="s">
        <v>20</v>
      </c>
      <c r="F2537" s="2" t="s">
        <v>8</v>
      </c>
      <c r="G2537">
        <v>-388332</v>
      </c>
    </row>
    <row r="2538" spans="1:7" x14ac:dyDescent="0.25">
      <c r="A2538" s="2" t="s">
        <v>24</v>
      </c>
      <c r="B2538" s="2" t="s">
        <v>30</v>
      </c>
      <c r="C2538" s="2" t="s">
        <v>19</v>
      </c>
      <c r="D2538">
        <v>2021</v>
      </c>
      <c r="E2538" s="2" t="s">
        <v>20</v>
      </c>
      <c r="F2538" s="2" t="s">
        <v>9</v>
      </c>
      <c r="G2538">
        <v>-242804</v>
      </c>
    </row>
    <row r="2539" spans="1:7" x14ac:dyDescent="0.25">
      <c r="A2539" s="2" t="s">
        <v>24</v>
      </c>
      <c r="B2539" s="2" t="s">
        <v>30</v>
      </c>
      <c r="C2539" s="2" t="s">
        <v>19</v>
      </c>
      <c r="D2539">
        <v>2021</v>
      </c>
      <c r="E2539" s="2" t="s">
        <v>20</v>
      </c>
      <c r="F2539" s="2" t="s">
        <v>10</v>
      </c>
      <c r="G2539">
        <v>-235914</v>
      </c>
    </row>
    <row r="2540" spans="1:7" x14ac:dyDescent="0.25">
      <c r="A2540" s="2" t="s">
        <v>24</v>
      </c>
      <c r="B2540" s="2" t="s">
        <v>30</v>
      </c>
      <c r="C2540" s="2" t="s">
        <v>19</v>
      </c>
      <c r="D2540">
        <v>2021</v>
      </c>
      <c r="E2540" s="2" t="s">
        <v>20</v>
      </c>
      <c r="F2540" s="2" t="s">
        <v>11</v>
      </c>
      <c r="G2540">
        <v>-250881</v>
      </c>
    </row>
    <row r="2541" spans="1:7" x14ac:dyDescent="0.25">
      <c r="A2541" s="2" t="s">
        <v>24</v>
      </c>
      <c r="B2541" s="2" t="s">
        <v>30</v>
      </c>
      <c r="C2541" s="2" t="s">
        <v>19</v>
      </c>
      <c r="D2541">
        <v>2021</v>
      </c>
      <c r="E2541" s="2" t="s">
        <v>20</v>
      </c>
      <c r="F2541" s="2" t="s">
        <v>12</v>
      </c>
      <c r="G2541">
        <v>-404914</v>
      </c>
    </row>
    <row r="2542" spans="1:7" x14ac:dyDescent="0.25">
      <c r="A2542" s="2" t="s">
        <v>24</v>
      </c>
      <c r="B2542" s="2" t="s">
        <v>30</v>
      </c>
      <c r="C2542" s="2" t="s">
        <v>19</v>
      </c>
      <c r="D2542">
        <v>2021</v>
      </c>
      <c r="E2542" s="2" t="s">
        <v>20</v>
      </c>
      <c r="F2542" s="2" t="s">
        <v>13</v>
      </c>
      <c r="G2542">
        <v>-314764</v>
      </c>
    </row>
    <row r="2543" spans="1:7" x14ac:dyDescent="0.25">
      <c r="A2543" s="2" t="s">
        <v>24</v>
      </c>
      <c r="B2543" s="2" t="s">
        <v>30</v>
      </c>
      <c r="C2543" s="2" t="s">
        <v>19</v>
      </c>
      <c r="D2543">
        <v>2021</v>
      </c>
      <c r="E2543" s="2" t="s">
        <v>20</v>
      </c>
      <c r="F2543" s="2" t="s">
        <v>14</v>
      </c>
      <c r="G2543">
        <v>-162558</v>
      </c>
    </row>
    <row r="2544" spans="1:7" x14ac:dyDescent="0.25">
      <c r="A2544" s="2" t="s">
        <v>24</v>
      </c>
      <c r="B2544" s="2" t="s">
        <v>30</v>
      </c>
      <c r="C2544" s="2" t="s">
        <v>19</v>
      </c>
      <c r="D2544">
        <v>2021</v>
      </c>
      <c r="E2544" s="2" t="s">
        <v>20</v>
      </c>
      <c r="F2544" s="2" t="s">
        <v>15</v>
      </c>
      <c r="G2544">
        <v>-362132</v>
      </c>
    </row>
    <row r="2545" spans="1:7" x14ac:dyDescent="0.25">
      <c r="A2545" s="2" t="s">
        <v>24</v>
      </c>
      <c r="B2545" s="2" t="s">
        <v>30</v>
      </c>
      <c r="C2545" s="2" t="s">
        <v>19</v>
      </c>
      <c r="D2545">
        <v>2021</v>
      </c>
      <c r="E2545" s="2" t="s">
        <v>20</v>
      </c>
      <c r="F2545" s="2" t="s">
        <v>16</v>
      </c>
      <c r="G2545">
        <v>-245425</v>
      </c>
    </row>
    <row r="2546" spans="1:7" x14ac:dyDescent="0.25">
      <c r="A2546" s="2" t="s">
        <v>25</v>
      </c>
      <c r="B2546" s="2" t="s">
        <v>30</v>
      </c>
      <c r="C2546" s="2" t="s">
        <v>19</v>
      </c>
      <c r="D2546">
        <v>2021</v>
      </c>
      <c r="E2546" s="2" t="s">
        <v>20</v>
      </c>
      <c r="F2546" s="2" t="s">
        <v>5</v>
      </c>
      <c r="G2546">
        <v>-982133</v>
      </c>
    </row>
    <row r="2547" spans="1:7" x14ac:dyDescent="0.25">
      <c r="A2547" s="2" t="s">
        <v>25</v>
      </c>
      <c r="B2547" s="2" t="s">
        <v>30</v>
      </c>
      <c r="C2547" s="2" t="s">
        <v>19</v>
      </c>
      <c r="D2547">
        <v>2021</v>
      </c>
      <c r="E2547" s="2" t="s">
        <v>20</v>
      </c>
      <c r="F2547" s="2" t="s">
        <v>6</v>
      </c>
      <c r="G2547">
        <v>-1031282</v>
      </c>
    </row>
    <row r="2548" spans="1:7" x14ac:dyDescent="0.25">
      <c r="A2548" s="2" t="s">
        <v>25</v>
      </c>
      <c r="B2548" s="2" t="s">
        <v>30</v>
      </c>
      <c r="C2548" s="2" t="s">
        <v>19</v>
      </c>
      <c r="D2548">
        <v>2021</v>
      </c>
      <c r="E2548" s="2" t="s">
        <v>20</v>
      </c>
      <c r="F2548" s="2" t="s">
        <v>7</v>
      </c>
      <c r="G2548">
        <v>-1031427</v>
      </c>
    </row>
    <row r="2549" spans="1:7" x14ac:dyDescent="0.25">
      <c r="A2549" s="2" t="s">
        <v>25</v>
      </c>
      <c r="B2549" s="2" t="s">
        <v>30</v>
      </c>
      <c r="C2549" s="2" t="s">
        <v>19</v>
      </c>
      <c r="D2549">
        <v>2021</v>
      </c>
      <c r="E2549" s="2" t="s">
        <v>20</v>
      </c>
      <c r="F2549" s="2" t="s">
        <v>8</v>
      </c>
      <c r="G2549">
        <v>-1571161</v>
      </c>
    </row>
    <row r="2550" spans="1:7" x14ac:dyDescent="0.25">
      <c r="A2550" s="2" t="s">
        <v>25</v>
      </c>
      <c r="B2550" s="2" t="s">
        <v>30</v>
      </c>
      <c r="C2550" s="2" t="s">
        <v>19</v>
      </c>
      <c r="D2550">
        <v>2021</v>
      </c>
      <c r="E2550" s="2" t="s">
        <v>20</v>
      </c>
      <c r="F2550" s="2" t="s">
        <v>9</v>
      </c>
      <c r="G2550">
        <v>-1047047</v>
      </c>
    </row>
    <row r="2551" spans="1:7" x14ac:dyDescent="0.25">
      <c r="A2551" s="2" t="s">
        <v>25</v>
      </c>
      <c r="B2551" s="2" t="s">
        <v>30</v>
      </c>
      <c r="C2551" s="2" t="s">
        <v>19</v>
      </c>
      <c r="D2551">
        <v>2021</v>
      </c>
      <c r="E2551" s="2" t="s">
        <v>20</v>
      </c>
      <c r="F2551" s="2" t="s">
        <v>10</v>
      </c>
      <c r="G2551">
        <v>-915792</v>
      </c>
    </row>
    <row r="2552" spans="1:7" x14ac:dyDescent="0.25">
      <c r="A2552" s="2" t="s">
        <v>25</v>
      </c>
      <c r="B2552" s="2" t="s">
        <v>30</v>
      </c>
      <c r="C2552" s="2" t="s">
        <v>19</v>
      </c>
      <c r="D2552">
        <v>2021</v>
      </c>
      <c r="E2552" s="2" t="s">
        <v>20</v>
      </c>
      <c r="F2552" s="2" t="s">
        <v>11</v>
      </c>
      <c r="G2552">
        <v>-1130410</v>
      </c>
    </row>
    <row r="2553" spans="1:7" x14ac:dyDescent="0.25">
      <c r="A2553" s="2" t="s">
        <v>25</v>
      </c>
      <c r="B2553" s="2" t="s">
        <v>30</v>
      </c>
      <c r="C2553" s="2" t="s">
        <v>19</v>
      </c>
      <c r="D2553">
        <v>2021</v>
      </c>
      <c r="E2553" s="2" t="s">
        <v>20</v>
      </c>
      <c r="F2553" s="2" t="s">
        <v>12</v>
      </c>
      <c r="G2553">
        <v>-1332285</v>
      </c>
    </row>
    <row r="2554" spans="1:7" x14ac:dyDescent="0.25">
      <c r="A2554" s="2" t="s">
        <v>25</v>
      </c>
      <c r="B2554" s="2" t="s">
        <v>30</v>
      </c>
      <c r="C2554" s="2" t="s">
        <v>19</v>
      </c>
      <c r="D2554">
        <v>2021</v>
      </c>
      <c r="E2554" s="2" t="s">
        <v>20</v>
      </c>
      <c r="F2554" s="2" t="s">
        <v>13</v>
      </c>
      <c r="G2554">
        <v>-1469427</v>
      </c>
    </row>
    <row r="2555" spans="1:7" x14ac:dyDescent="0.25">
      <c r="A2555" s="2" t="s">
        <v>25</v>
      </c>
      <c r="B2555" s="2" t="s">
        <v>30</v>
      </c>
      <c r="C2555" s="2" t="s">
        <v>19</v>
      </c>
      <c r="D2555">
        <v>2021</v>
      </c>
      <c r="E2555" s="2" t="s">
        <v>20</v>
      </c>
      <c r="F2555" s="2" t="s">
        <v>14</v>
      </c>
      <c r="G2555">
        <v>-750448</v>
      </c>
    </row>
    <row r="2556" spans="1:7" x14ac:dyDescent="0.25">
      <c r="A2556" s="2" t="s">
        <v>25</v>
      </c>
      <c r="B2556" s="2" t="s">
        <v>30</v>
      </c>
      <c r="C2556" s="2" t="s">
        <v>19</v>
      </c>
      <c r="D2556">
        <v>2021</v>
      </c>
      <c r="E2556" s="2" t="s">
        <v>20</v>
      </c>
      <c r="F2556" s="2" t="s">
        <v>15</v>
      </c>
      <c r="G2556">
        <v>-1514250</v>
      </c>
    </row>
    <row r="2557" spans="1:7" x14ac:dyDescent="0.25">
      <c r="A2557" s="2" t="s">
        <v>25</v>
      </c>
      <c r="B2557" s="2" t="s">
        <v>30</v>
      </c>
      <c r="C2557" s="2" t="s">
        <v>19</v>
      </c>
      <c r="D2557">
        <v>2021</v>
      </c>
      <c r="E2557" s="2" t="s">
        <v>20</v>
      </c>
      <c r="F2557" s="2" t="s">
        <v>16</v>
      </c>
      <c r="G2557">
        <v>-1098678</v>
      </c>
    </row>
    <row r="2558" spans="1:7" x14ac:dyDescent="0.25">
      <c r="A2558" s="2" t="s">
        <v>26</v>
      </c>
      <c r="B2558" s="2" t="s">
        <v>30</v>
      </c>
      <c r="C2558" s="2" t="s">
        <v>19</v>
      </c>
      <c r="D2558">
        <v>2021</v>
      </c>
      <c r="E2558" s="2" t="s">
        <v>20</v>
      </c>
      <c r="F2558" s="2" t="s">
        <v>5</v>
      </c>
      <c r="G2558">
        <v>-1125007</v>
      </c>
    </row>
    <row r="2559" spans="1:7" x14ac:dyDescent="0.25">
      <c r="A2559" s="2" t="s">
        <v>26</v>
      </c>
      <c r="B2559" s="2" t="s">
        <v>30</v>
      </c>
      <c r="C2559" s="2" t="s">
        <v>19</v>
      </c>
      <c r="D2559">
        <v>2021</v>
      </c>
      <c r="E2559" s="2" t="s">
        <v>20</v>
      </c>
      <c r="F2559" s="2" t="s">
        <v>6</v>
      </c>
      <c r="G2559">
        <v>-1299618</v>
      </c>
    </row>
    <row r="2560" spans="1:7" x14ac:dyDescent="0.25">
      <c r="A2560" s="2" t="s">
        <v>26</v>
      </c>
      <c r="B2560" s="2" t="s">
        <v>30</v>
      </c>
      <c r="C2560" s="2" t="s">
        <v>19</v>
      </c>
      <c r="D2560">
        <v>2021</v>
      </c>
      <c r="E2560" s="2" t="s">
        <v>20</v>
      </c>
      <c r="F2560" s="2" t="s">
        <v>7</v>
      </c>
      <c r="G2560">
        <v>-1392648</v>
      </c>
    </row>
    <row r="2561" spans="1:7" x14ac:dyDescent="0.25">
      <c r="A2561" s="2" t="s">
        <v>26</v>
      </c>
      <c r="B2561" s="2" t="s">
        <v>30</v>
      </c>
      <c r="C2561" s="2" t="s">
        <v>19</v>
      </c>
      <c r="D2561">
        <v>2021</v>
      </c>
      <c r="E2561" s="2" t="s">
        <v>20</v>
      </c>
      <c r="F2561" s="2" t="s">
        <v>8</v>
      </c>
      <c r="G2561">
        <v>-2179140</v>
      </c>
    </row>
    <row r="2562" spans="1:7" x14ac:dyDescent="0.25">
      <c r="A2562" s="2" t="s">
        <v>26</v>
      </c>
      <c r="B2562" s="2" t="s">
        <v>30</v>
      </c>
      <c r="C2562" s="2" t="s">
        <v>19</v>
      </c>
      <c r="D2562">
        <v>2021</v>
      </c>
      <c r="E2562" s="2" t="s">
        <v>20</v>
      </c>
      <c r="F2562" s="2" t="s">
        <v>9</v>
      </c>
      <c r="G2562">
        <v>-1402417</v>
      </c>
    </row>
    <row r="2563" spans="1:7" x14ac:dyDescent="0.25">
      <c r="A2563" s="2" t="s">
        <v>26</v>
      </c>
      <c r="B2563" s="2" t="s">
        <v>30</v>
      </c>
      <c r="C2563" s="2" t="s">
        <v>19</v>
      </c>
      <c r="D2563">
        <v>2021</v>
      </c>
      <c r="E2563" s="2" t="s">
        <v>20</v>
      </c>
      <c r="F2563" s="2" t="s">
        <v>10</v>
      </c>
      <c r="G2563">
        <v>-1417237</v>
      </c>
    </row>
    <row r="2564" spans="1:7" x14ac:dyDescent="0.25">
      <c r="A2564" s="2" t="s">
        <v>26</v>
      </c>
      <c r="B2564" s="2" t="s">
        <v>30</v>
      </c>
      <c r="C2564" s="2" t="s">
        <v>19</v>
      </c>
      <c r="D2564">
        <v>2021</v>
      </c>
      <c r="E2564" s="2" t="s">
        <v>20</v>
      </c>
      <c r="F2564" s="2" t="s">
        <v>11</v>
      </c>
      <c r="G2564">
        <v>-1366474</v>
      </c>
    </row>
    <row r="2565" spans="1:7" x14ac:dyDescent="0.25">
      <c r="A2565" s="2" t="s">
        <v>26</v>
      </c>
      <c r="B2565" s="2" t="s">
        <v>30</v>
      </c>
      <c r="C2565" s="2" t="s">
        <v>19</v>
      </c>
      <c r="D2565">
        <v>2021</v>
      </c>
      <c r="E2565" s="2" t="s">
        <v>20</v>
      </c>
      <c r="F2565" s="2" t="s">
        <v>12</v>
      </c>
      <c r="G2565">
        <v>-1706626</v>
      </c>
    </row>
    <row r="2566" spans="1:7" x14ac:dyDescent="0.25">
      <c r="A2566" s="2" t="s">
        <v>26</v>
      </c>
      <c r="B2566" s="2" t="s">
        <v>30</v>
      </c>
      <c r="C2566" s="2" t="s">
        <v>19</v>
      </c>
      <c r="D2566">
        <v>2021</v>
      </c>
      <c r="E2566" s="2" t="s">
        <v>20</v>
      </c>
      <c r="F2566" s="2" t="s">
        <v>13</v>
      </c>
      <c r="G2566">
        <v>-1557322</v>
      </c>
    </row>
    <row r="2567" spans="1:7" x14ac:dyDescent="0.25">
      <c r="A2567" s="2" t="s">
        <v>26</v>
      </c>
      <c r="B2567" s="2" t="s">
        <v>30</v>
      </c>
      <c r="C2567" s="2" t="s">
        <v>19</v>
      </c>
      <c r="D2567">
        <v>2021</v>
      </c>
      <c r="E2567" s="2" t="s">
        <v>20</v>
      </c>
      <c r="F2567" s="2" t="s">
        <v>14</v>
      </c>
      <c r="G2567">
        <v>-802577</v>
      </c>
    </row>
    <row r="2568" spans="1:7" x14ac:dyDescent="0.25">
      <c r="A2568" s="2" t="s">
        <v>26</v>
      </c>
      <c r="B2568" s="2" t="s">
        <v>30</v>
      </c>
      <c r="C2568" s="2" t="s">
        <v>19</v>
      </c>
      <c r="D2568">
        <v>2021</v>
      </c>
      <c r="E2568" s="2" t="s">
        <v>20</v>
      </c>
      <c r="F2568" s="2" t="s">
        <v>15</v>
      </c>
      <c r="G2568">
        <v>-1970207</v>
      </c>
    </row>
    <row r="2569" spans="1:7" x14ac:dyDescent="0.25">
      <c r="A2569" s="2" t="s">
        <v>26</v>
      </c>
      <c r="B2569" s="2" t="s">
        <v>30</v>
      </c>
      <c r="C2569" s="2" t="s">
        <v>19</v>
      </c>
      <c r="D2569">
        <v>2021</v>
      </c>
      <c r="E2569" s="2" t="s">
        <v>20</v>
      </c>
      <c r="F2569" s="2" t="s">
        <v>16</v>
      </c>
      <c r="G2569">
        <v>-1423960</v>
      </c>
    </row>
    <row r="2570" spans="1:7" x14ac:dyDescent="0.25">
      <c r="A2570" s="2" t="s">
        <v>27</v>
      </c>
      <c r="B2570" s="2" t="s">
        <v>30</v>
      </c>
      <c r="C2570" s="2" t="s">
        <v>19</v>
      </c>
      <c r="D2570">
        <v>2021</v>
      </c>
      <c r="E2570" s="2" t="s">
        <v>20</v>
      </c>
      <c r="F2570" s="2" t="s">
        <v>5</v>
      </c>
      <c r="G2570">
        <v>-1892953</v>
      </c>
    </row>
    <row r="2571" spans="1:7" x14ac:dyDescent="0.25">
      <c r="A2571" s="2" t="s">
        <v>27</v>
      </c>
      <c r="B2571" s="2" t="s">
        <v>30</v>
      </c>
      <c r="C2571" s="2" t="s">
        <v>19</v>
      </c>
      <c r="D2571">
        <v>2021</v>
      </c>
      <c r="E2571" s="2" t="s">
        <v>20</v>
      </c>
      <c r="F2571" s="2" t="s">
        <v>6</v>
      </c>
      <c r="G2571">
        <v>-1758305</v>
      </c>
    </row>
    <row r="2572" spans="1:7" x14ac:dyDescent="0.25">
      <c r="A2572" s="2" t="s">
        <v>27</v>
      </c>
      <c r="B2572" s="2" t="s">
        <v>30</v>
      </c>
      <c r="C2572" s="2" t="s">
        <v>19</v>
      </c>
      <c r="D2572">
        <v>2021</v>
      </c>
      <c r="E2572" s="2" t="s">
        <v>20</v>
      </c>
      <c r="F2572" s="2" t="s">
        <v>7</v>
      </c>
      <c r="G2572">
        <v>-2114471</v>
      </c>
    </row>
    <row r="2573" spans="1:7" x14ac:dyDescent="0.25">
      <c r="A2573" s="2" t="s">
        <v>27</v>
      </c>
      <c r="B2573" s="2" t="s">
        <v>30</v>
      </c>
      <c r="C2573" s="2" t="s">
        <v>19</v>
      </c>
      <c r="D2573">
        <v>2021</v>
      </c>
      <c r="E2573" s="2" t="s">
        <v>20</v>
      </c>
      <c r="F2573" s="2" t="s">
        <v>8</v>
      </c>
      <c r="G2573">
        <v>-2948387</v>
      </c>
    </row>
    <row r="2574" spans="1:7" x14ac:dyDescent="0.25">
      <c r="A2574" s="2" t="s">
        <v>27</v>
      </c>
      <c r="B2574" s="2" t="s">
        <v>30</v>
      </c>
      <c r="C2574" s="2" t="s">
        <v>19</v>
      </c>
      <c r="D2574">
        <v>2021</v>
      </c>
      <c r="E2574" s="2" t="s">
        <v>20</v>
      </c>
      <c r="F2574" s="2" t="s">
        <v>9</v>
      </c>
      <c r="G2574">
        <v>-1767142</v>
      </c>
    </row>
    <row r="2575" spans="1:7" x14ac:dyDescent="0.25">
      <c r="A2575" s="2" t="s">
        <v>27</v>
      </c>
      <c r="B2575" s="2" t="s">
        <v>30</v>
      </c>
      <c r="C2575" s="2" t="s">
        <v>19</v>
      </c>
      <c r="D2575">
        <v>2021</v>
      </c>
      <c r="E2575" s="2" t="s">
        <v>20</v>
      </c>
      <c r="F2575" s="2" t="s">
        <v>10</v>
      </c>
      <c r="G2575">
        <v>-1705036</v>
      </c>
    </row>
    <row r="2576" spans="1:7" x14ac:dyDescent="0.25">
      <c r="A2576" s="2" t="s">
        <v>27</v>
      </c>
      <c r="B2576" s="2" t="s">
        <v>30</v>
      </c>
      <c r="C2576" s="2" t="s">
        <v>19</v>
      </c>
      <c r="D2576">
        <v>2021</v>
      </c>
      <c r="E2576" s="2" t="s">
        <v>20</v>
      </c>
      <c r="F2576" s="2" t="s">
        <v>11</v>
      </c>
      <c r="G2576">
        <v>-2010684</v>
      </c>
    </row>
    <row r="2577" spans="1:7" x14ac:dyDescent="0.25">
      <c r="A2577" s="2" t="s">
        <v>27</v>
      </c>
      <c r="B2577" s="2" t="s">
        <v>30</v>
      </c>
      <c r="C2577" s="2" t="s">
        <v>19</v>
      </c>
      <c r="D2577">
        <v>2021</v>
      </c>
      <c r="E2577" s="2" t="s">
        <v>20</v>
      </c>
      <c r="F2577" s="2" t="s">
        <v>12</v>
      </c>
      <c r="G2577">
        <v>-2567132</v>
      </c>
    </row>
    <row r="2578" spans="1:7" x14ac:dyDescent="0.25">
      <c r="A2578" s="2" t="s">
        <v>27</v>
      </c>
      <c r="B2578" s="2" t="s">
        <v>30</v>
      </c>
      <c r="C2578" s="2" t="s">
        <v>19</v>
      </c>
      <c r="D2578">
        <v>2021</v>
      </c>
      <c r="E2578" s="2" t="s">
        <v>20</v>
      </c>
      <c r="F2578" s="2" t="s">
        <v>13</v>
      </c>
      <c r="G2578">
        <v>-2136189</v>
      </c>
    </row>
    <row r="2579" spans="1:7" x14ac:dyDescent="0.25">
      <c r="A2579" s="2" t="s">
        <v>27</v>
      </c>
      <c r="B2579" s="2" t="s">
        <v>30</v>
      </c>
      <c r="C2579" s="2" t="s">
        <v>19</v>
      </c>
      <c r="D2579">
        <v>2021</v>
      </c>
      <c r="E2579" s="2" t="s">
        <v>20</v>
      </c>
      <c r="F2579" s="2" t="s">
        <v>14</v>
      </c>
      <c r="G2579">
        <v>-1232918</v>
      </c>
    </row>
    <row r="2580" spans="1:7" x14ac:dyDescent="0.25">
      <c r="A2580" s="2" t="s">
        <v>27</v>
      </c>
      <c r="B2580" s="2" t="s">
        <v>30</v>
      </c>
      <c r="C2580" s="2" t="s">
        <v>19</v>
      </c>
      <c r="D2580">
        <v>2021</v>
      </c>
      <c r="E2580" s="2" t="s">
        <v>20</v>
      </c>
      <c r="F2580" s="2" t="s">
        <v>15</v>
      </c>
      <c r="G2580">
        <v>-2637095</v>
      </c>
    </row>
    <row r="2581" spans="1:7" x14ac:dyDescent="0.25">
      <c r="A2581" s="2" t="s">
        <v>27</v>
      </c>
      <c r="B2581" s="2" t="s">
        <v>30</v>
      </c>
      <c r="C2581" s="2" t="s">
        <v>19</v>
      </c>
      <c r="D2581">
        <v>2021</v>
      </c>
      <c r="E2581" s="2" t="s">
        <v>20</v>
      </c>
      <c r="F2581" s="2" t="s">
        <v>16</v>
      </c>
      <c r="G2581">
        <v>-2009167</v>
      </c>
    </row>
    <row r="2582" spans="1:7" x14ac:dyDescent="0.25">
      <c r="A2582" s="2" t="s">
        <v>28</v>
      </c>
      <c r="B2582" s="2" t="s">
        <v>30</v>
      </c>
      <c r="C2582" s="2" t="s">
        <v>19</v>
      </c>
      <c r="D2582">
        <v>2021</v>
      </c>
      <c r="E2582" s="2" t="s">
        <v>20</v>
      </c>
      <c r="F2582" s="2" t="s">
        <v>5</v>
      </c>
      <c r="G2582">
        <v>-535336</v>
      </c>
    </row>
    <row r="2583" spans="1:7" x14ac:dyDescent="0.25">
      <c r="A2583" s="2" t="s">
        <v>28</v>
      </c>
      <c r="B2583" s="2" t="s">
        <v>30</v>
      </c>
      <c r="C2583" s="2" t="s">
        <v>19</v>
      </c>
      <c r="D2583">
        <v>2021</v>
      </c>
      <c r="E2583" s="2" t="s">
        <v>20</v>
      </c>
      <c r="F2583" s="2" t="s">
        <v>6</v>
      </c>
      <c r="G2583">
        <v>-469896</v>
      </c>
    </row>
    <row r="2584" spans="1:7" x14ac:dyDescent="0.25">
      <c r="A2584" s="2" t="s">
        <v>28</v>
      </c>
      <c r="B2584" s="2" t="s">
        <v>30</v>
      </c>
      <c r="C2584" s="2" t="s">
        <v>19</v>
      </c>
      <c r="D2584">
        <v>2021</v>
      </c>
      <c r="E2584" s="2" t="s">
        <v>20</v>
      </c>
      <c r="F2584" s="2" t="s">
        <v>7</v>
      </c>
      <c r="G2584">
        <v>-589539</v>
      </c>
    </row>
    <row r="2585" spans="1:7" x14ac:dyDescent="0.25">
      <c r="A2585" s="2" t="s">
        <v>28</v>
      </c>
      <c r="B2585" s="2" t="s">
        <v>30</v>
      </c>
      <c r="C2585" s="2" t="s">
        <v>19</v>
      </c>
      <c r="D2585">
        <v>2021</v>
      </c>
      <c r="E2585" s="2" t="s">
        <v>20</v>
      </c>
      <c r="F2585" s="2" t="s">
        <v>8</v>
      </c>
      <c r="G2585">
        <v>-871134</v>
      </c>
    </row>
    <row r="2586" spans="1:7" x14ac:dyDescent="0.25">
      <c r="A2586" s="2" t="s">
        <v>28</v>
      </c>
      <c r="B2586" s="2" t="s">
        <v>30</v>
      </c>
      <c r="C2586" s="2" t="s">
        <v>19</v>
      </c>
      <c r="D2586">
        <v>2021</v>
      </c>
      <c r="E2586" s="2" t="s">
        <v>20</v>
      </c>
      <c r="F2586" s="2" t="s">
        <v>9</v>
      </c>
      <c r="G2586">
        <v>-466384</v>
      </c>
    </row>
    <row r="2587" spans="1:7" x14ac:dyDescent="0.25">
      <c r="A2587" s="2" t="s">
        <v>28</v>
      </c>
      <c r="B2587" s="2" t="s">
        <v>30</v>
      </c>
      <c r="C2587" s="2" t="s">
        <v>19</v>
      </c>
      <c r="D2587">
        <v>2021</v>
      </c>
      <c r="E2587" s="2" t="s">
        <v>20</v>
      </c>
      <c r="F2587" s="2" t="s">
        <v>10</v>
      </c>
      <c r="G2587">
        <v>-548868</v>
      </c>
    </row>
    <row r="2588" spans="1:7" x14ac:dyDescent="0.25">
      <c r="A2588" s="2" t="s">
        <v>28</v>
      </c>
      <c r="B2588" s="2" t="s">
        <v>30</v>
      </c>
      <c r="C2588" s="2" t="s">
        <v>19</v>
      </c>
      <c r="D2588">
        <v>2021</v>
      </c>
      <c r="E2588" s="2" t="s">
        <v>20</v>
      </c>
      <c r="F2588" s="2" t="s">
        <v>11</v>
      </c>
      <c r="G2588">
        <v>-518774</v>
      </c>
    </row>
    <row r="2589" spans="1:7" x14ac:dyDescent="0.25">
      <c r="A2589" s="2" t="s">
        <v>28</v>
      </c>
      <c r="B2589" s="2" t="s">
        <v>30</v>
      </c>
      <c r="C2589" s="2" t="s">
        <v>19</v>
      </c>
      <c r="D2589">
        <v>2021</v>
      </c>
      <c r="E2589" s="2" t="s">
        <v>20</v>
      </c>
      <c r="F2589" s="2" t="s">
        <v>12</v>
      </c>
      <c r="G2589">
        <v>-742349</v>
      </c>
    </row>
    <row r="2590" spans="1:7" x14ac:dyDescent="0.25">
      <c r="A2590" s="2" t="s">
        <v>28</v>
      </c>
      <c r="B2590" s="2" t="s">
        <v>30</v>
      </c>
      <c r="C2590" s="2" t="s">
        <v>19</v>
      </c>
      <c r="D2590">
        <v>2021</v>
      </c>
      <c r="E2590" s="2" t="s">
        <v>20</v>
      </c>
      <c r="F2590" s="2" t="s">
        <v>13</v>
      </c>
      <c r="G2590">
        <v>-717617</v>
      </c>
    </row>
    <row r="2591" spans="1:7" x14ac:dyDescent="0.25">
      <c r="A2591" s="2" t="s">
        <v>28</v>
      </c>
      <c r="B2591" s="2" t="s">
        <v>30</v>
      </c>
      <c r="C2591" s="2" t="s">
        <v>19</v>
      </c>
      <c r="D2591">
        <v>2021</v>
      </c>
      <c r="E2591" s="2" t="s">
        <v>20</v>
      </c>
      <c r="F2591" s="2" t="s">
        <v>14</v>
      </c>
      <c r="G2591">
        <v>-394682</v>
      </c>
    </row>
    <row r="2592" spans="1:7" x14ac:dyDescent="0.25">
      <c r="A2592" s="2" t="s">
        <v>28</v>
      </c>
      <c r="B2592" s="2" t="s">
        <v>30</v>
      </c>
      <c r="C2592" s="2" t="s">
        <v>19</v>
      </c>
      <c r="D2592">
        <v>2021</v>
      </c>
      <c r="E2592" s="2" t="s">
        <v>20</v>
      </c>
      <c r="F2592" s="2" t="s">
        <v>15</v>
      </c>
      <c r="G2592">
        <v>-746161</v>
      </c>
    </row>
    <row r="2593" spans="1:7" x14ac:dyDescent="0.25">
      <c r="A2593" s="2" t="s">
        <v>28</v>
      </c>
      <c r="B2593" s="2" t="s">
        <v>30</v>
      </c>
      <c r="C2593" s="2" t="s">
        <v>19</v>
      </c>
      <c r="D2593">
        <v>2021</v>
      </c>
      <c r="E2593" s="2" t="s">
        <v>20</v>
      </c>
      <c r="F2593" s="2" t="s">
        <v>16</v>
      </c>
      <c r="G2593">
        <v>-544340</v>
      </c>
    </row>
    <row r="2594" spans="1:7" x14ac:dyDescent="0.25">
      <c r="A2594" s="2" t="s">
        <v>17</v>
      </c>
      <c r="B2594" s="2" t="s">
        <v>18</v>
      </c>
      <c r="C2594" s="2" t="s">
        <v>19</v>
      </c>
      <c r="D2594">
        <v>2022</v>
      </c>
      <c r="E2594" s="2" t="s">
        <v>20</v>
      </c>
      <c r="F2594" s="2" t="s">
        <v>5</v>
      </c>
      <c r="G2594">
        <v>78338286</v>
      </c>
    </row>
    <row r="2595" spans="1:7" x14ac:dyDescent="0.25">
      <c r="A2595" s="2" t="s">
        <v>17</v>
      </c>
      <c r="B2595" s="2" t="s">
        <v>18</v>
      </c>
      <c r="C2595" s="2" t="s">
        <v>19</v>
      </c>
      <c r="D2595">
        <v>2022</v>
      </c>
      <c r="E2595" s="2" t="s">
        <v>20</v>
      </c>
      <c r="F2595" s="2" t="s">
        <v>6</v>
      </c>
      <c r="G2595">
        <v>58034151</v>
      </c>
    </row>
    <row r="2596" spans="1:7" x14ac:dyDescent="0.25">
      <c r="A2596" s="2" t="s">
        <v>17</v>
      </c>
      <c r="B2596" s="2" t="s">
        <v>18</v>
      </c>
      <c r="C2596" s="2" t="s">
        <v>19</v>
      </c>
      <c r="D2596">
        <v>2022</v>
      </c>
      <c r="E2596" s="2" t="s">
        <v>20</v>
      </c>
      <c r="F2596" s="2" t="s">
        <v>7</v>
      </c>
      <c r="G2596">
        <v>75874351</v>
      </c>
    </row>
    <row r="2597" spans="1:7" x14ac:dyDescent="0.25">
      <c r="A2597" s="2" t="s">
        <v>17</v>
      </c>
      <c r="B2597" s="2" t="s">
        <v>18</v>
      </c>
      <c r="C2597" s="2" t="s">
        <v>19</v>
      </c>
      <c r="D2597">
        <v>2022</v>
      </c>
      <c r="E2597" s="2" t="s">
        <v>20</v>
      </c>
      <c r="F2597" s="2" t="s">
        <v>8</v>
      </c>
      <c r="G2597">
        <v>87725417</v>
      </c>
    </row>
    <row r="2598" spans="1:7" x14ac:dyDescent="0.25">
      <c r="A2598" s="2" t="s">
        <v>17</v>
      </c>
      <c r="B2598" s="2" t="s">
        <v>18</v>
      </c>
      <c r="C2598" s="2" t="s">
        <v>19</v>
      </c>
      <c r="D2598">
        <v>2022</v>
      </c>
      <c r="E2598" s="2" t="s">
        <v>20</v>
      </c>
      <c r="F2598" s="2" t="s">
        <v>9</v>
      </c>
      <c r="G2598">
        <v>84878696</v>
      </c>
    </row>
    <row r="2599" spans="1:7" x14ac:dyDescent="0.25">
      <c r="A2599" s="2" t="s">
        <v>17</v>
      </c>
      <c r="B2599" s="2" t="s">
        <v>18</v>
      </c>
      <c r="C2599" s="2" t="s">
        <v>19</v>
      </c>
      <c r="D2599">
        <v>2022</v>
      </c>
      <c r="E2599" s="2" t="s">
        <v>20</v>
      </c>
      <c r="F2599" s="2" t="s">
        <v>10</v>
      </c>
      <c r="G2599">
        <v>73990027</v>
      </c>
    </row>
    <row r="2600" spans="1:7" x14ac:dyDescent="0.25">
      <c r="A2600" s="2" t="s">
        <v>17</v>
      </c>
      <c r="B2600" s="2" t="s">
        <v>18</v>
      </c>
      <c r="C2600" s="2" t="s">
        <v>19</v>
      </c>
      <c r="D2600">
        <v>2022</v>
      </c>
      <c r="E2600" s="2" t="s">
        <v>20</v>
      </c>
      <c r="F2600" s="2" t="s">
        <v>11</v>
      </c>
      <c r="G2600">
        <v>95372852</v>
      </c>
    </row>
    <row r="2601" spans="1:7" x14ac:dyDescent="0.25">
      <c r="A2601" s="2" t="s">
        <v>17</v>
      </c>
      <c r="B2601" s="2" t="s">
        <v>18</v>
      </c>
      <c r="C2601" s="2" t="s">
        <v>19</v>
      </c>
      <c r="D2601">
        <v>2022</v>
      </c>
      <c r="E2601" s="2" t="s">
        <v>20</v>
      </c>
      <c r="F2601" s="2" t="s">
        <v>12</v>
      </c>
      <c r="G2601">
        <v>83104256</v>
      </c>
    </row>
    <row r="2602" spans="1:7" x14ac:dyDescent="0.25">
      <c r="A2602" s="2" t="s">
        <v>17</v>
      </c>
      <c r="B2602" s="2" t="s">
        <v>18</v>
      </c>
      <c r="C2602" s="2" t="s">
        <v>19</v>
      </c>
      <c r="D2602">
        <v>2022</v>
      </c>
      <c r="E2602" s="2" t="s">
        <v>20</v>
      </c>
      <c r="F2602" s="2" t="s">
        <v>13</v>
      </c>
      <c r="G2602">
        <v>52883151</v>
      </c>
    </row>
    <row r="2603" spans="1:7" x14ac:dyDescent="0.25">
      <c r="A2603" s="2" t="s">
        <v>17</v>
      </c>
      <c r="B2603" s="2" t="s">
        <v>18</v>
      </c>
      <c r="C2603" s="2" t="s">
        <v>19</v>
      </c>
      <c r="D2603">
        <v>2022</v>
      </c>
      <c r="E2603" s="2" t="s">
        <v>20</v>
      </c>
      <c r="F2603" s="2" t="s">
        <v>14</v>
      </c>
      <c r="G2603">
        <v>61528451</v>
      </c>
    </row>
    <row r="2604" spans="1:7" x14ac:dyDescent="0.25">
      <c r="A2604" s="2" t="s">
        <v>17</v>
      </c>
      <c r="B2604" s="2" t="s">
        <v>18</v>
      </c>
      <c r="C2604" s="2" t="s">
        <v>19</v>
      </c>
      <c r="D2604">
        <v>2022</v>
      </c>
      <c r="E2604" s="2" t="s">
        <v>20</v>
      </c>
      <c r="F2604" s="2" t="s">
        <v>15</v>
      </c>
      <c r="G2604">
        <v>91089451</v>
      </c>
    </row>
    <row r="2605" spans="1:7" x14ac:dyDescent="0.25">
      <c r="A2605" s="2" t="s">
        <v>17</v>
      </c>
      <c r="B2605" s="2" t="s">
        <v>18</v>
      </c>
      <c r="C2605" s="2" t="s">
        <v>19</v>
      </c>
      <c r="D2605">
        <v>2022</v>
      </c>
      <c r="E2605" s="2" t="s">
        <v>20</v>
      </c>
      <c r="F2605" s="2" t="s">
        <v>16</v>
      </c>
      <c r="G2605">
        <v>87746916</v>
      </c>
    </row>
    <row r="2606" spans="1:7" x14ac:dyDescent="0.25">
      <c r="A2606" s="2" t="s">
        <v>21</v>
      </c>
      <c r="B2606" s="2" t="s">
        <v>18</v>
      </c>
      <c r="C2606" s="2" t="s">
        <v>19</v>
      </c>
      <c r="D2606">
        <v>2022</v>
      </c>
      <c r="E2606" s="2" t="s">
        <v>20</v>
      </c>
      <c r="F2606" s="2" t="s">
        <v>5</v>
      </c>
      <c r="G2606">
        <v>-32377742</v>
      </c>
    </row>
    <row r="2607" spans="1:7" x14ac:dyDescent="0.25">
      <c r="A2607" s="2" t="s">
        <v>21</v>
      </c>
      <c r="B2607" s="2" t="s">
        <v>18</v>
      </c>
      <c r="C2607" s="2" t="s">
        <v>19</v>
      </c>
      <c r="D2607">
        <v>2022</v>
      </c>
      <c r="E2607" s="2" t="s">
        <v>20</v>
      </c>
      <c r="F2607" s="2" t="s">
        <v>6</v>
      </c>
      <c r="G2607">
        <v>-26379976</v>
      </c>
    </row>
    <row r="2608" spans="1:7" x14ac:dyDescent="0.25">
      <c r="A2608" s="2" t="s">
        <v>21</v>
      </c>
      <c r="B2608" s="2" t="s">
        <v>18</v>
      </c>
      <c r="C2608" s="2" t="s">
        <v>19</v>
      </c>
      <c r="D2608">
        <v>2022</v>
      </c>
      <c r="E2608" s="2" t="s">
        <v>20</v>
      </c>
      <c r="F2608" s="2" t="s">
        <v>7</v>
      </c>
      <c r="G2608">
        <v>-33823729</v>
      </c>
    </row>
    <row r="2609" spans="1:7" x14ac:dyDescent="0.25">
      <c r="A2609" s="2" t="s">
        <v>21</v>
      </c>
      <c r="B2609" s="2" t="s">
        <v>18</v>
      </c>
      <c r="C2609" s="2" t="s">
        <v>19</v>
      </c>
      <c r="D2609">
        <v>2022</v>
      </c>
      <c r="E2609" s="2" t="s">
        <v>20</v>
      </c>
      <c r="F2609" s="2" t="s">
        <v>8</v>
      </c>
      <c r="G2609">
        <v>-41186038</v>
      </c>
    </row>
    <row r="2610" spans="1:7" x14ac:dyDescent="0.25">
      <c r="A2610" s="2" t="s">
        <v>21</v>
      </c>
      <c r="B2610" s="2" t="s">
        <v>18</v>
      </c>
      <c r="C2610" s="2" t="s">
        <v>19</v>
      </c>
      <c r="D2610">
        <v>2022</v>
      </c>
      <c r="E2610" s="2" t="s">
        <v>20</v>
      </c>
      <c r="F2610" s="2" t="s">
        <v>9</v>
      </c>
      <c r="G2610">
        <v>-40605218</v>
      </c>
    </row>
    <row r="2611" spans="1:7" x14ac:dyDescent="0.25">
      <c r="A2611" s="2" t="s">
        <v>21</v>
      </c>
      <c r="B2611" s="2" t="s">
        <v>18</v>
      </c>
      <c r="C2611" s="2" t="s">
        <v>19</v>
      </c>
      <c r="D2611">
        <v>2022</v>
      </c>
      <c r="E2611" s="2" t="s">
        <v>20</v>
      </c>
      <c r="F2611" s="2" t="s">
        <v>10</v>
      </c>
      <c r="G2611">
        <v>-31555193</v>
      </c>
    </row>
    <row r="2612" spans="1:7" x14ac:dyDescent="0.25">
      <c r="A2612" s="2" t="s">
        <v>21</v>
      </c>
      <c r="B2612" s="2" t="s">
        <v>18</v>
      </c>
      <c r="C2612" s="2" t="s">
        <v>19</v>
      </c>
      <c r="D2612">
        <v>2022</v>
      </c>
      <c r="E2612" s="2" t="s">
        <v>20</v>
      </c>
      <c r="F2612" s="2" t="s">
        <v>11</v>
      </c>
      <c r="G2612">
        <v>-46768008</v>
      </c>
    </row>
    <row r="2613" spans="1:7" x14ac:dyDescent="0.25">
      <c r="A2613" s="2" t="s">
        <v>21</v>
      </c>
      <c r="B2613" s="2" t="s">
        <v>18</v>
      </c>
      <c r="C2613" s="2" t="s">
        <v>19</v>
      </c>
      <c r="D2613">
        <v>2022</v>
      </c>
      <c r="E2613" s="2" t="s">
        <v>20</v>
      </c>
      <c r="F2613" s="2" t="s">
        <v>12</v>
      </c>
      <c r="G2613">
        <v>-33951735</v>
      </c>
    </row>
    <row r="2614" spans="1:7" x14ac:dyDescent="0.25">
      <c r="A2614" s="2" t="s">
        <v>21</v>
      </c>
      <c r="B2614" s="2" t="s">
        <v>18</v>
      </c>
      <c r="C2614" s="2" t="s">
        <v>19</v>
      </c>
      <c r="D2614">
        <v>2022</v>
      </c>
      <c r="E2614" s="2" t="s">
        <v>20</v>
      </c>
      <c r="F2614" s="2" t="s">
        <v>13</v>
      </c>
      <c r="G2614">
        <v>-24520783</v>
      </c>
    </row>
    <row r="2615" spans="1:7" x14ac:dyDescent="0.25">
      <c r="A2615" s="2" t="s">
        <v>21</v>
      </c>
      <c r="B2615" s="2" t="s">
        <v>18</v>
      </c>
      <c r="C2615" s="2" t="s">
        <v>19</v>
      </c>
      <c r="D2615">
        <v>2022</v>
      </c>
      <c r="E2615" s="2" t="s">
        <v>20</v>
      </c>
      <c r="F2615" s="2" t="s">
        <v>14</v>
      </c>
      <c r="G2615">
        <v>-24743822</v>
      </c>
    </row>
    <row r="2616" spans="1:7" x14ac:dyDescent="0.25">
      <c r="A2616" s="2" t="s">
        <v>21</v>
      </c>
      <c r="B2616" s="2" t="s">
        <v>18</v>
      </c>
      <c r="C2616" s="2" t="s">
        <v>19</v>
      </c>
      <c r="D2616">
        <v>2022</v>
      </c>
      <c r="E2616" s="2" t="s">
        <v>20</v>
      </c>
      <c r="F2616" s="2" t="s">
        <v>15</v>
      </c>
      <c r="G2616">
        <v>-36760421</v>
      </c>
    </row>
    <row r="2617" spans="1:7" x14ac:dyDescent="0.25">
      <c r="A2617" s="2" t="s">
        <v>21</v>
      </c>
      <c r="B2617" s="2" t="s">
        <v>18</v>
      </c>
      <c r="C2617" s="2" t="s">
        <v>19</v>
      </c>
      <c r="D2617">
        <v>2022</v>
      </c>
      <c r="E2617" s="2" t="s">
        <v>20</v>
      </c>
      <c r="F2617" s="2" t="s">
        <v>16</v>
      </c>
      <c r="G2617">
        <v>-43815665</v>
      </c>
    </row>
    <row r="2618" spans="1:7" x14ac:dyDescent="0.25">
      <c r="A2618" s="2" t="s">
        <v>22</v>
      </c>
      <c r="B2618" s="2" t="s">
        <v>18</v>
      </c>
      <c r="C2618" s="2" t="s">
        <v>19</v>
      </c>
      <c r="D2618">
        <v>2022</v>
      </c>
      <c r="E2618" s="2" t="s">
        <v>20</v>
      </c>
      <c r="F2618" s="2" t="s">
        <v>5</v>
      </c>
      <c r="G2618">
        <v>-3477740</v>
      </c>
    </row>
    <row r="2619" spans="1:7" x14ac:dyDescent="0.25">
      <c r="A2619" s="2" t="s">
        <v>22</v>
      </c>
      <c r="B2619" s="2" t="s">
        <v>18</v>
      </c>
      <c r="C2619" s="2" t="s">
        <v>19</v>
      </c>
      <c r="D2619">
        <v>2022</v>
      </c>
      <c r="E2619" s="2" t="s">
        <v>20</v>
      </c>
      <c r="F2619" s="2" t="s">
        <v>6</v>
      </c>
      <c r="G2619">
        <v>-2612821</v>
      </c>
    </row>
    <row r="2620" spans="1:7" x14ac:dyDescent="0.25">
      <c r="A2620" s="2" t="s">
        <v>22</v>
      </c>
      <c r="B2620" s="2" t="s">
        <v>18</v>
      </c>
      <c r="C2620" s="2" t="s">
        <v>19</v>
      </c>
      <c r="D2620">
        <v>2022</v>
      </c>
      <c r="E2620" s="2" t="s">
        <v>20</v>
      </c>
      <c r="F2620" s="2" t="s">
        <v>7</v>
      </c>
      <c r="G2620">
        <v>-3043000</v>
      </c>
    </row>
    <row r="2621" spans="1:7" x14ac:dyDescent="0.25">
      <c r="A2621" s="2" t="s">
        <v>22</v>
      </c>
      <c r="B2621" s="2" t="s">
        <v>18</v>
      </c>
      <c r="C2621" s="2" t="s">
        <v>19</v>
      </c>
      <c r="D2621">
        <v>2022</v>
      </c>
      <c r="E2621" s="2" t="s">
        <v>20</v>
      </c>
      <c r="F2621" s="2" t="s">
        <v>8</v>
      </c>
      <c r="G2621">
        <v>-4206639</v>
      </c>
    </row>
    <row r="2622" spans="1:7" x14ac:dyDescent="0.25">
      <c r="A2622" s="2" t="s">
        <v>22</v>
      </c>
      <c r="B2622" s="2" t="s">
        <v>18</v>
      </c>
      <c r="C2622" s="2" t="s">
        <v>19</v>
      </c>
      <c r="D2622">
        <v>2022</v>
      </c>
      <c r="E2622" s="2" t="s">
        <v>20</v>
      </c>
      <c r="F2622" s="2" t="s">
        <v>9</v>
      </c>
      <c r="G2622">
        <v>-3635596</v>
      </c>
    </row>
    <row r="2623" spans="1:7" x14ac:dyDescent="0.25">
      <c r="A2623" s="2" t="s">
        <v>22</v>
      </c>
      <c r="B2623" s="2" t="s">
        <v>18</v>
      </c>
      <c r="C2623" s="2" t="s">
        <v>19</v>
      </c>
      <c r="D2623">
        <v>2022</v>
      </c>
      <c r="E2623" s="2" t="s">
        <v>20</v>
      </c>
      <c r="F2623" s="2" t="s">
        <v>10</v>
      </c>
      <c r="G2623">
        <v>-3390988</v>
      </c>
    </row>
    <row r="2624" spans="1:7" x14ac:dyDescent="0.25">
      <c r="A2624" s="2" t="s">
        <v>22</v>
      </c>
      <c r="B2624" s="2" t="s">
        <v>18</v>
      </c>
      <c r="C2624" s="2" t="s">
        <v>19</v>
      </c>
      <c r="D2624">
        <v>2022</v>
      </c>
      <c r="E2624" s="2" t="s">
        <v>20</v>
      </c>
      <c r="F2624" s="2" t="s">
        <v>11</v>
      </c>
      <c r="G2624">
        <v>-4751711</v>
      </c>
    </row>
    <row r="2625" spans="1:7" x14ac:dyDescent="0.25">
      <c r="A2625" s="2" t="s">
        <v>22</v>
      </c>
      <c r="B2625" s="2" t="s">
        <v>18</v>
      </c>
      <c r="C2625" s="2" t="s">
        <v>19</v>
      </c>
      <c r="D2625">
        <v>2022</v>
      </c>
      <c r="E2625" s="2" t="s">
        <v>20</v>
      </c>
      <c r="F2625" s="2" t="s">
        <v>12</v>
      </c>
      <c r="G2625">
        <v>-3385162</v>
      </c>
    </row>
    <row r="2626" spans="1:7" x14ac:dyDescent="0.25">
      <c r="A2626" s="2" t="s">
        <v>22</v>
      </c>
      <c r="B2626" s="2" t="s">
        <v>18</v>
      </c>
      <c r="C2626" s="2" t="s">
        <v>19</v>
      </c>
      <c r="D2626">
        <v>2022</v>
      </c>
      <c r="E2626" s="2" t="s">
        <v>20</v>
      </c>
      <c r="F2626" s="2" t="s">
        <v>13</v>
      </c>
      <c r="G2626">
        <v>-2396080</v>
      </c>
    </row>
    <row r="2627" spans="1:7" x14ac:dyDescent="0.25">
      <c r="A2627" s="2" t="s">
        <v>22</v>
      </c>
      <c r="B2627" s="2" t="s">
        <v>18</v>
      </c>
      <c r="C2627" s="2" t="s">
        <v>19</v>
      </c>
      <c r="D2627">
        <v>2022</v>
      </c>
      <c r="E2627" s="2" t="s">
        <v>20</v>
      </c>
      <c r="F2627" s="2" t="s">
        <v>14</v>
      </c>
      <c r="G2627">
        <v>-2929053</v>
      </c>
    </row>
    <row r="2628" spans="1:7" x14ac:dyDescent="0.25">
      <c r="A2628" s="2" t="s">
        <v>22</v>
      </c>
      <c r="B2628" s="2" t="s">
        <v>18</v>
      </c>
      <c r="C2628" s="2" t="s">
        <v>19</v>
      </c>
      <c r="D2628">
        <v>2022</v>
      </c>
      <c r="E2628" s="2" t="s">
        <v>20</v>
      </c>
      <c r="F2628" s="2" t="s">
        <v>15</v>
      </c>
      <c r="G2628">
        <v>-4196677</v>
      </c>
    </row>
    <row r="2629" spans="1:7" x14ac:dyDescent="0.25">
      <c r="A2629" s="2" t="s">
        <v>22</v>
      </c>
      <c r="B2629" s="2" t="s">
        <v>18</v>
      </c>
      <c r="C2629" s="2" t="s">
        <v>19</v>
      </c>
      <c r="D2629">
        <v>2022</v>
      </c>
      <c r="E2629" s="2" t="s">
        <v>20</v>
      </c>
      <c r="F2629" s="2" t="s">
        <v>16</v>
      </c>
      <c r="G2629">
        <v>-3591506</v>
      </c>
    </row>
    <row r="2630" spans="1:7" x14ac:dyDescent="0.25">
      <c r="A2630" s="2" t="s">
        <v>23</v>
      </c>
      <c r="B2630" s="2" t="s">
        <v>18</v>
      </c>
      <c r="C2630" s="2" t="s">
        <v>19</v>
      </c>
      <c r="D2630">
        <v>2022</v>
      </c>
      <c r="E2630" s="2" t="s">
        <v>20</v>
      </c>
      <c r="F2630" s="2" t="s">
        <v>5</v>
      </c>
      <c r="G2630">
        <v>-8777061</v>
      </c>
    </row>
    <row r="2631" spans="1:7" x14ac:dyDescent="0.25">
      <c r="A2631" s="2" t="s">
        <v>23</v>
      </c>
      <c r="B2631" s="2" t="s">
        <v>18</v>
      </c>
      <c r="C2631" s="2" t="s">
        <v>19</v>
      </c>
      <c r="D2631">
        <v>2022</v>
      </c>
      <c r="E2631" s="2" t="s">
        <v>20</v>
      </c>
      <c r="F2631" s="2" t="s">
        <v>6</v>
      </c>
      <c r="G2631">
        <v>-5956476</v>
      </c>
    </row>
    <row r="2632" spans="1:7" x14ac:dyDescent="0.25">
      <c r="A2632" s="2" t="s">
        <v>23</v>
      </c>
      <c r="B2632" s="2" t="s">
        <v>18</v>
      </c>
      <c r="C2632" s="2" t="s">
        <v>19</v>
      </c>
      <c r="D2632">
        <v>2022</v>
      </c>
      <c r="E2632" s="2" t="s">
        <v>20</v>
      </c>
      <c r="F2632" s="2" t="s">
        <v>7</v>
      </c>
      <c r="G2632">
        <v>-8788853</v>
      </c>
    </row>
    <row r="2633" spans="1:7" x14ac:dyDescent="0.25">
      <c r="A2633" s="2" t="s">
        <v>23</v>
      </c>
      <c r="B2633" s="2" t="s">
        <v>18</v>
      </c>
      <c r="C2633" s="2" t="s">
        <v>19</v>
      </c>
      <c r="D2633">
        <v>2022</v>
      </c>
      <c r="E2633" s="2" t="s">
        <v>20</v>
      </c>
      <c r="F2633" s="2" t="s">
        <v>8</v>
      </c>
      <c r="G2633">
        <v>-9995832</v>
      </c>
    </row>
    <row r="2634" spans="1:7" x14ac:dyDescent="0.25">
      <c r="A2634" s="2" t="s">
        <v>23</v>
      </c>
      <c r="B2634" s="2" t="s">
        <v>18</v>
      </c>
      <c r="C2634" s="2" t="s">
        <v>19</v>
      </c>
      <c r="D2634">
        <v>2022</v>
      </c>
      <c r="E2634" s="2" t="s">
        <v>20</v>
      </c>
      <c r="F2634" s="2" t="s">
        <v>9</v>
      </c>
      <c r="G2634">
        <v>-8550645</v>
      </c>
    </row>
    <row r="2635" spans="1:7" x14ac:dyDescent="0.25">
      <c r="A2635" s="2" t="s">
        <v>23</v>
      </c>
      <c r="B2635" s="2" t="s">
        <v>18</v>
      </c>
      <c r="C2635" s="2" t="s">
        <v>19</v>
      </c>
      <c r="D2635">
        <v>2022</v>
      </c>
      <c r="E2635" s="2" t="s">
        <v>20</v>
      </c>
      <c r="F2635" s="2" t="s">
        <v>10</v>
      </c>
      <c r="G2635">
        <v>-8956466</v>
      </c>
    </row>
    <row r="2636" spans="1:7" x14ac:dyDescent="0.25">
      <c r="A2636" s="2" t="s">
        <v>23</v>
      </c>
      <c r="B2636" s="2" t="s">
        <v>18</v>
      </c>
      <c r="C2636" s="2" t="s">
        <v>19</v>
      </c>
      <c r="D2636">
        <v>2022</v>
      </c>
      <c r="E2636" s="2" t="s">
        <v>20</v>
      </c>
      <c r="F2636" s="2" t="s">
        <v>11</v>
      </c>
      <c r="G2636">
        <v>-11183485</v>
      </c>
    </row>
    <row r="2637" spans="1:7" x14ac:dyDescent="0.25">
      <c r="A2637" s="2" t="s">
        <v>23</v>
      </c>
      <c r="B2637" s="2" t="s">
        <v>18</v>
      </c>
      <c r="C2637" s="2" t="s">
        <v>19</v>
      </c>
      <c r="D2637">
        <v>2022</v>
      </c>
      <c r="E2637" s="2" t="s">
        <v>20</v>
      </c>
      <c r="F2637" s="2" t="s">
        <v>12</v>
      </c>
      <c r="G2637">
        <v>-8871134</v>
      </c>
    </row>
    <row r="2638" spans="1:7" x14ac:dyDescent="0.25">
      <c r="A2638" s="2" t="s">
        <v>23</v>
      </c>
      <c r="B2638" s="2" t="s">
        <v>18</v>
      </c>
      <c r="C2638" s="2" t="s">
        <v>19</v>
      </c>
      <c r="D2638">
        <v>2022</v>
      </c>
      <c r="E2638" s="2" t="s">
        <v>20</v>
      </c>
      <c r="F2638" s="2" t="s">
        <v>13</v>
      </c>
      <c r="G2638">
        <v>-6351611</v>
      </c>
    </row>
    <row r="2639" spans="1:7" x14ac:dyDescent="0.25">
      <c r="A2639" s="2" t="s">
        <v>23</v>
      </c>
      <c r="B2639" s="2" t="s">
        <v>18</v>
      </c>
      <c r="C2639" s="2" t="s">
        <v>19</v>
      </c>
      <c r="D2639">
        <v>2022</v>
      </c>
      <c r="E2639" s="2" t="s">
        <v>20</v>
      </c>
      <c r="F2639" s="2" t="s">
        <v>14</v>
      </c>
      <c r="G2639">
        <v>-7670731</v>
      </c>
    </row>
    <row r="2640" spans="1:7" x14ac:dyDescent="0.25">
      <c r="A2640" s="2" t="s">
        <v>23</v>
      </c>
      <c r="B2640" s="2" t="s">
        <v>18</v>
      </c>
      <c r="C2640" s="2" t="s">
        <v>19</v>
      </c>
      <c r="D2640">
        <v>2022</v>
      </c>
      <c r="E2640" s="2" t="s">
        <v>20</v>
      </c>
      <c r="F2640" s="2" t="s">
        <v>15</v>
      </c>
      <c r="G2640">
        <v>-9827555</v>
      </c>
    </row>
    <row r="2641" spans="1:7" x14ac:dyDescent="0.25">
      <c r="A2641" s="2" t="s">
        <v>23</v>
      </c>
      <c r="B2641" s="2" t="s">
        <v>18</v>
      </c>
      <c r="C2641" s="2" t="s">
        <v>19</v>
      </c>
      <c r="D2641">
        <v>2022</v>
      </c>
      <c r="E2641" s="2" t="s">
        <v>20</v>
      </c>
      <c r="F2641" s="2" t="s">
        <v>16</v>
      </c>
      <c r="G2641">
        <v>-9599585</v>
      </c>
    </row>
    <row r="2642" spans="1:7" x14ac:dyDescent="0.25">
      <c r="A2642" s="2" t="s">
        <v>24</v>
      </c>
      <c r="B2642" s="2" t="s">
        <v>18</v>
      </c>
      <c r="C2642" s="2" t="s">
        <v>19</v>
      </c>
      <c r="D2642">
        <v>2022</v>
      </c>
      <c r="E2642" s="2" t="s">
        <v>20</v>
      </c>
      <c r="F2642" s="2" t="s">
        <v>5</v>
      </c>
      <c r="G2642">
        <v>-851217</v>
      </c>
    </row>
    <row r="2643" spans="1:7" x14ac:dyDescent="0.25">
      <c r="A2643" s="2" t="s">
        <v>24</v>
      </c>
      <c r="B2643" s="2" t="s">
        <v>18</v>
      </c>
      <c r="C2643" s="2" t="s">
        <v>19</v>
      </c>
      <c r="D2643">
        <v>2022</v>
      </c>
      <c r="E2643" s="2" t="s">
        <v>20</v>
      </c>
      <c r="F2643" s="2" t="s">
        <v>6</v>
      </c>
      <c r="G2643">
        <v>-648182</v>
      </c>
    </row>
    <row r="2644" spans="1:7" x14ac:dyDescent="0.25">
      <c r="A2644" s="2" t="s">
        <v>24</v>
      </c>
      <c r="B2644" s="2" t="s">
        <v>18</v>
      </c>
      <c r="C2644" s="2" t="s">
        <v>19</v>
      </c>
      <c r="D2644">
        <v>2022</v>
      </c>
      <c r="E2644" s="2" t="s">
        <v>20</v>
      </c>
      <c r="F2644" s="2" t="s">
        <v>7</v>
      </c>
      <c r="G2644">
        <v>-827626</v>
      </c>
    </row>
    <row r="2645" spans="1:7" x14ac:dyDescent="0.25">
      <c r="A2645" s="2" t="s">
        <v>24</v>
      </c>
      <c r="B2645" s="2" t="s">
        <v>18</v>
      </c>
      <c r="C2645" s="2" t="s">
        <v>19</v>
      </c>
      <c r="D2645">
        <v>2022</v>
      </c>
      <c r="E2645" s="2" t="s">
        <v>20</v>
      </c>
      <c r="F2645" s="2" t="s">
        <v>8</v>
      </c>
      <c r="G2645">
        <v>-971146</v>
      </c>
    </row>
    <row r="2646" spans="1:7" x14ac:dyDescent="0.25">
      <c r="A2646" s="2" t="s">
        <v>24</v>
      </c>
      <c r="B2646" s="2" t="s">
        <v>18</v>
      </c>
      <c r="C2646" s="2" t="s">
        <v>19</v>
      </c>
      <c r="D2646">
        <v>2022</v>
      </c>
      <c r="E2646" s="2" t="s">
        <v>20</v>
      </c>
      <c r="F2646" s="2" t="s">
        <v>9</v>
      </c>
      <c r="G2646">
        <v>-1009775</v>
      </c>
    </row>
    <row r="2647" spans="1:7" x14ac:dyDescent="0.25">
      <c r="A2647" s="2" t="s">
        <v>24</v>
      </c>
      <c r="B2647" s="2" t="s">
        <v>18</v>
      </c>
      <c r="C2647" s="2" t="s">
        <v>19</v>
      </c>
      <c r="D2647">
        <v>2022</v>
      </c>
      <c r="E2647" s="2" t="s">
        <v>20</v>
      </c>
      <c r="F2647" s="2" t="s">
        <v>10</v>
      </c>
      <c r="G2647">
        <v>-865150</v>
      </c>
    </row>
    <row r="2648" spans="1:7" x14ac:dyDescent="0.25">
      <c r="A2648" s="2" t="s">
        <v>24</v>
      </c>
      <c r="B2648" s="2" t="s">
        <v>18</v>
      </c>
      <c r="C2648" s="2" t="s">
        <v>19</v>
      </c>
      <c r="D2648">
        <v>2022</v>
      </c>
      <c r="E2648" s="2" t="s">
        <v>20</v>
      </c>
      <c r="F2648" s="2" t="s">
        <v>11</v>
      </c>
      <c r="G2648">
        <v>-1184627</v>
      </c>
    </row>
    <row r="2649" spans="1:7" x14ac:dyDescent="0.25">
      <c r="A2649" s="2" t="s">
        <v>24</v>
      </c>
      <c r="B2649" s="2" t="s">
        <v>18</v>
      </c>
      <c r="C2649" s="2" t="s">
        <v>19</v>
      </c>
      <c r="D2649">
        <v>2022</v>
      </c>
      <c r="E2649" s="2" t="s">
        <v>20</v>
      </c>
      <c r="F2649" s="2" t="s">
        <v>12</v>
      </c>
      <c r="G2649">
        <v>-992651</v>
      </c>
    </row>
    <row r="2650" spans="1:7" x14ac:dyDescent="0.25">
      <c r="A2650" s="2" t="s">
        <v>24</v>
      </c>
      <c r="B2650" s="2" t="s">
        <v>18</v>
      </c>
      <c r="C2650" s="2" t="s">
        <v>19</v>
      </c>
      <c r="D2650">
        <v>2022</v>
      </c>
      <c r="E2650" s="2" t="s">
        <v>20</v>
      </c>
      <c r="F2650" s="2" t="s">
        <v>13</v>
      </c>
      <c r="G2650">
        <v>-601399</v>
      </c>
    </row>
    <row r="2651" spans="1:7" x14ac:dyDescent="0.25">
      <c r="A2651" s="2" t="s">
        <v>24</v>
      </c>
      <c r="B2651" s="2" t="s">
        <v>18</v>
      </c>
      <c r="C2651" s="2" t="s">
        <v>19</v>
      </c>
      <c r="D2651">
        <v>2022</v>
      </c>
      <c r="E2651" s="2" t="s">
        <v>20</v>
      </c>
      <c r="F2651" s="2" t="s">
        <v>14</v>
      </c>
      <c r="G2651">
        <v>-727376</v>
      </c>
    </row>
    <row r="2652" spans="1:7" x14ac:dyDescent="0.25">
      <c r="A2652" s="2" t="s">
        <v>24</v>
      </c>
      <c r="B2652" s="2" t="s">
        <v>18</v>
      </c>
      <c r="C2652" s="2" t="s">
        <v>19</v>
      </c>
      <c r="D2652">
        <v>2022</v>
      </c>
      <c r="E2652" s="2" t="s">
        <v>20</v>
      </c>
      <c r="F2652" s="2" t="s">
        <v>15</v>
      </c>
      <c r="G2652">
        <v>-1128223</v>
      </c>
    </row>
    <row r="2653" spans="1:7" x14ac:dyDescent="0.25">
      <c r="A2653" s="2" t="s">
        <v>24</v>
      </c>
      <c r="B2653" s="2" t="s">
        <v>18</v>
      </c>
      <c r="C2653" s="2" t="s">
        <v>19</v>
      </c>
      <c r="D2653">
        <v>2022</v>
      </c>
      <c r="E2653" s="2" t="s">
        <v>20</v>
      </c>
      <c r="F2653" s="2" t="s">
        <v>16</v>
      </c>
      <c r="G2653">
        <v>-1000127</v>
      </c>
    </row>
    <row r="2654" spans="1:7" x14ac:dyDescent="0.25">
      <c r="A2654" s="2" t="s">
        <v>25</v>
      </c>
      <c r="B2654" s="2" t="s">
        <v>18</v>
      </c>
      <c r="C2654" s="2" t="s">
        <v>19</v>
      </c>
      <c r="D2654">
        <v>2022</v>
      </c>
      <c r="E2654" s="2" t="s">
        <v>20</v>
      </c>
      <c r="F2654" s="2" t="s">
        <v>5</v>
      </c>
      <c r="G2654">
        <v>-3158339</v>
      </c>
    </row>
    <row r="2655" spans="1:7" x14ac:dyDescent="0.25">
      <c r="A2655" s="2" t="s">
        <v>25</v>
      </c>
      <c r="B2655" s="2" t="s">
        <v>18</v>
      </c>
      <c r="C2655" s="2" t="s">
        <v>19</v>
      </c>
      <c r="D2655">
        <v>2022</v>
      </c>
      <c r="E2655" s="2" t="s">
        <v>20</v>
      </c>
      <c r="F2655" s="2" t="s">
        <v>6</v>
      </c>
      <c r="G2655">
        <v>-2728823</v>
      </c>
    </row>
    <row r="2656" spans="1:7" x14ac:dyDescent="0.25">
      <c r="A2656" s="2" t="s">
        <v>25</v>
      </c>
      <c r="B2656" s="2" t="s">
        <v>18</v>
      </c>
      <c r="C2656" s="2" t="s">
        <v>19</v>
      </c>
      <c r="D2656">
        <v>2022</v>
      </c>
      <c r="E2656" s="2" t="s">
        <v>20</v>
      </c>
      <c r="F2656" s="2" t="s">
        <v>7</v>
      </c>
      <c r="G2656">
        <v>-3421161</v>
      </c>
    </row>
    <row r="2657" spans="1:7" x14ac:dyDescent="0.25">
      <c r="A2657" s="2" t="s">
        <v>25</v>
      </c>
      <c r="B2657" s="2" t="s">
        <v>18</v>
      </c>
      <c r="C2657" s="2" t="s">
        <v>19</v>
      </c>
      <c r="D2657">
        <v>2022</v>
      </c>
      <c r="E2657" s="2" t="s">
        <v>20</v>
      </c>
      <c r="F2657" s="2" t="s">
        <v>8</v>
      </c>
      <c r="G2657">
        <v>-4332736</v>
      </c>
    </row>
    <row r="2658" spans="1:7" x14ac:dyDescent="0.25">
      <c r="A2658" s="2" t="s">
        <v>25</v>
      </c>
      <c r="B2658" s="2" t="s">
        <v>18</v>
      </c>
      <c r="C2658" s="2" t="s">
        <v>19</v>
      </c>
      <c r="D2658">
        <v>2022</v>
      </c>
      <c r="E2658" s="2" t="s">
        <v>20</v>
      </c>
      <c r="F2658" s="2" t="s">
        <v>9</v>
      </c>
      <c r="G2658">
        <v>-4162923</v>
      </c>
    </row>
    <row r="2659" spans="1:7" x14ac:dyDescent="0.25">
      <c r="A2659" s="2" t="s">
        <v>25</v>
      </c>
      <c r="B2659" s="2" t="s">
        <v>18</v>
      </c>
      <c r="C2659" s="2" t="s">
        <v>19</v>
      </c>
      <c r="D2659">
        <v>2022</v>
      </c>
      <c r="E2659" s="2" t="s">
        <v>20</v>
      </c>
      <c r="F2659" s="2" t="s">
        <v>10</v>
      </c>
      <c r="G2659">
        <v>-3139829</v>
      </c>
    </row>
    <row r="2660" spans="1:7" x14ac:dyDescent="0.25">
      <c r="A2660" s="2" t="s">
        <v>25</v>
      </c>
      <c r="B2660" s="2" t="s">
        <v>18</v>
      </c>
      <c r="C2660" s="2" t="s">
        <v>19</v>
      </c>
      <c r="D2660">
        <v>2022</v>
      </c>
      <c r="E2660" s="2" t="s">
        <v>20</v>
      </c>
      <c r="F2660" s="2" t="s">
        <v>11</v>
      </c>
      <c r="G2660">
        <v>-4315056</v>
      </c>
    </row>
    <row r="2661" spans="1:7" x14ac:dyDescent="0.25">
      <c r="A2661" s="2" t="s">
        <v>25</v>
      </c>
      <c r="B2661" s="2" t="s">
        <v>18</v>
      </c>
      <c r="C2661" s="2" t="s">
        <v>19</v>
      </c>
      <c r="D2661">
        <v>2022</v>
      </c>
      <c r="E2661" s="2" t="s">
        <v>20</v>
      </c>
      <c r="F2661" s="2" t="s">
        <v>12</v>
      </c>
      <c r="G2661">
        <v>-3425707</v>
      </c>
    </row>
    <row r="2662" spans="1:7" x14ac:dyDescent="0.25">
      <c r="A2662" s="2" t="s">
        <v>25</v>
      </c>
      <c r="B2662" s="2" t="s">
        <v>18</v>
      </c>
      <c r="C2662" s="2" t="s">
        <v>19</v>
      </c>
      <c r="D2662">
        <v>2022</v>
      </c>
      <c r="E2662" s="2" t="s">
        <v>20</v>
      </c>
      <c r="F2662" s="2" t="s">
        <v>13</v>
      </c>
      <c r="G2662">
        <v>-2305237</v>
      </c>
    </row>
    <row r="2663" spans="1:7" x14ac:dyDescent="0.25">
      <c r="A2663" s="2" t="s">
        <v>25</v>
      </c>
      <c r="B2663" s="2" t="s">
        <v>18</v>
      </c>
      <c r="C2663" s="2" t="s">
        <v>19</v>
      </c>
      <c r="D2663">
        <v>2022</v>
      </c>
      <c r="E2663" s="2" t="s">
        <v>20</v>
      </c>
      <c r="F2663" s="2" t="s">
        <v>14</v>
      </c>
      <c r="G2663">
        <v>-2579902</v>
      </c>
    </row>
    <row r="2664" spans="1:7" x14ac:dyDescent="0.25">
      <c r="A2664" s="2" t="s">
        <v>25</v>
      </c>
      <c r="B2664" s="2" t="s">
        <v>18</v>
      </c>
      <c r="C2664" s="2" t="s">
        <v>19</v>
      </c>
      <c r="D2664">
        <v>2022</v>
      </c>
      <c r="E2664" s="2" t="s">
        <v>20</v>
      </c>
      <c r="F2664" s="2" t="s">
        <v>15</v>
      </c>
      <c r="G2664">
        <v>-4086474</v>
      </c>
    </row>
    <row r="2665" spans="1:7" x14ac:dyDescent="0.25">
      <c r="A2665" s="2" t="s">
        <v>25</v>
      </c>
      <c r="B2665" s="2" t="s">
        <v>18</v>
      </c>
      <c r="C2665" s="2" t="s">
        <v>19</v>
      </c>
      <c r="D2665">
        <v>2022</v>
      </c>
      <c r="E2665" s="2" t="s">
        <v>20</v>
      </c>
      <c r="F2665" s="2" t="s">
        <v>16</v>
      </c>
      <c r="G2665">
        <v>-4146068</v>
      </c>
    </row>
    <row r="2666" spans="1:7" x14ac:dyDescent="0.25">
      <c r="A2666" s="2" t="s">
        <v>26</v>
      </c>
      <c r="B2666" s="2" t="s">
        <v>18</v>
      </c>
      <c r="C2666" s="2" t="s">
        <v>19</v>
      </c>
      <c r="D2666">
        <v>2022</v>
      </c>
      <c r="E2666" s="2" t="s">
        <v>20</v>
      </c>
      <c r="F2666" s="2" t="s">
        <v>5</v>
      </c>
      <c r="G2666">
        <v>-4069215</v>
      </c>
    </row>
    <row r="2667" spans="1:7" x14ac:dyDescent="0.25">
      <c r="A2667" s="2" t="s">
        <v>26</v>
      </c>
      <c r="B2667" s="2" t="s">
        <v>18</v>
      </c>
      <c r="C2667" s="2" t="s">
        <v>19</v>
      </c>
      <c r="D2667">
        <v>2022</v>
      </c>
      <c r="E2667" s="2" t="s">
        <v>20</v>
      </c>
      <c r="F2667" s="2" t="s">
        <v>6</v>
      </c>
      <c r="G2667">
        <v>-3519759</v>
      </c>
    </row>
    <row r="2668" spans="1:7" x14ac:dyDescent="0.25">
      <c r="A2668" s="2" t="s">
        <v>26</v>
      </c>
      <c r="B2668" s="2" t="s">
        <v>18</v>
      </c>
      <c r="C2668" s="2" t="s">
        <v>19</v>
      </c>
      <c r="D2668">
        <v>2022</v>
      </c>
      <c r="E2668" s="2" t="s">
        <v>20</v>
      </c>
      <c r="F2668" s="2" t="s">
        <v>7</v>
      </c>
      <c r="G2668">
        <v>-4009533</v>
      </c>
    </row>
    <row r="2669" spans="1:7" x14ac:dyDescent="0.25">
      <c r="A2669" s="2" t="s">
        <v>26</v>
      </c>
      <c r="B2669" s="2" t="s">
        <v>18</v>
      </c>
      <c r="C2669" s="2" t="s">
        <v>19</v>
      </c>
      <c r="D2669">
        <v>2022</v>
      </c>
      <c r="E2669" s="2" t="s">
        <v>20</v>
      </c>
      <c r="F2669" s="2" t="s">
        <v>8</v>
      </c>
      <c r="G2669">
        <v>-4836632</v>
      </c>
    </row>
    <row r="2670" spans="1:7" x14ac:dyDescent="0.25">
      <c r="A2670" s="2" t="s">
        <v>26</v>
      </c>
      <c r="B2670" s="2" t="s">
        <v>18</v>
      </c>
      <c r="C2670" s="2" t="s">
        <v>19</v>
      </c>
      <c r="D2670">
        <v>2022</v>
      </c>
      <c r="E2670" s="2" t="s">
        <v>20</v>
      </c>
      <c r="F2670" s="2" t="s">
        <v>9</v>
      </c>
      <c r="G2670">
        <v>-5257809</v>
      </c>
    </row>
    <row r="2671" spans="1:7" x14ac:dyDescent="0.25">
      <c r="A2671" s="2" t="s">
        <v>26</v>
      </c>
      <c r="B2671" s="2" t="s">
        <v>18</v>
      </c>
      <c r="C2671" s="2" t="s">
        <v>19</v>
      </c>
      <c r="D2671">
        <v>2022</v>
      </c>
      <c r="E2671" s="2" t="s">
        <v>20</v>
      </c>
      <c r="F2671" s="2" t="s">
        <v>10</v>
      </c>
      <c r="G2671">
        <v>-4412376</v>
      </c>
    </row>
    <row r="2672" spans="1:7" x14ac:dyDescent="0.25">
      <c r="A2672" s="2" t="s">
        <v>26</v>
      </c>
      <c r="B2672" s="2" t="s">
        <v>18</v>
      </c>
      <c r="C2672" s="2" t="s">
        <v>19</v>
      </c>
      <c r="D2672">
        <v>2022</v>
      </c>
      <c r="E2672" s="2" t="s">
        <v>20</v>
      </c>
      <c r="F2672" s="2" t="s">
        <v>11</v>
      </c>
      <c r="G2672">
        <v>-4985773</v>
      </c>
    </row>
    <row r="2673" spans="1:7" x14ac:dyDescent="0.25">
      <c r="A2673" s="2" t="s">
        <v>26</v>
      </c>
      <c r="B2673" s="2" t="s">
        <v>18</v>
      </c>
      <c r="C2673" s="2" t="s">
        <v>19</v>
      </c>
      <c r="D2673">
        <v>2022</v>
      </c>
      <c r="E2673" s="2" t="s">
        <v>20</v>
      </c>
      <c r="F2673" s="2" t="s">
        <v>12</v>
      </c>
      <c r="G2673">
        <v>-4979583</v>
      </c>
    </row>
    <row r="2674" spans="1:7" x14ac:dyDescent="0.25">
      <c r="A2674" s="2" t="s">
        <v>26</v>
      </c>
      <c r="B2674" s="2" t="s">
        <v>18</v>
      </c>
      <c r="C2674" s="2" t="s">
        <v>19</v>
      </c>
      <c r="D2674">
        <v>2022</v>
      </c>
      <c r="E2674" s="2" t="s">
        <v>20</v>
      </c>
      <c r="F2674" s="2" t="s">
        <v>13</v>
      </c>
      <c r="G2674">
        <v>-2840712</v>
      </c>
    </row>
    <row r="2675" spans="1:7" x14ac:dyDescent="0.25">
      <c r="A2675" s="2" t="s">
        <v>26</v>
      </c>
      <c r="B2675" s="2" t="s">
        <v>18</v>
      </c>
      <c r="C2675" s="2" t="s">
        <v>19</v>
      </c>
      <c r="D2675">
        <v>2022</v>
      </c>
      <c r="E2675" s="2" t="s">
        <v>20</v>
      </c>
      <c r="F2675" s="2" t="s">
        <v>14</v>
      </c>
      <c r="G2675">
        <v>-3475369</v>
      </c>
    </row>
    <row r="2676" spans="1:7" x14ac:dyDescent="0.25">
      <c r="A2676" s="2" t="s">
        <v>26</v>
      </c>
      <c r="B2676" s="2" t="s">
        <v>18</v>
      </c>
      <c r="C2676" s="2" t="s">
        <v>19</v>
      </c>
      <c r="D2676">
        <v>2022</v>
      </c>
      <c r="E2676" s="2" t="s">
        <v>20</v>
      </c>
      <c r="F2676" s="2" t="s">
        <v>15</v>
      </c>
      <c r="G2676">
        <v>-4584362</v>
      </c>
    </row>
    <row r="2677" spans="1:7" x14ac:dyDescent="0.25">
      <c r="A2677" s="2" t="s">
        <v>26</v>
      </c>
      <c r="B2677" s="2" t="s">
        <v>18</v>
      </c>
      <c r="C2677" s="2" t="s">
        <v>19</v>
      </c>
      <c r="D2677">
        <v>2022</v>
      </c>
      <c r="E2677" s="2" t="s">
        <v>20</v>
      </c>
      <c r="F2677" s="2" t="s">
        <v>16</v>
      </c>
      <c r="G2677">
        <v>-4474219</v>
      </c>
    </row>
    <row r="2678" spans="1:7" x14ac:dyDescent="0.25">
      <c r="A2678" s="2" t="s">
        <v>27</v>
      </c>
      <c r="B2678" s="2" t="s">
        <v>18</v>
      </c>
      <c r="C2678" s="2" t="s">
        <v>19</v>
      </c>
      <c r="D2678">
        <v>2022</v>
      </c>
      <c r="E2678" s="2" t="s">
        <v>20</v>
      </c>
      <c r="F2678" s="2" t="s">
        <v>5</v>
      </c>
      <c r="G2678">
        <v>-6585349</v>
      </c>
    </row>
    <row r="2679" spans="1:7" x14ac:dyDescent="0.25">
      <c r="A2679" s="2" t="s">
        <v>27</v>
      </c>
      <c r="B2679" s="2" t="s">
        <v>18</v>
      </c>
      <c r="C2679" s="2" t="s">
        <v>19</v>
      </c>
      <c r="D2679">
        <v>2022</v>
      </c>
      <c r="E2679" s="2" t="s">
        <v>20</v>
      </c>
      <c r="F2679" s="2" t="s">
        <v>6</v>
      </c>
      <c r="G2679">
        <v>-4759687</v>
      </c>
    </row>
    <row r="2680" spans="1:7" x14ac:dyDescent="0.25">
      <c r="A2680" s="2" t="s">
        <v>27</v>
      </c>
      <c r="B2680" s="2" t="s">
        <v>18</v>
      </c>
      <c r="C2680" s="2" t="s">
        <v>19</v>
      </c>
      <c r="D2680">
        <v>2022</v>
      </c>
      <c r="E2680" s="2" t="s">
        <v>20</v>
      </c>
      <c r="F2680" s="2" t="s">
        <v>7</v>
      </c>
      <c r="G2680">
        <v>-6493370</v>
      </c>
    </row>
    <row r="2681" spans="1:7" x14ac:dyDescent="0.25">
      <c r="A2681" s="2" t="s">
        <v>27</v>
      </c>
      <c r="B2681" s="2" t="s">
        <v>18</v>
      </c>
      <c r="C2681" s="2" t="s">
        <v>19</v>
      </c>
      <c r="D2681">
        <v>2022</v>
      </c>
      <c r="E2681" s="2" t="s">
        <v>20</v>
      </c>
      <c r="F2681" s="2" t="s">
        <v>8</v>
      </c>
      <c r="G2681">
        <v>-6546763</v>
      </c>
    </row>
    <row r="2682" spans="1:7" x14ac:dyDescent="0.25">
      <c r="A2682" s="2" t="s">
        <v>27</v>
      </c>
      <c r="B2682" s="2" t="s">
        <v>18</v>
      </c>
      <c r="C2682" s="2" t="s">
        <v>19</v>
      </c>
      <c r="D2682">
        <v>2022</v>
      </c>
      <c r="E2682" s="2" t="s">
        <v>20</v>
      </c>
      <c r="F2682" s="2" t="s">
        <v>9</v>
      </c>
      <c r="G2682">
        <v>-6734243</v>
      </c>
    </row>
    <row r="2683" spans="1:7" x14ac:dyDescent="0.25">
      <c r="A2683" s="2" t="s">
        <v>27</v>
      </c>
      <c r="B2683" s="2" t="s">
        <v>18</v>
      </c>
      <c r="C2683" s="2" t="s">
        <v>19</v>
      </c>
      <c r="D2683">
        <v>2022</v>
      </c>
      <c r="E2683" s="2" t="s">
        <v>20</v>
      </c>
      <c r="F2683" s="2" t="s">
        <v>10</v>
      </c>
      <c r="G2683">
        <v>-6212732</v>
      </c>
    </row>
    <row r="2684" spans="1:7" x14ac:dyDescent="0.25">
      <c r="A2684" s="2" t="s">
        <v>27</v>
      </c>
      <c r="B2684" s="2" t="s">
        <v>18</v>
      </c>
      <c r="C2684" s="2" t="s">
        <v>19</v>
      </c>
      <c r="D2684">
        <v>2022</v>
      </c>
      <c r="E2684" s="2" t="s">
        <v>20</v>
      </c>
      <c r="F2684" s="2" t="s">
        <v>11</v>
      </c>
      <c r="G2684">
        <v>-8195799</v>
      </c>
    </row>
    <row r="2685" spans="1:7" x14ac:dyDescent="0.25">
      <c r="A2685" s="2" t="s">
        <v>27</v>
      </c>
      <c r="B2685" s="2" t="s">
        <v>18</v>
      </c>
      <c r="C2685" s="2" t="s">
        <v>19</v>
      </c>
      <c r="D2685">
        <v>2022</v>
      </c>
      <c r="E2685" s="2" t="s">
        <v>20</v>
      </c>
      <c r="F2685" s="2" t="s">
        <v>12</v>
      </c>
      <c r="G2685">
        <v>-6417083</v>
      </c>
    </row>
    <row r="2686" spans="1:7" x14ac:dyDescent="0.25">
      <c r="A2686" s="2" t="s">
        <v>27</v>
      </c>
      <c r="B2686" s="2" t="s">
        <v>18</v>
      </c>
      <c r="C2686" s="2" t="s">
        <v>19</v>
      </c>
      <c r="D2686">
        <v>2022</v>
      </c>
      <c r="E2686" s="2" t="s">
        <v>20</v>
      </c>
      <c r="F2686" s="2" t="s">
        <v>13</v>
      </c>
      <c r="G2686">
        <v>-4176227</v>
      </c>
    </row>
    <row r="2687" spans="1:7" x14ac:dyDescent="0.25">
      <c r="A2687" s="2" t="s">
        <v>27</v>
      </c>
      <c r="B2687" s="2" t="s">
        <v>18</v>
      </c>
      <c r="C2687" s="2" t="s">
        <v>19</v>
      </c>
      <c r="D2687">
        <v>2022</v>
      </c>
      <c r="E2687" s="2" t="s">
        <v>20</v>
      </c>
      <c r="F2687" s="2" t="s">
        <v>14</v>
      </c>
      <c r="G2687">
        <v>-5193726</v>
      </c>
    </row>
    <row r="2688" spans="1:7" x14ac:dyDescent="0.25">
      <c r="A2688" s="2" t="s">
        <v>27</v>
      </c>
      <c r="B2688" s="2" t="s">
        <v>18</v>
      </c>
      <c r="C2688" s="2" t="s">
        <v>19</v>
      </c>
      <c r="D2688">
        <v>2022</v>
      </c>
      <c r="E2688" s="2" t="s">
        <v>20</v>
      </c>
      <c r="F2688" s="2" t="s">
        <v>15</v>
      </c>
      <c r="G2688">
        <v>-6901697</v>
      </c>
    </row>
    <row r="2689" spans="1:7" x14ac:dyDescent="0.25">
      <c r="A2689" s="2" t="s">
        <v>27</v>
      </c>
      <c r="B2689" s="2" t="s">
        <v>18</v>
      </c>
      <c r="C2689" s="2" t="s">
        <v>19</v>
      </c>
      <c r="D2689">
        <v>2022</v>
      </c>
      <c r="E2689" s="2" t="s">
        <v>20</v>
      </c>
      <c r="F2689" s="2" t="s">
        <v>16</v>
      </c>
      <c r="G2689">
        <v>-7639360</v>
      </c>
    </row>
    <row r="2690" spans="1:7" x14ac:dyDescent="0.25">
      <c r="A2690" s="2" t="s">
        <v>28</v>
      </c>
      <c r="B2690" s="2" t="s">
        <v>18</v>
      </c>
      <c r="C2690" s="2" t="s">
        <v>19</v>
      </c>
      <c r="D2690">
        <v>2022</v>
      </c>
      <c r="E2690" s="2" t="s">
        <v>20</v>
      </c>
      <c r="F2690" s="2" t="s">
        <v>5</v>
      </c>
      <c r="G2690">
        <v>-1828234</v>
      </c>
    </row>
    <row r="2691" spans="1:7" x14ac:dyDescent="0.25">
      <c r="A2691" s="2" t="s">
        <v>28</v>
      </c>
      <c r="B2691" s="2" t="s">
        <v>18</v>
      </c>
      <c r="C2691" s="2" t="s">
        <v>19</v>
      </c>
      <c r="D2691">
        <v>2022</v>
      </c>
      <c r="E2691" s="2" t="s">
        <v>20</v>
      </c>
      <c r="F2691" s="2" t="s">
        <v>6</v>
      </c>
      <c r="G2691">
        <v>-1342350</v>
      </c>
    </row>
    <row r="2692" spans="1:7" x14ac:dyDescent="0.25">
      <c r="A2692" s="2" t="s">
        <v>28</v>
      </c>
      <c r="B2692" s="2" t="s">
        <v>18</v>
      </c>
      <c r="C2692" s="2" t="s">
        <v>19</v>
      </c>
      <c r="D2692">
        <v>2022</v>
      </c>
      <c r="E2692" s="2" t="s">
        <v>20</v>
      </c>
      <c r="F2692" s="2" t="s">
        <v>7</v>
      </c>
      <c r="G2692">
        <v>-1751692</v>
      </c>
    </row>
    <row r="2693" spans="1:7" x14ac:dyDescent="0.25">
      <c r="A2693" s="2" t="s">
        <v>28</v>
      </c>
      <c r="B2693" s="2" t="s">
        <v>18</v>
      </c>
      <c r="C2693" s="2" t="s">
        <v>19</v>
      </c>
      <c r="D2693">
        <v>2022</v>
      </c>
      <c r="E2693" s="2" t="s">
        <v>20</v>
      </c>
      <c r="F2693" s="2" t="s">
        <v>8</v>
      </c>
      <c r="G2693">
        <v>-2175232</v>
      </c>
    </row>
    <row r="2694" spans="1:7" x14ac:dyDescent="0.25">
      <c r="A2694" s="2" t="s">
        <v>28</v>
      </c>
      <c r="B2694" s="2" t="s">
        <v>18</v>
      </c>
      <c r="C2694" s="2" t="s">
        <v>19</v>
      </c>
      <c r="D2694">
        <v>2022</v>
      </c>
      <c r="E2694" s="2" t="s">
        <v>20</v>
      </c>
      <c r="F2694" s="2" t="s">
        <v>9</v>
      </c>
      <c r="G2694">
        <v>-1829981</v>
      </c>
    </row>
    <row r="2695" spans="1:7" x14ac:dyDescent="0.25">
      <c r="A2695" s="2" t="s">
        <v>28</v>
      </c>
      <c r="B2695" s="2" t="s">
        <v>18</v>
      </c>
      <c r="C2695" s="2" t="s">
        <v>19</v>
      </c>
      <c r="D2695">
        <v>2022</v>
      </c>
      <c r="E2695" s="2" t="s">
        <v>20</v>
      </c>
      <c r="F2695" s="2" t="s">
        <v>10</v>
      </c>
      <c r="G2695">
        <v>-1789035</v>
      </c>
    </row>
    <row r="2696" spans="1:7" x14ac:dyDescent="0.25">
      <c r="A2696" s="2" t="s">
        <v>28</v>
      </c>
      <c r="B2696" s="2" t="s">
        <v>18</v>
      </c>
      <c r="C2696" s="2" t="s">
        <v>19</v>
      </c>
      <c r="D2696">
        <v>2022</v>
      </c>
      <c r="E2696" s="2" t="s">
        <v>20</v>
      </c>
      <c r="F2696" s="2" t="s">
        <v>11</v>
      </c>
      <c r="G2696">
        <v>-1954312</v>
      </c>
    </row>
    <row r="2697" spans="1:7" x14ac:dyDescent="0.25">
      <c r="A2697" s="2" t="s">
        <v>28</v>
      </c>
      <c r="B2697" s="2" t="s">
        <v>18</v>
      </c>
      <c r="C2697" s="2" t="s">
        <v>19</v>
      </c>
      <c r="D2697">
        <v>2022</v>
      </c>
      <c r="E2697" s="2" t="s">
        <v>20</v>
      </c>
      <c r="F2697" s="2" t="s">
        <v>12</v>
      </c>
      <c r="G2697">
        <v>-2007974</v>
      </c>
    </row>
    <row r="2698" spans="1:7" x14ac:dyDescent="0.25">
      <c r="A2698" s="2" t="s">
        <v>28</v>
      </c>
      <c r="B2698" s="2" t="s">
        <v>18</v>
      </c>
      <c r="C2698" s="2" t="s">
        <v>19</v>
      </c>
      <c r="D2698">
        <v>2022</v>
      </c>
      <c r="E2698" s="2" t="s">
        <v>20</v>
      </c>
      <c r="F2698" s="2" t="s">
        <v>13</v>
      </c>
      <c r="G2698">
        <v>-1094268</v>
      </c>
    </row>
    <row r="2699" spans="1:7" x14ac:dyDescent="0.25">
      <c r="A2699" s="2" t="s">
        <v>28</v>
      </c>
      <c r="B2699" s="2" t="s">
        <v>18</v>
      </c>
      <c r="C2699" s="2" t="s">
        <v>19</v>
      </c>
      <c r="D2699">
        <v>2022</v>
      </c>
      <c r="E2699" s="2" t="s">
        <v>20</v>
      </c>
      <c r="F2699" s="2" t="s">
        <v>14</v>
      </c>
      <c r="G2699">
        <v>-1521032</v>
      </c>
    </row>
    <row r="2700" spans="1:7" x14ac:dyDescent="0.25">
      <c r="A2700" s="2" t="s">
        <v>28</v>
      </c>
      <c r="B2700" s="2" t="s">
        <v>18</v>
      </c>
      <c r="C2700" s="2" t="s">
        <v>19</v>
      </c>
      <c r="D2700">
        <v>2022</v>
      </c>
      <c r="E2700" s="2" t="s">
        <v>20</v>
      </c>
      <c r="F2700" s="2" t="s">
        <v>15</v>
      </c>
      <c r="G2700">
        <v>-1827984</v>
      </c>
    </row>
    <row r="2701" spans="1:7" x14ac:dyDescent="0.25">
      <c r="A2701" s="2" t="s">
        <v>28</v>
      </c>
      <c r="B2701" s="2" t="s">
        <v>18</v>
      </c>
      <c r="C2701" s="2" t="s">
        <v>19</v>
      </c>
      <c r="D2701">
        <v>2022</v>
      </c>
      <c r="E2701" s="2" t="s">
        <v>20</v>
      </c>
      <c r="F2701" s="2" t="s">
        <v>16</v>
      </c>
      <c r="G2701">
        <v>-1900742</v>
      </c>
    </row>
    <row r="2702" spans="1:7" x14ac:dyDescent="0.25">
      <c r="A2702" s="2" t="s">
        <v>17</v>
      </c>
      <c r="B2702" s="2" t="s">
        <v>29</v>
      </c>
      <c r="C2702" s="2" t="s">
        <v>19</v>
      </c>
      <c r="D2702">
        <v>2022</v>
      </c>
      <c r="E2702" s="2" t="s">
        <v>20</v>
      </c>
      <c r="F2702" s="2" t="s">
        <v>5</v>
      </c>
      <c r="G2702">
        <v>19584572</v>
      </c>
    </row>
    <row r="2703" spans="1:7" x14ac:dyDescent="0.25">
      <c r="A2703" s="2" t="s">
        <v>17</v>
      </c>
      <c r="B2703" s="2" t="s">
        <v>29</v>
      </c>
      <c r="C2703" s="2" t="s">
        <v>19</v>
      </c>
      <c r="D2703">
        <v>2022</v>
      </c>
      <c r="E2703" s="2" t="s">
        <v>20</v>
      </c>
      <c r="F2703" s="2" t="s">
        <v>6</v>
      </c>
      <c r="G2703">
        <v>14508538</v>
      </c>
    </row>
    <row r="2704" spans="1:7" x14ac:dyDescent="0.25">
      <c r="A2704" s="2" t="s">
        <v>17</v>
      </c>
      <c r="B2704" s="2" t="s">
        <v>29</v>
      </c>
      <c r="C2704" s="2" t="s">
        <v>19</v>
      </c>
      <c r="D2704">
        <v>2022</v>
      </c>
      <c r="E2704" s="2" t="s">
        <v>20</v>
      </c>
      <c r="F2704" s="2" t="s">
        <v>7</v>
      </c>
      <c r="G2704">
        <v>17451101</v>
      </c>
    </row>
    <row r="2705" spans="1:7" x14ac:dyDescent="0.25">
      <c r="A2705" s="2" t="s">
        <v>17</v>
      </c>
      <c r="B2705" s="2" t="s">
        <v>29</v>
      </c>
      <c r="C2705" s="2" t="s">
        <v>19</v>
      </c>
      <c r="D2705">
        <v>2022</v>
      </c>
      <c r="E2705" s="2" t="s">
        <v>20</v>
      </c>
      <c r="F2705" s="2" t="s">
        <v>8</v>
      </c>
      <c r="G2705">
        <v>22808608</v>
      </c>
    </row>
    <row r="2706" spans="1:7" x14ac:dyDescent="0.25">
      <c r="A2706" s="2" t="s">
        <v>17</v>
      </c>
      <c r="B2706" s="2" t="s">
        <v>29</v>
      </c>
      <c r="C2706" s="2" t="s">
        <v>19</v>
      </c>
      <c r="D2706">
        <v>2022</v>
      </c>
      <c r="E2706" s="2" t="s">
        <v>20</v>
      </c>
      <c r="F2706" s="2" t="s">
        <v>9</v>
      </c>
      <c r="G2706">
        <v>21219674</v>
      </c>
    </row>
    <row r="2707" spans="1:7" x14ac:dyDescent="0.25">
      <c r="A2707" s="2" t="s">
        <v>17</v>
      </c>
      <c r="B2707" s="2" t="s">
        <v>29</v>
      </c>
      <c r="C2707" s="2" t="s">
        <v>19</v>
      </c>
      <c r="D2707">
        <v>2022</v>
      </c>
      <c r="E2707" s="2" t="s">
        <v>20</v>
      </c>
      <c r="F2707" s="2" t="s">
        <v>10</v>
      </c>
      <c r="G2707">
        <v>19977307</v>
      </c>
    </row>
    <row r="2708" spans="1:7" x14ac:dyDescent="0.25">
      <c r="A2708" s="2" t="s">
        <v>17</v>
      </c>
      <c r="B2708" s="2" t="s">
        <v>29</v>
      </c>
      <c r="C2708" s="2" t="s">
        <v>19</v>
      </c>
      <c r="D2708">
        <v>2022</v>
      </c>
      <c r="E2708" s="2" t="s">
        <v>20</v>
      </c>
      <c r="F2708" s="2" t="s">
        <v>11</v>
      </c>
      <c r="G2708">
        <v>21935756</v>
      </c>
    </row>
    <row r="2709" spans="1:7" x14ac:dyDescent="0.25">
      <c r="A2709" s="2" t="s">
        <v>17</v>
      </c>
      <c r="B2709" s="2" t="s">
        <v>29</v>
      </c>
      <c r="C2709" s="2" t="s">
        <v>19</v>
      </c>
      <c r="D2709">
        <v>2022</v>
      </c>
      <c r="E2709" s="2" t="s">
        <v>20</v>
      </c>
      <c r="F2709" s="2" t="s">
        <v>12</v>
      </c>
      <c r="G2709">
        <v>24931277</v>
      </c>
    </row>
    <row r="2710" spans="1:7" x14ac:dyDescent="0.25">
      <c r="A2710" s="2" t="s">
        <v>17</v>
      </c>
      <c r="B2710" s="2" t="s">
        <v>29</v>
      </c>
      <c r="C2710" s="2" t="s">
        <v>19</v>
      </c>
      <c r="D2710">
        <v>2022</v>
      </c>
      <c r="E2710" s="2" t="s">
        <v>20</v>
      </c>
      <c r="F2710" s="2" t="s">
        <v>13</v>
      </c>
      <c r="G2710">
        <v>15336114</v>
      </c>
    </row>
    <row r="2711" spans="1:7" x14ac:dyDescent="0.25">
      <c r="A2711" s="2" t="s">
        <v>17</v>
      </c>
      <c r="B2711" s="2" t="s">
        <v>29</v>
      </c>
      <c r="C2711" s="2" t="s">
        <v>19</v>
      </c>
      <c r="D2711">
        <v>2022</v>
      </c>
      <c r="E2711" s="2" t="s">
        <v>20</v>
      </c>
      <c r="F2711" s="2" t="s">
        <v>14</v>
      </c>
      <c r="G2711">
        <v>13536259</v>
      </c>
    </row>
    <row r="2712" spans="1:7" x14ac:dyDescent="0.25">
      <c r="A2712" s="2" t="s">
        <v>17</v>
      </c>
      <c r="B2712" s="2" t="s">
        <v>29</v>
      </c>
      <c r="C2712" s="2" t="s">
        <v>19</v>
      </c>
      <c r="D2712">
        <v>2022</v>
      </c>
      <c r="E2712" s="2" t="s">
        <v>20</v>
      </c>
      <c r="F2712" s="2" t="s">
        <v>15</v>
      </c>
      <c r="G2712">
        <v>26415941</v>
      </c>
    </row>
    <row r="2713" spans="1:7" x14ac:dyDescent="0.25">
      <c r="A2713" s="2" t="s">
        <v>17</v>
      </c>
      <c r="B2713" s="2" t="s">
        <v>29</v>
      </c>
      <c r="C2713" s="2" t="s">
        <v>19</v>
      </c>
      <c r="D2713">
        <v>2022</v>
      </c>
      <c r="E2713" s="2" t="s">
        <v>20</v>
      </c>
      <c r="F2713" s="2" t="s">
        <v>16</v>
      </c>
      <c r="G2713">
        <v>20181791</v>
      </c>
    </row>
    <row r="2714" spans="1:7" x14ac:dyDescent="0.25">
      <c r="A2714" s="2" t="s">
        <v>21</v>
      </c>
      <c r="B2714" s="2" t="s">
        <v>29</v>
      </c>
      <c r="C2714" s="2" t="s">
        <v>19</v>
      </c>
      <c r="D2714">
        <v>2022</v>
      </c>
      <c r="E2714" s="2" t="s">
        <v>20</v>
      </c>
      <c r="F2714" s="2" t="s">
        <v>5</v>
      </c>
      <c r="G2714">
        <v>-8362230</v>
      </c>
    </row>
    <row r="2715" spans="1:7" x14ac:dyDescent="0.25">
      <c r="A2715" s="2" t="s">
        <v>21</v>
      </c>
      <c r="B2715" s="2" t="s">
        <v>29</v>
      </c>
      <c r="C2715" s="2" t="s">
        <v>19</v>
      </c>
      <c r="D2715">
        <v>2022</v>
      </c>
      <c r="E2715" s="2" t="s">
        <v>20</v>
      </c>
      <c r="F2715" s="2" t="s">
        <v>6</v>
      </c>
      <c r="G2715">
        <v>-6091621</v>
      </c>
    </row>
    <row r="2716" spans="1:7" x14ac:dyDescent="0.25">
      <c r="A2716" s="2" t="s">
        <v>21</v>
      </c>
      <c r="B2716" s="2" t="s">
        <v>29</v>
      </c>
      <c r="C2716" s="2" t="s">
        <v>19</v>
      </c>
      <c r="D2716">
        <v>2022</v>
      </c>
      <c r="E2716" s="2" t="s">
        <v>20</v>
      </c>
      <c r="F2716" s="2" t="s">
        <v>7</v>
      </c>
      <c r="G2716">
        <v>-8316059</v>
      </c>
    </row>
    <row r="2717" spans="1:7" x14ac:dyDescent="0.25">
      <c r="A2717" s="2" t="s">
        <v>21</v>
      </c>
      <c r="B2717" s="2" t="s">
        <v>29</v>
      </c>
      <c r="C2717" s="2" t="s">
        <v>19</v>
      </c>
      <c r="D2717">
        <v>2022</v>
      </c>
      <c r="E2717" s="2" t="s">
        <v>20</v>
      </c>
      <c r="F2717" s="2" t="s">
        <v>8</v>
      </c>
      <c r="G2717">
        <v>-10159328</v>
      </c>
    </row>
    <row r="2718" spans="1:7" x14ac:dyDescent="0.25">
      <c r="A2718" s="2" t="s">
        <v>21</v>
      </c>
      <c r="B2718" s="2" t="s">
        <v>29</v>
      </c>
      <c r="C2718" s="2" t="s">
        <v>19</v>
      </c>
      <c r="D2718">
        <v>2022</v>
      </c>
      <c r="E2718" s="2" t="s">
        <v>20</v>
      </c>
      <c r="F2718" s="2" t="s">
        <v>9</v>
      </c>
      <c r="G2718">
        <v>-8624806</v>
      </c>
    </row>
    <row r="2719" spans="1:7" x14ac:dyDescent="0.25">
      <c r="A2719" s="2" t="s">
        <v>21</v>
      </c>
      <c r="B2719" s="2" t="s">
        <v>29</v>
      </c>
      <c r="C2719" s="2" t="s">
        <v>19</v>
      </c>
      <c r="D2719">
        <v>2022</v>
      </c>
      <c r="E2719" s="2" t="s">
        <v>20</v>
      </c>
      <c r="F2719" s="2" t="s">
        <v>10</v>
      </c>
      <c r="G2719">
        <v>-9693159</v>
      </c>
    </row>
    <row r="2720" spans="1:7" x14ac:dyDescent="0.25">
      <c r="A2720" s="2" t="s">
        <v>21</v>
      </c>
      <c r="B2720" s="2" t="s">
        <v>29</v>
      </c>
      <c r="C2720" s="2" t="s">
        <v>19</v>
      </c>
      <c r="D2720">
        <v>2022</v>
      </c>
      <c r="E2720" s="2" t="s">
        <v>20</v>
      </c>
      <c r="F2720" s="2" t="s">
        <v>11</v>
      </c>
      <c r="G2720">
        <v>-9579056</v>
      </c>
    </row>
    <row r="2721" spans="1:7" x14ac:dyDescent="0.25">
      <c r="A2721" s="2" t="s">
        <v>21</v>
      </c>
      <c r="B2721" s="2" t="s">
        <v>29</v>
      </c>
      <c r="C2721" s="2" t="s">
        <v>19</v>
      </c>
      <c r="D2721">
        <v>2022</v>
      </c>
      <c r="E2721" s="2" t="s">
        <v>20</v>
      </c>
      <c r="F2721" s="2" t="s">
        <v>12</v>
      </c>
      <c r="G2721">
        <v>-9973478</v>
      </c>
    </row>
    <row r="2722" spans="1:7" x14ac:dyDescent="0.25">
      <c r="A2722" s="2" t="s">
        <v>21</v>
      </c>
      <c r="B2722" s="2" t="s">
        <v>29</v>
      </c>
      <c r="C2722" s="2" t="s">
        <v>19</v>
      </c>
      <c r="D2722">
        <v>2022</v>
      </c>
      <c r="E2722" s="2" t="s">
        <v>20</v>
      </c>
      <c r="F2722" s="2" t="s">
        <v>13</v>
      </c>
      <c r="G2722">
        <v>-6228310</v>
      </c>
    </row>
    <row r="2723" spans="1:7" x14ac:dyDescent="0.25">
      <c r="A2723" s="2" t="s">
        <v>21</v>
      </c>
      <c r="B2723" s="2" t="s">
        <v>29</v>
      </c>
      <c r="C2723" s="2" t="s">
        <v>19</v>
      </c>
      <c r="D2723">
        <v>2022</v>
      </c>
      <c r="E2723" s="2" t="s">
        <v>20</v>
      </c>
      <c r="F2723" s="2" t="s">
        <v>14</v>
      </c>
      <c r="G2723">
        <v>-6023754</v>
      </c>
    </row>
    <row r="2724" spans="1:7" x14ac:dyDescent="0.25">
      <c r="A2724" s="2" t="s">
        <v>21</v>
      </c>
      <c r="B2724" s="2" t="s">
        <v>29</v>
      </c>
      <c r="C2724" s="2" t="s">
        <v>19</v>
      </c>
      <c r="D2724">
        <v>2022</v>
      </c>
      <c r="E2724" s="2" t="s">
        <v>20</v>
      </c>
      <c r="F2724" s="2" t="s">
        <v>15</v>
      </c>
      <c r="G2724">
        <v>-10593290</v>
      </c>
    </row>
    <row r="2725" spans="1:7" x14ac:dyDescent="0.25">
      <c r="A2725" s="2" t="s">
        <v>21</v>
      </c>
      <c r="B2725" s="2" t="s">
        <v>29</v>
      </c>
      <c r="C2725" s="2" t="s">
        <v>19</v>
      </c>
      <c r="D2725">
        <v>2022</v>
      </c>
      <c r="E2725" s="2" t="s">
        <v>20</v>
      </c>
      <c r="F2725" s="2" t="s">
        <v>16</v>
      </c>
      <c r="G2725">
        <v>-8974298</v>
      </c>
    </row>
    <row r="2726" spans="1:7" x14ac:dyDescent="0.25">
      <c r="A2726" s="2" t="s">
        <v>22</v>
      </c>
      <c r="B2726" s="2" t="s">
        <v>29</v>
      </c>
      <c r="C2726" s="2" t="s">
        <v>19</v>
      </c>
      <c r="D2726">
        <v>2022</v>
      </c>
      <c r="E2726" s="2" t="s">
        <v>20</v>
      </c>
      <c r="F2726" s="2" t="s">
        <v>5</v>
      </c>
      <c r="G2726">
        <v>-915086</v>
      </c>
    </row>
    <row r="2727" spans="1:7" x14ac:dyDescent="0.25">
      <c r="A2727" s="2" t="s">
        <v>22</v>
      </c>
      <c r="B2727" s="2" t="s">
        <v>29</v>
      </c>
      <c r="C2727" s="2" t="s">
        <v>19</v>
      </c>
      <c r="D2727">
        <v>2022</v>
      </c>
      <c r="E2727" s="2" t="s">
        <v>20</v>
      </c>
      <c r="F2727" s="2" t="s">
        <v>6</v>
      </c>
      <c r="G2727">
        <v>-612941</v>
      </c>
    </row>
    <row r="2728" spans="1:7" x14ac:dyDescent="0.25">
      <c r="A2728" s="2" t="s">
        <v>22</v>
      </c>
      <c r="B2728" s="2" t="s">
        <v>29</v>
      </c>
      <c r="C2728" s="2" t="s">
        <v>19</v>
      </c>
      <c r="D2728">
        <v>2022</v>
      </c>
      <c r="E2728" s="2" t="s">
        <v>20</v>
      </c>
      <c r="F2728" s="2" t="s">
        <v>7</v>
      </c>
      <c r="G2728">
        <v>-823113</v>
      </c>
    </row>
    <row r="2729" spans="1:7" x14ac:dyDescent="0.25">
      <c r="A2729" s="2" t="s">
        <v>22</v>
      </c>
      <c r="B2729" s="2" t="s">
        <v>29</v>
      </c>
      <c r="C2729" s="2" t="s">
        <v>19</v>
      </c>
      <c r="D2729">
        <v>2022</v>
      </c>
      <c r="E2729" s="2" t="s">
        <v>20</v>
      </c>
      <c r="F2729" s="2" t="s">
        <v>8</v>
      </c>
      <c r="G2729">
        <v>-916944</v>
      </c>
    </row>
    <row r="2730" spans="1:7" x14ac:dyDescent="0.25">
      <c r="A2730" s="2" t="s">
        <v>22</v>
      </c>
      <c r="B2730" s="2" t="s">
        <v>29</v>
      </c>
      <c r="C2730" s="2" t="s">
        <v>19</v>
      </c>
      <c r="D2730">
        <v>2022</v>
      </c>
      <c r="E2730" s="2" t="s">
        <v>20</v>
      </c>
      <c r="F2730" s="2" t="s">
        <v>9</v>
      </c>
      <c r="G2730">
        <v>-880691</v>
      </c>
    </row>
    <row r="2731" spans="1:7" x14ac:dyDescent="0.25">
      <c r="A2731" s="2" t="s">
        <v>22</v>
      </c>
      <c r="B2731" s="2" t="s">
        <v>29</v>
      </c>
      <c r="C2731" s="2" t="s">
        <v>19</v>
      </c>
      <c r="D2731">
        <v>2022</v>
      </c>
      <c r="E2731" s="2" t="s">
        <v>20</v>
      </c>
      <c r="F2731" s="2" t="s">
        <v>10</v>
      </c>
      <c r="G2731">
        <v>-867181</v>
      </c>
    </row>
    <row r="2732" spans="1:7" x14ac:dyDescent="0.25">
      <c r="A2732" s="2" t="s">
        <v>22</v>
      </c>
      <c r="B2732" s="2" t="s">
        <v>29</v>
      </c>
      <c r="C2732" s="2" t="s">
        <v>19</v>
      </c>
      <c r="D2732">
        <v>2022</v>
      </c>
      <c r="E2732" s="2" t="s">
        <v>20</v>
      </c>
      <c r="F2732" s="2" t="s">
        <v>11</v>
      </c>
      <c r="G2732">
        <v>-960417</v>
      </c>
    </row>
    <row r="2733" spans="1:7" x14ac:dyDescent="0.25">
      <c r="A2733" s="2" t="s">
        <v>22</v>
      </c>
      <c r="B2733" s="2" t="s">
        <v>29</v>
      </c>
      <c r="C2733" s="2" t="s">
        <v>19</v>
      </c>
      <c r="D2733">
        <v>2022</v>
      </c>
      <c r="E2733" s="2" t="s">
        <v>20</v>
      </c>
      <c r="F2733" s="2" t="s">
        <v>12</v>
      </c>
      <c r="G2733">
        <v>-1047426</v>
      </c>
    </row>
    <row r="2734" spans="1:7" x14ac:dyDescent="0.25">
      <c r="A2734" s="2" t="s">
        <v>22</v>
      </c>
      <c r="B2734" s="2" t="s">
        <v>29</v>
      </c>
      <c r="C2734" s="2" t="s">
        <v>19</v>
      </c>
      <c r="D2734">
        <v>2022</v>
      </c>
      <c r="E2734" s="2" t="s">
        <v>20</v>
      </c>
      <c r="F2734" s="2" t="s">
        <v>13</v>
      </c>
      <c r="G2734">
        <v>-623688</v>
      </c>
    </row>
    <row r="2735" spans="1:7" x14ac:dyDescent="0.25">
      <c r="A2735" s="2" t="s">
        <v>22</v>
      </c>
      <c r="B2735" s="2" t="s">
        <v>29</v>
      </c>
      <c r="C2735" s="2" t="s">
        <v>19</v>
      </c>
      <c r="D2735">
        <v>2022</v>
      </c>
      <c r="E2735" s="2" t="s">
        <v>20</v>
      </c>
      <c r="F2735" s="2" t="s">
        <v>14</v>
      </c>
      <c r="G2735">
        <v>-675831</v>
      </c>
    </row>
    <row r="2736" spans="1:7" x14ac:dyDescent="0.25">
      <c r="A2736" s="2" t="s">
        <v>22</v>
      </c>
      <c r="B2736" s="2" t="s">
        <v>29</v>
      </c>
      <c r="C2736" s="2" t="s">
        <v>19</v>
      </c>
      <c r="D2736">
        <v>2022</v>
      </c>
      <c r="E2736" s="2" t="s">
        <v>20</v>
      </c>
      <c r="F2736" s="2" t="s">
        <v>15</v>
      </c>
      <c r="G2736">
        <v>-1132922</v>
      </c>
    </row>
    <row r="2737" spans="1:7" x14ac:dyDescent="0.25">
      <c r="A2737" s="2" t="s">
        <v>22</v>
      </c>
      <c r="B2737" s="2" t="s">
        <v>29</v>
      </c>
      <c r="C2737" s="2" t="s">
        <v>19</v>
      </c>
      <c r="D2737">
        <v>2022</v>
      </c>
      <c r="E2737" s="2" t="s">
        <v>20</v>
      </c>
      <c r="F2737" s="2" t="s">
        <v>16</v>
      </c>
      <c r="G2737">
        <v>-970183</v>
      </c>
    </row>
    <row r="2738" spans="1:7" x14ac:dyDescent="0.25">
      <c r="A2738" s="2" t="s">
        <v>23</v>
      </c>
      <c r="B2738" s="2" t="s">
        <v>29</v>
      </c>
      <c r="C2738" s="2" t="s">
        <v>19</v>
      </c>
      <c r="D2738">
        <v>2022</v>
      </c>
      <c r="E2738" s="2" t="s">
        <v>20</v>
      </c>
      <c r="F2738" s="2" t="s">
        <v>5</v>
      </c>
      <c r="G2738">
        <v>-2065945</v>
      </c>
    </row>
    <row r="2739" spans="1:7" x14ac:dyDescent="0.25">
      <c r="A2739" s="2" t="s">
        <v>23</v>
      </c>
      <c r="B2739" s="2" t="s">
        <v>29</v>
      </c>
      <c r="C2739" s="2" t="s">
        <v>19</v>
      </c>
      <c r="D2739">
        <v>2022</v>
      </c>
      <c r="E2739" s="2" t="s">
        <v>20</v>
      </c>
      <c r="F2739" s="2" t="s">
        <v>6</v>
      </c>
      <c r="G2739">
        <v>-1474640</v>
      </c>
    </row>
    <row r="2740" spans="1:7" x14ac:dyDescent="0.25">
      <c r="A2740" s="2" t="s">
        <v>23</v>
      </c>
      <c r="B2740" s="2" t="s">
        <v>29</v>
      </c>
      <c r="C2740" s="2" t="s">
        <v>19</v>
      </c>
      <c r="D2740">
        <v>2022</v>
      </c>
      <c r="E2740" s="2" t="s">
        <v>20</v>
      </c>
      <c r="F2740" s="2" t="s">
        <v>7</v>
      </c>
      <c r="G2740">
        <v>-2117096</v>
      </c>
    </row>
    <row r="2741" spans="1:7" x14ac:dyDescent="0.25">
      <c r="A2741" s="2" t="s">
        <v>23</v>
      </c>
      <c r="B2741" s="2" t="s">
        <v>29</v>
      </c>
      <c r="C2741" s="2" t="s">
        <v>19</v>
      </c>
      <c r="D2741">
        <v>2022</v>
      </c>
      <c r="E2741" s="2" t="s">
        <v>20</v>
      </c>
      <c r="F2741" s="2" t="s">
        <v>8</v>
      </c>
      <c r="G2741">
        <v>-2790604</v>
      </c>
    </row>
    <row r="2742" spans="1:7" x14ac:dyDescent="0.25">
      <c r="A2742" s="2" t="s">
        <v>23</v>
      </c>
      <c r="B2742" s="2" t="s">
        <v>29</v>
      </c>
      <c r="C2742" s="2" t="s">
        <v>19</v>
      </c>
      <c r="D2742">
        <v>2022</v>
      </c>
      <c r="E2742" s="2" t="s">
        <v>20</v>
      </c>
      <c r="F2742" s="2" t="s">
        <v>9</v>
      </c>
      <c r="G2742">
        <v>-2540908</v>
      </c>
    </row>
    <row r="2743" spans="1:7" x14ac:dyDescent="0.25">
      <c r="A2743" s="2" t="s">
        <v>23</v>
      </c>
      <c r="B2743" s="2" t="s">
        <v>29</v>
      </c>
      <c r="C2743" s="2" t="s">
        <v>19</v>
      </c>
      <c r="D2743">
        <v>2022</v>
      </c>
      <c r="E2743" s="2" t="s">
        <v>20</v>
      </c>
      <c r="F2743" s="2" t="s">
        <v>10</v>
      </c>
      <c r="G2743">
        <v>-2325558</v>
      </c>
    </row>
    <row r="2744" spans="1:7" x14ac:dyDescent="0.25">
      <c r="A2744" s="2" t="s">
        <v>23</v>
      </c>
      <c r="B2744" s="2" t="s">
        <v>29</v>
      </c>
      <c r="C2744" s="2" t="s">
        <v>19</v>
      </c>
      <c r="D2744">
        <v>2022</v>
      </c>
      <c r="E2744" s="2" t="s">
        <v>20</v>
      </c>
      <c r="F2744" s="2" t="s">
        <v>11</v>
      </c>
      <c r="G2744">
        <v>-2387390</v>
      </c>
    </row>
    <row r="2745" spans="1:7" x14ac:dyDescent="0.25">
      <c r="A2745" s="2" t="s">
        <v>23</v>
      </c>
      <c r="B2745" s="2" t="s">
        <v>29</v>
      </c>
      <c r="C2745" s="2" t="s">
        <v>19</v>
      </c>
      <c r="D2745">
        <v>2022</v>
      </c>
      <c r="E2745" s="2" t="s">
        <v>20</v>
      </c>
      <c r="F2745" s="2" t="s">
        <v>12</v>
      </c>
      <c r="G2745">
        <v>-3056599</v>
      </c>
    </row>
    <row r="2746" spans="1:7" x14ac:dyDescent="0.25">
      <c r="A2746" s="2" t="s">
        <v>23</v>
      </c>
      <c r="B2746" s="2" t="s">
        <v>29</v>
      </c>
      <c r="C2746" s="2" t="s">
        <v>19</v>
      </c>
      <c r="D2746">
        <v>2022</v>
      </c>
      <c r="E2746" s="2" t="s">
        <v>20</v>
      </c>
      <c r="F2746" s="2" t="s">
        <v>13</v>
      </c>
      <c r="G2746">
        <v>-1798103</v>
      </c>
    </row>
    <row r="2747" spans="1:7" x14ac:dyDescent="0.25">
      <c r="A2747" s="2" t="s">
        <v>23</v>
      </c>
      <c r="B2747" s="2" t="s">
        <v>29</v>
      </c>
      <c r="C2747" s="2" t="s">
        <v>19</v>
      </c>
      <c r="D2747">
        <v>2022</v>
      </c>
      <c r="E2747" s="2" t="s">
        <v>20</v>
      </c>
      <c r="F2747" s="2" t="s">
        <v>14</v>
      </c>
      <c r="G2747">
        <v>-1677834</v>
      </c>
    </row>
    <row r="2748" spans="1:7" x14ac:dyDescent="0.25">
      <c r="A2748" s="2" t="s">
        <v>23</v>
      </c>
      <c r="B2748" s="2" t="s">
        <v>29</v>
      </c>
      <c r="C2748" s="2" t="s">
        <v>19</v>
      </c>
      <c r="D2748">
        <v>2022</v>
      </c>
      <c r="E2748" s="2" t="s">
        <v>20</v>
      </c>
      <c r="F2748" s="2" t="s">
        <v>15</v>
      </c>
      <c r="G2748">
        <v>-3256778</v>
      </c>
    </row>
    <row r="2749" spans="1:7" x14ac:dyDescent="0.25">
      <c r="A2749" s="2" t="s">
        <v>23</v>
      </c>
      <c r="B2749" s="2" t="s">
        <v>29</v>
      </c>
      <c r="C2749" s="2" t="s">
        <v>19</v>
      </c>
      <c r="D2749">
        <v>2022</v>
      </c>
      <c r="E2749" s="2" t="s">
        <v>20</v>
      </c>
      <c r="F2749" s="2" t="s">
        <v>16</v>
      </c>
      <c r="G2749">
        <v>-2424353</v>
      </c>
    </row>
    <row r="2750" spans="1:7" x14ac:dyDescent="0.25">
      <c r="A2750" s="2" t="s">
        <v>24</v>
      </c>
      <c r="B2750" s="2" t="s">
        <v>29</v>
      </c>
      <c r="C2750" s="2" t="s">
        <v>19</v>
      </c>
      <c r="D2750">
        <v>2022</v>
      </c>
      <c r="E2750" s="2" t="s">
        <v>20</v>
      </c>
      <c r="F2750" s="2" t="s">
        <v>5</v>
      </c>
      <c r="G2750">
        <v>-240447</v>
      </c>
    </row>
    <row r="2751" spans="1:7" x14ac:dyDescent="0.25">
      <c r="A2751" s="2" t="s">
        <v>24</v>
      </c>
      <c r="B2751" s="2" t="s">
        <v>29</v>
      </c>
      <c r="C2751" s="2" t="s">
        <v>19</v>
      </c>
      <c r="D2751">
        <v>2022</v>
      </c>
      <c r="E2751" s="2" t="s">
        <v>20</v>
      </c>
      <c r="F2751" s="2" t="s">
        <v>6</v>
      </c>
      <c r="G2751">
        <v>-157072</v>
      </c>
    </row>
    <row r="2752" spans="1:7" x14ac:dyDescent="0.25">
      <c r="A2752" s="2" t="s">
        <v>24</v>
      </c>
      <c r="B2752" s="2" t="s">
        <v>29</v>
      </c>
      <c r="C2752" s="2" t="s">
        <v>19</v>
      </c>
      <c r="D2752">
        <v>2022</v>
      </c>
      <c r="E2752" s="2" t="s">
        <v>20</v>
      </c>
      <c r="F2752" s="2" t="s">
        <v>7</v>
      </c>
      <c r="G2752">
        <v>-183016</v>
      </c>
    </row>
    <row r="2753" spans="1:7" x14ac:dyDescent="0.25">
      <c r="A2753" s="2" t="s">
        <v>24</v>
      </c>
      <c r="B2753" s="2" t="s">
        <v>29</v>
      </c>
      <c r="C2753" s="2" t="s">
        <v>19</v>
      </c>
      <c r="D2753">
        <v>2022</v>
      </c>
      <c r="E2753" s="2" t="s">
        <v>20</v>
      </c>
      <c r="F2753" s="2" t="s">
        <v>8</v>
      </c>
      <c r="G2753">
        <v>-241630</v>
      </c>
    </row>
    <row r="2754" spans="1:7" x14ac:dyDescent="0.25">
      <c r="A2754" s="2" t="s">
        <v>24</v>
      </c>
      <c r="B2754" s="2" t="s">
        <v>29</v>
      </c>
      <c r="C2754" s="2" t="s">
        <v>19</v>
      </c>
      <c r="D2754">
        <v>2022</v>
      </c>
      <c r="E2754" s="2" t="s">
        <v>20</v>
      </c>
      <c r="F2754" s="2" t="s">
        <v>9</v>
      </c>
      <c r="G2754">
        <v>-239007</v>
      </c>
    </row>
    <row r="2755" spans="1:7" x14ac:dyDescent="0.25">
      <c r="A2755" s="2" t="s">
        <v>24</v>
      </c>
      <c r="B2755" s="2" t="s">
        <v>29</v>
      </c>
      <c r="C2755" s="2" t="s">
        <v>19</v>
      </c>
      <c r="D2755">
        <v>2022</v>
      </c>
      <c r="E2755" s="2" t="s">
        <v>20</v>
      </c>
      <c r="F2755" s="2" t="s">
        <v>10</v>
      </c>
      <c r="G2755">
        <v>-238586</v>
      </c>
    </row>
    <row r="2756" spans="1:7" x14ac:dyDescent="0.25">
      <c r="A2756" s="2" t="s">
        <v>24</v>
      </c>
      <c r="B2756" s="2" t="s">
        <v>29</v>
      </c>
      <c r="C2756" s="2" t="s">
        <v>19</v>
      </c>
      <c r="D2756">
        <v>2022</v>
      </c>
      <c r="E2756" s="2" t="s">
        <v>20</v>
      </c>
      <c r="F2756" s="2" t="s">
        <v>11</v>
      </c>
      <c r="G2756">
        <v>-266862</v>
      </c>
    </row>
    <row r="2757" spans="1:7" x14ac:dyDescent="0.25">
      <c r="A2757" s="2" t="s">
        <v>24</v>
      </c>
      <c r="B2757" s="2" t="s">
        <v>29</v>
      </c>
      <c r="C2757" s="2" t="s">
        <v>19</v>
      </c>
      <c r="D2757">
        <v>2022</v>
      </c>
      <c r="E2757" s="2" t="s">
        <v>20</v>
      </c>
      <c r="F2757" s="2" t="s">
        <v>12</v>
      </c>
      <c r="G2757">
        <v>-274476</v>
      </c>
    </row>
    <row r="2758" spans="1:7" x14ac:dyDescent="0.25">
      <c r="A2758" s="2" t="s">
        <v>24</v>
      </c>
      <c r="B2758" s="2" t="s">
        <v>29</v>
      </c>
      <c r="C2758" s="2" t="s">
        <v>19</v>
      </c>
      <c r="D2758">
        <v>2022</v>
      </c>
      <c r="E2758" s="2" t="s">
        <v>20</v>
      </c>
      <c r="F2758" s="2" t="s">
        <v>13</v>
      </c>
      <c r="G2758">
        <v>-188419</v>
      </c>
    </row>
    <row r="2759" spans="1:7" x14ac:dyDescent="0.25">
      <c r="A2759" s="2" t="s">
        <v>24</v>
      </c>
      <c r="B2759" s="2" t="s">
        <v>29</v>
      </c>
      <c r="C2759" s="2" t="s">
        <v>19</v>
      </c>
      <c r="D2759">
        <v>2022</v>
      </c>
      <c r="E2759" s="2" t="s">
        <v>20</v>
      </c>
      <c r="F2759" s="2" t="s">
        <v>14</v>
      </c>
      <c r="G2759">
        <v>-144601</v>
      </c>
    </row>
    <row r="2760" spans="1:7" x14ac:dyDescent="0.25">
      <c r="A2760" s="2" t="s">
        <v>24</v>
      </c>
      <c r="B2760" s="2" t="s">
        <v>29</v>
      </c>
      <c r="C2760" s="2" t="s">
        <v>19</v>
      </c>
      <c r="D2760">
        <v>2022</v>
      </c>
      <c r="E2760" s="2" t="s">
        <v>20</v>
      </c>
      <c r="F2760" s="2" t="s">
        <v>15</v>
      </c>
      <c r="G2760">
        <v>-275592</v>
      </c>
    </row>
    <row r="2761" spans="1:7" x14ac:dyDescent="0.25">
      <c r="A2761" s="2" t="s">
        <v>24</v>
      </c>
      <c r="B2761" s="2" t="s">
        <v>29</v>
      </c>
      <c r="C2761" s="2" t="s">
        <v>19</v>
      </c>
      <c r="D2761">
        <v>2022</v>
      </c>
      <c r="E2761" s="2" t="s">
        <v>20</v>
      </c>
      <c r="F2761" s="2" t="s">
        <v>16</v>
      </c>
      <c r="G2761">
        <v>-214592</v>
      </c>
    </row>
    <row r="2762" spans="1:7" x14ac:dyDescent="0.25">
      <c r="A2762" s="2" t="s">
        <v>25</v>
      </c>
      <c r="B2762" s="2" t="s">
        <v>29</v>
      </c>
      <c r="C2762" s="2" t="s">
        <v>19</v>
      </c>
      <c r="D2762">
        <v>2022</v>
      </c>
      <c r="E2762" s="2" t="s">
        <v>20</v>
      </c>
      <c r="F2762" s="2" t="s">
        <v>5</v>
      </c>
      <c r="G2762">
        <v>-796397</v>
      </c>
    </row>
    <row r="2763" spans="1:7" x14ac:dyDescent="0.25">
      <c r="A2763" s="2" t="s">
        <v>25</v>
      </c>
      <c r="B2763" s="2" t="s">
        <v>29</v>
      </c>
      <c r="C2763" s="2" t="s">
        <v>19</v>
      </c>
      <c r="D2763">
        <v>2022</v>
      </c>
      <c r="E2763" s="2" t="s">
        <v>20</v>
      </c>
      <c r="F2763" s="2" t="s">
        <v>6</v>
      </c>
      <c r="G2763">
        <v>-610923</v>
      </c>
    </row>
    <row r="2764" spans="1:7" x14ac:dyDescent="0.25">
      <c r="A2764" s="2" t="s">
        <v>25</v>
      </c>
      <c r="B2764" s="2" t="s">
        <v>29</v>
      </c>
      <c r="C2764" s="2" t="s">
        <v>19</v>
      </c>
      <c r="D2764">
        <v>2022</v>
      </c>
      <c r="E2764" s="2" t="s">
        <v>20</v>
      </c>
      <c r="F2764" s="2" t="s">
        <v>7</v>
      </c>
      <c r="G2764">
        <v>-729783</v>
      </c>
    </row>
    <row r="2765" spans="1:7" x14ac:dyDescent="0.25">
      <c r="A2765" s="2" t="s">
        <v>25</v>
      </c>
      <c r="B2765" s="2" t="s">
        <v>29</v>
      </c>
      <c r="C2765" s="2" t="s">
        <v>19</v>
      </c>
      <c r="D2765">
        <v>2022</v>
      </c>
      <c r="E2765" s="2" t="s">
        <v>20</v>
      </c>
      <c r="F2765" s="2" t="s">
        <v>8</v>
      </c>
      <c r="G2765">
        <v>-913075</v>
      </c>
    </row>
    <row r="2766" spans="1:7" x14ac:dyDescent="0.25">
      <c r="A2766" s="2" t="s">
        <v>25</v>
      </c>
      <c r="B2766" s="2" t="s">
        <v>29</v>
      </c>
      <c r="C2766" s="2" t="s">
        <v>19</v>
      </c>
      <c r="D2766">
        <v>2022</v>
      </c>
      <c r="E2766" s="2" t="s">
        <v>20</v>
      </c>
      <c r="F2766" s="2" t="s">
        <v>9</v>
      </c>
      <c r="G2766">
        <v>-1012763</v>
      </c>
    </row>
    <row r="2767" spans="1:7" x14ac:dyDescent="0.25">
      <c r="A2767" s="2" t="s">
        <v>25</v>
      </c>
      <c r="B2767" s="2" t="s">
        <v>29</v>
      </c>
      <c r="C2767" s="2" t="s">
        <v>19</v>
      </c>
      <c r="D2767">
        <v>2022</v>
      </c>
      <c r="E2767" s="2" t="s">
        <v>20</v>
      </c>
      <c r="F2767" s="2" t="s">
        <v>10</v>
      </c>
      <c r="G2767">
        <v>-882471</v>
      </c>
    </row>
    <row r="2768" spans="1:7" x14ac:dyDescent="0.25">
      <c r="A2768" s="2" t="s">
        <v>25</v>
      </c>
      <c r="B2768" s="2" t="s">
        <v>29</v>
      </c>
      <c r="C2768" s="2" t="s">
        <v>19</v>
      </c>
      <c r="D2768">
        <v>2022</v>
      </c>
      <c r="E2768" s="2" t="s">
        <v>20</v>
      </c>
      <c r="F2768" s="2" t="s">
        <v>11</v>
      </c>
      <c r="G2768">
        <v>-1093311</v>
      </c>
    </row>
    <row r="2769" spans="1:7" x14ac:dyDescent="0.25">
      <c r="A2769" s="2" t="s">
        <v>25</v>
      </c>
      <c r="B2769" s="2" t="s">
        <v>29</v>
      </c>
      <c r="C2769" s="2" t="s">
        <v>19</v>
      </c>
      <c r="D2769">
        <v>2022</v>
      </c>
      <c r="E2769" s="2" t="s">
        <v>20</v>
      </c>
      <c r="F2769" s="2" t="s">
        <v>12</v>
      </c>
      <c r="G2769">
        <v>-1137735</v>
      </c>
    </row>
    <row r="2770" spans="1:7" x14ac:dyDescent="0.25">
      <c r="A2770" s="2" t="s">
        <v>25</v>
      </c>
      <c r="B2770" s="2" t="s">
        <v>29</v>
      </c>
      <c r="C2770" s="2" t="s">
        <v>19</v>
      </c>
      <c r="D2770">
        <v>2022</v>
      </c>
      <c r="E2770" s="2" t="s">
        <v>20</v>
      </c>
      <c r="F2770" s="2" t="s">
        <v>13</v>
      </c>
      <c r="G2770">
        <v>-686706</v>
      </c>
    </row>
    <row r="2771" spans="1:7" x14ac:dyDescent="0.25">
      <c r="A2771" s="2" t="s">
        <v>25</v>
      </c>
      <c r="B2771" s="2" t="s">
        <v>29</v>
      </c>
      <c r="C2771" s="2" t="s">
        <v>19</v>
      </c>
      <c r="D2771">
        <v>2022</v>
      </c>
      <c r="E2771" s="2" t="s">
        <v>20</v>
      </c>
      <c r="F2771" s="2" t="s">
        <v>14</v>
      </c>
      <c r="G2771">
        <v>-582618</v>
      </c>
    </row>
    <row r="2772" spans="1:7" x14ac:dyDescent="0.25">
      <c r="A2772" s="2" t="s">
        <v>25</v>
      </c>
      <c r="B2772" s="2" t="s">
        <v>29</v>
      </c>
      <c r="C2772" s="2" t="s">
        <v>19</v>
      </c>
      <c r="D2772">
        <v>2022</v>
      </c>
      <c r="E2772" s="2" t="s">
        <v>20</v>
      </c>
      <c r="F2772" s="2" t="s">
        <v>15</v>
      </c>
      <c r="G2772">
        <v>-1127220</v>
      </c>
    </row>
    <row r="2773" spans="1:7" x14ac:dyDescent="0.25">
      <c r="A2773" s="2" t="s">
        <v>25</v>
      </c>
      <c r="B2773" s="2" t="s">
        <v>29</v>
      </c>
      <c r="C2773" s="2" t="s">
        <v>19</v>
      </c>
      <c r="D2773">
        <v>2022</v>
      </c>
      <c r="E2773" s="2" t="s">
        <v>20</v>
      </c>
      <c r="F2773" s="2" t="s">
        <v>16</v>
      </c>
      <c r="G2773">
        <v>-876587</v>
      </c>
    </row>
    <row r="2774" spans="1:7" x14ac:dyDescent="0.25">
      <c r="A2774" s="2" t="s">
        <v>26</v>
      </c>
      <c r="B2774" s="2" t="s">
        <v>29</v>
      </c>
      <c r="C2774" s="2" t="s">
        <v>19</v>
      </c>
      <c r="D2774">
        <v>2022</v>
      </c>
      <c r="E2774" s="2" t="s">
        <v>20</v>
      </c>
      <c r="F2774" s="2" t="s">
        <v>5</v>
      </c>
      <c r="G2774">
        <v>-1199233</v>
      </c>
    </row>
    <row r="2775" spans="1:7" x14ac:dyDescent="0.25">
      <c r="A2775" s="2" t="s">
        <v>26</v>
      </c>
      <c r="B2775" s="2" t="s">
        <v>29</v>
      </c>
      <c r="C2775" s="2" t="s">
        <v>19</v>
      </c>
      <c r="D2775">
        <v>2022</v>
      </c>
      <c r="E2775" s="2" t="s">
        <v>20</v>
      </c>
      <c r="F2775" s="2" t="s">
        <v>6</v>
      </c>
      <c r="G2775">
        <v>-811310</v>
      </c>
    </row>
    <row r="2776" spans="1:7" x14ac:dyDescent="0.25">
      <c r="A2776" s="2" t="s">
        <v>26</v>
      </c>
      <c r="B2776" s="2" t="s">
        <v>29</v>
      </c>
      <c r="C2776" s="2" t="s">
        <v>19</v>
      </c>
      <c r="D2776">
        <v>2022</v>
      </c>
      <c r="E2776" s="2" t="s">
        <v>20</v>
      </c>
      <c r="F2776" s="2" t="s">
        <v>7</v>
      </c>
      <c r="G2776">
        <v>-900254</v>
      </c>
    </row>
    <row r="2777" spans="1:7" x14ac:dyDescent="0.25">
      <c r="A2777" s="2" t="s">
        <v>26</v>
      </c>
      <c r="B2777" s="2" t="s">
        <v>29</v>
      </c>
      <c r="C2777" s="2" t="s">
        <v>19</v>
      </c>
      <c r="D2777">
        <v>2022</v>
      </c>
      <c r="E2777" s="2" t="s">
        <v>20</v>
      </c>
      <c r="F2777" s="2" t="s">
        <v>8</v>
      </c>
      <c r="G2777">
        <v>-1164976</v>
      </c>
    </row>
    <row r="2778" spans="1:7" x14ac:dyDescent="0.25">
      <c r="A2778" s="2" t="s">
        <v>26</v>
      </c>
      <c r="B2778" s="2" t="s">
        <v>29</v>
      </c>
      <c r="C2778" s="2" t="s">
        <v>19</v>
      </c>
      <c r="D2778">
        <v>2022</v>
      </c>
      <c r="E2778" s="2" t="s">
        <v>20</v>
      </c>
      <c r="F2778" s="2" t="s">
        <v>9</v>
      </c>
      <c r="G2778">
        <v>-1151854</v>
      </c>
    </row>
    <row r="2779" spans="1:7" x14ac:dyDescent="0.25">
      <c r="A2779" s="2" t="s">
        <v>26</v>
      </c>
      <c r="B2779" s="2" t="s">
        <v>29</v>
      </c>
      <c r="C2779" s="2" t="s">
        <v>19</v>
      </c>
      <c r="D2779">
        <v>2022</v>
      </c>
      <c r="E2779" s="2" t="s">
        <v>20</v>
      </c>
      <c r="F2779" s="2" t="s">
        <v>10</v>
      </c>
      <c r="G2779">
        <v>-1034607</v>
      </c>
    </row>
    <row r="2780" spans="1:7" x14ac:dyDescent="0.25">
      <c r="A2780" s="2" t="s">
        <v>26</v>
      </c>
      <c r="B2780" s="2" t="s">
        <v>29</v>
      </c>
      <c r="C2780" s="2" t="s">
        <v>19</v>
      </c>
      <c r="D2780">
        <v>2022</v>
      </c>
      <c r="E2780" s="2" t="s">
        <v>20</v>
      </c>
      <c r="F2780" s="2" t="s">
        <v>11</v>
      </c>
      <c r="G2780">
        <v>-1285049</v>
      </c>
    </row>
    <row r="2781" spans="1:7" x14ac:dyDescent="0.25">
      <c r="A2781" s="2" t="s">
        <v>26</v>
      </c>
      <c r="B2781" s="2" t="s">
        <v>29</v>
      </c>
      <c r="C2781" s="2" t="s">
        <v>19</v>
      </c>
      <c r="D2781">
        <v>2022</v>
      </c>
      <c r="E2781" s="2" t="s">
        <v>20</v>
      </c>
      <c r="F2781" s="2" t="s">
        <v>12</v>
      </c>
      <c r="G2781">
        <v>-1518350</v>
      </c>
    </row>
    <row r="2782" spans="1:7" x14ac:dyDescent="0.25">
      <c r="A2782" s="2" t="s">
        <v>26</v>
      </c>
      <c r="B2782" s="2" t="s">
        <v>29</v>
      </c>
      <c r="C2782" s="2" t="s">
        <v>19</v>
      </c>
      <c r="D2782">
        <v>2022</v>
      </c>
      <c r="E2782" s="2" t="s">
        <v>20</v>
      </c>
      <c r="F2782" s="2" t="s">
        <v>13</v>
      </c>
      <c r="G2782">
        <v>-866477</v>
      </c>
    </row>
    <row r="2783" spans="1:7" x14ac:dyDescent="0.25">
      <c r="A2783" s="2" t="s">
        <v>26</v>
      </c>
      <c r="B2783" s="2" t="s">
        <v>29</v>
      </c>
      <c r="C2783" s="2" t="s">
        <v>19</v>
      </c>
      <c r="D2783">
        <v>2022</v>
      </c>
      <c r="E2783" s="2" t="s">
        <v>20</v>
      </c>
      <c r="F2783" s="2" t="s">
        <v>14</v>
      </c>
      <c r="G2783">
        <v>-705238</v>
      </c>
    </row>
    <row r="2784" spans="1:7" x14ac:dyDescent="0.25">
      <c r="A2784" s="2" t="s">
        <v>26</v>
      </c>
      <c r="B2784" s="2" t="s">
        <v>29</v>
      </c>
      <c r="C2784" s="2" t="s">
        <v>19</v>
      </c>
      <c r="D2784">
        <v>2022</v>
      </c>
      <c r="E2784" s="2" t="s">
        <v>20</v>
      </c>
      <c r="F2784" s="2" t="s">
        <v>15</v>
      </c>
      <c r="G2784">
        <v>-1549744</v>
      </c>
    </row>
    <row r="2785" spans="1:7" x14ac:dyDescent="0.25">
      <c r="A2785" s="2" t="s">
        <v>26</v>
      </c>
      <c r="B2785" s="2" t="s">
        <v>29</v>
      </c>
      <c r="C2785" s="2" t="s">
        <v>19</v>
      </c>
      <c r="D2785">
        <v>2022</v>
      </c>
      <c r="E2785" s="2" t="s">
        <v>20</v>
      </c>
      <c r="F2785" s="2" t="s">
        <v>16</v>
      </c>
      <c r="G2785">
        <v>-1249787</v>
      </c>
    </row>
    <row r="2786" spans="1:7" x14ac:dyDescent="0.25">
      <c r="A2786" s="2" t="s">
        <v>27</v>
      </c>
      <c r="B2786" s="2" t="s">
        <v>29</v>
      </c>
      <c r="C2786" s="2" t="s">
        <v>19</v>
      </c>
      <c r="D2786">
        <v>2022</v>
      </c>
      <c r="E2786" s="2" t="s">
        <v>20</v>
      </c>
      <c r="F2786" s="2" t="s">
        <v>5</v>
      </c>
      <c r="G2786">
        <v>-1445011</v>
      </c>
    </row>
    <row r="2787" spans="1:7" x14ac:dyDescent="0.25">
      <c r="A2787" s="2" t="s">
        <v>27</v>
      </c>
      <c r="B2787" s="2" t="s">
        <v>29</v>
      </c>
      <c r="C2787" s="2" t="s">
        <v>19</v>
      </c>
      <c r="D2787">
        <v>2022</v>
      </c>
      <c r="E2787" s="2" t="s">
        <v>20</v>
      </c>
      <c r="F2787" s="2" t="s">
        <v>6</v>
      </c>
      <c r="G2787">
        <v>-1126211</v>
      </c>
    </row>
    <row r="2788" spans="1:7" x14ac:dyDescent="0.25">
      <c r="A2788" s="2" t="s">
        <v>27</v>
      </c>
      <c r="B2788" s="2" t="s">
        <v>29</v>
      </c>
      <c r="C2788" s="2" t="s">
        <v>19</v>
      </c>
      <c r="D2788">
        <v>2022</v>
      </c>
      <c r="E2788" s="2" t="s">
        <v>20</v>
      </c>
      <c r="F2788" s="2" t="s">
        <v>7</v>
      </c>
      <c r="G2788">
        <v>-1306570</v>
      </c>
    </row>
    <row r="2789" spans="1:7" x14ac:dyDescent="0.25">
      <c r="A2789" s="2" t="s">
        <v>27</v>
      </c>
      <c r="B2789" s="2" t="s">
        <v>29</v>
      </c>
      <c r="C2789" s="2" t="s">
        <v>19</v>
      </c>
      <c r="D2789">
        <v>2022</v>
      </c>
      <c r="E2789" s="2" t="s">
        <v>20</v>
      </c>
      <c r="F2789" s="2" t="s">
        <v>8</v>
      </c>
      <c r="G2789">
        <v>-1839960</v>
      </c>
    </row>
    <row r="2790" spans="1:7" x14ac:dyDescent="0.25">
      <c r="A2790" s="2" t="s">
        <v>27</v>
      </c>
      <c r="B2790" s="2" t="s">
        <v>29</v>
      </c>
      <c r="C2790" s="2" t="s">
        <v>19</v>
      </c>
      <c r="D2790">
        <v>2022</v>
      </c>
      <c r="E2790" s="2" t="s">
        <v>20</v>
      </c>
      <c r="F2790" s="2" t="s">
        <v>9</v>
      </c>
      <c r="G2790">
        <v>-1539232</v>
      </c>
    </row>
    <row r="2791" spans="1:7" x14ac:dyDescent="0.25">
      <c r="A2791" s="2" t="s">
        <v>27</v>
      </c>
      <c r="B2791" s="2" t="s">
        <v>29</v>
      </c>
      <c r="C2791" s="2" t="s">
        <v>19</v>
      </c>
      <c r="D2791">
        <v>2022</v>
      </c>
      <c r="E2791" s="2" t="s">
        <v>20</v>
      </c>
      <c r="F2791" s="2" t="s">
        <v>10</v>
      </c>
      <c r="G2791">
        <v>-1482785</v>
      </c>
    </row>
    <row r="2792" spans="1:7" x14ac:dyDescent="0.25">
      <c r="A2792" s="2" t="s">
        <v>27</v>
      </c>
      <c r="B2792" s="2" t="s">
        <v>29</v>
      </c>
      <c r="C2792" s="2" t="s">
        <v>19</v>
      </c>
      <c r="D2792">
        <v>2022</v>
      </c>
      <c r="E2792" s="2" t="s">
        <v>20</v>
      </c>
      <c r="F2792" s="2" t="s">
        <v>11</v>
      </c>
      <c r="G2792">
        <v>-1588028</v>
      </c>
    </row>
    <row r="2793" spans="1:7" x14ac:dyDescent="0.25">
      <c r="A2793" s="2" t="s">
        <v>27</v>
      </c>
      <c r="B2793" s="2" t="s">
        <v>29</v>
      </c>
      <c r="C2793" s="2" t="s">
        <v>19</v>
      </c>
      <c r="D2793">
        <v>2022</v>
      </c>
      <c r="E2793" s="2" t="s">
        <v>20</v>
      </c>
      <c r="F2793" s="2" t="s">
        <v>12</v>
      </c>
      <c r="G2793">
        <v>-1880876</v>
      </c>
    </row>
    <row r="2794" spans="1:7" x14ac:dyDescent="0.25">
      <c r="A2794" s="2" t="s">
        <v>27</v>
      </c>
      <c r="B2794" s="2" t="s">
        <v>29</v>
      </c>
      <c r="C2794" s="2" t="s">
        <v>19</v>
      </c>
      <c r="D2794">
        <v>2022</v>
      </c>
      <c r="E2794" s="2" t="s">
        <v>20</v>
      </c>
      <c r="F2794" s="2" t="s">
        <v>13</v>
      </c>
      <c r="G2794">
        <v>-1288625</v>
      </c>
    </row>
    <row r="2795" spans="1:7" x14ac:dyDescent="0.25">
      <c r="A2795" s="2" t="s">
        <v>27</v>
      </c>
      <c r="B2795" s="2" t="s">
        <v>29</v>
      </c>
      <c r="C2795" s="2" t="s">
        <v>19</v>
      </c>
      <c r="D2795">
        <v>2022</v>
      </c>
      <c r="E2795" s="2" t="s">
        <v>20</v>
      </c>
      <c r="F2795" s="2" t="s">
        <v>14</v>
      </c>
      <c r="G2795">
        <v>-1107308</v>
      </c>
    </row>
    <row r="2796" spans="1:7" x14ac:dyDescent="0.25">
      <c r="A2796" s="2" t="s">
        <v>27</v>
      </c>
      <c r="B2796" s="2" t="s">
        <v>29</v>
      </c>
      <c r="C2796" s="2" t="s">
        <v>19</v>
      </c>
      <c r="D2796">
        <v>2022</v>
      </c>
      <c r="E2796" s="2" t="s">
        <v>20</v>
      </c>
      <c r="F2796" s="2" t="s">
        <v>15</v>
      </c>
      <c r="G2796">
        <v>-2083925</v>
      </c>
    </row>
    <row r="2797" spans="1:7" x14ac:dyDescent="0.25">
      <c r="A2797" s="2" t="s">
        <v>27</v>
      </c>
      <c r="B2797" s="2" t="s">
        <v>29</v>
      </c>
      <c r="C2797" s="2" t="s">
        <v>19</v>
      </c>
      <c r="D2797">
        <v>2022</v>
      </c>
      <c r="E2797" s="2" t="s">
        <v>20</v>
      </c>
      <c r="F2797" s="2" t="s">
        <v>16</v>
      </c>
      <c r="G2797">
        <v>-1761373</v>
      </c>
    </row>
    <row r="2798" spans="1:7" x14ac:dyDescent="0.25">
      <c r="A2798" s="2" t="s">
        <v>28</v>
      </c>
      <c r="B2798" s="2" t="s">
        <v>29</v>
      </c>
      <c r="C2798" s="2" t="s">
        <v>19</v>
      </c>
      <c r="D2798">
        <v>2022</v>
      </c>
      <c r="E2798" s="2" t="s">
        <v>20</v>
      </c>
      <c r="F2798" s="2" t="s">
        <v>5</v>
      </c>
      <c r="G2798">
        <v>-420494</v>
      </c>
    </row>
    <row r="2799" spans="1:7" x14ac:dyDescent="0.25">
      <c r="A2799" s="2" t="s">
        <v>28</v>
      </c>
      <c r="B2799" s="2" t="s">
        <v>29</v>
      </c>
      <c r="C2799" s="2" t="s">
        <v>19</v>
      </c>
      <c r="D2799">
        <v>2022</v>
      </c>
      <c r="E2799" s="2" t="s">
        <v>20</v>
      </c>
      <c r="F2799" s="2" t="s">
        <v>6</v>
      </c>
      <c r="G2799">
        <v>-304699</v>
      </c>
    </row>
    <row r="2800" spans="1:7" x14ac:dyDescent="0.25">
      <c r="A2800" s="2" t="s">
        <v>28</v>
      </c>
      <c r="B2800" s="2" t="s">
        <v>29</v>
      </c>
      <c r="C2800" s="2" t="s">
        <v>19</v>
      </c>
      <c r="D2800">
        <v>2022</v>
      </c>
      <c r="E2800" s="2" t="s">
        <v>20</v>
      </c>
      <c r="F2800" s="2" t="s">
        <v>7</v>
      </c>
      <c r="G2800">
        <v>-395657</v>
      </c>
    </row>
    <row r="2801" spans="1:7" x14ac:dyDescent="0.25">
      <c r="A2801" s="2" t="s">
        <v>28</v>
      </c>
      <c r="B2801" s="2" t="s">
        <v>29</v>
      </c>
      <c r="C2801" s="2" t="s">
        <v>19</v>
      </c>
      <c r="D2801">
        <v>2022</v>
      </c>
      <c r="E2801" s="2" t="s">
        <v>20</v>
      </c>
      <c r="F2801" s="2" t="s">
        <v>8</v>
      </c>
      <c r="G2801">
        <v>-479567</v>
      </c>
    </row>
    <row r="2802" spans="1:7" x14ac:dyDescent="0.25">
      <c r="A2802" s="2" t="s">
        <v>28</v>
      </c>
      <c r="B2802" s="2" t="s">
        <v>29</v>
      </c>
      <c r="C2802" s="2" t="s">
        <v>19</v>
      </c>
      <c r="D2802">
        <v>2022</v>
      </c>
      <c r="E2802" s="2" t="s">
        <v>20</v>
      </c>
      <c r="F2802" s="2" t="s">
        <v>9</v>
      </c>
      <c r="G2802">
        <v>-522262</v>
      </c>
    </row>
    <row r="2803" spans="1:7" x14ac:dyDescent="0.25">
      <c r="A2803" s="2" t="s">
        <v>28</v>
      </c>
      <c r="B2803" s="2" t="s">
        <v>29</v>
      </c>
      <c r="C2803" s="2" t="s">
        <v>19</v>
      </c>
      <c r="D2803">
        <v>2022</v>
      </c>
      <c r="E2803" s="2" t="s">
        <v>20</v>
      </c>
      <c r="F2803" s="2" t="s">
        <v>10</v>
      </c>
      <c r="G2803">
        <v>-404189</v>
      </c>
    </row>
    <row r="2804" spans="1:7" x14ac:dyDescent="0.25">
      <c r="A2804" s="2" t="s">
        <v>28</v>
      </c>
      <c r="B2804" s="2" t="s">
        <v>29</v>
      </c>
      <c r="C2804" s="2" t="s">
        <v>19</v>
      </c>
      <c r="D2804">
        <v>2022</v>
      </c>
      <c r="E2804" s="2" t="s">
        <v>20</v>
      </c>
      <c r="F2804" s="2" t="s">
        <v>11</v>
      </c>
      <c r="G2804">
        <v>-497618</v>
      </c>
    </row>
    <row r="2805" spans="1:7" x14ac:dyDescent="0.25">
      <c r="A2805" s="2" t="s">
        <v>28</v>
      </c>
      <c r="B2805" s="2" t="s">
        <v>29</v>
      </c>
      <c r="C2805" s="2" t="s">
        <v>19</v>
      </c>
      <c r="D2805">
        <v>2022</v>
      </c>
      <c r="E2805" s="2" t="s">
        <v>20</v>
      </c>
      <c r="F2805" s="2" t="s">
        <v>12</v>
      </c>
      <c r="G2805">
        <v>-499475</v>
      </c>
    </row>
    <row r="2806" spans="1:7" x14ac:dyDescent="0.25">
      <c r="A2806" s="2" t="s">
        <v>28</v>
      </c>
      <c r="B2806" s="2" t="s">
        <v>29</v>
      </c>
      <c r="C2806" s="2" t="s">
        <v>19</v>
      </c>
      <c r="D2806">
        <v>2022</v>
      </c>
      <c r="E2806" s="2" t="s">
        <v>20</v>
      </c>
      <c r="F2806" s="2" t="s">
        <v>13</v>
      </c>
      <c r="G2806">
        <v>-321370</v>
      </c>
    </row>
    <row r="2807" spans="1:7" x14ac:dyDescent="0.25">
      <c r="A2807" s="2" t="s">
        <v>28</v>
      </c>
      <c r="B2807" s="2" t="s">
        <v>29</v>
      </c>
      <c r="C2807" s="2" t="s">
        <v>19</v>
      </c>
      <c r="D2807">
        <v>2022</v>
      </c>
      <c r="E2807" s="2" t="s">
        <v>20</v>
      </c>
      <c r="F2807" s="2" t="s">
        <v>14</v>
      </c>
      <c r="G2807">
        <v>-275373</v>
      </c>
    </row>
    <row r="2808" spans="1:7" x14ac:dyDescent="0.25">
      <c r="A2808" s="2" t="s">
        <v>28</v>
      </c>
      <c r="B2808" s="2" t="s">
        <v>29</v>
      </c>
      <c r="C2808" s="2" t="s">
        <v>19</v>
      </c>
      <c r="D2808">
        <v>2022</v>
      </c>
      <c r="E2808" s="2" t="s">
        <v>20</v>
      </c>
      <c r="F2808" s="2" t="s">
        <v>15</v>
      </c>
      <c r="G2808">
        <v>-589065</v>
      </c>
    </row>
    <row r="2809" spans="1:7" x14ac:dyDescent="0.25">
      <c r="A2809" s="2" t="s">
        <v>28</v>
      </c>
      <c r="B2809" s="2" t="s">
        <v>29</v>
      </c>
      <c r="C2809" s="2" t="s">
        <v>19</v>
      </c>
      <c r="D2809">
        <v>2022</v>
      </c>
      <c r="E2809" s="2" t="s">
        <v>20</v>
      </c>
      <c r="F2809" s="2" t="s">
        <v>16</v>
      </c>
      <c r="G2809">
        <v>-494276</v>
      </c>
    </row>
    <row r="2810" spans="1:7" x14ac:dyDescent="0.25">
      <c r="A2810" s="2" t="s">
        <v>17</v>
      </c>
      <c r="B2810" s="2" t="s">
        <v>30</v>
      </c>
      <c r="C2810" s="2" t="s">
        <v>19</v>
      </c>
      <c r="D2810">
        <v>2022</v>
      </c>
      <c r="E2810" s="2" t="s">
        <v>20</v>
      </c>
      <c r="F2810" s="2" t="s">
        <v>5</v>
      </c>
      <c r="G2810">
        <v>30551932</v>
      </c>
    </row>
    <row r="2811" spans="1:7" x14ac:dyDescent="0.25">
      <c r="A2811" s="2" t="s">
        <v>17</v>
      </c>
      <c r="B2811" s="2" t="s">
        <v>30</v>
      </c>
      <c r="C2811" s="2" t="s">
        <v>19</v>
      </c>
      <c r="D2811">
        <v>2022</v>
      </c>
      <c r="E2811" s="2" t="s">
        <v>20</v>
      </c>
      <c r="F2811" s="2" t="s">
        <v>6</v>
      </c>
      <c r="G2811">
        <v>19731611</v>
      </c>
    </row>
    <row r="2812" spans="1:7" x14ac:dyDescent="0.25">
      <c r="A2812" s="2" t="s">
        <v>17</v>
      </c>
      <c r="B2812" s="2" t="s">
        <v>30</v>
      </c>
      <c r="C2812" s="2" t="s">
        <v>19</v>
      </c>
      <c r="D2812">
        <v>2022</v>
      </c>
      <c r="E2812" s="2" t="s">
        <v>20</v>
      </c>
      <c r="F2812" s="2" t="s">
        <v>7</v>
      </c>
      <c r="G2812">
        <v>24279792</v>
      </c>
    </row>
    <row r="2813" spans="1:7" x14ac:dyDescent="0.25">
      <c r="A2813" s="2" t="s">
        <v>17</v>
      </c>
      <c r="B2813" s="2" t="s">
        <v>30</v>
      </c>
      <c r="C2813" s="2" t="s">
        <v>19</v>
      </c>
      <c r="D2813">
        <v>2022</v>
      </c>
      <c r="E2813" s="2" t="s">
        <v>20</v>
      </c>
      <c r="F2813" s="2" t="s">
        <v>8</v>
      </c>
      <c r="G2813">
        <v>35090167</v>
      </c>
    </row>
    <row r="2814" spans="1:7" x14ac:dyDescent="0.25">
      <c r="A2814" s="2" t="s">
        <v>17</v>
      </c>
      <c r="B2814" s="2" t="s">
        <v>30</v>
      </c>
      <c r="C2814" s="2" t="s">
        <v>19</v>
      </c>
      <c r="D2814">
        <v>2022</v>
      </c>
      <c r="E2814" s="2" t="s">
        <v>20</v>
      </c>
      <c r="F2814" s="2" t="s">
        <v>9</v>
      </c>
      <c r="G2814">
        <v>26312396</v>
      </c>
    </row>
    <row r="2815" spans="1:7" x14ac:dyDescent="0.25">
      <c r="A2815" s="2" t="s">
        <v>17</v>
      </c>
      <c r="B2815" s="2" t="s">
        <v>30</v>
      </c>
      <c r="C2815" s="2" t="s">
        <v>19</v>
      </c>
      <c r="D2815">
        <v>2022</v>
      </c>
      <c r="E2815" s="2" t="s">
        <v>20</v>
      </c>
      <c r="F2815" s="2" t="s">
        <v>10</v>
      </c>
      <c r="G2815">
        <v>25896509</v>
      </c>
    </row>
    <row r="2816" spans="1:7" x14ac:dyDescent="0.25">
      <c r="A2816" s="2" t="s">
        <v>17</v>
      </c>
      <c r="B2816" s="2" t="s">
        <v>30</v>
      </c>
      <c r="C2816" s="2" t="s">
        <v>19</v>
      </c>
      <c r="D2816">
        <v>2022</v>
      </c>
      <c r="E2816" s="2" t="s">
        <v>20</v>
      </c>
      <c r="F2816" s="2" t="s">
        <v>11</v>
      </c>
      <c r="G2816">
        <v>31473041</v>
      </c>
    </row>
    <row r="2817" spans="1:7" x14ac:dyDescent="0.25">
      <c r="A2817" s="2" t="s">
        <v>17</v>
      </c>
      <c r="B2817" s="2" t="s">
        <v>30</v>
      </c>
      <c r="C2817" s="2" t="s">
        <v>19</v>
      </c>
      <c r="D2817">
        <v>2022</v>
      </c>
      <c r="E2817" s="2" t="s">
        <v>20</v>
      </c>
      <c r="F2817" s="2" t="s">
        <v>12</v>
      </c>
      <c r="G2817">
        <v>27424404</v>
      </c>
    </row>
    <row r="2818" spans="1:7" x14ac:dyDescent="0.25">
      <c r="A2818" s="2" t="s">
        <v>17</v>
      </c>
      <c r="B2818" s="2" t="s">
        <v>30</v>
      </c>
      <c r="C2818" s="2" t="s">
        <v>19</v>
      </c>
      <c r="D2818">
        <v>2022</v>
      </c>
      <c r="E2818" s="2" t="s">
        <v>20</v>
      </c>
      <c r="F2818" s="2" t="s">
        <v>13</v>
      </c>
      <c r="G2818">
        <v>21153260</v>
      </c>
    </row>
    <row r="2819" spans="1:7" x14ac:dyDescent="0.25">
      <c r="A2819" s="2" t="s">
        <v>17</v>
      </c>
      <c r="B2819" s="2" t="s">
        <v>30</v>
      </c>
      <c r="C2819" s="2" t="s">
        <v>19</v>
      </c>
      <c r="D2819">
        <v>2022</v>
      </c>
      <c r="E2819" s="2" t="s">
        <v>20</v>
      </c>
      <c r="F2819" s="2" t="s">
        <v>14</v>
      </c>
      <c r="G2819">
        <v>24611380</v>
      </c>
    </row>
    <row r="2820" spans="1:7" x14ac:dyDescent="0.25">
      <c r="A2820" s="2" t="s">
        <v>17</v>
      </c>
      <c r="B2820" s="2" t="s">
        <v>30</v>
      </c>
      <c r="C2820" s="2" t="s">
        <v>19</v>
      </c>
      <c r="D2820">
        <v>2022</v>
      </c>
      <c r="E2820" s="2" t="s">
        <v>20</v>
      </c>
      <c r="F2820" s="2" t="s">
        <v>15</v>
      </c>
      <c r="G2820">
        <v>30059519</v>
      </c>
    </row>
    <row r="2821" spans="1:7" x14ac:dyDescent="0.25">
      <c r="A2821" s="2" t="s">
        <v>17</v>
      </c>
      <c r="B2821" s="2" t="s">
        <v>30</v>
      </c>
      <c r="C2821" s="2" t="s">
        <v>19</v>
      </c>
      <c r="D2821">
        <v>2022</v>
      </c>
      <c r="E2821" s="2" t="s">
        <v>20</v>
      </c>
      <c r="F2821" s="2" t="s">
        <v>16</v>
      </c>
      <c r="G2821">
        <v>30711421</v>
      </c>
    </row>
    <row r="2822" spans="1:7" x14ac:dyDescent="0.25">
      <c r="A2822" s="2" t="s">
        <v>21</v>
      </c>
      <c r="B2822" s="2" t="s">
        <v>30</v>
      </c>
      <c r="C2822" s="2" t="s">
        <v>19</v>
      </c>
      <c r="D2822">
        <v>2022</v>
      </c>
      <c r="E2822" s="2" t="s">
        <v>20</v>
      </c>
      <c r="F2822" s="2" t="s">
        <v>5</v>
      </c>
      <c r="G2822">
        <v>-13819091</v>
      </c>
    </row>
    <row r="2823" spans="1:7" x14ac:dyDescent="0.25">
      <c r="A2823" s="2" t="s">
        <v>21</v>
      </c>
      <c r="B2823" s="2" t="s">
        <v>30</v>
      </c>
      <c r="C2823" s="2" t="s">
        <v>19</v>
      </c>
      <c r="D2823">
        <v>2022</v>
      </c>
      <c r="E2823" s="2" t="s">
        <v>20</v>
      </c>
      <c r="F2823" s="2" t="s">
        <v>6</v>
      </c>
      <c r="G2823">
        <v>-9286529</v>
      </c>
    </row>
    <row r="2824" spans="1:7" x14ac:dyDescent="0.25">
      <c r="A2824" s="2" t="s">
        <v>21</v>
      </c>
      <c r="B2824" s="2" t="s">
        <v>30</v>
      </c>
      <c r="C2824" s="2" t="s">
        <v>19</v>
      </c>
      <c r="D2824">
        <v>2022</v>
      </c>
      <c r="E2824" s="2" t="s">
        <v>20</v>
      </c>
      <c r="F2824" s="2" t="s">
        <v>7</v>
      </c>
      <c r="G2824">
        <v>-10933750</v>
      </c>
    </row>
    <row r="2825" spans="1:7" x14ac:dyDescent="0.25">
      <c r="A2825" s="2" t="s">
        <v>21</v>
      </c>
      <c r="B2825" s="2" t="s">
        <v>30</v>
      </c>
      <c r="C2825" s="2" t="s">
        <v>19</v>
      </c>
      <c r="D2825">
        <v>2022</v>
      </c>
      <c r="E2825" s="2" t="s">
        <v>20</v>
      </c>
      <c r="F2825" s="2" t="s">
        <v>8</v>
      </c>
      <c r="G2825">
        <v>-15827962</v>
      </c>
    </row>
    <row r="2826" spans="1:7" x14ac:dyDescent="0.25">
      <c r="A2826" s="2" t="s">
        <v>21</v>
      </c>
      <c r="B2826" s="2" t="s">
        <v>30</v>
      </c>
      <c r="C2826" s="2" t="s">
        <v>19</v>
      </c>
      <c r="D2826">
        <v>2022</v>
      </c>
      <c r="E2826" s="2" t="s">
        <v>20</v>
      </c>
      <c r="F2826" s="2" t="s">
        <v>9</v>
      </c>
      <c r="G2826">
        <v>-12543885</v>
      </c>
    </row>
    <row r="2827" spans="1:7" x14ac:dyDescent="0.25">
      <c r="A2827" s="2" t="s">
        <v>21</v>
      </c>
      <c r="B2827" s="2" t="s">
        <v>30</v>
      </c>
      <c r="C2827" s="2" t="s">
        <v>19</v>
      </c>
      <c r="D2827">
        <v>2022</v>
      </c>
      <c r="E2827" s="2" t="s">
        <v>20</v>
      </c>
      <c r="F2827" s="2" t="s">
        <v>10</v>
      </c>
      <c r="G2827">
        <v>-11801803</v>
      </c>
    </row>
    <row r="2828" spans="1:7" x14ac:dyDescent="0.25">
      <c r="A2828" s="2" t="s">
        <v>21</v>
      </c>
      <c r="B2828" s="2" t="s">
        <v>30</v>
      </c>
      <c r="C2828" s="2" t="s">
        <v>19</v>
      </c>
      <c r="D2828">
        <v>2022</v>
      </c>
      <c r="E2828" s="2" t="s">
        <v>20</v>
      </c>
      <c r="F2828" s="2" t="s">
        <v>11</v>
      </c>
      <c r="G2828">
        <v>-15410493</v>
      </c>
    </row>
    <row r="2829" spans="1:7" x14ac:dyDescent="0.25">
      <c r="A2829" s="2" t="s">
        <v>21</v>
      </c>
      <c r="B2829" s="2" t="s">
        <v>30</v>
      </c>
      <c r="C2829" s="2" t="s">
        <v>19</v>
      </c>
      <c r="D2829">
        <v>2022</v>
      </c>
      <c r="E2829" s="2" t="s">
        <v>20</v>
      </c>
      <c r="F2829" s="2" t="s">
        <v>12</v>
      </c>
      <c r="G2829">
        <v>-12281930</v>
      </c>
    </row>
    <row r="2830" spans="1:7" x14ac:dyDescent="0.25">
      <c r="A2830" s="2" t="s">
        <v>21</v>
      </c>
      <c r="B2830" s="2" t="s">
        <v>30</v>
      </c>
      <c r="C2830" s="2" t="s">
        <v>19</v>
      </c>
      <c r="D2830">
        <v>2022</v>
      </c>
      <c r="E2830" s="2" t="s">
        <v>20</v>
      </c>
      <c r="F2830" s="2" t="s">
        <v>13</v>
      </c>
      <c r="G2830">
        <v>-8667400</v>
      </c>
    </row>
    <row r="2831" spans="1:7" x14ac:dyDescent="0.25">
      <c r="A2831" s="2" t="s">
        <v>21</v>
      </c>
      <c r="B2831" s="2" t="s">
        <v>30</v>
      </c>
      <c r="C2831" s="2" t="s">
        <v>19</v>
      </c>
      <c r="D2831">
        <v>2022</v>
      </c>
      <c r="E2831" s="2" t="s">
        <v>20</v>
      </c>
      <c r="F2831" s="2" t="s">
        <v>14</v>
      </c>
      <c r="G2831">
        <v>-10416735</v>
      </c>
    </row>
    <row r="2832" spans="1:7" x14ac:dyDescent="0.25">
      <c r="A2832" s="2" t="s">
        <v>21</v>
      </c>
      <c r="B2832" s="2" t="s">
        <v>30</v>
      </c>
      <c r="C2832" s="2" t="s">
        <v>19</v>
      </c>
      <c r="D2832">
        <v>2022</v>
      </c>
      <c r="E2832" s="2" t="s">
        <v>20</v>
      </c>
      <c r="F2832" s="2" t="s">
        <v>15</v>
      </c>
      <c r="G2832">
        <v>-12874137</v>
      </c>
    </row>
    <row r="2833" spans="1:7" x14ac:dyDescent="0.25">
      <c r="A2833" s="2" t="s">
        <v>21</v>
      </c>
      <c r="B2833" s="2" t="s">
        <v>30</v>
      </c>
      <c r="C2833" s="2" t="s">
        <v>19</v>
      </c>
      <c r="D2833">
        <v>2022</v>
      </c>
      <c r="E2833" s="2" t="s">
        <v>20</v>
      </c>
      <c r="F2833" s="2" t="s">
        <v>16</v>
      </c>
      <c r="G2833">
        <v>-15312570</v>
      </c>
    </row>
    <row r="2834" spans="1:7" x14ac:dyDescent="0.25">
      <c r="A2834" s="2" t="s">
        <v>22</v>
      </c>
      <c r="B2834" s="2" t="s">
        <v>30</v>
      </c>
      <c r="C2834" s="2" t="s">
        <v>19</v>
      </c>
      <c r="D2834">
        <v>2022</v>
      </c>
      <c r="E2834" s="2" t="s">
        <v>20</v>
      </c>
      <c r="F2834" s="2" t="s">
        <v>5</v>
      </c>
      <c r="G2834">
        <v>-1369961</v>
      </c>
    </row>
    <row r="2835" spans="1:7" x14ac:dyDescent="0.25">
      <c r="A2835" s="2" t="s">
        <v>22</v>
      </c>
      <c r="B2835" s="2" t="s">
        <v>30</v>
      </c>
      <c r="C2835" s="2" t="s">
        <v>19</v>
      </c>
      <c r="D2835">
        <v>2022</v>
      </c>
      <c r="E2835" s="2" t="s">
        <v>20</v>
      </c>
      <c r="F2835" s="2" t="s">
        <v>6</v>
      </c>
      <c r="G2835">
        <v>-942250</v>
      </c>
    </row>
    <row r="2836" spans="1:7" x14ac:dyDescent="0.25">
      <c r="A2836" s="2" t="s">
        <v>22</v>
      </c>
      <c r="B2836" s="2" t="s">
        <v>30</v>
      </c>
      <c r="C2836" s="2" t="s">
        <v>19</v>
      </c>
      <c r="D2836">
        <v>2022</v>
      </c>
      <c r="E2836" s="2" t="s">
        <v>20</v>
      </c>
      <c r="F2836" s="2" t="s">
        <v>7</v>
      </c>
      <c r="G2836">
        <v>-1067439</v>
      </c>
    </row>
    <row r="2837" spans="1:7" x14ac:dyDescent="0.25">
      <c r="A2837" s="2" t="s">
        <v>22</v>
      </c>
      <c r="B2837" s="2" t="s">
        <v>30</v>
      </c>
      <c r="C2837" s="2" t="s">
        <v>19</v>
      </c>
      <c r="D2837">
        <v>2022</v>
      </c>
      <c r="E2837" s="2" t="s">
        <v>20</v>
      </c>
      <c r="F2837" s="2" t="s">
        <v>8</v>
      </c>
      <c r="G2837">
        <v>-1630125</v>
      </c>
    </row>
    <row r="2838" spans="1:7" x14ac:dyDescent="0.25">
      <c r="A2838" s="2" t="s">
        <v>22</v>
      </c>
      <c r="B2838" s="2" t="s">
        <v>30</v>
      </c>
      <c r="C2838" s="2" t="s">
        <v>19</v>
      </c>
      <c r="D2838">
        <v>2022</v>
      </c>
      <c r="E2838" s="2" t="s">
        <v>20</v>
      </c>
      <c r="F2838" s="2" t="s">
        <v>9</v>
      </c>
      <c r="G2838">
        <v>-1266063</v>
      </c>
    </row>
    <row r="2839" spans="1:7" x14ac:dyDescent="0.25">
      <c r="A2839" s="2" t="s">
        <v>22</v>
      </c>
      <c r="B2839" s="2" t="s">
        <v>30</v>
      </c>
      <c r="C2839" s="2" t="s">
        <v>19</v>
      </c>
      <c r="D2839">
        <v>2022</v>
      </c>
      <c r="E2839" s="2" t="s">
        <v>20</v>
      </c>
      <c r="F2839" s="2" t="s">
        <v>10</v>
      </c>
      <c r="G2839">
        <v>-1202899</v>
      </c>
    </row>
    <row r="2840" spans="1:7" x14ac:dyDescent="0.25">
      <c r="A2840" s="2" t="s">
        <v>22</v>
      </c>
      <c r="B2840" s="2" t="s">
        <v>30</v>
      </c>
      <c r="C2840" s="2" t="s">
        <v>19</v>
      </c>
      <c r="D2840">
        <v>2022</v>
      </c>
      <c r="E2840" s="2" t="s">
        <v>20</v>
      </c>
      <c r="F2840" s="2" t="s">
        <v>11</v>
      </c>
      <c r="G2840">
        <v>-1418412</v>
      </c>
    </row>
    <row r="2841" spans="1:7" x14ac:dyDescent="0.25">
      <c r="A2841" s="2" t="s">
        <v>22</v>
      </c>
      <c r="B2841" s="2" t="s">
        <v>30</v>
      </c>
      <c r="C2841" s="2" t="s">
        <v>19</v>
      </c>
      <c r="D2841">
        <v>2022</v>
      </c>
      <c r="E2841" s="2" t="s">
        <v>20</v>
      </c>
      <c r="F2841" s="2" t="s">
        <v>12</v>
      </c>
      <c r="G2841">
        <v>-1366956</v>
      </c>
    </row>
    <row r="2842" spans="1:7" x14ac:dyDescent="0.25">
      <c r="A2842" s="2" t="s">
        <v>22</v>
      </c>
      <c r="B2842" s="2" t="s">
        <v>30</v>
      </c>
      <c r="C2842" s="2" t="s">
        <v>19</v>
      </c>
      <c r="D2842">
        <v>2022</v>
      </c>
      <c r="E2842" s="2" t="s">
        <v>20</v>
      </c>
      <c r="F2842" s="2" t="s">
        <v>13</v>
      </c>
      <c r="G2842">
        <v>-922278</v>
      </c>
    </row>
    <row r="2843" spans="1:7" x14ac:dyDescent="0.25">
      <c r="A2843" s="2" t="s">
        <v>22</v>
      </c>
      <c r="B2843" s="2" t="s">
        <v>30</v>
      </c>
      <c r="C2843" s="2" t="s">
        <v>19</v>
      </c>
      <c r="D2843">
        <v>2022</v>
      </c>
      <c r="E2843" s="2" t="s">
        <v>20</v>
      </c>
      <c r="F2843" s="2" t="s">
        <v>14</v>
      </c>
      <c r="G2843">
        <v>-1025165</v>
      </c>
    </row>
    <row r="2844" spans="1:7" x14ac:dyDescent="0.25">
      <c r="A2844" s="2" t="s">
        <v>22</v>
      </c>
      <c r="B2844" s="2" t="s">
        <v>30</v>
      </c>
      <c r="C2844" s="2" t="s">
        <v>19</v>
      </c>
      <c r="D2844">
        <v>2022</v>
      </c>
      <c r="E2844" s="2" t="s">
        <v>20</v>
      </c>
      <c r="F2844" s="2" t="s">
        <v>15</v>
      </c>
      <c r="G2844">
        <v>-1394203</v>
      </c>
    </row>
    <row r="2845" spans="1:7" x14ac:dyDescent="0.25">
      <c r="A2845" s="2" t="s">
        <v>22</v>
      </c>
      <c r="B2845" s="2" t="s">
        <v>30</v>
      </c>
      <c r="C2845" s="2" t="s">
        <v>19</v>
      </c>
      <c r="D2845">
        <v>2022</v>
      </c>
      <c r="E2845" s="2" t="s">
        <v>20</v>
      </c>
      <c r="F2845" s="2" t="s">
        <v>16</v>
      </c>
      <c r="G2845">
        <v>-1252426</v>
      </c>
    </row>
    <row r="2846" spans="1:7" x14ac:dyDescent="0.25">
      <c r="A2846" s="2" t="s">
        <v>23</v>
      </c>
      <c r="B2846" s="2" t="s">
        <v>30</v>
      </c>
      <c r="C2846" s="2" t="s">
        <v>19</v>
      </c>
      <c r="D2846">
        <v>2022</v>
      </c>
      <c r="E2846" s="2" t="s">
        <v>20</v>
      </c>
      <c r="F2846" s="2" t="s">
        <v>5</v>
      </c>
      <c r="G2846">
        <v>-3344503</v>
      </c>
    </row>
    <row r="2847" spans="1:7" x14ac:dyDescent="0.25">
      <c r="A2847" s="2" t="s">
        <v>23</v>
      </c>
      <c r="B2847" s="2" t="s">
        <v>30</v>
      </c>
      <c r="C2847" s="2" t="s">
        <v>19</v>
      </c>
      <c r="D2847">
        <v>2022</v>
      </c>
      <c r="E2847" s="2" t="s">
        <v>20</v>
      </c>
      <c r="F2847" s="2" t="s">
        <v>6</v>
      </c>
      <c r="G2847">
        <v>-2300612</v>
      </c>
    </row>
    <row r="2848" spans="1:7" x14ac:dyDescent="0.25">
      <c r="A2848" s="2" t="s">
        <v>23</v>
      </c>
      <c r="B2848" s="2" t="s">
        <v>30</v>
      </c>
      <c r="C2848" s="2" t="s">
        <v>19</v>
      </c>
      <c r="D2848">
        <v>2022</v>
      </c>
      <c r="E2848" s="2" t="s">
        <v>20</v>
      </c>
      <c r="F2848" s="2" t="s">
        <v>7</v>
      </c>
      <c r="G2848">
        <v>-2595976</v>
      </c>
    </row>
    <row r="2849" spans="1:7" x14ac:dyDescent="0.25">
      <c r="A2849" s="2" t="s">
        <v>23</v>
      </c>
      <c r="B2849" s="2" t="s">
        <v>30</v>
      </c>
      <c r="C2849" s="2" t="s">
        <v>19</v>
      </c>
      <c r="D2849">
        <v>2022</v>
      </c>
      <c r="E2849" s="2" t="s">
        <v>20</v>
      </c>
      <c r="F2849" s="2" t="s">
        <v>8</v>
      </c>
      <c r="G2849">
        <v>-3778056</v>
      </c>
    </row>
    <row r="2850" spans="1:7" x14ac:dyDescent="0.25">
      <c r="A2850" s="2" t="s">
        <v>23</v>
      </c>
      <c r="B2850" s="2" t="s">
        <v>30</v>
      </c>
      <c r="C2850" s="2" t="s">
        <v>19</v>
      </c>
      <c r="D2850">
        <v>2022</v>
      </c>
      <c r="E2850" s="2" t="s">
        <v>20</v>
      </c>
      <c r="F2850" s="2" t="s">
        <v>9</v>
      </c>
      <c r="G2850">
        <v>-3167287</v>
      </c>
    </row>
    <row r="2851" spans="1:7" x14ac:dyDescent="0.25">
      <c r="A2851" s="2" t="s">
        <v>23</v>
      </c>
      <c r="B2851" s="2" t="s">
        <v>30</v>
      </c>
      <c r="C2851" s="2" t="s">
        <v>19</v>
      </c>
      <c r="D2851">
        <v>2022</v>
      </c>
      <c r="E2851" s="2" t="s">
        <v>20</v>
      </c>
      <c r="F2851" s="2" t="s">
        <v>10</v>
      </c>
      <c r="G2851">
        <v>-2947517</v>
      </c>
    </row>
    <row r="2852" spans="1:7" x14ac:dyDescent="0.25">
      <c r="A2852" s="2" t="s">
        <v>23</v>
      </c>
      <c r="B2852" s="2" t="s">
        <v>30</v>
      </c>
      <c r="C2852" s="2" t="s">
        <v>19</v>
      </c>
      <c r="D2852">
        <v>2022</v>
      </c>
      <c r="E2852" s="2" t="s">
        <v>20</v>
      </c>
      <c r="F2852" s="2" t="s">
        <v>11</v>
      </c>
      <c r="G2852">
        <v>-3546969</v>
      </c>
    </row>
    <row r="2853" spans="1:7" x14ac:dyDescent="0.25">
      <c r="A2853" s="2" t="s">
        <v>23</v>
      </c>
      <c r="B2853" s="2" t="s">
        <v>30</v>
      </c>
      <c r="C2853" s="2" t="s">
        <v>19</v>
      </c>
      <c r="D2853">
        <v>2022</v>
      </c>
      <c r="E2853" s="2" t="s">
        <v>20</v>
      </c>
      <c r="F2853" s="2" t="s">
        <v>12</v>
      </c>
      <c r="G2853">
        <v>-2816091</v>
      </c>
    </row>
    <row r="2854" spans="1:7" x14ac:dyDescent="0.25">
      <c r="A2854" s="2" t="s">
        <v>23</v>
      </c>
      <c r="B2854" s="2" t="s">
        <v>30</v>
      </c>
      <c r="C2854" s="2" t="s">
        <v>19</v>
      </c>
      <c r="D2854">
        <v>2022</v>
      </c>
      <c r="E2854" s="2" t="s">
        <v>20</v>
      </c>
      <c r="F2854" s="2" t="s">
        <v>13</v>
      </c>
      <c r="G2854">
        <v>-2552955</v>
      </c>
    </row>
    <row r="2855" spans="1:7" x14ac:dyDescent="0.25">
      <c r="A2855" s="2" t="s">
        <v>23</v>
      </c>
      <c r="B2855" s="2" t="s">
        <v>30</v>
      </c>
      <c r="C2855" s="2" t="s">
        <v>19</v>
      </c>
      <c r="D2855">
        <v>2022</v>
      </c>
      <c r="E2855" s="2" t="s">
        <v>20</v>
      </c>
      <c r="F2855" s="2" t="s">
        <v>14</v>
      </c>
      <c r="G2855">
        <v>-2506235</v>
      </c>
    </row>
    <row r="2856" spans="1:7" x14ac:dyDescent="0.25">
      <c r="A2856" s="2" t="s">
        <v>23</v>
      </c>
      <c r="B2856" s="2" t="s">
        <v>30</v>
      </c>
      <c r="C2856" s="2" t="s">
        <v>19</v>
      </c>
      <c r="D2856">
        <v>2022</v>
      </c>
      <c r="E2856" s="2" t="s">
        <v>20</v>
      </c>
      <c r="F2856" s="2" t="s">
        <v>15</v>
      </c>
      <c r="G2856">
        <v>-3473277</v>
      </c>
    </row>
    <row r="2857" spans="1:7" x14ac:dyDescent="0.25">
      <c r="A2857" s="2" t="s">
        <v>23</v>
      </c>
      <c r="B2857" s="2" t="s">
        <v>30</v>
      </c>
      <c r="C2857" s="2" t="s">
        <v>19</v>
      </c>
      <c r="D2857">
        <v>2022</v>
      </c>
      <c r="E2857" s="2" t="s">
        <v>20</v>
      </c>
      <c r="F2857" s="2" t="s">
        <v>16</v>
      </c>
      <c r="G2857">
        <v>-3338330</v>
      </c>
    </row>
    <row r="2858" spans="1:7" x14ac:dyDescent="0.25">
      <c r="A2858" s="2" t="s">
        <v>24</v>
      </c>
      <c r="B2858" s="2" t="s">
        <v>30</v>
      </c>
      <c r="C2858" s="2" t="s">
        <v>19</v>
      </c>
      <c r="D2858">
        <v>2022</v>
      </c>
      <c r="E2858" s="2" t="s">
        <v>20</v>
      </c>
      <c r="F2858" s="2" t="s">
        <v>5</v>
      </c>
      <c r="G2858">
        <v>-338744</v>
      </c>
    </row>
    <row r="2859" spans="1:7" x14ac:dyDescent="0.25">
      <c r="A2859" s="2" t="s">
        <v>24</v>
      </c>
      <c r="B2859" s="2" t="s">
        <v>30</v>
      </c>
      <c r="C2859" s="2" t="s">
        <v>19</v>
      </c>
      <c r="D2859">
        <v>2022</v>
      </c>
      <c r="E2859" s="2" t="s">
        <v>20</v>
      </c>
      <c r="F2859" s="2" t="s">
        <v>6</v>
      </c>
      <c r="G2859">
        <v>-244628</v>
      </c>
    </row>
    <row r="2860" spans="1:7" x14ac:dyDescent="0.25">
      <c r="A2860" s="2" t="s">
        <v>24</v>
      </c>
      <c r="B2860" s="2" t="s">
        <v>30</v>
      </c>
      <c r="C2860" s="2" t="s">
        <v>19</v>
      </c>
      <c r="D2860">
        <v>2022</v>
      </c>
      <c r="E2860" s="2" t="s">
        <v>20</v>
      </c>
      <c r="F2860" s="2" t="s">
        <v>7</v>
      </c>
      <c r="G2860">
        <v>-271723</v>
      </c>
    </row>
    <row r="2861" spans="1:7" x14ac:dyDescent="0.25">
      <c r="A2861" s="2" t="s">
        <v>24</v>
      </c>
      <c r="B2861" s="2" t="s">
        <v>30</v>
      </c>
      <c r="C2861" s="2" t="s">
        <v>19</v>
      </c>
      <c r="D2861">
        <v>2022</v>
      </c>
      <c r="E2861" s="2" t="s">
        <v>20</v>
      </c>
      <c r="F2861" s="2" t="s">
        <v>8</v>
      </c>
      <c r="G2861">
        <v>-354541</v>
      </c>
    </row>
    <row r="2862" spans="1:7" x14ac:dyDescent="0.25">
      <c r="A2862" s="2" t="s">
        <v>24</v>
      </c>
      <c r="B2862" s="2" t="s">
        <v>30</v>
      </c>
      <c r="C2862" s="2" t="s">
        <v>19</v>
      </c>
      <c r="D2862">
        <v>2022</v>
      </c>
      <c r="E2862" s="2" t="s">
        <v>20</v>
      </c>
      <c r="F2862" s="2" t="s">
        <v>9</v>
      </c>
      <c r="G2862">
        <v>-300962</v>
      </c>
    </row>
    <row r="2863" spans="1:7" x14ac:dyDescent="0.25">
      <c r="A2863" s="2" t="s">
        <v>24</v>
      </c>
      <c r="B2863" s="2" t="s">
        <v>30</v>
      </c>
      <c r="C2863" s="2" t="s">
        <v>19</v>
      </c>
      <c r="D2863">
        <v>2022</v>
      </c>
      <c r="E2863" s="2" t="s">
        <v>20</v>
      </c>
      <c r="F2863" s="2" t="s">
        <v>10</v>
      </c>
      <c r="G2863">
        <v>-260911</v>
      </c>
    </row>
    <row r="2864" spans="1:7" x14ac:dyDescent="0.25">
      <c r="A2864" s="2" t="s">
        <v>24</v>
      </c>
      <c r="B2864" s="2" t="s">
        <v>30</v>
      </c>
      <c r="C2864" s="2" t="s">
        <v>19</v>
      </c>
      <c r="D2864">
        <v>2022</v>
      </c>
      <c r="E2864" s="2" t="s">
        <v>20</v>
      </c>
      <c r="F2864" s="2" t="s">
        <v>11</v>
      </c>
      <c r="G2864">
        <v>-327018</v>
      </c>
    </row>
    <row r="2865" spans="1:7" x14ac:dyDescent="0.25">
      <c r="A2865" s="2" t="s">
        <v>24</v>
      </c>
      <c r="B2865" s="2" t="s">
        <v>30</v>
      </c>
      <c r="C2865" s="2" t="s">
        <v>19</v>
      </c>
      <c r="D2865">
        <v>2022</v>
      </c>
      <c r="E2865" s="2" t="s">
        <v>20</v>
      </c>
      <c r="F2865" s="2" t="s">
        <v>12</v>
      </c>
      <c r="G2865">
        <v>-336207</v>
      </c>
    </row>
    <row r="2866" spans="1:7" x14ac:dyDescent="0.25">
      <c r="A2866" s="2" t="s">
        <v>24</v>
      </c>
      <c r="B2866" s="2" t="s">
        <v>30</v>
      </c>
      <c r="C2866" s="2" t="s">
        <v>19</v>
      </c>
      <c r="D2866">
        <v>2022</v>
      </c>
      <c r="E2866" s="2" t="s">
        <v>20</v>
      </c>
      <c r="F2866" s="2" t="s">
        <v>13</v>
      </c>
      <c r="G2866">
        <v>-259047</v>
      </c>
    </row>
    <row r="2867" spans="1:7" x14ac:dyDescent="0.25">
      <c r="A2867" s="2" t="s">
        <v>24</v>
      </c>
      <c r="B2867" s="2" t="s">
        <v>30</v>
      </c>
      <c r="C2867" s="2" t="s">
        <v>19</v>
      </c>
      <c r="D2867">
        <v>2022</v>
      </c>
      <c r="E2867" s="2" t="s">
        <v>20</v>
      </c>
      <c r="F2867" s="2" t="s">
        <v>14</v>
      </c>
      <c r="G2867">
        <v>-300466</v>
      </c>
    </row>
    <row r="2868" spans="1:7" x14ac:dyDescent="0.25">
      <c r="A2868" s="2" t="s">
        <v>24</v>
      </c>
      <c r="B2868" s="2" t="s">
        <v>30</v>
      </c>
      <c r="C2868" s="2" t="s">
        <v>19</v>
      </c>
      <c r="D2868">
        <v>2022</v>
      </c>
      <c r="E2868" s="2" t="s">
        <v>20</v>
      </c>
      <c r="F2868" s="2" t="s">
        <v>15</v>
      </c>
      <c r="G2868">
        <v>-322986</v>
      </c>
    </row>
    <row r="2869" spans="1:7" x14ac:dyDescent="0.25">
      <c r="A2869" s="2" t="s">
        <v>24</v>
      </c>
      <c r="B2869" s="2" t="s">
        <v>30</v>
      </c>
      <c r="C2869" s="2" t="s">
        <v>19</v>
      </c>
      <c r="D2869">
        <v>2022</v>
      </c>
      <c r="E2869" s="2" t="s">
        <v>20</v>
      </c>
      <c r="F2869" s="2" t="s">
        <v>16</v>
      </c>
      <c r="G2869">
        <v>-313283</v>
      </c>
    </row>
    <row r="2870" spans="1:7" x14ac:dyDescent="0.25">
      <c r="A2870" s="2" t="s">
        <v>25</v>
      </c>
      <c r="B2870" s="2" t="s">
        <v>30</v>
      </c>
      <c r="C2870" s="2" t="s">
        <v>19</v>
      </c>
      <c r="D2870">
        <v>2022</v>
      </c>
      <c r="E2870" s="2" t="s">
        <v>20</v>
      </c>
      <c r="F2870" s="2" t="s">
        <v>5</v>
      </c>
      <c r="G2870">
        <v>-1468744</v>
      </c>
    </row>
    <row r="2871" spans="1:7" x14ac:dyDescent="0.25">
      <c r="A2871" s="2" t="s">
        <v>25</v>
      </c>
      <c r="B2871" s="2" t="s">
        <v>30</v>
      </c>
      <c r="C2871" s="2" t="s">
        <v>19</v>
      </c>
      <c r="D2871">
        <v>2022</v>
      </c>
      <c r="E2871" s="2" t="s">
        <v>20</v>
      </c>
      <c r="F2871" s="2" t="s">
        <v>6</v>
      </c>
      <c r="G2871">
        <v>-973887</v>
      </c>
    </row>
    <row r="2872" spans="1:7" x14ac:dyDescent="0.25">
      <c r="A2872" s="2" t="s">
        <v>25</v>
      </c>
      <c r="B2872" s="2" t="s">
        <v>30</v>
      </c>
      <c r="C2872" s="2" t="s">
        <v>19</v>
      </c>
      <c r="D2872">
        <v>2022</v>
      </c>
      <c r="E2872" s="2" t="s">
        <v>20</v>
      </c>
      <c r="F2872" s="2" t="s">
        <v>7</v>
      </c>
      <c r="G2872">
        <v>-1032242</v>
      </c>
    </row>
    <row r="2873" spans="1:7" x14ac:dyDescent="0.25">
      <c r="A2873" s="2" t="s">
        <v>25</v>
      </c>
      <c r="B2873" s="2" t="s">
        <v>30</v>
      </c>
      <c r="C2873" s="2" t="s">
        <v>19</v>
      </c>
      <c r="D2873">
        <v>2022</v>
      </c>
      <c r="E2873" s="2" t="s">
        <v>20</v>
      </c>
      <c r="F2873" s="2" t="s">
        <v>8</v>
      </c>
      <c r="G2873">
        <v>-1717271</v>
      </c>
    </row>
    <row r="2874" spans="1:7" x14ac:dyDescent="0.25">
      <c r="A2874" s="2" t="s">
        <v>25</v>
      </c>
      <c r="B2874" s="2" t="s">
        <v>30</v>
      </c>
      <c r="C2874" s="2" t="s">
        <v>19</v>
      </c>
      <c r="D2874">
        <v>2022</v>
      </c>
      <c r="E2874" s="2" t="s">
        <v>20</v>
      </c>
      <c r="F2874" s="2" t="s">
        <v>9</v>
      </c>
      <c r="G2874">
        <v>-1287760</v>
      </c>
    </row>
    <row r="2875" spans="1:7" x14ac:dyDescent="0.25">
      <c r="A2875" s="2" t="s">
        <v>25</v>
      </c>
      <c r="B2875" s="2" t="s">
        <v>30</v>
      </c>
      <c r="C2875" s="2" t="s">
        <v>19</v>
      </c>
      <c r="D2875">
        <v>2022</v>
      </c>
      <c r="E2875" s="2" t="s">
        <v>20</v>
      </c>
      <c r="F2875" s="2" t="s">
        <v>10</v>
      </c>
      <c r="G2875">
        <v>-1206283</v>
      </c>
    </row>
    <row r="2876" spans="1:7" x14ac:dyDescent="0.25">
      <c r="A2876" s="2" t="s">
        <v>25</v>
      </c>
      <c r="B2876" s="2" t="s">
        <v>30</v>
      </c>
      <c r="C2876" s="2" t="s">
        <v>19</v>
      </c>
      <c r="D2876">
        <v>2022</v>
      </c>
      <c r="E2876" s="2" t="s">
        <v>20</v>
      </c>
      <c r="F2876" s="2" t="s">
        <v>11</v>
      </c>
      <c r="G2876">
        <v>-1470777</v>
      </c>
    </row>
    <row r="2877" spans="1:7" x14ac:dyDescent="0.25">
      <c r="A2877" s="2" t="s">
        <v>25</v>
      </c>
      <c r="B2877" s="2" t="s">
        <v>30</v>
      </c>
      <c r="C2877" s="2" t="s">
        <v>19</v>
      </c>
      <c r="D2877">
        <v>2022</v>
      </c>
      <c r="E2877" s="2" t="s">
        <v>20</v>
      </c>
      <c r="F2877" s="2" t="s">
        <v>12</v>
      </c>
      <c r="G2877">
        <v>-1246641</v>
      </c>
    </row>
    <row r="2878" spans="1:7" x14ac:dyDescent="0.25">
      <c r="A2878" s="2" t="s">
        <v>25</v>
      </c>
      <c r="B2878" s="2" t="s">
        <v>30</v>
      </c>
      <c r="C2878" s="2" t="s">
        <v>19</v>
      </c>
      <c r="D2878">
        <v>2022</v>
      </c>
      <c r="E2878" s="2" t="s">
        <v>20</v>
      </c>
      <c r="F2878" s="2" t="s">
        <v>13</v>
      </c>
      <c r="G2878">
        <v>-1025992</v>
      </c>
    </row>
    <row r="2879" spans="1:7" x14ac:dyDescent="0.25">
      <c r="A2879" s="2" t="s">
        <v>25</v>
      </c>
      <c r="B2879" s="2" t="s">
        <v>30</v>
      </c>
      <c r="C2879" s="2" t="s">
        <v>19</v>
      </c>
      <c r="D2879">
        <v>2022</v>
      </c>
      <c r="E2879" s="2" t="s">
        <v>20</v>
      </c>
      <c r="F2879" s="2" t="s">
        <v>14</v>
      </c>
      <c r="G2879">
        <v>-1104742</v>
      </c>
    </row>
    <row r="2880" spans="1:7" x14ac:dyDescent="0.25">
      <c r="A2880" s="2" t="s">
        <v>25</v>
      </c>
      <c r="B2880" s="2" t="s">
        <v>30</v>
      </c>
      <c r="C2880" s="2" t="s">
        <v>19</v>
      </c>
      <c r="D2880">
        <v>2022</v>
      </c>
      <c r="E2880" s="2" t="s">
        <v>20</v>
      </c>
      <c r="F2880" s="2" t="s">
        <v>15</v>
      </c>
      <c r="G2880">
        <v>-1379202</v>
      </c>
    </row>
    <row r="2881" spans="1:7" x14ac:dyDescent="0.25">
      <c r="A2881" s="2" t="s">
        <v>25</v>
      </c>
      <c r="B2881" s="2" t="s">
        <v>30</v>
      </c>
      <c r="C2881" s="2" t="s">
        <v>19</v>
      </c>
      <c r="D2881">
        <v>2022</v>
      </c>
      <c r="E2881" s="2" t="s">
        <v>20</v>
      </c>
      <c r="F2881" s="2" t="s">
        <v>16</v>
      </c>
      <c r="G2881">
        <v>-1486638</v>
      </c>
    </row>
    <row r="2882" spans="1:7" x14ac:dyDescent="0.25">
      <c r="A2882" s="2" t="s">
        <v>26</v>
      </c>
      <c r="B2882" s="2" t="s">
        <v>30</v>
      </c>
      <c r="C2882" s="2" t="s">
        <v>19</v>
      </c>
      <c r="D2882">
        <v>2022</v>
      </c>
      <c r="E2882" s="2" t="s">
        <v>20</v>
      </c>
      <c r="F2882" s="2" t="s">
        <v>5</v>
      </c>
      <c r="G2882">
        <v>-1633292</v>
      </c>
    </row>
    <row r="2883" spans="1:7" x14ac:dyDescent="0.25">
      <c r="A2883" s="2" t="s">
        <v>26</v>
      </c>
      <c r="B2883" s="2" t="s">
        <v>30</v>
      </c>
      <c r="C2883" s="2" t="s">
        <v>19</v>
      </c>
      <c r="D2883">
        <v>2022</v>
      </c>
      <c r="E2883" s="2" t="s">
        <v>20</v>
      </c>
      <c r="F2883" s="2" t="s">
        <v>6</v>
      </c>
      <c r="G2883">
        <v>-1089178</v>
      </c>
    </row>
    <row r="2884" spans="1:7" x14ac:dyDescent="0.25">
      <c r="A2884" s="2" t="s">
        <v>26</v>
      </c>
      <c r="B2884" s="2" t="s">
        <v>30</v>
      </c>
      <c r="C2884" s="2" t="s">
        <v>19</v>
      </c>
      <c r="D2884">
        <v>2022</v>
      </c>
      <c r="E2884" s="2" t="s">
        <v>20</v>
      </c>
      <c r="F2884" s="2" t="s">
        <v>7</v>
      </c>
      <c r="G2884">
        <v>-1472323</v>
      </c>
    </row>
    <row r="2885" spans="1:7" x14ac:dyDescent="0.25">
      <c r="A2885" s="2" t="s">
        <v>26</v>
      </c>
      <c r="B2885" s="2" t="s">
        <v>30</v>
      </c>
      <c r="C2885" s="2" t="s">
        <v>19</v>
      </c>
      <c r="D2885">
        <v>2022</v>
      </c>
      <c r="E2885" s="2" t="s">
        <v>20</v>
      </c>
      <c r="F2885" s="2" t="s">
        <v>8</v>
      </c>
      <c r="G2885">
        <v>-2057777</v>
      </c>
    </row>
    <row r="2886" spans="1:7" x14ac:dyDescent="0.25">
      <c r="A2886" s="2" t="s">
        <v>26</v>
      </c>
      <c r="B2886" s="2" t="s">
        <v>30</v>
      </c>
      <c r="C2886" s="2" t="s">
        <v>19</v>
      </c>
      <c r="D2886">
        <v>2022</v>
      </c>
      <c r="E2886" s="2" t="s">
        <v>20</v>
      </c>
      <c r="F2886" s="2" t="s">
        <v>9</v>
      </c>
      <c r="G2886">
        <v>-1473412</v>
      </c>
    </row>
    <row r="2887" spans="1:7" x14ac:dyDescent="0.25">
      <c r="A2887" s="2" t="s">
        <v>26</v>
      </c>
      <c r="B2887" s="2" t="s">
        <v>30</v>
      </c>
      <c r="C2887" s="2" t="s">
        <v>19</v>
      </c>
      <c r="D2887">
        <v>2022</v>
      </c>
      <c r="E2887" s="2" t="s">
        <v>20</v>
      </c>
      <c r="F2887" s="2" t="s">
        <v>10</v>
      </c>
      <c r="G2887">
        <v>-1538962</v>
      </c>
    </row>
    <row r="2888" spans="1:7" x14ac:dyDescent="0.25">
      <c r="A2888" s="2" t="s">
        <v>26</v>
      </c>
      <c r="B2888" s="2" t="s">
        <v>30</v>
      </c>
      <c r="C2888" s="2" t="s">
        <v>19</v>
      </c>
      <c r="D2888">
        <v>2022</v>
      </c>
      <c r="E2888" s="2" t="s">
        <v>20</v>
      </c>
      <c r="F2888" s="2" t="s">
        <v>11</v>
      </c>
      <c r="G2888">
        <v>-1683014</v>
      </c>
    </row>
    <row r="2889" spans="1:7" x14ac:dyDescent="0.25">
      <c r="A2889" s="2" t="s">
        <v>26</v>
      </c>
      <c r="B2889" s="2" t="s">
        <v>30</v>
      </c>
      <c r="C2889" s="2" t="s">
        <v>19</v>
      </c>
      <c r="D2889">
        <v>2022</v>
      </c>
      <c r="E2889" s="2" t="s">
        <v>20</v>
      </c>
      <c r="F2889" s="2" t="s">
        <v>12</v>
      </c>
      <c r="G2889">
        <v>-1385482</v>
      </c>
    </row>
    <row r="2890" spans="1:7" x14ac:dyDescent="0.25">
      <c r="A2890" s="2" t="s">
        <v>26</v>
      </c>
      <c r="B2890" s="2" t="s">
        <v>30</v>
      </c>
      <c r="C2890" s="2" t="s">
        <v>19</v>
      </c>
      <c r="D2890">
        <v>2022</v>
      </c>
      <c r="E2890" s="2" t="s">
        <v>20</v>
      </c>
      <c r="F2890" s="2" t="s">
        <v>13</v>
      </c>
      <c r="G2890">
        <v>-1129867</v>
      </c>
    </row>
    <row r="2891" spans="1:7" x14ac:dyDescent="0.25">
      <c r="A2891" s="2" t="s">
        <v>26</v>
      </c>
      <c r="B2891" s="2" t="s">
        <v>30</v>
      </c>
      <c r="C2891" s="2" t="s">
        <v>19</v>
      </c>
      <c r="D2891">
        <v>2022</v>
      </c>
      <c r="E2891" s="2" t="s">
        <v>20</v>
      </c>
      <c r="F2891" s="2" t="s">
        <v>14</v>
      </c>
      <c r="G2891">
        <v>-1300291</v>
      </c>
    </row>
    <row r="2892" spans="1:7" x14ac:dyDescent="0.25">
      <c r="A2892" s="2" t="s">
        <v>26</v>
      </c>
      <c r="B2892" s="2" t="s">
        <v>30</v>
      </c>
      <c r="C2892" s="2" t="s">
        <v>19</v>
      </c>
      <c r="D2892">
        <v>2022</v>
      </c>
      <c r="E2892" s="2" t="s">
        <v>20</v>
      </c>
      <c r="F2892" s="2" t="s">
        <v>15</v>
      </c>
      <c r="G2892">
        <v>-1689964</v>
      </c>
    </row>
    <row r="2893" spans="1:7" x14ac:dyDescent="0.25">
      <c r="A2893" s="2" t="s">
        <v>26</v>
      </c>
      <c r="B2893" s="2" t="s">
        <v>30</v>
      </c>
      <c r="C2893" s="2" t="s">
        <v>19</v>
      </c>
      <c r="D2893">
        <v>2022</v>
      </c>
      <c r="E2893" s="2" t="s">
        <v>20</v>
      </c>
      <c r="F2893" s="2" t="s">
        <v>16</v>
      </c>
      <c r="G2893">
        <v>-1833600</v>
      </c>
    </row>
    <row r="2894" spans="1:7" x14ac:dyDescent="0.25">
      <c r="A2894" s="2" t="s">
        <v>27</v>
      </c>
      <c r="B2894" s="2" t="s">
        <v>30</v>
      </c>
      <c r="C2894" s="2" t="s">
        <v>19</v>
      </c>
      <c r="D2894">
        <v>2022</v>
      </c>
      <c r="E2894" s="2" t="s">
        <v>20</v>
      </c>
      <c r="F2894" s="2" t="s">
        <v>5</v>
      </c>
      <c r="G2894">
        <v>-2276556</v>
      </c>
    </row>
    <row r="2895" spans="1:7" x14ac:dyDescent="0.25">
      <c r="A2895" s="2" t="s">
        <v>27</v>
      </c>
      <c r="B2895" s="2" t="s">
        <v>30</v>
      </c>
      <c r="C2895" s="2" t="s">
        <v>19</v>
      </c>
      <c r="D2895">
        <v>2022</v>
      </c>
      <c r="E2895" s="2" t="s">
        <v>20</v>
      </c>
      <c r="F2895" s="2" t="s">
        <v>6</v>
      </c>
      <c r="G2895">
        <v>-1464050</v>
      </c>
    </row>
    <row r="2896" spans="1:7" x14ac:dyDescent="0.25">
      <c r="A2896" s="2" t="s">
        <v>27</v>
      </c>
      <c r="B2896" s="2" t="s">
        <v>30</v>
      </c>
      <c r="C2896" s="2" t="s">
        <v>19</v>
      </c>
      <c r="D2896">
        <v>2022</v>
      </c>
      <c r="E2896" s="2" t="s">
        <v>20</v>
      </c>
      <c r="F2896" s="2" t="s">
        <v>7</v>
      </c>
      <c r="G2896">
        <v>-2030413</v>
      </c>
    </row>
    <row r="2897" spans="1:7" x14ac:dyDescent="0.25">
      <c r="A2897" s="2" t="s">
        <v>27</v>
      </c>
      <c r="B2897" s="2" t="s">
        <v>30</v>
      </c>
      <c r="C2897" s="2" t="s">
        <v>19</v>
      </c>
      <c r="D2897">
        <v>2022</v>
      </c>
      <c r="E2897" s="2" t="s">
        <v>20</v>
      </c>
      <c r="F2897" s="2" t="s">
        <v>8</v>
      </c>
      <c r="G2897">
        <v>-2759580</v>
      </c>
    </row>
    <row r="2898" spans="1:7" x14ac:dyDescent="0.25">
      <c r="A2898" s="2" t="s">
        <v>27</v>
      </c>
      <c r="B2898" s="2" t="s">
        <v>30</v>
      </c>
      <c r="C2898" s="2" t="s">
        <v>19</v>
      </c>
      <c r="D2898">
        <v>2022</v>
      </c>
      <c r="E2898" s="2" t="s">
        <v>20</v>
      </c>
      <c r="F2898" s="2" t="s">
        <v>9</v>
      </c>
      <c r="G2898">
        <v>-2279559</v>
      </c>
    </row>
    <row r="2899" spans="1:7" x14ac:dyDescent="0.25">
      <c r="A2899" s="2" t="s">
        <v>27</v>
      </c>
      <c r="B2899" s="2" t="s">
        <v>30</v>
      </c>
      <c r="C2899" s="2" t="s">
        <v>19</v>
      </c>
      <c r="D2899">
        <v>2022</v>
      </c>
      <c r="E2899" s="2" t="s">
        <v>20</v>
      </c>
      <c r="F2899" s="2" t="s">
        <v>10</v>
      </c>
      <c r="G2899">
        <v>-2087858</v>
      </c>
    </row>
    <row r="2900" spans="1:7" x14ac:dyDescent="0.25">
      <c r="A2900" s="2" t="s">
        <v>27</v>
      </c>
      <c r="B2900" s="2" t="s">
        <v>30</v>
      </c>
      <c r="C2900" s="2" t="s">
        <v>19</v>
      </c>
      <c r="D2900">
        <v>2022</v>
      </c>
      <c r="E2900" s="2" t="s">
        <v>20</v>
      </c>
      <c r="F2900" s="2" t="s">
        <v>11</v>
      </c>
      <c r="G2900">
        <v>-2509070</v>
      </c>
    </row>
    <row r="2901" spans="1:7" x14ac:dyDescent="0.25">
      <c r="A2901" s="2" t="s">
        <v>27</v>
      </c>
      <c r="B2901" s="2" t="s">
        <v>30</v>
      </c>
      <c r="C2901" s="2" t="s">
        <v>19</v>
      </c>
      <c r="D2901">
        <v>2022</v>
      </c>
      <c r="E2901" s="2" t="s">
        <v>20</v>
      </c>
      <c r="F2901" s="2" t="s">
        <v>12</v>
      </c>
      <c r="G2901">
        <v>-2137231</v>
      </c>
    </row>
    <row r="2902" spans="1:7" x14ac:dyDescent="0.25">
      <c r="A2902" s="2" t="s">
        <v>27</v>
      </c>
      <c r="B2902" s="2" t="s">
        <v>30</v>
      </c>
      <c r="C2902" s="2" t="s">
        <v>19</v>
      </c>
      <c r="D2902">
        <v>2022</v>
      </c>
      <c r="E2902" s="2" t="s">
        <v>20</v>
      </c>
      <c r="F2902" s="2" t="s">
        <v>13</v>
      </c>
      <c r="G2902">
        <v>-1498973</v>
      </c>
    </row>
    <row r="2903" spans="1:7" x14ac:dyDescent="0.25">
      <c r="A2903" s="2" t="s">
        <v>27</v>
      </c>
      <c r="B2903" s="2" t="s">
        <v>30</v>
      </c>
      <c r="C2903" s="2" t="s">
        <v>19</v>
      </c>
      <c r="D2903">
        <v>2022</v>
      </c>
      <c r="E2903" s="2" t="s">
        <v>20</v>
      </c>
      <c r="F2903" s="2" t="s">
        <v>14</v>
      </c>
      <c r="G2903">
        <v>-2006400</v>
      </c>
    </row>
    <row r="2904" spans="1:7" x14ac:dyDescent="0.25">
      <c r="A2904" s="2" t="s">
        <v>27</v>
      </c>
      <c r="B2904" s="2" t="s">
        <v>30</v>
      </c>
      <c r="C2904" s="2" t="s">
        <v>19</v>
      </c>
      <c r="D2904">
        <v>2022</v>
      </c>
      <c r="E2904" s="2" t="s">
        <v>20</v>
      </c>
      <c r="F2904" s="2" t="s">
        <v>15</v>
      </c>
      <c r="G2904">
        <v>-2628526</v>
      </c>
    </row>
    <row r="2905" spans="1:7" x14ac:dyDescent="0.25">
      <c r="A2905" s="2" t="s">
        <v>27</v>
      </c>
      <c r="B2905" s="2" t="s">
        <v>30</v>
      </c>
      <c r="C2905" s="2" t="s">
        <v>19</v>
      </c>
      <c r="D2905">
        <v>2022</v>
      </c>
      <c r="E2905" s="2" t="s">
        <v>20</v>
      </c>
      <c r="F2905" s="2" t="s">
        <v>16</v>
      </c>
      <c r="G2905">
        <v>-2421145</v>
      </c>
    </row>
    <row r="2906" spans="1:7" x14ac:dyDescent="0.25">
      <c r="A2906" s="2" t="s">
        <v>28</v>
      </c>
      <c r="B2906" s="2" t="s">
        <v>30</v>
      </c>
      <c r="C2906" s="2" t="s">
        <v>19</v>
      </c>
      <c r="D2906">
        <v>2022</v>
      </c>
      <c r="E2906" s="2" t="s">
        <v>20</v>
      </c>
      <c r="F2906" s="2" t="s">
        <v>5</v>
      </c>
      <c r="G2906">
        <v>-661654</v>
      </c>
    </row>
    <row r="2907" spans="1:7" x14ac:dyDescent="0.25">
      <c r="A2907" s="2" t="s">
        <v>28</v>
      </c>
      <c r="B2907" s="2" t="s">
        <v>30</v>
      </c>
      <c r="C2907" s="2" t="s">
        <v>19</v>
      </c>
      <c r="D2907">
        <v>2022</v>
      </c>
      <c r="E2907" s="2" t="s">
        <v>20</v>
      </c>
      <c r="F2907" s="2" t="s">
        <v>6</v>
      </c>
      <c r="G2907">
        <v>-401978</v>
      </c>
    </row>
    <row r="2908" spans="1:7" x14ac:dyDescent="0.25">
      <c r="A2908" s="2" t="s">
        <v>28</v>
      </c>
      <c r="B2908" s="2" t="s">
        <v>30</v>
      </c>
      <c r="C2908" s="2" t="s">
        <v>19</v>
      </c>
      <c r="D2908">
        <v>2022</v>
      </c>
      <c r="E2908" s="2" t="s">
        <v>20</v>
      </c>
      <c r="F2908" s="2" t="s">
        <v>7</v>
      </c>
      <c r="G2908">
        <v>-494551</v>
      </c>
    </row>
    <row r="2909" spans="1:7" x14ac:dyDescent="0.25">
      <c r="A2909" s="2" t="s">
        <v>28</v>
      </c>
      <c r="B2909" s="2" t="s">
        <v>30</v>
      </c>
      <c r="C2909" s="2" t="s">
        <v>19</v>
      </c>
      <c r="D2909">
        <v>2022</v>
      </c>
      <c r="E2909" s="2" t="s">
        <v>20</v>
      </c>
      <c r="F2909" s="2" t="s">
        <v>8</v>
      </c>
      <c r="G2909">
        <v>-729508</v>
      </c>
    </row>
    <row r="2910" spans="1:7" x14ac:dyDescent="0.25">
      <c r="A2910" s="2" t="s">
        <v>28</v>
      </c>
      <c r="B2910" s="2" t="s">
        <v>30</v>
      </c>
      <c r="C2910" s="2" t="s">
        <v>19</v>
      </c>
      <c r="D2910">
        <v>2022</v>
      </c>
      <c r="E2910" s="2" t="s">
        <v>20</v>
      </c>
      <c r="F2910" s="2" t="s">
        <v>9</v>
      </c>
      <c r="G2910">
        <v>-547250</v>
      </c>
    </row>
    <row r="2911" spans="1:7" x14ac:dyDescent="0.25">
      <c r="A2911" s="2" t="s">
        <v>28</v>
      </c>
      <c r="B2911" s="2" t="s">
        <v>30</v>
      </c>
      <c r="C2911" s="2" t="s">
        <v>19</v>
      </c>
      <c r="D2911">
        <v>2022</v>
      </c>
      <c r="E2911" s="2" t="s">
        <v>20</v>
      </c>
      <c r="F2911" s="2" t="s">
        <v>10</v>
      </c>
      <c r="G2911">
        <v>-536085</v>
      </c>
    </row>
    <row r="2912" spans="1:7" x14ac:dyDescent="0.25">
      <c r="A2912" s="2" t="s">
        <v>28</v>
      </c>
      <c r="B2912" s="2" t="s">
        <v>30</v>
      </c>
      <c r="C2912" s="2" t="s">
        <v>19</v>
      </c>
      <c r="D2912">
        <v>2022</v>
      </c>
      <c r="E2912" s="2" t="s">
        <v>20</v>
      </c>
      <c r="F2912" s="2" t="s">
        <v>11</v>
      </c>
      <c r="G2912">
        <v>-699474</v>
      </c>
    </row>
    <row r="2913" spans="1:7" x14ac:dyDescent="0.25">
      <c r="A2913" s="2" t="s">
        <v>28</v>
      </c>
      <c r="B2913" s="2" t="s">
        <v>30</v>
      </c>
      <c r="C2913" s="2" t="s">
        <v>19</v>
      </c>
      <c r="D2913">
        <v>2022</v>
      </c>
      <c r="E2913" s="2" t="s">
        <v>20</v>
      </c>
      <c r="F2913" s="2" t="s">
        <v>12</v>
      </c>
      <c r="G2913">
        <v>-582080</v>
      </c>
    </row>
    <row r="2914" spans="1:7" x14ac:dyDescent="0.25">
      <c r="A2914" s="2" t="s">
        <v>28</v>
      </c>
      <c r="B2914" s="2" t="s">
        <v>30</v>
      </c>
      <c r="C2914" s="2" t="s">
        <v>19</v>
      </c>
      <c r="D2914">
        <v>2022</v>
      </c>
      <c r="E2914" s="2" t="s">
        <v>20</v>
      </c>
      <c r="F2914" s="2" t="s">
        <v>13</v>
      </c>
      <c r="G2914">
        <v>-490459</v>
      </c>
    </row>
    <row r="2915" spans="1:7" x14ac:dyDescent="0.25">
      <c r="A2915" s="2" t="s">
        <v>28</v>
      </c>
      <c r="B2915" s="2" t="s">
        <v>30</v>
      </c>
      <c r="C2915" s="2" t="s">
        <v>19</v>
      </c>
      <c r="D2915">
        <v>2022</v>
      </c>
      <c r="E2915" s="2" t="s">
        <v>20</v>
      </c>
      <c r="F2915" s="2" t="s">
        <v>14</v>
      </c>
      <c r="G2915">
        <v>-554075</v>
      </c>
    </row>
    <row r="2916" spans="1:7" x14ac:dyDescent="0.25">
      <c r="A2916" s="2" t="s">
        <v>28</v>
      </c>
      <c r="B2916" s="2" t="s">
        <v>30</v>
      </c>
      <c r="C2916" s="2" t="s">
        <v>19</v>
      </c>
      <c r="D2916">
        <v>2022</v>
      </c>
      <c r="E2916" s="2" t="s">
        <v>20</v>
      </c>
      <c r="F2916" s="2" t="s">
        <v>15</v>
      </c>
      <c r="G2916">
        <v>-629658</v>
      </c>
    </row>
    <row r="2917" spans="1:7" x14ac:dyDescent="0.25">
      <c r="A2917" s="2" t="s">
        <v>28</v>
      </c>
      <c r="B2917" s="2" t="s">
        <v>30</v>
      </c>
      <c r="C2917" s="2" t="s">
        <v>19</v>
      </c>
      <c r="D2917">
        <v>2022</v>
      </c>
      <c r="E2917" s="2" t="s">
        <v>20</v>
      </c>
      <c r="F2917" s="2" t="s">
        <v>16</v>
      </c>
      <c r="G2917">
        <v>-720295</v>
      </c>
    </row>
    <row r="2918" spans="1:7" x14ac:dyDescent="0.25">
      <c r="A2918" s="2" t="s">
        <v>17</v>
      </c>
      <c r="B2918" s="2" t="s">
        <v>18</v>
      </c>
      <c r="C2918" s="2" t="s">
        <v>19</v>
      </c>
      <c r="D2918">
        <v>2023</v>
      </c>
      <c r="E2918" s="2" t="s">
        <v>31</v>
      </c>
      <c r="F2918" s="2" t="s">
        <v>5</v>
      </c>
      <c r="G2918">
        <v>89862727</v>
      </c>
    </row>
    <row r="2919" spans="1:7" x14ac:dyDescent="0.25">
      <c r="A2919" s="2" t="s">
        <v>17</v>
      </c>
      <c r="B2919" s="2" t="s">
        <v>18</v>
      </c>
      <c r="C2919" s="2" t="s">
        <v>19</v>
      </c>
      <c r="D2919">
        <v>2023</v>
      </c>
      <c r="E2919" s="2" t="s">
        <v>31</v>
      </c>
      <c r="F2919" s="2" t="s">
        <v>6</v>
      </c>
      <c r="G2919">
        <v>99687807</v>
      </c>
    </row>
    <row r="2920" spans="1:7" x14ac:dyDescent="0.25">
      <c r="A2920" s="2" t="s">
        <v>17</v>
      </c>
      <c r="B2920" s="2" t="s">
        <v>18</v>
      </c>
      <c r="C2920" s="2" t="s">
        <v>19</v>
      </c>
      <c r="D2920">
        <v>2023</v>
      </c>
      <c r="E2920" s="2" t="s">
        <v>31</v>
      </c>
      <c r="F2920" s="2" t="s">
        <v>7</v>
      </c>
      <c r="G2920">
        <v>99378570</v>
      </c>
    </row>
    <row r="2921" spans="1:7" x14ac:dyDescent="0.25">
      <c r="A2921" s="2" t="s">
        <v>17</v>
      </c>
      <c r="B2921" s="2" t="s">
        <v>18</v>
      </c>
      <c r="C2921" s="2" t="s">
        <v>19</v>
      </c>
      <c r="D2921">
        <v>2023</v>
      </c>
      <c r="E2921" s="2" t="s">
        <v>31</v>
      </c>
      <c r="F2921" s="2" t="s">
        <v>8</v>
      </c>
      <c r="G2921">
        <v>55271910</v>
      </c>
    </row>
    <row r="2922" spans="1:7" x14ac:dyDescent="0.25">
      <c r="A2922" s="2" t="s">
        <v>17</v>
      </c>
      <c r="B2922" s="2" t="s">
        <v>18</v>
      </c>
      <c r="C2922" s="2" t="s">
        <v>19</v>
      </c>
      <c r="D2922">
        <v>2023</v>
      </c>
      <c r="E2922" s="2" t="s">
        <v>31</v>
      </c>
      <c r="F2922" s="2" t="s">
        <v>9</v>
      </c>
      <c r="G2922">
        <v>83758431</v>
      </c>
    </row>
    <row r="2923" spans="1:7" x14ac:dyDescent="0.25">
      <c r="A2923" s="2" t="s">
        <v>17</v>
      </c>
      <c r="B2923" s="2" t="s">
        <v>18</v>
      </c>
      <c r="C2923" s="2" t="s">
        <v>19</v>
      </c>
      <c r="D2923">
        <v>2023</v>
      </c>
      <c r="E2923" s="2" t="s">
        <v>31</v>
      </c>
      <c r="F2923" s="2" t="s">
        <v>10</v>
      </c>
      <c r="G2923">
        <v>51637163</v>
      </c>
    </row>
    <row r="2924" spans="1:7" x14ac:dyDescent="0.25">
      <c r="A2924" s="2" t="s">
        <v>17</v>
      </c>
      <c r="B2924" s="2" t="s">
        <v>18</v>
      </c>
      <c r="C2924" s="2" t="s">
        <v>19</v>
      </c>
      <c r="D2924">
        <v>2023</v>
      </c>
      <c r="E2924" s="2" t="s">
        <v>31</v>
      </c>
      <c r="F2924" s="2" t="s">
        <v>11</v>
      </c>
      <c r="G2924">
        <v>76348472</v>
      </c>
    </row>
    <row r="2925" spans="1:7" x14ac:dyDescent="0.25">
      <c r="A2925" s="2" t="s">
        <v>17</v>
      </c>
      <c r="B2925" s="2" t="s">
        <v>18</v>
      </c>
      <c r="C2925" s="2" t="s">
        <v>19</v>
      </c>
      <c r="D2925">
        <v>2023</v>
      </c>
      <c r="E2925" s="2" t="s">
        <v>31</v>
      </c>
      <c r="F2925" s="2" t="s">
        <v>12</v>
      </c>
      <c r="G2925">
        <v>66086281</v>
      </c>
    </row>
    <row r="2926" spans="1:7" x14ac:dyDescent="0.25">
      <c r="A2926" s="2" t="s">
        <v>17</v>
      </c>
      <c r="B2926" s="2" t="s">
        <v>18</v>
      </c>
      <c r="C2926" s="2" t="s">
        <v>19</v>
      </c>
      <c r="D2926">
        <v>2023</v>
      </c>
      <c r="E2926" s="2" t="s">
        <v>31</v>
      </c>
      <c r="F2926" s="2" t="s">
        <v>13</v>
      </c>
      <c r="G2926">
        <v>80081331</v>
      </c>
    </row>
    <row r="2927" spans="1:7" x14ac:dyDescent="0.25">
      <c r="A2927" s="2" t="s">
        <v>17</v>
      </c>
      <c r="B2927" s="2" t="s">
        <v>18</v>
      </c>
      <c r="C2927" s="2" t="s">
        <v>19</v>
      </c>
      <c r="D2927">
        <v>2023</v>
      </c>
      <c r="E2927" s="2" t="s">
        <v>31</v>
      </c>
      <c r="F2927" s="2" t="s">
        <v>14</v>
      </c>
      <c r="G2927">
        <v>83886832</v>
      </c>
    </row>
    <row r="2928" spans="1:7" x14ac:dyDescent="0.25">
      <c r="A2928" s="2" t="s">
        <v>17</v>
      </c>
      <c r="B2928" s="2" t="s">
        <v>18</v>
      </c>
      <c r="C2928" s="2" t="s">
        <v>19</v>
      </c>
      <c r="D2928">
        <v>2023</v>
      </c>
      <c r="E2928" s="2" t="s">
        <v>31</v>
      </c>
      <c r="F2928" s="2" t="s">
        <v>15</v>
      </c>
      <c r="G2928">
        <v>95750606</v>
      </c>
    </row>
    <row r="2929" spans="1:7" x14ac:dyDescent="0.25">
      <c r="A2929" s="2" t="s">
        <v>17</v>
      </c>
      <c r="B2929" s="2" t="s">
        <v>18</v>
      </c>
      <c r="C2929" s="2" t="s">
        <v>19</v>
      </c>
      <c r="D2929">
        <v>2023</v>
      </c>
      <c r="E2929" s="2" t="s">
        <v>31</v>
      </c>
      <c r="F2929" s="2" t="s">
        <v>16</v>
      </c>
      <c r="G2929">
        <v>87036633</v>
      </c>
    </row>
    <row r="2930" spans="1:7" x14ac:dyDescent="0.25">
      <c r="A2930" s="2" t="s">
        <v>21</v>
      </c>
      <c r="B2930" s="2" t="s">
        <v>18</v>
      </c>
      <c r="C2930" s="2" t="s">
        <v>19</v>
      </c>
      <c r="D2930">
        <v>2023</v>
      </c>
      <c r="E2930" s="2" t="s">
        <v>31</v>
      </c>
      <c r="F2930" s="2" t="s">
        <v>5</v>
      </c>
      <c r="G2930">
        <v>-39040130</v>
      </c>
    </row>
    <row r="2931" spans="1:7" x14ac:dyDescent="0.25">
      <c r="A2931" s="2" t="s">
        <v>21</v>
      </c>
      <c r="B2931" s="2" t="s">
        <v>18</v>
      </c>
      <c r="C2931" s="2" t="s">
        <v>19</v>
      </c>
      <c r="D2931">
        <v>2023</v>
      </c>
      <c r="E2931" s="2" t="s">
        <v>31</v>
      </c>
      <c r="F2931" s="2" t="s">
        <v>6</v>
      </c>
      <c r="G2931">
        <v>-39921367</v>
      </c>
    </row>
    <row r="2932" spans="1:7" x14ac:dyDescent="0.25">
      <c r="A2932" s="2" t="s">
        <v>21</v>
      </c>
      <c r="B2932" s="2" t="s">
        <v>18</v>
      </c>
      <c r="C2932" s="2" t="s">
        <v>19</v>
      </c>
      <c r="D2932">
        <v>2023</v>
      </c>
      <c r="E2932" s="2" t="s">
        <v>31</v>
      </c>
      <c r="F2932" s="2" t="s">
        <v>7</v>
      </c>
      <c r="G2932">
        <v>-45671498</v>
      </c>
    </row>
    <row r="2933" spans="1:7" x14ac:dyDescent="0.25">
      <c r="A2933" s="2" t="s">
        <v>21</v>
      </c>
      <c r="B2933" s="2" t="s">
        <v>18</v>
      </c>
      <c r="C2933" s="2" t="s">
        <v>19</v>
      </c>
      <c r="D2933">
        <v>2023</v>
      </c>
      <c r="E2933" s="2" t="s">
        <v>31</v>
      </c>
      <c r="F2933" s="2" t="s">
        <v>8</v>
      </c>
      <c r="G2933">
        <v>-25801859</v>
      </c>
    </row>
    <row r="2934" spans="1:7" x14ac:dyDescent="0.25">
      <c r="A2934" s="2" t="s">
        <v>21</v>
      </c>
      <c r="B2934" s="2" t="s">
        <v>18</v>
      </c>
      <c r="C2934" s="2" t="s">
        <v>19</v>
      </c>
      <c r="D2934">
        <v>2023</v>
      </c>
      <c r="E2934" s="2" t="s">
        <v>31</v>
      </c>
      <c r="F2934" s="2" t="s">
        <v>9</v>
      </c>
      <c r="G2934">
        <v>-39706126</v>
      </c>
    </row>
    <row r="2935" spans="1:7" x14ac:dyDescent="0.25">
      <c r="A2935" s="2" t="s">
        <v>21</v>
      </c>
      <c r="B2935" s="2" t="s">
        <v>18</v>
      </c>
      <c r="C2935" s="2" t="s">
        <v>19</v>
      </c>
      <c r="D2935">
        <v>2023</v>
      </c>
      <c r="E2935" s="2" t="s">
        <v>31</v>
      </c>
      <c r="F2935" s="2" t="s">
        <v>10</v>
      </c>
      <c r="G2935">
        <v>-24992558</v>
      </c>
    </row>
    <row r="2936" spans="1:7" x14ac:dyDescent="0.25">
      <c r="A2936" s="2" t="s">
        <v>21</v>
      </c>
      <c r="B2936" s="2" t="s">
        <v>18</v>
      </c>
      <c r="C2936" s="2" t="s">
        <v>19</v>
      </c>
      <c r="D2936">
        <v>2023</v>
      </c>
      <c r="E2936" s="2" t="s">
        <v>31</v>
      </c>
      <c r="F2936" s="2" t="s">
        <v>11</v>
      </c>
      <c r="G2936">
        <v>-31073960</v>
      </c>
    </row>
    <row r="2937" spans="1:7" x14ac:dyDescent="0.25">
      <c r="A2937" s="2" t="s">
        <v>21</v>
      </c>
      <c r="B2937" s="2" t="s">
        <v>18</v>
      </c>
      <c r="C2937" s="2" t="s">
        <v>19</v>
      </c>
      <c r="D2937">
        <v>2023</v>
      </c>
      <c r="E2937" s="2" t="s">
        <v>31</v>
      </c>
      <c r="F2937" s="2" t="s">
        <v>12</v>
      </c>
      <c r="G2937">
        <v>-27470867</v>
      </c>
    </row>
    <row r="2938" spans="1:7" x14ac:dyDescent="0.25">
      <c r="A2938" s="2" t="s">
        <v>21</v>
      </c>
      <c r="B2938" s="2" t="s">
        <v>18</v>
      </c>
      <c r="C2938" s="2" t="s">
        <v>19</v>
      </c>
      <c r="D2938">
        <v>2023</v>
      </c>
      <c r="E2938" s="2" t="s">
        <v>31</v>
      </c>
      <c r="F2938" s="2" t="s">
        <v>13</v>
      </c>
      <c r="G2938">
        <v>-33718513</v>
      </c>
    </row>
    <row r="2939" spans="1:7" x14ac:dyDescent="0.25">
      <c r="A2939" s="2" t="s">
        <v>21</v>
      </c>
      <c r="B2939" s="2" t="s">
        <v>18</v>
      </c>
      <c r="C2939" s="2" t="s">
        <v>19</v>
      </c>
      <c r="D2939">
        <v>2023</v>
      </c>
      <c r="E2939" s="2" t="s">
        <v>31</v>
      </c>
      <c r="F2939" s="2" t="s">
        <v>14</v>
      </c>
      <c r="G2939">
        <v>-35019709</v>
      </c>
    </row>
    <row r="2940" spans="1:7" x14ac:dyDescent="0.25">
      <c r="A2940" s="2" t="s">
        <v>21</v>
      </c>
      <c r="B2940" s="2" t="s">
        <v>18</v>
      </c>
      <c r="C2940" s="2" t="s">
        <v>19</v>
      </c>
      <c r="D2940">
        <v>2023</v>
      </c>
      <c r="E2940" s="2" t="s">
        <v>31</v>
      </c>
      <c r="F2940" s="2" t="s">
        <v>15</v>
      </c>
      <c r="G2940">
        <v>-45131670</v>
      </c>
    </row>
    <row r="2941" spans="1:7" x14ac:dyDescent="0.25">
      <c r="A2941" s="2" t="s">
        <v>21</v>
      </c>
      <c r="B2941" s="2" t="s">
        <v>18</v>
      </c>
      <c r="C2941" s="2" t="s">
        <v>19</v>
      </c>
      <c r="D2941">
        <v>2023</v>
      </c>
      <c r="E2941" s="2" t="s">
        <v>31</v>
      </c>
      <c r="F2941" s="2" t="s">
        <v>16</v>
      </c>
      <c r="G2941">
        <v>-36256184</v>
      </c>
    </row>
    <row r="2942" spans="1:7" x14ac:dyDescent="0.25">
      <c r="A2942" s="2" t="s">
        <v>22</v>
      </c>
      <c r="B2942" s="2" t="s">
        <v>18</v>
      </c>
      <c r="C2942" s="2" t="s">
        <v>19</v>
      </c>
      <c r="D2942">
        <v>2023</v>
      </c>
      <c r="E2942" s="2" t="s">
        <v>31</v>
      </c>
      <c r="F2942" s="2" t="s">
        <v>5</v>
      </c>
      <c r="G2942">
        <v>-4014208</v>
      </c>
    </row>
    <row r="2943" spans="1:7" x14ac:dyDescent="0.25">
      <c r="A2943" s="2" t="s">
        <v>22</v>
      </c>
      <c r="B2943" s="2" t="s">
        <v>18</v>
      </c>
      <c r="C2943" s="2" t="s">
        <v>19</v>
      </c>
      <c r="D2943">
        <v>2023</v>
      </c>
      <c r="E2943" s="2" t="s">
        <v>31</v>
      </c>
      <c r="F2943" s="2" t="s">
        <v>6</v>
      </c>
      <c r="G2943">
        <v>-4730507</v>
      </c>
    </row>
    <row r="2944" spans="1:7" x14ac:dyDescent="0.25">
      <c r="A2944" s="2" t="s">
        <v>22</v>
      </c>
      <c r="B2944" s="2" t="s">
        <v>18</v>
      </c>
      <c r="C2944" s="2" t="s">
        <v>19</v>
      </c>
      <c r="D2944">
        <v>2023</v>
      </c>
      <c r="E2944" s="2" t="s">
        <v>31</v>
      </c>
      <c r="F2944" s="2" t="s">
        <v>7</v>
      </c>
      <c r="G2944">
        <v>-4051116</v>
      </c>
    </row>
    <row r="2945" spans="1:7" x14ac:dyDescent="0.25">
      <c r="A2945" s="2" t="s">
        <v>22</v>
      </c>
      <c r="B2945" s="2" t="s">
        <v>18</v>
      </c>
      <c r="C2945" s="2" t="s">
        <v>19</v>
      </c>
      <c r="D2945">
        <v>2023</v>
      </c>
      <c r="E2945" s="2" t="s">
        <v>31</v>
      </c>
      <c r="F2945" s="2" t="s">
        <v>8</v>
      </c>
      <c r="G2945">
        <v>-2388743</v>
      </c>
    </row>
    <row r="2946" spans="1:7" x14ac:dyDescent="0.25">
      <c r="A2946" s="2" t="s">
        <v>22</v>
      </c>
      <c r="B2946" s="2" t="s">
        <v>18</v>
      </c>
      <c r="C2946" s="2" t="s">
        <v>19</v>
      </c>
      <c r="D2946">
        <v>2023</v>
      </c>
      <c r="E2946" s="2" t="s">
        <v>31</v>
      </c>
      <c r="F2946" s="2" t="s">
        <v>9</v>
      </c>
      <c r="G2946">
        <v>-3788314</v>
      </c>
    </row>
    <row r="2947" spans="1:7" x14ac:dyDescent="0.25">
      <c r="A2947" s="2" t="s">
        <v>22</v>
      </c>
      <c r="B2947" s="2" t="s">
        <v>18</v>
      </c>
      <c r="C2947" s="2" t="s">
        <v>19</v>
      </c>
      <c r="D2947">
        <v>2023</v>
      </c>
      <c r="E2947" s="2" t="s">
        <v>31</v>
      </c>
      <c r="F2947" s="2" t="s">
        <v>10</v>
      </c>
      <c r="G2947">
        <v>-2165366</v>
      </c>
    </row>
    <row r="2948" spans="1:7" x14ac:dyDescent="0.25">
      <c r="A2948" s="2" t="s">
        <v>22</v>
      </c>
      <c r="B2948" s="2" t="s">
        <v>18</v>
      </c>
      <c r="C2948" s="2" t="s">
        <v>19</v>
      </c>
      <c r="D2948">
        <v>2023</v>
      </c>
      <c r="E2948" s="2" t="s">
        <v>31</v>
      </c>
      <c r="F2948" s="2" t="s">
        <v>11</v>
      </c>
      <c r="G2948">
        <v>-3369016</v>
      </c>
    </row>
    <row r="2949" spans="1:7" x14ac:dyDescent="0.25">
      <c r="A2949" s="2" t="s">
        <v>22</v>
      </c>
      <c r="B2949" s="2" t="s">
        <v>18</v>
      </c>
      <c r="C2949" s="2" t="s">
        <v>19</v>
      </c>
      <c r="D2949">
        <v>2023</v>
      </c>
      <c r="E2949" s="2" t="s">
        <v>31</v>
      </c>
      <c r="F2949" s="2" t="s">
        <v>12</v>
      </c>
      <c r="G2949">
        <v>-2871769</v>
      </c>
    </row>
    <row r="2950" spans="1:7" x14ac:dyDescent="0.25">
      <c r="A2950" s="2" t="s">
        <v>22</v>
      </c>
      <c r="B2950" s="2" t="s">
        <v>18</v>
      </c>
      <c r="C2950" s="2" t="s">
        <v>19</v>
      </c>
      <c r="D2950">
        <v>2023</v>
      </c>
      <c r="E2950" s="2" t="s">
        <v>31</v>
      </c>
      <c r="F2950" s="2" t="s">
        <v>13</v>
      </c>
      <c r="G2950">
        <v>-3799113</v>
      </c>
    </row>
    <row r="2951" spans="1:7" x14ac:dyDescent="0.25">
      <c r="A2951" s="2" t="s">
        <v>22</v>
      </c>
      <c r="B2951" s="2" t="s">
        <v>18</v>
      </c>
      <c r="C2951" s="2" t="s">
        <v>19</v>
      </c>
      <c r="D2951">
        <v>2023</v>
      </c>
      <c r="E2951" s="2" t="s">
        <v>31</v>
      </c>
      <c r="F2951" s="2" t="s">
        <v>14</v>
      </c>
      <c r="G2951">
        <v>-3974617</v>
      </c>
    </row>
    <row r="2952" spans="1:7" x14ac:dyDescent="0.25">
      <c r="A2952" s="2" t="s">
        <v>22</v>
      </c>
      <c r="B2952" s="2" t="s">
        <v>18</v>
      </c>
      <c r="C2952" s="2" t="s">
        <v>19</v>
      </c>
      <c r="D2952">
        <v>2023</v>
      </c>
      <c r="E2952" s="2" t="s">
        <v>31</v>
      </c>
      <c r="F2952" s="2" t="s">
        <v>15</v>
      </c>
      <c r="G2952">
        <v>-4757153</v>
      </c>
    </row>
    <row r="2953" spans="1:7" x14ac:dyDescent="0.25">
      <c r="A2953" s="2" t="s">
        <v>22</v>
      </c>
      <c r="B2953" s="2" t="s">
        <v>18</v>
      </c>
      <c r="C2953" s="2" t="s">
        <v>19</v>
      </c>
      <c r="D2953">
        <v>2023</v>
      </c>
      <c r="E2953" s="2" t="s">
        <v>31</v>
      </c>
      <c r="F2953" s="2" t="s">
        <v>16</v>
      </c>
      <c r="G2953">
        <v>-3920259</v>
      </c>
    </row>
    <row r="2954" spans="1:7" x14ac:dyDescent="0.25">
      <c r="A2954" s="2" t="s">
        <v>23</v>
      </c>
      <c r="B2954" s="2" t="s">
        <v>18</v>
      </c>
      <c r="C2954" s="2" t="s">
        <v>19</v>
      </c>
      <c r="D2954">
        <v>2023</v>
      </c>
      <c r="E2954" s="2" t="s">
        <v>31</v>
      </c>
      <c r="F2954" s="2" t="s">
        <v>5</v>
      </c>
      <c r="G2954">
        <v>-11164524</v>
      </c>
    </row>
    <row r="2955" spans="1:7" x14ac:dyDescent="0.25">
      <c r="A2955" s="2" t="s">
        <v>23</v>
      </c>
      <c r="B2955" s="2" t="s">
        <v>18</v>
      </c>
      <c r="C2955" s="2" t="s">
        <v>19</v>
      </c>
      <c r="D2955">
        <v>2023</v>
      </c>
      <c r="E2955" s="2" t="s">
        <v>31</v>
      </c>
      <c r="F2955" s="2" t="s">
        <v>6</v>
      </c>
      <c r="G2955">
        <v>-11563467</v>
      </c>
    </row>
    <row r="2956" spans="1:7" x14ac:dyDescent="0.25">
      <c r="A2956" s="2" t="s">
        <v>23</v>
      </c>
      <c r="B2956" s="2" t="s">
        <v>18</v>
      </c>
      <c r="C2956" s="2" t="s">
        <v>19</v>
      </c>
      <c r="D2956">
        <v>2023</v>
      </c>
      <c r="E2956" s="2" t="s">
        <v>31</v>
      </c>
      <c r="F2956" s="2" t="s">
        <v>7</v>
      </c>
      <c r="G2956">
        <v>-10590962</v>
      </c>
    </row>
    <row r="2957" spans="1:7" x14ac:dyDescent="0.25">
      <c r="A2957" s="2" t="s">
        <v>23</v>
      </c>
      <c r="B2957" s="2" t="s">
        <v>18</v>
      </c>
      <c r="C2957" s="2" t="s">
        <v>19</v>
      </c>
      <c r="D2957">
        <v>2023</v>
      </c>
      <c r="E2957" s="2" t="s">
        <v>31</v>
      </c>
      <c r="F2957" s="2" t="s">
        <v>8</v>
      </c>
      <c r="G2957">
        <v>-6628891</v>
      </c>
    </row>
    <row r="2958" spans="1:7" x14ac:dyDescent="0.25">
      <c r="A2958" s="2" t="s">
        <v>23</v>
      </c>
      <c r="B2958" s="2" t="s">
        <v>18</v>
      </c>
      <c r="C2958" s="2" t="s">
        <v>19</v>
      </c>
      <c r="D2958">
        <v>2023</v>
      </c>
      <c r="E2958" s="2" t="s">
        <v>31</v>
      </c>
      <c r="F2958" s="2" t="s">
        <v>9</v>
      </c>
      <c r="G2958">
        <v>-10201147</v>
      </c>
    </row>
    <row r="2959" spans="1:7" x14ac:dyDescent="0.25">
      <c r="A2959" s="2" t="s">
        <v>23</v>
      </c>
      <c r="B2959" s="2" t="s">
        <v>18</v>
      </c>
      <c r="C2959" s="2" t="s">
        <v>19</v>
      </c>
      <c r="D2959">
        <v>2023</v>
      </c>
      <c r="E2959" s="2" t="s">
        <v>31</v>
      </c>
      <c r="F2959" s="2" t="s">
        <v>10</v>
      </c>
      <c r="G2959">
        <v>-6336226</v>
      </c>
    </row>
    <row r="2960" spans="1:7" x14ac:dyDescent="0.25">
      <c r="A2960" s="2" t="s">
        <v>23</v>
      </c>
      <c r="B2960" s="2" t="s">
        <v>18</v>
      </c>
      <c r="C2960" s="2" t="s">
        <v>19</v>
      </c>
      <c r="D2960">
        <v>2023</v>
      </c>
      <c r="E2960" s="2" t="s">
        <v>31</v>
      </c>
      <c r="F2960" s="2" t="s">
        <v>11</v>
      </c>
      <c r="G2960">
        <v>-8308362</v>
      </c>
    </row>
    <row r="2961" spans="1:7" x14ac:dyDescent="0.25">
      <c r="A2961" s="2" t="s">
        <v>23</v>
      </c>
      <c r="B2961" s="2" t="s">
        <v>18</v>
      </c>
      <c r="C2961" s="2" t="s">
        <v>19</v>
      </c>
      <c r="D2961">
        <v>2023</v>
      </c>
      <c r="E2961" s="2" t="s">
        <v>31</v>
      </c>
      <c r="F2961" s="2" t="s">
        <v>12</v>
      </c>
      <c r="G2961">
        <v>-8049766</v>
      </c>
    </row>
    <row r="2962" spans="1:7" x14ac:dyDescent="0.25">
      <c r="A2962" s="2" t="s">
        <v>23</v>
      </c>
      <c r="B2962" s="2" t="s">
        <v>18</v>
      </c>
      <c r="C2962" s="2" t="s">
        <v>19</v>
      </c>
      <c r="D2962">
        <v>2023</v>
      </c>
      <c r="E2962" s="2" t="s">
        <v>31</v>
      </c>
      <c r="F2962" s="2" t="s">
        <v>13</v>
      </c>
      <c r="G2962">
        <v>-9552167</v>
      </c>
    </row>
    <row r="2963" spans="1:7" x14ac:dyDescent="0.25">
      <c r="A2963" s="2" t="s">
        <v>23</v>
      </c>
      <c r="B2963" s="2" t="s">
        <v>18</v>
      </c>
      <c r="C2963" s="2" t="s">
        <v>19</v>
      </c>
      <c r="D2963">
        <v>2023</v>
      </c>
      <c r="E2963" s="2" t="s">
        <v>31</v>
      </c>
      <c r="F2963" s="2" t="s">
        <v>14</v>
      </c>
      <c r="G2963">
        <v>-9069604</v>
      </c>
    </row>
    <row r="2964" spans="1:7" x14ac:dyDescent="0.25">
      <c r="A2964" s="2" t="s">
        <v>23</v>
      </c>
      <c r="B2964" s="2" t="s">
        <v>18</v>
      </c>
      <c r="C2964" s="2" t="s">
        <v>19</v>
      </c>
      <c r="D2964">
        <v>2023</v>
      </c>
      <c r="E2964" s="2" t="s">
        <v>31</v>
      </c>
      <c r="F2964" s="2" t="s">
        <v>15</v>
      </c>
      <c r="G2964">
        <v>-11039826</v>
      </c>
    </row>
    <row r="2965" spans="1:7" x14ac:dyDescent="0.25">
      <c r="A2965" s="2" t="s">
        <v>23</v>
      </c>
      <c r="B2965" s="2" t="s">
        <v>18</v>
      </c>
      <c r="C2965" s="2" t="s">
        <v>19</v>
      </c>
      <c r="D2965">
        <v>2023</v>
      </c>
      <c r="E2965" s="2" t="s">
        <v>31</v>
      </c>
      <c r="F2965" s="2" t="s">
        <v>16</v>
      </c>
      <c r="G2965">
        <v>-9218680</v>
      </c>
    </row>
    <row r="2966" spans="1:7" x14ac:dyDescent="0.25">
      <c r="A2966" s="2" t="s">
        <v>24</v>
      </c>
      <c r="B2966" s="2" t="s">
        <v>18</v>
      </c>
      <c r="C2966" s="2" t="s">
        <v>19</v>
      </c>
      <c r="D2966">
        <v>2023</v>
      </c>
      <c r="E2966" s="2" t="s">
        <v>31</v>
      </c>
      <c r="F2966" s="2" t="s">
        <v>5</v>
      </c>
      <c r="G2966">
        <v>-903966</v>
      </c>
    </row>
    <row r="2967" spans="1:7" x14ac:dyDescent="0.25">
      <c r="A2967" s="2" t="s">
        <v>24</v>
      </c>
      <c r="B2967" s="2" t="s">
        <v>18</v>
      </c>
      <c r="C2967" s="2" t="s">
        <v>19</v>
      </c>
      <c r="D2967">
        <v>2023</v>
      </c>
      <c r="E2967" s="2" t="s">
        <v>31</v>
      </c>
      <c r="F2967" s="2" t="s">
        <v>6</v>
      </c>
      <c r="G2967">
        <v>-1205019</v>
      </c>
    </row>
    <row r="2968" spans="1:7" x14ac:dyDescent="0.25">
      <c r="A2968" s="2" t="s">
        <v>24</v>
      </c>
      <c r="B2968" s="2" t="s">
        <v>18</v>
      </c>
      <c r="C2968" s="2" t="s">
        <v>19</v>
      </c>
      <c r="D2968">
        <v>2023</v>
      </c>
      <c r="E2968" s="2" t="s">
        <v>31</v>
      </c>
      <c r="F2968" s="2" t="s">
        <v>7</v>
      </c>
      <c r="G2968">
        <v>-1010356</v>
      </c>
    </row>
    <row r="2969" spans="1:7" x14ac:dyDescent="0.25">
      <c r="A2969" s="2" t="s">
        <v>24</v>
      </c>
      <c r="B2969" s="2" t="s">
        <v>18</v>
      </c>
      <c r="C2969" s="2" t="s">
        <v>19</v>
      </c>
      <c r="D2969">
        <v>2023</v>
      </c>
      <c r="E2969" s="2" t="s">
        <v>31</v>
      </c>
      <c r="F2969" s="2" t="s">
        <v>8</v>
      </c>
      <c r="G2969">
        <v>-636949</v>
      </c>
    </row>
    <row r="2970" spans="1:7" x14ac:dyDescent="0.25">
      <c r="A2970" s="2" t="s">
        <v>24</v>
      </c>
      <c r="B2970" s="2" t="s">
        <v>18</v>
      </c>
      <c r="C2970" s="2" t="s">
        <v>19</v>
      </c>
      <c r="D2970">
        <v>2023</v>
      </c>
      <c r="E2970" s="2" t="s">
        <v>31</v>
      </c>
      <c r="F2970" s="2" t="s">
        <v>9</v>
      </c>
      <c r="G2970">
        <v>-1015796</v>
      </c>
    </row>
    <row r="2971" spans="1:7" x14ac:dyDescent="0.25">
      <c r="A2971" s="2" t="s">
        <v>24</v>
      </c>
      <c r="B2971" s="2" t="s">
        <v>18</v>
      </c>
      <c r="C2971" s="2" t="s">
        <v>19</v>
      </c>
      <c r="D2971">
        <v>2023</v>
      </c>
      <c r="E2971" s="2" t="s">
        <v>31</v>
      </c>
      <c r="F2971" s="2" t="s">
        <v>10</v>
      </c>
      <c r="G2971">
        <v>-595479</v>
      </c>
    </row>
    <row r="2972" spans="1:7" x14ac:dyDescent="0.25">
      <c r="A2972" s="2" t="s">
        <v>24</v>
      </c>
      <c r="B2972" s="2" t="s">
        <v>18</v>
      </c>
      <c r="C2972" s="2" t="s">
        <v>19</v>
      </c>
      <c r="D2972">
        <v>2023</v>
      </c>
      <c r="E2972" s="2" t="s">
        <v>31</v>
      </c>
      <c r="F2972" s="2" t="s">
        <v>11</v>
      </c>
      <c r="G2972">
        <v>-766242</v>
      </c>
    </row>
    <row r="2973" spans="1:7" x14ac:dyDescent="0.25">
      <c r="A2973" s="2" t="s">
        <v>24</v>
      </c>
      <c r="B2973" s="2" t="s">
        <v>18</v>
      </c>
      <c r="C2973" s="2" t="s">
        <v>19</v>
      </c>
      <c r="D2973">
        <v>2023</v>
      </c>
      <c r="E2973" s="2" t="s">
        <v>31</v>
      </c>
      <c r="F2973" s="2" t="s">
        <v>12</v>
      </c>
      <c r="G2973">
        <v>-750665</v>
      </c>
    </row>
    <row r="2974" spans="1:7" x14ac:dyDescent="0.25">
      <c r="A2974" s="2" t="s">
        <v>24</v>
      </c>
      <c r="B2974" s="2" t="s">
        <v>18</v>
      </c>
      <c r="C2974" s="2" t="s">
        <v>19</v>
      </c>
      <c r="D2974">
        <v>2023</v>
      </c>
      <c r="E2974" s="2" t="s">
        <v>31</v>
      </c>
      <c r="F2974" s="2" t="s">
        <v>13</v>
      </c>
      <c r="G2974">
        <v>-951950</v>
      </c>
    </row>
    <row r="2975" spans="1:7" x14ac:dyDescent="0.25">
      <c r="A2975" s="2" t="s">
        <v>24</v>
      </c>
      <c r="B2975" s="2" t="s">
        <v>18</v>
      </c>
      <c r="C2975" s="2" t="s">
        <v>19</v>
      </c>
      <c r="D2975">
        <v>2023</v>
      </c>
      <c r="E2975" s="2" t="s">
        <v>31</v>
      </c>
      <c r="F2975" s="2" t="s">
        <v>14</v>
      </c>
      <c r="G2975">
        <v>-1022303</v>
      </c>
    </row>
    <row r="2976" spans="1:7" x14ac:dyDescent="0.25">
      <c r="A2976" s="2" t="s">
        <v>24</v>
      </c>
      <c r="B2976" s="2" t="s">
        <v>18</v>
      </c>
      <c r="C2976" s="2" t="s">
        <v>19</v>
      </c>
      <c r="D2976">
        <v>2023</v>
      </c>
      <c r="E2976" s="2" t="s">
        <v>31</v>
      </c>
      <c r="F2976" s="2" t="s">
        <v>15</v>
      </c>
      <c r="G2976">
        <v>-1058471</v>
      </c>
    </row>
    <row r="2977" spans="1:7" x14ac:dyDescent="0.25">
      <c r="A2977" s="2" t="s">
        <v>24</v>
      </c>
      <c r="B2977" s="2" t="s">
        <v>18</v>
      </c>
      <c r="C2977" s="2" t="s">
        <v>19</v>
      </c>
      <c r="D2977">
        <v>2023</v>
      </c>
      <c r="E2977" s="2" t="s">
        <v>31</v>
      </c>
      <c r="F2977" s="2" t="s">
        <v>16</v>
      </c>
      <c r="G2977">
        <v>-1058724</v>
      </c>
    </row>
    <row r="2978" spans="1:7" x14ac:dyDescent="0.25">
      <c r="A2978" s="2" t="s">
        <v>25</v>
      </c>
      <c r="B2978" s="2" t="s">
        <v>18</v>
      </c>
      <c r="C2978" s="2" t="s">
        <v>19</v>
      </c>
      <c r="D2978">
        <v>2023</v>
      </c>
      <c r="E2978" s="2" t="s">
        <v>31</v>
      </c>
      <c r="F2978" s="2" t="s">
        <v>5</v>
      </c>
      <c r="G2978">
        <v>-3929016</v>
      </c>
    </row>
    <row r="2979" spans="1:7" x14ac:dyDescent="0.25">
      <c r="A2979" s="2" t="s">
        <v>25</v>
      </c>
      <c r="B2979" s="2" t="s">
        <v>18</v>
      </c>
      <c r="C2979" s="2" t="s">
        <v>19</v>
      </c>
      <c r="D2979">
        <v>2023</v>
      </c>
      <c r="E2979" s="2" t="s">
        <v>31</v>
      </c>
      <c r="F2979" s="2" t="s">
        <v>6</v>
      </c>
      <c r="G2979">
        <v>-4147710</v>
      </c>
    </row>
    <row r="2980" spans="1:7" x14ac:dyDescent="0.25">
      <c r="A2980" s="2" t="s">
        <v>25</v>
      </c>
      <c r="B2980" s="2" t="s">
        <v>18</v>
      </c>
      <c r="C2980" s="2" t="s">
        <v>19</v>
      </c>
      <c r="D2980">
        <v>2023</v>
      </c>
      <c r="E2980" s="2" t="s">
        <v>31</v>
      </c>
      <c r="F2980" s="2" t="s">
        <v>7</v>
      </c>
      <c r="G2980">
        <v>-4445473</v>
      </c>
    </row>
    <row r="2981" spans="1:7" x14ac:dyDescent="0.25">
      <c r="A2981" s="2" t="s">
        <v>25</v>
      </c>
      <c r="B2981" s="2" t="s">
        <v>18</v>
      </c>
      <c r="C2981" s="2" t="s">
        <v>19</v>
      </c>
      <c r="D2981">
        <v>2023</v>
      </c>
      <c r="E2981" s="2" t="s">
        <v>31</v>
      </c>
      <c r="F2981" s="2" t="s">
        <v>8</v>
      </c>
      <c r="G2981">
        <v>-2698906</v>
      </c>
    </row>
    <row r="2982" spans="1:7" x14ac:dyDescent="0.25">
      <c r="A2982" s="2" t="s">
        <v>25</v>
      </c>
      <c r="B2982" s="2" t="s">
        <v>18</v>
      </c>
      <c r="C2982" s="2" t="s">
        <v>19</v>
      </c>
      <c r="D2982">
        <v>2023</v>
      </c>
      <c r="E2982" s="2" t="s">
        <v>31</v>
      </c>
      <c r="F2982" s="2" t="s">
        <v>9</v>
      </c>
      <c r="G2982">
        <v>-3896549</v>
      </c>
    </row>
    <row r="2983" spans="1:7" x14ac:dyDescent="0.25">
      <c r="A2983" s="2" t="s">
        <v>25</v>
      </c>
      <c r="B2983" s="2" t="s">
        <v>18</v>
      </c>
      <c r="C2983" s="2" t="s">
        <v>19</v>
      </c>
      <c r="D2983">
        <v>2023</v>
      </c>
      <c r="E2983" s="2" t="s">
        <v>31</v>
      </c>
      <c r="F2983" s="2" t="s">
        <v>10</v>
      </c>
      <c r="G2983">
        <v>-2130630</v>
      </c>
    </row>
    <row r="2984" spans="1:7" x14ac:dyDescent="0.25">
      <c r="A2984" s="2" t="s">
        <v>25</v>
      </c>
      <c r="B2984" s="2" t="s">
        <v>18</v>
      </c>
      <c r="C2984" s="2" t="s">
        <v>19</v>
      </c>
      <c r="D2984">
        <v>2023</v>
      </c>
      <c r="E2984" s="2" t="s">
        <v>31</v>
      </c>
      <c r="F2984" s="2" t="s">
        <v>11</v>
      </c>
      <c r="G2984">
        <v>-3614931</v>
      </c>
    </row>
    <row r="2985" spans="1:7" x14ac:dyDescent="0.25">
      <c r="A2985" s="2" t="s">
        <v>25</v>
      </c>
      <c r="B2985" s="2" t="s">
        <v>18</v>
      </c>
      <c r="C2985" s="2" t="s">
        <v>19</v>
      </c>
      <c r="D2985">
        <v>2023</v>
      </c>
      <c r="E2985" s="2" t="s">
        <v>31</v>
      </c>
      <c r="F2985" s="2" t="s">
        <v>12</v>
      </c>
      <c r="G2985">
        <v>-2980311</v>
      </c>
    </row>
    <row r="2986" spans="1:7" x14ac:dyDescent="0.25">
      <c r="A2986" s="2" t="s">
        <v>25</v>
      </c>
      <c r="B2986" s="2" t="s">
        <v>18</v>
      </c>
      <c r="C2986" s="2" t="s">
        <v>19</v>
      </c>
      <c r="D2986">
        <v>2023</v>
      </c>
      <c r="E2986" s="2" t="s">
        <v>31</v>
      </c>
      <c r="F2986" s="2" t="s">
        <v>13</v>
      </c>
      <c r="G2986">
        <v>-3888537</v>
      </c>
    </row>
    <row r="2987" spans="1:7" x14ac:dyDescent="0.25">
      <c r="A2987" s="2" t="s">
        <v>25</v>
      </c>
      <c r="B2987" s="2" t="s">
        <v>18</v>
      </c>
      <c r="C2987" s="2" t="s">
        <v>19</v>
      </c>
      <c r="D2987">
        <v>2023</v>
      </c>
      <c r="E2987" s="2" t="s">
        <v>31</v>
      </c>
      <c r="F2987" s="2" t="s">
        <v>14</v>
      </c>
      <c r="G2987">
        <v>-3741844</v>
      </c>
    </row>
    <row r="2988" spans="1:7" x14ac:dyDescent="0.25">
      <c r="A2988" s="2" t="s">
        <v>25</v>
      </c>
      <c r="B2988" s="2" t="s">
        <v>18</v>
      </c>
      <c r="C2988" s="2" t="s">
        <v>19</v>
      </c>
      <c r="D2988">
        <v>2023</v>
      </c>
      <c r="E2988" s="2" t="s">
        <v>31</v>
      </c>
      <c r="F2988" s="2" t="s">
        <v>15</v>
      </c>
      <c r="G2988">
        <v>-4366391</v>
      </c>
    </row>
    <row r="2989" spans="1:7" x14ac:dyDescent="0.25">
      <c r="A2989" s="2" t="s">
        <v>25</v>
      </c>
      <c r="B2989" s="2" t="s">
        <v>18</v>
      </c>
      <c r="C2989" s="2" t="s">
        <v>19</v>
      </c>
      <c r="D2989">
        <v>2023</v>
      </c>
      <c r="E2989" s="2" t="s">
        <v>31</v>
      </c>
      <c r="F2989" s="2" t="s">
        <v>16</v>
      </c>
      <c r="G2989">
        <v>-3894310</v>
      </c>
    </row>
    <row r="2990" spans="1:7" x14ac:dyDescent="0.25">
      <c r="A2990" s="2" t="s">
        <v>26</v>
      </c>
      <c r="B2990" s="2" t="s">
        <v>18</v>
      </c>
      <c r="C2990" s="2" t="s">
        <v>19</v>
      </c>
      <c r="D2990">
        <v>2023</v>
      </c>
      <c r="E2990" s="2" t="s">
        <v>31</v>
      </c>
      <c r="F2990" s="2" t="s">
        <v>5</v>
      </c>
      <c r="G2990">
        <v>-5487234</v>
      </c>
    </row>
    <row r="2991" spans="1:7" x14ac:dyDescent="0.25">
      <c r="A2991" s="2" t="s">
        <v>26</v>
      </c>
      <c r="B2991" s="2" t="s">
        <v>18</v>
      </c>
      <c r="C2991" s="2" t="s">
        <v>19</v>
      </c>
      <c r="D2991">
        <v>2023</v>
      </c>
      <c r="E2991" s="2" t="s">
        <v>31</v>
      </c>
      <c r="F2991" s="2" t="s">
        <v>6</v>
      </c>
      <c r="G2991">
        <v>-6089746</v>
      </c>
    </row>
    <row r="2992" spans="1:7" x14ac:dyDescent="0.25">
      <c r="A2992" s="2" t="s">
        <v>26</v>
      </c>
      <c r="B2992" s="2" t="s">
        <v>18</v>
      </c>
      <c r="C2992" s="2" t="s">
        <v>19</v>
      </c>
      <c r="D2992">
        <v>2023</v>
      </c>
      <c r="E2992" s="2" t="s">
        <v>31</v>
      </c>
      <c r="F2992" s="2" t="s">
        <v>7</v>
      </c>
      <c r="G2992">
        <v>-5750018</v>
      </c>
    </row>
    <row r="2993" spans="1:7" x14ac:dyDescent="0.25">
      <c r="A2993" s="2" t="s">
        <v>26</v>
      </c>
      <c r="B2993" s="2" t="s">
        <v>18</v>
      </c>
      <c r="C2993" s="2" t="s">
        <v>19</v>
      </c>
      <c r="D2993">
        <v>2023</v>
      </c>
      <c r="E2993" s="2" t="s">
        <v>31</v>
      </c>
      <c r="F2993" s="2" t="s">
        <v>8</v>
      </c>
      <c r="G2993">
        <v>-3304967</v>
      </c>
    </row>
    <row r="2994" spans="1:7" x14ac:dyDescent="0.25">
      <c r="A2994" s="2" t="s">
        <v>26</v>
      </c>
      <c r="B2994" s="2" t="s">
        <v>18</v>
      </c>
      <c r="C2994" s="2" t="s">
        <v>19</v>
      </c>
      <c r="D2994">
        <v>2023</v>
      </c>
      <c r="E2994" s="2" t="s">
        <v>31</v>
      </c>
      <c r="F2994" s="2" t="s">
        <v>9</v>
      </c>
      <c r="G2994">
        <v>-4958093</v>
      </c>
    </row>
    <row r="2995" spans="1:7" x14ac:dyDescent="0.25">
      <c r="A2995" s="2" t="s">
        <v>26</v>
      </c>
      <c r="B2995" s="2" t="s">
        <v>18</v>
      </c>
      <c r="C2995" s="2" t="s">
        <v>19</v>
      </c>
      <c r="D2995">
        <v>2023</v>
      </c>
      <c r="E2995" s="2" t="s">
        <v>31</v>
      </c>
      <c r="F2995" s="2" t="s">
        <v>10</v>
      </c>
      <c r="G2995">
        <v>-2792253</v>
      </c>
    </row>
    <row r="2996" spans="1:7" x14ac:dyDescent="0.25">
      <c r="A2996" s="2" t="s">
        <v>26</v>
      </c>
      <c r="B2996" s="2" t="s">
        <v>18</v>
      </c>
      <c r="C2996" s="2" t="s">
        <v>19</v>
      </c>
      <c r="D2996">
        <v>2023</v>
      </c>
      <c r="E2996" s="2" t="s">
        <v>31</v>
      </c>
      <c r="F2996" s="2" t="s">
        <v>11</v>
      </c>
      <c r="G2996">
        <v>-4640076</v>
      </c>
    </row>
    <row r="2997" spans="1:7" x14ac:dyDescent="0.25">
      <c r="A2997" s="2" t="s">
        <v>26</v>
      </c>
      <c r="B2997" s="2" t="s">
        <v>18</v>
      </c>
      <c r="C2997" s="2" t="s">
        <v>19</v>
      </c>
      <c r="D2997">
        <v>2023</v>
      </c>
      <c r="E2997" s="2" t="s">
        <v>31</v>
      </c>
      <c r="F2997" s="2" t="s">
        <v>12</v>
      </c>
      <c r="G2997">
        <v>-3464963</v>
      </c>
    </row>
    <row r="2998" spans="1:7" x14ac:dyDescent="0.25">
      <c r="A2998" s="2" t="s">
        <v>26</v>
      </c>
      <c r="B2998" s="2" t="s">
        <v>18</v>
      </c>
      <c r="C2998" s="2" t="s">
        <v>19</v>
      </c>
      <c r="D2998">
        <v>2023</v>
      </c>
      <c r="E2998" s="2" t="s">
        <v>31</v>
      </c>
      <c r="F2998" s="2" t="s">
        <v>13</v>
      </c>
      <c r="G2998">
        <v>-4767705</v>
      </c>
    </row>
    <row r="2999" spans="1:7" x14ac:dyDescent="0.25">
      <c r="A2999" s="2" t="s">
        <v>26</v>
      </c>
      <c r="B2999" s="2" t="s">
        <v>18</v>
      </c>
      <c r="C2999" s="2" t="s">
        <v>19</v>
      </c>
      <c r="D2999">
        <v>2023</v>
      </c>
      <c r="E2999" s="2" t="s">
        <v>31</v>
      </c>
      <c r="F2999" s="2" t="s">
        <v>14</v>
      </c>
      <c r="G2999">
        <v>-4724399</v>
      </c>
    </row>
    <row r="3000" spans="1:7" x14ac:dyDescent="0.25">
      <c r="A3000" s="2" t="s">
        <v>26</v>
      </c>
      <c r="B3000" s="2" t="s">
        <v>18</v>
      </c>
      <c r="C3000" s="2" t="s">
        <v>19</v>
      </c>
      <c r="D3000">
        <v>2023</v>
      </c>
      <c r="E3000" s="2" t="s">
        <v>31</v>
      </c>
      <c r="F3000" s="2" t="s">
        <v>15</v>
      </c>
      <c r="G3000">
        <v>-5050221</v>
      </c>
    </row>
    <row r="3001" spans="1:7" x14ac:dyDescent="0.25">
      <c r="A3001" s="2" t="s">
        <v>26</v>
      </c>
      <c r="B3001" s="2" t="s">
        <v>18</v>
      </c>
      <c r="C3001" s="2" t="s">
        <v>19</v>
      </c>
      <c r="D3001">
        <v>2023</v>
      </c>
      <c r="E3001" s="2" t="s">
        <v>31</v>
      </c>
      <c r="F3001" s="2" t="s">
        <v>16</v>
      </c>
      <c r="G3001">
        <v>-4982632</v>
      </c>
    </row>
    <row r="3002" spans="1:7" x14ac:dyDescent="0.25">
      <c r="A3002" s="2" t="s">
        <v>27</v>
      </c>
      <c r="B3002" s="2" t="s">
        <v>18</v>
      </c>
      <c r="C3002" s="2" t="s">
        <v>19</v>
      </c>
      <c r="D3002">
        <v>2023</v>
      </c>
      <c r="E3002" s="2" t="s">
        <v>31</v>
      </c>
      <c r="F3002" s="2" t="s">
        <v>5</v>
      </c>
      <c r="G3002">
        <v>-7158940</v>
      </c>
    </row>
    <row r="3003" spans="1:7" x14ac:dyDescent="0.25">
      <c r="A3003" s="2" t="s">
        <v>27</v>
      </c>
      <c r="B3003" s="2" t="s">
        <v>18</v>
      </c>
      <c r="C3003" s="2" t="s">
        <v>19</v>
      </c>
      <c r="D3003">
        <v>2023</v>
      </c>
      <c r="E3003" s="2" t="s">
        <v>31</v>
      </c>
      <c r="F3003" s="2" t="s">
        <v>6</v>
      </c>
      <c r="G3003">
        <v>-7286160</v>
      </c>
    </row>
    <row r="3004" spans="1:7" x14ac:dyDescent="0.25">
      <c r="A3004" s="2" t="s">
        <v>27</v>
      </c>
      <c r="B3004" s="2" t="s">
        <v>18</v>
      </c>
      <c r="C3004" s="2" t="s">
        <v>19</v>
      </c>
      <c r="D3004">
        <v>2023</v>
      </c>
      <c r="E3004" s="2" t="s">
        <v>31</v>
      </c>
      <c r="F3004" s="2" t="s">
        <v>7</v>
      </c>
      <c r="G3004">
        <v>-7691904</v>
      </c>
    </row>
    <row r="3005" spans="1:7" x14ac:dyDescent="0.25">
      <c r="A3005" s="2" t="s">
        <v>27</v>
      </c>
      <c r="B3005" s="2" t="s">
        <v>18</v>
      </c>
      <c r="C3005" s="2" t="s">
        <v>19</v>
      </c>
      <c r="D3005">
        <v>2023</v>
      </c>
      <c r="E3005" s="2" t="s">
        <v>31</v>
      </c>
      <c r="F3005" s="2" t="s">
        <v>8</v>
      </c>
      <c r="G3005">
        <v>-4033310</v>
      </c>
    </row>
    <row r="3006" spans="1:7" x14ac:dyDescent="0.25">
      <c r="A3006" s="2" t="s">
        <v>27</v>
      </c>
      <c r="B3006" s="2" t="s">
        <v>18</v>
      </c>
      <c r="C3006" s="2" t="s">
        <v>19</v>
      </c>
      <c r="D3006">
        <v>2023</v>
      </c>
      <c r="E3006" s="2" t="s">
        <v>31</v>
      </c>
      <c r="F3006" s="2" t="s">
        <v>9</v>
      </c>
      <c r="G3006">
        <v>-6604421</v>
      </c>
    </row>
    <row r="3007" spans="1:7" x14ac:dyDescent="0.25">
      <c r="A3007" s="2" t="s">
        <v>27</v>
      </c>
      <c r="B3007" s="2" t="s">
        <v>18</v>
      </c>
      <c r="C3007" s="2" t="s">
        <v>19</v>
      </c>
      <c r="D3007">
        <v>2023</v>
      </c>
      <c r="E3007" s="2" t="s">
        <v>31</v>
      </c>
      <c r="F3007" s="2" t="s">
        <v>10</v>
      </c>
      <c r="G3007">
        <v>-3616980</v>
      </c>
    </row>
    <row r="3008" spans="1:7" x14ac:dyDescent="0.25">
      <c r="A3008" s="2" t="s">
        <v>27</v>
      </c>
      <c r="B3008" s="2" t="s">
        <v>18</v>
      </c>
      <c r="C3008" s="2" t="s">
        <v>19</v>
      </c>
      <c r="D3008">
        <v>2023</v>
      </c>
      <c r="E3008" s="2" t="s">
        <v>31</v>
      </c>
      <c r="F3008" s="2" t="s">
        <v>11</v>
      </c>
      <c r="G3008">
        <v>-5679051</v>
      </c>
    </row>
    <row r="3009" spans="1:7" x14ac:dyDescent="0.25">
      <c r="A3009" s="2" t="s">
        <v>27</v>
      </c>
      <c r="B3009" s="2" t="s">
        <v>18</v>
      </c>
      <c r="C3009" s="2" t="s">
        <v>19</v>
      </c>
      <c r="D3009">
        <v>2023</v>
      </c>
      <c r="E3009" s="2" t="s">
        <v>31</v>
      </c>
      <c r="F3009" s="2" t="s">
        <v>12</v>
      </c>
      <c r="G3009">
        <v>-5089930</v>
      </c>
    </row>
    <row r="3010" spans="1:7" x14ac:dyDescent="0.25">
      <c r="A3010" s="2" t="s">
        <v>27</v>
      </c>
      <c r="B3010" s="2" t="s">
        <v>18</v>
      </c>
      <c r="C3010" s="2" t="s">
        <v>19</v>
      </c>
      <c r="D3010">
        <v>2023</v>
      </c>
      <c r="E3010" s="2" t="s">
        <v>31</v>
      </c>
      <c r="F3010" s="2" t="s">
        <v>13</v>
      </c>
      <c r="G3010">
        <v>-5618855</v>
      </c>
    </row>
    <row r="3011" spans="1:7" x14ac:dyDescent="0.25">
      <c r="A3011" s="2" t="s">
        <v>27</v>
      </c>
      <c r="B3011" s="2" t="s">
        <v>18</v>
      </c>
      <c r="C3011" s="2" t="s">
        <v>19</v>
      </c>
      <c r="D3011">
        <v>2023</v>
      </c>
      <c r="E3011" s="2" t="s">
        <v>31</v>
      </c>
      <c r="F3011" s="2" t="s">
        <v>14</v>
      </c>
      <c r="G3011">
        <v>-5999913</v>
      </c>
    </row>
    <row r="3012" spans="1:7" x14ac:dyDescent="0.25">
      <c r="A3012" s="2" t="s">
        <v>27</v>
      </c>
      <c r="B3012" s="2" t="s">
        <v>18</v>
      </c>
      <c r="C3012" s="2" t="s">
        <v>19</v>
      </c>
      <c r="D3012">
        <v>2023</v>
      </c>
      <c r="E3012" s="2" t="s">
        <v>31</v>
      </c>
      <c r="F3012" s="2" t="s">
        <v>15</v>
      </c>
      <c r="G3012">
        <v>-7841981</v>
      </c>
    </row>
    <row r="3013" spans="1:7" x14ac:dyDescent="0.25">
      <c r="A3013" s="2" t="s">
        <v>27</v>
      </c>
      <c r="B3013" s="2" t="s">
        <v>18</v>
      </c>
      <c r="C3013" s="2" t="s">
        <v>19</v>
      </c>
      <c r="D3013">
        <v>2023</v>
      </c>
      <c r="E3013" s="2" t="s">
        <v>31</v>
      </c>
      <c r="F3013" s="2" t="s">
        <v>16</v>
      </c>
      <c r="G3013">
        <v>-6140271</v>
      </c>
    </row>
    <row r="3014" spans="1:7" x14ac:dyDescent="0.25">
      <c r="A3014" s="2" t="s">
        <v>28</v>
      </c>
      <c r="B3014" s="2" t="s">
        <v>18</v>
      </c>
      <c r="C3014" s="2" t="s">
        <v>19</v>
      </c>
      <c r="D3014">
        <v>2023</v>
      </c>
      <c r="E3014" s="2" t="s">
        <v>31</v>
      </c>
      <c r="F3014" s="2" t="s">
        <v>5</v>
      </c>
      <c r="G3014">
        <v>-1991503</v>
      </c>
    </row>
    <row r="3015" spans="1:7" x14ac:dyDescent="0.25">
      <c r="A3015" s="2" t="s">
        <v>28</v>
      </c>
      <c r="B3015" s="2" t="s">
        <v>18</v>
      </c>
      <c r="C3015" s="2" t="s">
        <v>19</v>
      </c>
      <c r="D3015">
        <v>2023</v>
      </c>
      <c r="E3015" s="2" t="s">
        <v>31</v>
      </c>
      <c r="F3015" s="2" t="s">
        <v>6</v>
      </c>
      <c r="G3015">
        <v>-2443588</v>
      </c>
    </row>
    <row r="3016" spans="1:7" x14ac:dyDescent="0.25">
      <c r="A3016" s="2" t="s">
        <v>28</v>
      </c>
      <c r="B3016" s="2" t="s">
        <v>18</v>
      </c>
      <c r="C3016" s="2" t="s">
        <v>19</v>
      </c>
      <c r="D3016">
        <v>2023</v>
      </c>
      <c r="E3016" s="2" t="s">
        <v>31</v>
      </c>
      <c r="F3016" s="2" t="s">
        <v>7</v>
      </c>
      <c r="G3016">
        <v>-2092138</v>
      </c>
    </row>
    <row r="3017" spans="1:7" x14ac:dyDescent="0.25">
      <c r="A3017" s="2" t="s">
        <v>28</v>
      </c>
      <c r="B3017" s="2" t="s">
        <v>18</v>
      </c>
      <c r="C3017" s="2" t="s">
        <v>19</v>
      </c>
      <c r="D3017">
        <v>2023</v>
      </c>
      <c r="E3017" s="2" t="s">
        <v>31</v>
      </c>
      <c r="F3017" s="2" t="s">
        <v>8</v>
      </c>
      <c r="G3017">
        <v>-1127262</v>
      </c>
    </row>
    <row r="3018" spans="1:7" x14ac:dyDescent="0.25">
      <c r="A3018" s="2" t="s">
        <v>28</v>
      </c>
      <c r="B3018" s="2" t="s">
        <v>18</v>
      </c>
      <c r="C3018" s="2" t="s">
        <v>19</v>
      </c>
      <c r="D3018">
        <v>2023</v>
      </c>
      <c r="E3018" s="2" t="s">
        <v>31</v>
      </c>
      <c r="F3018" s="2" t="s">
        <v>9</v>
      </c>
      <c r="G3018">
        <v>-2079479</v>
      </c>
    </row>
    <row r="3019" spans="1:7" x14ac:dyDescent="0.25">
      <c r="A3019" s="2" t="s">
        <v>28</v>
      </c>
      <c r="B3019" s="2" t="s">
        <v>18</v>
      </c>
      <c r="C3019" s="2" t="s">
        <v>19</v>
      </c>
      <c r="D3019">
        <v>2023</v>
      </c>
      <c r="E3019" s="2" t="s">
        <v>31</v>
      </c>
      <c r="F3019" s="2" t="s">
        <v>10</v>
      </c>
      <c r="G3019">
        <v>-1036044</v>
      </c>
    </row>
    <row r="3020" spans="1:7" x14ac:dyDescent="0.25">
      <c r="A3020" s="2" t="s">
        <v>28</v>
      </c>
      <c r="B3020" s="2" t="s">
        <v>18</v>
      </c>
      <c r="C3020" s="2" t="s">
        <v>19</v>
      </c>
      <c r="D3020">
        <v>2023</v>
      </c>
      <c r="E3020" s="2" t="s">
        <v>31</v>
      </c>
      <c r="F3020" s="2" t="s">
        <v>11</v>
      </c>
      <c r="G3020">
        <v>-1616405</v>
      </c>
    </row>
    <row r="3021" spans="1:7" x14ac:dyDescent="0.25">
      <c r="A3021" s="2" t="s">
        <v>28</v>
      </c>
      <c r="B3021" s="2" t="s">
        <v>18</v>
      </c>
      <c r="C3021" s="2" t="s">
        <v>19</v>
      </c>
      <c r="D3021">
        <v>2023</v>
      </c>
      <c r="E3021" s="2" t="s">
        <v>31</v>
      </c>
      <c r="F3021" s="2" t="s">
        <v>12</v>
      </c>
      <c r="G3021">
        <v>-1643097</v>
      </c>
    </row>
    <row r="3022" spans="1:7" x14ac:dyDescent="0.25">
      <c r="A3022" s="2" t="s">
        <v>28</v>
      </c>
      <c r="B3022" s="2" t="s">
        <v>18</v>
      </c>
      <c r="C3022" s="2" t="s">
        <v>19</v>
      </c>
      <c r="D3022">
        <v>2023</v>
      </c>
      <c r="E3022" s="2" t="s">
        <v>31</v>
      </c>
      <c r="F3022" s="2" t="s">
        <v>13</v>
      </c>
      <c r="G3022">
        <v>-1843345</v>
      </c>
    </row>
    <row r="3023" spans="1:7" x14ac:dyDescent="0.25">
      <c r="A3023" s="2" t="s">
        <v>28</v>
      </c>
      <c r="B3023" s="2" t="s">
        <v>18</v>
      </c>
      <c r="C3023" s="2" t="s">
        <v>19</v>
      </c>
      <c r="D3023">
        <v>2023</v>
      </c>
      <c r="E3023" s="2" t="s">
        <v>31</v>
      </c>
      <c r="F3023" s="2" t="s">
        <v>14</v>
      </c>
      <c r="G3023">
        <v>-1693056</v>
      </c>
    </row>
    <row r="3024" spans="1:7" x14ac:dyDescent="0.25">
      <c r="A3024" s="2" t="s">
        <v>28</v>
      </c>
      <c r="B3024" s="2" t="s">
        <v>18</v>
      </c>
      <c r="C3024" s="2" t="s">
        <v>19</v>
      </c>
      <c r="D3024">
        <v>2023</v>
      </c>
      <c r="E3024" s="2" t="s">
        <v>31</v>
      </c>
      <c r="F3024" s="2" t="s">
        <v>15</v>
      </c>
      <c r="G3024">
        <v>-2018243</v>
      </c>
    </row>
    <row r="3025" spans="1:7" x14ac:dyDescent="0.25">
      <c r="A3025" s="2" t="s">
        <v>28</v>
      </c>
      <c r="B3025" s="2" t="s">
        <v>18</v>
      </c>
      <c r="C3025" s="2" t="s">
        <v>19</v>
      </c>
      <c r="D3025">
        <v>2023</v>
      </c>
      <c r="E3025" s="2" t="s">
        <v>31</v>
      </c>
      <c r="F3025" s="2" t="s">
        <v>16</v>
      </c>
      <c r="G3025">
        <v>-2002915</v>
      </c>
    </row>
    <row r="3026" spans="1:7" x14ac:dyDescent="0.25">
      <c r="A3026" s="2" t="s">
        <v>17</v>
      </c>
      <c r="B3026" s="2" t="s">
        <v>29</v>
      </c>
      <c r="C3026" s="2" t="s">
        <v>19</v>
      </c>
      <c r="D3026">
        <v>2023</v>
      </c>
      <c r="E3026" s="2" t="s">
        <v>31</v>
      </c>
      <c r="F3026" s="2" t="s">
        <v>5</v>
      </c>
      <c r="G3026">
        <v>23364309</v>
      </c>
    </row>
    <row r="3027" spans="1:7" x14ac:dyDescent="0.25">
      <c r="A3027" s="2" t="s">
        <v>17</v>
      </c>
      <c r="B3027" s="2" t="s">
        <v>29</v>
      </c>
      <c r="C3027" s="2" t="s">
        <v>19</v>
      </c>
      <c r="D3027">
        <v>2023</v>
      </c>
      <c r="E3027" s="2" t="s">
        <v>31</v>
      </c>
      <c r="F3027" s="2" t="s">
        <v>6</v>
      </c>
      <c r="G3027">
        <v>21931318</v>
      </c>
    </row>
    <row r="3028" spans="1:7" x14ac:dyDescent="0.25">
      <c r="A3028" s="2" t="s">
        <v>17</v>
      </c>
      <c r="B3028" s="2" t="s">
        <v>29</v>
      </c>
      <c r="C3028" s="2" t="s">
        <v>19</v>
      </c>
      <c r="D3028">
        <v>2023</v>
      </c>
      <c r="E3028" s="2" t="s">
        <v>31</v>
      </c>
      <c r="F3028" s="2" t="s">
        <v>7</v>
      </c>
      <c r="G3028">
        <v>19875714</v>
      </c>
    </row>
    <row r="3029" spans="1:7" x14ac:dyDescent="0.25">
      <c r="A3029" s="2" t="s">
        <v>17</v>
      </c>
      <c r="B3029" s="2" t="s">
        <v>29</v>
      </c>
      <c r="C3029" s="2" t="s">
        <v>19</v>
      </c>
      <c r="D3029">
        <v>2023</v>
      </c>
      <c r="E3029" s="2" t="s">
        <v>31</v>
      </c>
      <c r="F3029" s="2" t="s">
        <v>8</v>
      </c>
      <c r="G3029">
        <v>14923416</v>
      </c>
    </row>
    <row r="3030" spans="1:7" x14ac:dyDescent="0.25">
      <c r="A3030" s="2" t="s">
        <v>17</v>
      </c>
      <c r="B3030" s="2" t="s">
        <v>29</v>
      </c>
      <c r="C3030" s="2" t="s">
        <v>19</v>
      </c>
      <c r="D3030">
        <v>2023</v>
      </c>
      <c r="E3030" s="2" t="s">
        <v>31</v>
      </c>
      <c r="F3030" s="2" t="s">
        <v>9</v>
      </c>
      <c r="G3030">
        <v>20102023</v>
      </c>
    </row>
    <row r="3031" spans="1:7" x14ac:dyDescent="0.25">
      <c r="A3031" s="2" t="s">
        <v>17</v>
      </c>
      <c r="B3031" s="2" t="s">
        <v>29</v>
      </c>
      <c r="C3031" s="2" t="s">
        <v>19</v>
      </c>
      <c r="D3031">
        <v>2023</v>
      </c>
      <c r="E3031" s="2" t="s">
        <v>31</v>
      </c>
      <c r="F3031" s="2" t="s">
        <v>10</v>
      </c>
      <c r="G3031">
        <v>14974777</v>
      </c>
    </row>
    <row r="3032" spans="1:7" x14ac:dyDescent="0.25">
      <c r="A3032" s="2" t="s">
        <v>17</v>
      </c>
      <c r="B3032" s="2" t="s">
        <v>29</v>
      </c>
      <c r="C3032" s="2" t="s">
        <v>19</v>
      </c>
      <c r="D3032">
        <v>2023</v>
      </c>
      <c r="E3032" s="2" t="s">
        <v>31</v>
      </c>
      <c r="F3032" s="2" t="s">
        <v>11</v>
      </c>
      <c r="G3032">
        <v>15269694</v>
      </c>
    </row>
    <row r="3033" spans="1:7" x14ac:dyDescent="0.25">
      <c r="A3033" s="2" t="s">
        <v>17</v>
      </c>
      <c r="B3033" s="2" t="s">
        <v>29</v>
      </c>
      <c r="C3033" s="2" t="s">
        <v>19</v>
      </c>
      <c r="D3033">
        <v>2023</v>
      </c>
      <c r="E3033" s="2" t="s">
        <v>31</v>
      </c>
      <c r="F3033" s="2" t="s">
        <v>12</v>
      </c>
      <c r="G3033">
        <v>17843296</v>
      </c>
    </row>
    <row r="3034" spans="1:7" x14ac:dyDescent="0.25">
      <c r="A3034" s="2" t="s">
        <v>17</v>
      </c>
      <c r="B3034" s="2" t="s">
        <v>29</v>
      </c>
      <c r="C3034" s="2" t="s">
        <v>19</v>
      </c>
      <c r="D3034">
        <v>2023</v>
      </c>
      <c r="E3034" s="2" t="s">
        <v>31</v>
      </c>
      <c r="F3034" s="2" t="s">
        <v>13</v>
      </c>
      <c r="G3034">
        <v>20821146</v>
      </c>
    </row>
    <row r="3035" spans="1:7" x14ac:dyDescent="0.25">
      <c r="A3035" s="2" t="s">
        <v>17</v>
      </c>
      <c r="B3035" s="2" t="s">
        <v>29</v>
      </c>
      <c r="C3035" s="2" t="s">
        <v>19</v>
      </c>
      <c r="D3035">
        <v>2023</v>
      </c>
      <c r="E3035" s="2" t="s">
        <v>31</v>
      </c>
      <c r="F3035" s="2" t="s">
        <v>14</v>
      </c>
      <c r="G3035">
        <v>18455103</v>
      </c>
    </row>
    <row r="3036" spans="1:7" x14ac:dyDescent="0.25">
      <c r="A3036" s="2" t="s">
        <v>17</v>
      </c>
      <c r="B3036" s="2" t="s">
        <v>29</v>
      </c>
      <c r="C3036" s="2" t="s">
        <v>19</v>
      </c>
      <c r="D3036">
        <v>2023</v>
      </c>
      <c r="E3036" s="2" t="s">
        <v>31</v>
      </c>
      <c r="F3036" s="2" t="s">
        <v>15</v>
      </c>
      <c r="G3036">
        <v>28725182</v>
      </c>
    </row>
    <row r="3037" spans="1:7" x14ac:dyDescent="0.25">
      <c r="A3037" s="2" t="s">
        <v>17</v>
      </c>
      <c r="B3037" s="2" t="s">
        <v>29</v>
      </c>
      <c r="C3037" s="2" t="s">
        <v>19</v>
      </c>
      <c r="D3037">
        <v>2023</v>
      </c>
      <c r="E3037" s="2" t="s">
        <v>31</v>
      </c>
      <c r="F3037" s="2" t="s">
        <v>16</v>
      </c>
      <c r="G3037">
        <v>23499891</v>
      </c>
    </row>
    <row r="3038" spans="1:7" x14ac:dyDescent="0.25">
      <c r="A3038" s="2" t="s">
        <v>21</v>
      </c>
      <c r="B3038" s="2" t="s">
        <v>29</v>
      </c>
      <c r="C3038" s="2" t="s">
        <v>19</v>
      </c>
      <c r="D3038">
        <v>2023</v>
      </c>
      <c r="E3038" s="2" t="s">
        <v>31</v>
      </c>
      <c r="F3038" s="2" t="s">
        <v>5</v>
      </c>
      <c r="G3038">
        <v>-9770870</v>
      </c>
    </row>
    <row r="3039" spans="1:7" x14ac:dyDescent="0.25">
      <c r="A3039" s="2" t="s">
        <v>21</v>
      </c>
      <c r="B3039" s="2" t="s">
        <v>29</v>
      </c>
      <c r="C3039" s="2" t="s">
        <v>19</v>
      </c>
      <c r="D3039">
        <v>2023</v>
      </c>
      <c r="E3039" s="2" t="s">
        <v>31</v>
      </c>
      <c r="F3039" s="2" t="s">
        <v>6</v>
      </c>
      <c r="G3039">
        <v>-9977447</v>
      </c>
    </row>
    <row r="3040" spans="1:7" x14ac:dyDescent="0.25">
      <c r="A3040" s="2" t="s">
        <v>21</v>
      </c>
      <c r="B3040" s="2" t="s">
        <v>29</v>
      </c>
      <c r="C3040" s="2" t="s">
        <v>19</v>
      </c>
      <c r="D3040">
        <v>2023</v>
      </c>
      <c r="E3040" s="2" t="s">
        <v>31</v>
      </c>
      <c r="F3040" s="2" t="s">
        <v>7</v>
      </c>
      <c r="G3040">
        <v>-9318571</v>
      </c>
    </row>
    <row r="3041" spans="1:7" x14ac:dyDescent="0.25">
      <c r="A3041" s="2" t="s">
        <v>21</v>
      </c>
      <c r="B3041" s="2" t="s">
        <v>29</v>
      </c>
      <c r="C3041" s="2" t="s">
        <v>19</v>
      </c>
      <c r="D3041">
        <v>2023</v>
      </c>
      <c r="E3041" s="2" t="s">
        <v>31</v>
      </c>
      <c r="F3041" s="2" t="s">
        <v>8</v>
      </c>
      <c r="G3041">
        <v>-7177432</v>
      </c>
    </row>
    <row r="3042" spans="1:7" x14ac:dyDescent="0.25">
      <c r="A3042" s="2" t="s">
        <v>21</v>
      </c>
      <c r="B3042" s="2" t="s">
        <v>29</v>
      </c>
      <c r="C3042" s="2" t="s">
        <v>19</v>
      </c>
      <c r="D3042">
        <v>2023</v>
      </c>
      <c r="E3042" s="2" t="s">
        <v>31</v>
      </c>
      <c r="F3042" s="2" t="s">
        <v>9</v>
      </c>
      <c r="G3042">
        <v>-10040815</v>
      </c>
    </row>
    <row r="3043" spans="1:7" x14ac:dyDescent="0.25">
      <c r="A3043" s="2" t="s">
        <v>21</v>
      </c>
      <c r="B3043" s="2" t="s">
        <v>29</v>
      </c>
      <c r="C3043" s="2" t="s">
        <v>19</v>
      </c>
      <c r="D3043">
        <v>2023</v>
      </c>
      <c r="E3043" s="2" t="s">
        <v>31</v>
      </c>
      <c r="F3043" s="2" t="s">
        <v>10</v>
      </c>
      <c r="G3043">
        <v>-6705472</v>
      </c>
    </row>
    <row r="3044" spans="1:7" x14ac:dyDescent="0.25">
      <c r="A3044" s="2" t="s">
        <v>21</v>
      </c>
      <c r="B3044" s="2" t="s">
        <v>29</v>
      </c>
      <c r="C3044" s="2" t="s">
        <v>19</v>
      </c>
      <c r="D3044">
        <v>2023</v>
      </c>
      <c r="E3044" s="2" t="s">
        <v>31</v>
      </c>
      <c r="F3044" s="2" t="s">
        <v>11</v>
      </c>
      <c r="G3044">
        <v>-6527053</v>
      </c>
    </row>
    <row r="3045" spans="1:7" x14ac:dyDescent="0.25">
      <c r="A3045" s="2" t="s">
        <v>21</v>
      </c>
      <c r="B3045" s="2" t="s">
        <v>29</v>
      </c>
      <c r="C3045" s="2" t="s">
        <v>19</v>
      </c>
      <c r="D3045">
        <v>2023</v>
      </c>
      <c r="E3045" s="2" t="s">
        <v>31</v>
      </c>
      <c r="F3045" s="2" t="s">
        <v>12</v>
      </c>
      <c r="G3045">
        <v>-7338883</v>
      </c>
    </row>
    <row r="3046" spans="1:7" x14ac:dyDescent="0.25">
      <c r="A3046" s="2" t="s">
        <v>21</v>
      </c>
      <c r="B3046" s="2" t="s">
        <v>29</v>
      </c>
      <c r="C3046" s="2" t="s">
        <v>19</v>
      </c>
      <c r="D3046">
        <v>2023</v>
      </c>
      <c r="E3046" s="2" t="s">
        <v>31</v>
      </c>
      <c r="F3046" s="2" t="s">
        <v>13</v>
      </c>
      <c r="G3046">
        <v>-8598615</v>
      </c>
    </row>
    <row r="3047" spans="1:7" x14ac:dyDescent="0.25">
      <c r="A3047" s="2" t="s">
        <v>21</v>
      </c>
      <c r="B3047" s="2" t="s">
        <v>29</v>
      </c>
      <c r="C3047" s="2" t="s">
        <v>19</v>
      </c>
      <c r="D3047">
        <v>2023</v>
      </c>
      <c r="E3047" s="2" t="s">
        <v>31</v>
      </c>
      <c r="F3047" s="2" t="s">
        <v>14</v>
      </c>
      <c r="G3047">
        <v>-8754005</v>
      </c>
    </row>
    <row r="3048" spans="1:7" x14ac:dyDescent="0.25">
      <c r="A3048" s="2" t="s">
        <v>21</v>
      </c>
      <c r="B3048" s="2" t="s">
        <v>29</v>
      </c>
      <c r="C3048" s="2" t="s">
        <v>19</v>
      </c>
      <c r="D3048">
        <v>2023</v>
      </c>
      <c r="E3048" s="2" t="s">
        <v>31</v>
      </c>
      <c r="F3048" s="2" t="s">
        <v>15</v>
      </c>
      <c r="G3048">
        <v>-12960586</v>
      </c>
    </row>
    <row r="3049" spans="1:7" x14ac:dyDescent="0.25">
      <c r="A3049" s="2" t="s">
        <v>21</v>
      </c>
      <c r="B3049" s="2" t="s">
        <v>29</v>
      </c>
      <c r="C3049" s="2" t="s">
        <v>19</v>
      </c>
      <c r="D3049">
        <v>2023</v>
      </c>
      <c r="E3049" s="2" t="s">
        <v>31</v>
      </c>
      <c r="F3049" s="2" t="s">
        <v>16</v>
      </c>
      <c r="G3049">
        <v>-10440153</v>
      </c>
    </row>
    <row r="3050" spans="1:7" x14ac:dyDescent="0.25">
      <c r="A3050" s="2" t="s">
        <v>22</v>
      </c>
      <c r="B3050" s="2" t="s">
        <v>29</v>
      </c>
      <c r="C3050" s="2" t="s">
        <v>19</v>
      </c>
      <c r="D3050">
        <v>2023</v>
      </c>
      <c r="E3050" s="2" t="s">
        <v>31</v>
      </c>
      <c r="F3050" s="2" t="s">
        <v>5</v>
      </c>
      <c r="G3050">
        <v>-998448</v>
      </c>
    </row>
    <row r="3051" spans="1:7" x14ac:dyDescent="0.25">
      <c r="A3051" s="2" t="s">
        <v>22</v>
      </c>
      <c r="B3051" s="2" t="s">
        <v>29</v>
      </c>
      <c r="C3051" s="2" t="s">
        <v>19</v>
      </c>
      <c r="D3051">
        <v>2023</v>
      </c>
      <c r="E3051" s="2" t="s">
        <v>31</v>
      </c>
      <c r="F3051" s="2" t="s">
        <v>6</v>
      </c>
      <c r="G3051">
        <v>-906026</v>
      </c>
    </row>
    <row r="3052" spans="1:7" x14ac:dyDescent="0.25">
      <c r="A3052" s="2" t="s">
        <v>22</v>
      </c>
      <c r="B3052" s="2" t="s">
        <v>29</v>
      </c>
      <c r="C3052" s="2" t="s">
        <v>19</v>
      </c>
      <c r="D3052">
        <v>2023</v>
      </c>
      <c r="E3052" s="2" t="s">
        <v>31</v>
      </c>
      <c r="F3052" s="2" t="s">
        <v>7</v>
      </c>
      <c r="G3052">
        <v>-816425</v>
      </c>
    </row>
    <row r="3053" spans="1:7" x14ac:dyDescent="0.25">
      <c r="A3053" s="2" t="s">
        <v>22</v>
      </c>
      <c r="B3053" s="2" t="s">
        <v>29</v>
      </c>
      <c r="C3053" s="2" t="s">
        <v>19</v>
      </c>
      <c r="D3053">
        <v>2023</v>
      </c>
      <c r="E3053" s="2" t="s">
        <v>31</v>
      </c>
      <c r="F3053" s="2" t="s">
        <v>8</v>
      </c>
      <c r="G3053">
        <v>-657707</v>
      </c>
    </row>
    <row r="3054" spans="1:7" x14ac:dyDescent="0.25">
      <c r="A3054" s="2" t="s">
        <v>22</v>
      </c>
      <c r="B3054" s="2" t="s">
        <v>29</v>
      </c>
      <c r="C3054" s="2" t="s">
        <v>19</v>
      </c>
      <c r="D3054">
        <v>2023</v>
      </c>
      <c r="E3054" s="2" t="s">
        <v>31</v>
      </c>
      <c r="F3054" s="2" t="s">
        <v>9</v>
      </c>
      <c r="G3054">
        <v>-898385</v>
      </c>
    </row>
    <row r="3055" spans="1:7" x14ac:dyDescent="0.25">
      <c r="A3055" s="2" t="s">
        <v>22</v>
      </c>
      <c r="B3055" s="2" t="s">
        <v>29</v>
      </c>
      <c r="C3055" s="2" t="s">
        <v>19</v>
      </c>
      <c r="D3055">
        <v>2023</v>
      </c>
      <c r="E3055" s="2" t="s">
        <v>31</v>
      </c>
      <c r="F3055" s="2" t="s">
        <v>10</v>
      </c>
      <c r="G3055">
        <v>-723954</v>
      </c>
    </row>
    <row r="3056" spans="1:7" x14ac:dyDescent="0.25">
      <c r="A3056" s="2" t="s">
        <v>22</v>
      </c>
      <c r="B3056" s="2" t="s">
        <v>29</v>
      </c>
      <c r="C3056" s="2" t="s">
        <v>19</v>
      </c>
      <c r="D3056">
        <v>2023</v>
      </c>
      <c r="E3056" s="2" t="s">
        <v>31</v>
      </c>
      <c r="F3056" s="2" t="s">
        <v>11</v>
      </c>
      <c r="G3056">
        <v>-621806</v>
      </c>
    </row>
    <row r="3057" spans="1:7" x14ac:dyDescent="0.25">
      <c r="A3057" s="2" t="s">
        <v>22</v>
      </c>
      <c r="B3057" s="2" t="s">
        <v>29</v>
      </c>
      <c r="C3057" s="2" t="s">
        <v>19</v>
      </c>
      <c r="D3057">
        <v>2023</v>
      </c>
      <c r="E3057" s="2" t="s">
        <v>31</v>
      </c>
      <c r="F3057" s="2" t="s">
        <v>12</v>
      </c>
      <c r="G3057">
        <v>-778231</v>
      </c>
    </row>
    <row r="3058" spans="1:7" x14ac:dyDescent="0.25">
      <c r="A3058" s="2" t="s">
        <v>22</v>
      </c>
      <c r="B3058" s="2" t="s">
        <v>29</v>
      </c>
      <c r="C3058" s="2" t="s">
        <v>19</v>
      </c>
      <c r="D3058">
        <v>2023</v>
      </c>
      <c r="E3058" s="2" t="s">
        <v>31</v>
      </c>
      <c r="F3058" s="2" t="s">
        <v>13</v>
      </c>
      <c r="G3058">
        <v>-920749</v>
      </c>
    </row>
    <row r="3059" spans="1:7" x14ac:dyDescent="0.25">
      <c r="A3059" s="2" t="s">
        <v>22</v>
      </c>
      <c r="B3059" s="2" t="s">
        <v>29</v>
      </c>
      <c r="C3059" s="2" t="s">
        <v>19</v>
      </c>
      <c r="D3059">
        <v>2023</v>
      </c>
      <c r="E3059" s="2" t="s">
        <v>31</v>
      </c>
      <c r="F3059" s="2" t="s">
        <v>14</v>
      </c>
      <c r="G3059">
        <v>-855672</v>
      </c>
    </row>
    <row r="3060" spans="1:7" x14ac:dyDescent="0.25">
      <c r="A3060" s="2" t="s">
        <v>22</v>
      </c>
      <c r="B3060" s="2" t="s">
        <v>29</v>
      </c>
      <c r="C3060" s="2" t="s">
        <v>19</v>
      </c>
      <c r="D3060">
        <v>2023</v>
      </c>
      <c r="E3060" s="2" t="s">
        <v>31</v>
      </c>
      <c r="F3060" s="2" t="s">
        <v>15</v>
      </c>
      <c r="G3060">
        <v>-1292991</v>
      </c>
    </row>
    <row r="3061" spans="1:7" x14ac:dyDescent="0.25">
      <c r="A3061" s="2" t="s">
        <v>22</v>
      </c>
      <c r="B3061" s="2" t="s">
        <v>29</v>
      </c>
      <c r="C3061" s="2" t="s">
        <v>19</v>
      </c>
      <c r="D3061">
        <v>2023</v>
      </c>
      <c r="E3061" s="2" t="s">
        <v>31</v>
      </c>
      <c r="F3061" s="2" t="s">
        <v>16</v>
      </c>
      <c r="G3061">
        <v>-1173809</v>
      </c>
    </row>
    <row r="3062" spans="1:7" x14ac:dyDescent="0.25">
      <c r="A3062" s="2" t="s">
        <v>23</v>
      </c>
      <c r="B3062" s="2" t="s">
        <v>29</v>
      </c>
      <c r="C3062" s="2" t="s">
        <v>19</v>
      </c>
      <c r="D3062">
        <v>2023</v>
      </c>
      <c r="E3062" s="2" t="s">
        <v>31</v>
      </c>
      <c r="F3062" s="2" t="s">
        <v>5</v>
      </c>
      <c r="G3062">
        <v>-2858483</v>
      </c>
    </row>
    <row r="3063" spans="1:7" x14ac:dyDescent="0.25">
      <c r="A3063" s="2" t="s">
        <v>23</v>
      </c>
      <c r="B3063" s="2" t="s">
        <v>29</v>
      </c>
      <c r="C3063" s="2" t="s">
        <v>19</v>
      </c>
      <c r="D3063">
        <v>2023</v>
      </c>
      <c r="E3063" s="2" t="s">
        <v>31</v>
      </c>
      <c r="F3063" s="2" t="s">
        <v>6</v>
      </c>
      <c r="G3063">
        <v>-2305377</v>
      </c>
    </row>
    <row r="3064" spans="1:7" x14ac:dyDescent="0.25">
      <c r="A3064" s="2" t="s">
        <v>23</v>
      </c>
      <c r="B3064" s="2" t="s">
        <v>29</v>
      </c>
      <c r="C3064" s="2" t="s">
        <v>19</v>
      </c>
      <c r="D3064">
        <v>2023</v>
      </c>
      <c r="E3064" s="2" t="s">
        <v>31</v>
      </c>
      <c r="F3064" s="2" t="s">
        <v>7</v>
      </c>
      <c r="G3064">
        <v>-2131212</v>
      </c>
    </row>
    <row r="3065" spans="1:7" x14ac:dyDescent="0.25">
      <c r="A3065" s="2" t="s">
        <v>23</v>
      </c>
      <c r="B3065" s="2" t="s">
        <v>29</v>
      </c>
      <c r="C3065" s="2" t="s">
        <v>19</v>
      </c>
      <c r="D3065">
        <v>2023</v>
      </c>
      <c r="E3065" s="2" t="s">
        <v>31</v>
      </c>
      <c r="F3065" s="2" t="s">
        <v>8</v>
      </c>
      <c r="G3065">
        <v>-1590327</v>
      </c>
    </row>
    <row r="3066" spans="1:7" x14ac:dyDescent="0.25">
      <c r="A3066" s="2" t="s">
        <v>23</v>
      </c>
      <c r="B3066" s="2" t="s">
        <v>29</v>
      </c>
      <c r="C3066" s="2" t="s">
        <v>19</v>
      </c>
      <c r="D3066">
        <v>2023</v>
      </c>
      <c r="E3066" s="2" t="s">
        <v>31</v>
      </c>
      <c r="F3066" s="2" t="s">
        <v>9</v>
      </c>
      <c r="G3066">
        <v>-2085973</v>
      </c>
    </row>
    <row r="3067" spans="1:7" x14ac:dyDescent="0.25">
      <c r="A3067" s="2" t="s">
        <v>23</v>
      </c>
      <c r="B3067" s="2" t="s">
        <v>29</v>
      </c>
      <c r="C3067" s="2" t="s">
        <v>19</v>
      </c>
      <c r="D3067">
        <v>2023</v>
      </c>
      <c r="E3067" s="2" t="s">
        <v>31</v>
      </c>
      <c r="F3067" s="2" t="s">
        <v>10</v>
      </c>
      <c r="G3067">
        <v>-1703752</v>
      </c>
    </row>
    <row r="3068" spans="1:7" x14ac:dyDescent="0.25">
      <c r="A3068" s="2" t="s">
        <v>23</v>
      </c>
      <c r="B3068" s="2" t="s">
        <v>29</v>
      </c>
      <c r="C3068" s="2" t="s">
        <v>19</v>
      </c>
      <c r="D3068">
        <v>2023</v>
      </c>
      <c r="E3068" s="2" t="s">
        <v>31</v>
      </c>
      <c r="F3068" s="2" t="s">
        <v>11</v>
      </c>
      <c r="G3068">
        <v>-1695552</v>
      </c>
    </row>
    <row r="3069" spans="1:7" x14ac:dyDescent="0.25">
      <c r="A3069" s="2" t="s">
        <v>23</v>
      </c>
      <c r="B3069" s="2" t="s">
        <v>29</v>
      </c>
      <c r="C3069" s="2" t="s">
        <v>19</v>
      </c>
      <c r="D3069">
        <v>2023</v>
      </c>
      <c r="E3069" s="2" t="s">
        <v>31</v>
      </c>
      <c r="F3069" s="2" t="s">
        <v>12</v>
      </c>
      <c r="G3069">
        <v>-1788917</v>
      </c>
    </row>
    <row r="3070" spans="1:7" x14ac:dyDescent="0.25">
      <c r="A3070" s="2" t="s">
        <v>23</v>
      </c>
      <c r="B3070" s="2" t="s">
        <v>29</v>
      </c>
      <c r="C3070" s="2" t="s">
        <v>19</v>
      </c>
      <c r="D3070">
        <v>2023</v>
      </c>
      <c r="E3070" s="2" t="s">
        <v>31</v>
      </c>
      <c r="F3070" s="2" t="s">
        <v>13</v>
      </c>
      <c r="G3070">
        <v>-2327015</v>
      </c>
    </row>
    <row r="3071" spans="1:7" x14ac:dyDescent="0.25">
      <c r="A3071" s="2" t="s">
        <v>23</v>
      </c>
      <c r="B3071" s="2" t="s">
        <v>29</v>
      </c>
      <c r="C3071" s="2" t="s">
        <v>19</v>
      </c>
      <c r="D3071">
        <v>2023</v>
      </c>
      <c r="E3071" s="2" t="s">
        <v>31</v>
      </c>
      <c r="F3071" s="2" t="s">
        <v>14</v>
      </c>
      <c r="G3071">
        <v>-2071414</v>
      </c>
    </row>
    <row r="3072" spans="1:7" x14ac:dyDescent="0.25">
      <c r="A3072" s="2" t="s">
        <v>23</v>
      </c>
      <c r="B3072" s="2" t="s">
        <v>29</v>
      </c>
      <c r="C3072" s="2" t="s">
        <v>19</v>
      </c>
      <c r="D3072">
        <v>2023</v>
      </c>
      <c r="E3072" s="2" t="s">
        <v>31</v>
      </c>
      <c r="F3072" s="2" t="s">
        <v>15</v>
      </c>
      <c r="G3072">
        <v>-3239804</v>
      </c>
    </row>
    <row r="3073" spans="1:7" x14ac:dyDescent="0.25">
      <c r="A3073" s="2" t="s">
        <v>23</v>
      </c>
      <c r="B3073" s="2" t="s">
        <v>29</v>
      </c>
      <c r="C3073" s="2" t="s">
        <v>19</v>
      </c>
      <c r="D3073">
        <v>2023</v>
      </c>
      <c r="E3073" s="2" t="s">
        <v>31</v>
      </c>
      <c r="F3073" s="2" t="s">
        <v>16</v>
      </c>
      <c r="G3073">
        <v>-2746179</v>
      </c>
    </row>
    <row r="3074" spans="1:7" x14ac:dyDescent="0.25">
      <c r="A3074" s="2" t="s">
        <v>24</v>
      </c>
      <c r="B3074" s="2" t="s">
        <v>29</v>
      </c>
      <c r="C3074" s="2" t="s">
        <v>19</v>
      </c>
      <c r="D3074">
        <v>2023</v>
      </c>
      <c r="E3074" s="2" t="s">
        <v>31</v>
      </c>
      <c r="F3074" s="2" t="s">
        <v>5</v>
      </c>
      <c r="G3074">
        <v>-285338</v>
      </c>
    </row>
    <row r="3075" spans="1:7" x14ac:dyDescent="0.25">
      <c r="A3075" s="2" t="s">
        <v>24</v>
      </c>
      <c r="B3075" s="2" t="s">
        <v>29</v>
      </c>
      <c r="C3075" s="2" t="s">
        <v>19</v>
      </c>
      <c r="D3075">
        <v>2023</v>
      </c>
      <c r="E3075" s="2" t="s">
        <v>31</v>
      </c>
      <c r="F3075" s="2" t="s">
        <v>6</v>
      </c>
      <c r="G3075">
        <v>-244889</v>
      </c>
    </row>
    <row r="3076" spans="1:7" x14ac:dyDescent="0.25">
      <c r="A3076" s="2" t="s">
        <v>24</v>
      </c>
      <c r="B3076" s="2" t="s">
        <v>29</v>
      </c>
      <c r="C3076" s="2" t="s">
        <v>19</v>
      </c>
      <c r="D3076">
        <v>2023</v>
      </c>
      <c r="E3076" s="2" t="s">
        <v>31</v>
      </c>
      <c r="F3076" s="2" t="s">
        <v>7</v>
      </c>
      <c r="G3076">
        <v>-233148</v>
      </c>
    </row>
    <row r="3077" spans="1:7" x14ac:dyDescent="0.25">
      <c r="A3077" s="2" t="s">
        <v>24</v>
      </c>
      <c r="B3077" s="2" t="s">
        <v>29</v>
      </c>
      <c r="C3077" s="2" t="s">
        <v>19</v>
      </c>
      <c r="D3077">
        <v>2023</v>
      </c>
      <c r="E3077" s="2" t="s">
        <v>31</v>
      </c>
      <c r="F3077" s="2" t="s">
        <v>8</v>
      </c>
      <c r="G3077">
        <v>-166561</v>
      </c>
    </row>
    <row r="3078" spans="1:7" x14ac:dyDescent="0.25">
      <c r="A3078" s="2" t="s">
        <v>24</v>
      </c>
      <c r="B3078" s="2" t="s">
        <v>29</v>
      </c>
      <c r="C3078" s="2" t="s">
        <v>19</v>
      </c>
      <c r="D3078">
        <v>2023</v>
      </c>
      <c r="E3078" s="2" t="s">
        <v>31</v>
      </c>
      <c r="F3078" s="2" t="s">
        <v>9</v>
      </c>
      <c r="G3078">
        <v>-244687</v>
      </c>
    </row>
    <row r="3079" spans="1:7" x14ac:dyDescent="0.25">
      <c r="A3079" s="2" t="s">
        <v>24</v>
      </c>
      <c r="B3079" s="2" t="s">
        <v>29</v>
      </c>
      <c r="C3079" s="2" t="s">
        <v>19</v>
      </c>
      <c r="D3079">
        <v>2023</v>
      </c>
      <c r="E3079" s="2" t="s">
        <v>31</v>
      </c>
      <c r="F3079" s="2" t="s">
        <v>10</v>
      </c>
      <c r="G3079">
        <v>-161345</v>
      </c>
    </row>
    <row r="3080" spans="1:7" x14ac:dyDescent="0.25">
      <c r="A3080" s="2" t="s">
        <v>24</v>
      </c>
      <c r="B3080" s="2" t="s">
        <v>29</v>
      </c>
      <c r="C3080" s="2" t="s">
        <v>19</v>
      </c>
      <c r="D3080">
        <v>2023</v>
      </c>
      <c r="E3080" s="2" t="s">
        <v>31</v>
      </c>
      <c r="F3080" s="2" t="s">
        <v>11</v>
      </c>
      <c r="G3080">
        <v>-178305</v>
      </c>
    </row>
    <row r="3081" spans="1:7" x14ac:dyDescent="0.25">
      <c r="A3081" s="2" t="s">
        <v>24</v>
      </c>
      <c r="B3081" s="2" t="s">
        <v>29</v>
      </c>
      <c r="C3081" s="2" t="s">
        <v>19</v>
      </c>
      <c r="D3081">
        <v>2023</v>
      </c>
      <c r="E3081" s="2" t="s">
        <v>31</v>
      </c>
      <c r="F3081" s="2" t="s">
        <v>12</v>
      </c>
      <c r="G3081">
        <v>-192708</v>
      </c>
    </row>
    <row r="3082" spans="1:7" x14ac:dyDescent="0.25">
      <c r="A3082" s="2" t="s">
        <v>24</v>
      </c>
      <c r="B3082" s="2" t="s">
        <v>29</v>
      </c>
      <c r="C3082" s="2" t="s">
        <v>19</v>
      </c>
      <c r="D3082">
        <v>2023</v>
      </c>
      <c r="E3082" s="2" t="s">
        <v>31</v>
      </c>
      <c r="F3082" s="2" t="s">
        <v>13</v>
      </c>
      <c r="G3082">
        <v>-243644</v>
      </c>
    </row>
    <row r="3083" spans="1:7" x14ac:dyDescent="0.25">
      <c r="A3083" s="2" t="s">
        <v>24</v>
      </c>
      <c r="B3083" s="2" t="s">
        <v>29</v>
      </c>
      <c r="C3083" s="2" t="s">
        <v>19</v>
      </c>
      <c r="D3083">
        <v>2023</v>
      </c>
      <c r="E3083" s="2" t="s">
        <v>31</v>
      </c>
      <c r="F3083" s="2" t="s">
        <v>14</v>
      </c>
      <c r="G3083">
        <v>-226447</v>
      </c>
    </row>
    <row r="3084" spans="1:7" x14ac:dyDescent="0.25">
      <c r="A3084" s="2" t="s">
        <v>24</v>
      </c>
      <c r="B3084" s="2" t="s">
        <v>29</v>
      </c>
      <c r="C3084" s="2" t="s">
        <v>19</v>
      </c>
      <c r="D3084">
        <v>2023</v>
      </c>
      <c r="E3084" s="2" t="s">
        <v>31</v>
      </c>
      <c r="F3084" s="2" t="s">
        <v>15</v>
      </c>
      <c r="G3084">
        <v>-305055</v>
      </c>
    </row>
    <row r="3085" spans="1:7" x14ac:dyDescent="0.25">
      <c r="A3085" s="2" t="s">
        <v>24</v>
      </c>
      <c r="B3085" s="2" t="s">
        <v>29</v>
      </c>
      <c r="C3085" s="2" t="s">
        <v>19</v>
      </c>
      <c r="D3085">
        <v>2023</v>
      </c>
      <c r="E3085" s="2" t="s">
        <v>31</v>
      </c>
      <c r="F3085" s="2" t="s">
        <v>16</v>
      </c>
      <c r="G3085">
        <v>-280685</v>
      </c>
    </row>
    <row r="3086" spans="1:7" x14ac:dyDescent="0.25">
      <c r="A3086" s="2" t="s">
        <v>25</v>
      </c>
      <c r="B3086" s="2" t="s">
        <v>29</v>
      </c>
      <c r="C3086" s="2" t="s">
        <v>19</v>
      </c>
      <c r="D3086">
        <v>2023</v>
      </c>
      <c r="E3086" s="2" t="s">
        <v>31</v>
      </c>
      <c r="F3086" s="2" t="s">
        <v>5</v>
      </c>
      <c r="G3086">
        <v>-1031961</v>
      </c>
    </row>
    <row r="3087" spans="1:7" x14ac:dyDescent="0.25">
      <c r="A3087" s="2" t="s">
        <v>25</v>
      </c>
      <c r="B3087" s="2" t="s">
        <v>29</v>
      </c>
      <c r="C3087" s="2" t="s">
        <v>19</v>
      </c>
      <c r="D3087">
        <v>2023</v>
      </c>
      <c r="E3087" s="2" t="s">
        <v>31</v>
      </c>
      <c r="F3087" s="2" t="s">
        <v>6</v>
      </c>
      <c r="G3087">
        <v>-1042954</v>
      </c>
    </row>
    <row r="3088" spans="1:7" x14ac:dyDescent="0.25">
      <c r="A3088" s="2" t="s">
        <v>25</v>
      </c>
      <c r="B3088" s="2" t="s">
        <v>29</v>
      </c>
      <c r="C3088" s="2" t="s">
        <v>19</v>
      </c>
      <c r="D3088">
        <v>2023</v>
      </c>
      <c r="E3088" s="2" t="s">
        <v>31</v>
      </c>
      <c r="F3088" s="2" t="s">
        <v>7</v>
      </c>
      <c r="G3088">
        <v>-920646</v>
      </c>
    </row>
    <row r="3089" spans="1:7" x14ac:dyDescent="0.25">
      <c r="A3089" s="2" t="s">
        <v>25</v>
      </c>
      <c r="B3089" s="2" t="s">
        <v>29</v>
      </c>
      <c r="C3089" s="2" t="s">
        <v>19</v>
      </c>
      <c r="D3089">
        <v>2023</v>
      </c>
      <c r="E3089" s="2" t="s">
        <v>31</v>
      </c>
      <c r="F3089" s="2" t="s">
        <v>8</v>
      </c>
      <c r="G3089">
        <v>-731175</v>
      </c>
    </row>
    <row r="3090" spans="1:7" x14ac:dyDescent="0.25">
      <c r="A3090" s="2" t="s">
        <v>25</v>
      </c>
      <c r="B3090" s="2" t="s">
        <v>29</v>
      </c>
      <c r="C3090" s="2" t="s">
        <v>19</v>
      </c>
      <c r="D3090">
        <v>2023</v>
      </c>
      <c r="E3090" s="2" t="s">
        <v>31</v>
      </c>
      <c r="F3090" s="2" t="s">
        <v>9</v>
      </c>
      <c r="G3090">
        <v>-848528</v>
      </c>
    </row>
    <row r="3091" spans="1:7" x14ac:dyDescent="0.25">
      <c r="A3091" s="2" t="s">
        <v>25</v>
      </c>
      <c r="B3091" s="2" t="s">
        <v>29</v>
      </c>
      <c r="C3091" s="2" t="s">
        <v>19</v>
      </c>
      <c r="D3091">
        <v>2023</v>
      </c>
      <c r="E3091" s="2" t="s">
        <v>31</v>
      </c>
      <c r="F3091" s="2" t="s">
        <v>10</v>
      </c>
      <c r="G3091">
        <v>-736400</v>
      </c>
    </row>
    <row r="3092" spans="1:7" x14ac:dyDescent="0.25">
      <c r="A3092" s="2" t="s">
        <v>25</v>
      </c>
      <c r="B3092" s="2" t="s">
        <v>29</v>
      </c>
      <c r="C3092" s="2" t="s">
        <v>19</v>
      </c>
      <c r="D3092">
        <v>2023</v>
      </c>
      <c r="E3092" s="2" t="s">
        <v>31</v>
      </c>
      <c r="F3092" s="2" t="s">
        <v>11</v>
      </c>
      <c r="G3092">
        <v>-719835</v>
      </c>
    </row>
    <row r="3093" spans="1:7" x14ac:dyDescent="0.25">
      <c r="A3093" s="2" t="s">
        <v>25</v>
      </c>
      <c r="B3093" s="2" t="s">
        <v>29</v>
      </c>
      <c r="C3093" s="2" t="s">
        <v>19</v>
      </c>
      <c r="D3093">
        <v>2023</v>
      </c>
      <c r="E3093" s="2" t="s">
        <v>31</v>
      </c>
      <c r="F3093" s="2" t="s">
        <v>12</v>
      </c>
      <c r="G3093">
        <v>-881777</v>
      </c>
    </row>
    <row r="3094" spans="1:7" x14ac:dyDescent="0.25">
      <c r="A3094" s="2" t="s">
        <v>25</v>
      </c>
      <c r="B3094" s="2" t="s">
        <v>29</v>
      </c>
      <c r="C3094" s="2" t="s">
        <v>19</v>
      </c>
      <c r="D3094">
        <v>2023</v>
      </c>
      <c r="E3094" s="2" t="s">
        <v>31</v>
      </c>
      <c r="F3094" s="2" t="s">
        <v>13</v>
      </c>
      <c r="G3094">
        <v>-847120</v>
      </c>
    </row>
    <row r="3095" spans="1:7" x14ac:dyDescent="0.25">
      <c r="A3095" s="2" t="s">
        <v>25</v>
      </c>
      <c r="B3095" s="2" t="s">
        <v>29</v>
      </c>
      <c r="C3095" s="2" t="s">
        <v>19</v>
      </c>
      <c r="D3095">
        <v>2023</v>
      </c>
      <c r="E3095" s="2" t="s">
        <v>31</v>
      </c>
      <c r="F3095" s="2" t="s">
        <v>14</v>
      </c>
      <c r="G3095">
        <v>-844418</v>
      </c>
    </row>
    <row r="3096" spans="1:7" x14ac:dyDescent="0.25">
      <c r="A3096" s="2" t="s">
        <v>25</v>
      </c>
      <c r="B3096" s="2" t="s">
        <v>29</v>
      </c>
      <c r="C3096" s="2" t="s">
        <v>19</v>
      </c>
      <c r="D3096">
        <v>2023</v>
      </c>
      <c r="E3096" s="2" t="s">
        <v>31</v>
      </c>
      <c r="F3096" s="2" t="s">
        <v>15</v>
      </c>
      <c r="G3096">
        <v>-1401315</v>
      </c>
    </row>
    <row r="3097" spans="1:7" x14ac:dyDescent="0.25">
      <c r="A3097" s="2" t="s">
        <v>25</v>
      </c>
      <c r="B3097" s="2" t="s">
        <v>29</v>
      </c>
      <c r="C3097" s="2" t="s">
        <v>19</v>
      </c>
      <c r="D3097">
        <v>2023</v>
      </c>
      <c r="E3097" s="2" t="s">
        <v>31</v>
      </c>
      <c r="F3097" s="2" t="s">
        <v>16</v>
      </c>
      <c r="G3097">
        <v>-1079897</v>
      </c>
    </row>
    <row r="3098" spans="1:7" x14ac:dyDescent="0.25">
      <c r="A3098" s="2" t="s">
        <v>26</v>
      </c>
      <c r="B3098" s="2" t="s">
        <v>29</v>
      </c>
      <c r="C3098" s="2" t="s">
        <v>19</v>
      </c>
      <c r="D3098">
        <v>2023</v>
      </c>
      <c r="E3098" s="2" t="s">
        <v>31</v>
      </c>
      <c r="F3098" s="2" t="s">
        <v>5</v>
      </c>
      <c r="G3098">
        <v>-1170898</v>
      </c>
    </row>
    <row r="3099" spans="1:7" x14ac:dyDescent="0.25">
      <c r="A3099" s="2" t="s">
        <v>26</v>
      </c>
      <c r="B3099" s="2" t="s">
        <v>29</v>
      </c>
      <c r="C3099" s="2" t="s">
        <v>19</v>
      </c>
      <c r="D3099">
        <v>2023</v>
      </c>
      <c r="E3099" s="2" t="s">
        <v>31</v>
      </c>
      <c r="F3099" s="2" t="s">
        <v>6</v>
      </c>
      <c r="G3099">
        <v>-1234525</v>
      </c>
    </row>
    <row r="3100" spans="1:7" x14ac:dyDescent="0.25">
      <c r="A3100" s="2" t="s">
        <v>26</v>
      </c>
      <c r="B3100" s="2" t="s">
        <v>29</v>
      </c>
      <c r="C3100" s="2" t="s">
        <v>19</v>
      </c>
      <c r="D3100">
        <v>2023</v>
      </c>
      <c r="E3100" s="2" t="s">
        <v>31</v>
      </c>
      <c r="F3100" s="2" t="s">
        <v>7</v>
      </c>
      <c r="G3100">
        <v>-1172371</v>
      </c>
    </row>
    <row r="3101" spans="1:7" x14ac:dyDescent="0.25">
      <c r="A3101" s="2" t="s">
        <v>26</v>
      </c>
      <c r="B3101" s="2" t="s">
        <v>29</v>
      </c>
      <c r="C3101" s="2" t="s">
        <v>19</v>
      </c>
      <c r="D3101">
        <v>2023</v>
      </c>
      <c r="E3101" s="2" t="s">
        <v>31</v>
      </c>
      <c r="F3101" s="2" t="s">
        <v>8</v>
      </c>
      <c r="G3101">
        <v>-753727</v>
      </c>
    </row>
    <row r="3102" spans="1:7" x14ac:dyDescent="0.25">
      <c r="A3102" s="2" t="s">
        <v>26</v>
      </c>
      <c r="B3102" s="2" t="s">
        <v>29</v>
      </c>
      <c r="C3102" s="2" t="s">
        <v>19</v>
      </c>
      <c r="D3102">
        <v>2023</v>
      </c>
      <c r="E3102" s="2" t="s">
        <v>31</v>
      </c>
      <c r="F3102" s="2" t="s">
        <v>9</v>
      </c>
      <c r="G3102">
        <v>-1051436</v>
      </c>
    </row>
    <row r="3103" spans="1:7" x14ac:dyDescent="0.25">
      <c r="A3103" s="2" t="s">
        <v>26</v>
      </c>
      <c r="B3103" s="2" t="s">
        <v>29</v>
      </c>
      <c r="C3103" s="2" t="s">
        <v>19</v>
      </c>
      <c r="D3103">
        <v>2023</v>
      </c>
      <c r="E3103" s="2" t="s">
        <v>31</v>
      </c>
      <c r="F3103" s="2" t="s">
        <v>10</v>
      </c>
      <c r="G3103">
        <v>-922198</v>
      </c>
    </row>
    <row r="3104" spans="1:7" x14ac:dyDescent="0.25">
      <c r="A3104" s="2" t="s">
        <v>26</v>
      </c>
      <c r="B3104" s="2" t="s">
        <v>29</v>
      </c>
      <c r="C3104" s="2" t="s">
        <v>19</v>
      </c>
      <c r="D3104">
        <v>2023</v>
      </c>
      <c r="E3104" s="2" t="s">
        <v>31</v>
      </c>
      <c r="F3104" s="2" t="s">
        <v>11</v>
      </c>
      <c r="G3104">
        <v>-907610</v>
      </c>
    </row>
    <row r="3105" spans="1:7" x14ac:dyDescent="0.25">
      <c r="A3105" s="2" t="s">
        <v>26</v>
      </c>
      <c r="B3105" s="2" t="s">
        <v>29</v>
      </c>
      <c r="C3105" s="2" t="s">
        <v>19</v>
      </c>
      <c r="D3105">
        <v>2023</v>
      </c>
      <c r="E3105" s="2" t="s">
        <v>31</v>
      </c>
      <c r="F3105" s="2" t="s">
        <v>12</v>
      </c>
      <c r="G3105">
        <v>-961198</v>
      </c>
    </row>
    <row r="3106" spans="1:7" x14ac:dyDescent="0.25">
      <c r="A3106" s="2" t="s">
        <v>26</v>
      </c>
      <c r="B3106" s="2" t="s">
        <v>29</v>
      </c>
      <c r="C3106" s="2" t="s">
        <v>19</v>
      </c>
      <c r="D3106">
        <v>2023</v>
      </c>
      <c r="E3106" s="2" t="s">
        <v>31</v>
      </c>
      <c r="F3106" s="2" t="s">
        <v>13</v>
      </c>
      <c r="G3106">
        <v>-1254550</v>
      </c>
    </row>
    <row r="3107" spans="1:7" x14ac:dyDescent="0.25">
      <c r="A3107" s="2" t="s">
        <v>26</v>
      </c>
      <c r="B3107" s="2" t="s">
        <v>29</v>
      </c>
      <c r="C3107" s="2" t="s">
        <v>19</v>
      </c>
      <c r="D3107">
        <v>2023</v>
      </c>
      <c r="E3107" s="2" t="s">
        <v>31</v>
      </c>
      <c r="F3107" s="2" t="s">
        <v>14</v>
      </c>
      <c r="G3107">
        <v>-945986</v>
      </c>
    </row>
    <row r="3108" spans="1:7" x14ac:dyDescent="0.25">
      <c r="A3108" s="2" t="s">
        <v>26</v>
      </c>
      <c r="B3108" s="2" t="s">
        <v>29</v>
      </c>
      <c r="C3108" s="2" t="s">
        <v>19</v>
      </c>
      <c r="D3108">
        <v>2023</v>
      </c>
      <c r="E3108" s="2" t="s">
        <v>31</v>
      </c>
      <c r="F3108" s="2" t="s">
        <v>15</v>
      </c>
      <c r="G3108">
        <v>-1699048</v>
      </c>
    </row>
    <row r="3109" spans="1:7" x14ac:dyDescent="0.25">
      <c r="A3109" s="2" t="s">
        <v>26</v>
      </c>
      <c r="B3109" s="2" t="s">
        <v>29</v>
      </c>
      <c r="C3109" s="2" t="s">
        <v>19</v>
      </c>
      <c r="D3109">
        <v>2023</v>
      </c>
      <c r="E3109" s="2" t="s">
        <v>31</v>
      </c>
      <c r="F3109" s="2" t="s">
        <v>16</v>
      </c>
      <c r="G3109">
        <v>-1191231</v>
      </c>
    </row>
    <row r="3110" spans="1:7" x14ac:dyDescent="0.25">
      <c r="A3110" s="2" t="s">
        <v>27</v>
      </c>
      <c r="B3110" s="2" t="s">
        <v>29</v>
      </c>
      <c r="C3110" s="2" t="s">
        <v>19</v>
      </c>
      <c r="D3110">
        <v>2023</v>
      </c>
      <c r="E3110" s="2" t="s">
        <v>31</v>
      </c>
      <c r="F3110" s="2" t="s">
        <v>5</v>
      </c>
      <c r="G3110">
        <v>-1980716</v>
      </c>
    </row>
    <row r="3111" spans="1:7" x14ac:dyDescent="0.25">
      <c r="A3111" s="2" t="s">
        <v>27</v>
      </c>
      <c r="B3111" s="2" t="s">
        <v>29</v>
      </c>
      <c r="C3111" s="2" t="s">
        <v>19</v>
      </c>
      <c r="D3111">
        <v>2023</v>
      </c>
      <c r="E3111" s="2" t="s">
        <v>31</v>
      </c>
      <c r="F3111" s="2" t="s">
        <v>6</v>
      </c>
      <c r="G3111">
        <v>-1788979</v>
      </c>
    </row>
    <row r="3112" spans="1:7" x14ac:dyDescent="0.25">
      <c r="A3112" s="2" t="s">
        <v>27</v>
      </c>
      <c r="B3112" s="2" t="s">
        <v>29</v>
      </c>
      <c r="C3112" s="2" t="s">
        <v>19</v>
      </c>
      <c r="D3112">
        <v>2023</v>
      </c>
      <c r="E3112" s="2" t="s">
        <v>31</v>
      </c>
      <c r="F3112" s="2" t="s">
        <v>7</v>
      </c>
      <c r="G3112">
        <v>-1719915</v>
      </c>
    </row>
    <row r="3113" spans="1:7" x14ac:dyDescent="0.25">
      <c r="A3113" s="2" t="s">
        <v>27</v>
      </c>
      <c r="B3113" s="2" t="s">
        <v>29</v>
      </c>
      <c r="C3113" s="2" t="s">
        <v>19</v>
      </c>
      <c r="D3113">
        <v>2023</v>
      </c>
      <c r="E3113" s="2" t="s">
        <v>31</v>
      </c>
      <c r="F3113" s="2" t="s">
        <v>8</v>
      </c>
      <c r="G3113">
        <v>-1088499</v>
      </c>
    </row>
    <row r="3114" spans="1:7" x14ac:dyDescent="0.25">
      <c r="A3114" s="2" t="s">
        <v>27</v>
      </c>
      <c r="B3114" s="2" t="s">
        <v>29</v>
      </c>
      <c r="C3114" s="2" t="s">
        <v>19</v>
      </c>
      <c r="D3114">
        <v>2023</v>
      </c>
      <c r="E3114" s="2" t="s">
        <v>31</v>
      </c>
      <c r="F3114" s="2" t="s">
        <v>9</v>
      </c>
      <c r="G3114">
        <v>-1502513</v>
      </c>
    </row>
    <row r="3115" spans="1:7" x14ac:dyDescent="0.25">
      <c r="A3115" s="2" t="s">
        <v>27</v>
      </c>
      <c r="B3115" s="2" t="s">
        <v>29</v>
      </c>
      <c r="C3115" s="2" t="s">
        <v>19</v>
      </c>
      <c r="D3115">
        <v>2023</v>
      </c>
      <c r="E3115" s="2" t="s">
        <v>31</v>
      </c>
      <c r="F3115" s="2" t="s">
        <v>10</v>
      </c>
      <c r="G3115">
        <v>-1239582</v>
      </c>
    </row>
    <row r="3116" spans="1:7" x14ac:dyDescent="0.25">
      <c r="A3116" s="2" t="s">
        <v>27</v>
      </c>
      <c r="B3116" s="2" t="s">
        <v>29</v>
      </c>
      <c r="C3116" s="2" t="s">
        <v>19</v>
      </c>
      <c r="D3116">
        <v>2023</v>
      </c>
      <c r="E3116" s="2" t="s">
        <v>31</v>
      </c>
      <c r="F3116" s="2" t="s">
        <v>11</v>
      </c>
      <c r="G3116">
        <v>-1127643</v>
      </c>
    </row>
    <row r="3117" spans="1:7" x14ac:dyDescent="0.25">
      <c r="A3117" s="2" t="s">
        <v>27</v>
      </c>
      <c r="B3117" s="2" t="s">
        <v>29</v>
      </c>
      <c r="C3117" s="2" t="s">
        <v>19</v>
      </c>
      <c r="D3117">
        <v>2023</v>
      </c>
      <c r="E3117" s="2" t="s">
        <v>31</v>
      </c>
      <c r="F3117" s="2" t="s">
        <v>12</v>
      </c>
      <c r="G3117">
        <v>-1387114</v>
      </c>
    </row>
    <row r="3118" spans="1:7" x14ac:dyDescent="0.25">
      <c r="A3118" s="2" t="s">
        <v>27</v>
      </c>
      <c r="B3118" s="2" t="s">
        <v>29</v>
      </c>
      <c r="C3118" s="2" t="s">
        <v>19</v>
      </c>
      <c r="D3118">
        <v>2023</v>
      </c>
      <c r="E3118" s="2" t="s">
        <v>31</v>
      </c>
      <c r="F3118" s="2" t="s">
        <v>13</v>
      </c>
      <c r="G3118">
        <v>-1526398</v>
      </c>
    </row>
    <row r="3119" spans="1:7" x14ac:dyDescent="0.25">
      <c r="A3119" s="2" t="s">
        <v>27</v>
      </c>
      <c r="B3119" s="2" t="s">
        <v>29</v>
      </c>
      <c r="C3119" s="2" t="s">
        <v>19</v>
      </c>
      <c r="D3119">
        <v>2023</v>
      </c>
      <c r="E3119" s="2" t="s">
        <v>31</v>
      </c>
      <c r="F3119" s="2" t="s">
        <v>14</v>
      </c>
      <c r="G3119">
        <v>-1372656</v>
      </c>
    </row>
    <row r="3120" spans="1:7" x14ac:dyDescent="0.25">
      <c r="A3120" s="2" t="s">
        <v>27</v>
      </c>
      <c r="B3120" s="2" t="s">
        <v>29</v>
      </c>
      <c r="C3120" s="2" t="s">
        <v>19</v>
      </c>
      <c r="D3120">
        <v>2023</v>
      </c>
      <c r="E3120" s="2" t="s">
        <v>31</v>
      </c>
      <c r="F3120" s="2" t="s">
        <v>15</v>
      </c>
      <c r="G3120">
        <v>-2454975</v>
      </c>
    </row>
    <row r="3121" spans="1:7" x14ac:dyDescent="0.25">
      <c r="A3121" s="2" t="s">
        <v>27</v>
      </c>
      <c r="B3121" s="2" t="s">
        <v>29</v>
      </c>
      <c r="C3121" s="2" t="s">
        <v>19</v>
      </c>
      <c r="D3121">
        <v>2023</v>
      </c>
      <c r="E3121" s="2" t="s">
        <v>31</v>
      </c>
      <c r="F3121" s="2" t="s">
        <v>16</v>
      </c>
      <c r="G3121">
        <v>-1754241</v>
      </c>
    </row>
    <row r="3122" spans="1:7" x14ac:dyDescent="0.25">
      <c r="A3122" s="2" t="s">
        <v>28</v>
      </c>
      <c r="B3122" s="2" t="s">
        <v>29</v>
      </c>
      <c r="C3122" s="2" t="s">
        <v>19</v>
      </c>
      <c r="D3122">
        <v>2023</v>
      </c>
      <c r="E3122" s="2" t="s">
        <v>31</v>
      </c>
      <c r="F3122" s="2" t="s">
        <v>5</v>
      </c>
      <c r="G3122">
        <v>-566582</v>
      </c>
    </row>
    <row r="3123" spans="1:7" x14ac:dyDescent="0.25">
      <c r="A3123" s="2" t="s">
        <v>28</v>
      </c>
      <c r="B3123" s="2" t="s">
        <v>29</v>
      </c>
      <c r="C3123" s="2" t="s">
        <v>19</v>
      </c>
      <c r="D3123">
        <v>2023</v>
      </c>
      <c r="E3123" s="2" t="s">
        <v>31</v>
      </c>
      <c r="F3123" s="2" t="s">
        <v>6</v>
      </c>
      <c r="G3123">
        <v>-505261</v>
      </c>
    </row>
    <row r="3124" spans="1:7" x14ac:dyDescent="0.25">
      <c r="A3124" s="2" t="s">
        <v>28</v>
      </c>
      <c r="B3124" s="2" t="s">
        <v>29</v>
      </c>
      <c r="C3124" s="2" t="s">
        <v>19</v>
      </c>
      <c r="D3124">
        <v>2023</v>
      </c>
      <c r="E3124" s="2" t="s">
        <v>31</v>
      </c>
      <c r="F3124" s="2" t="s">
        <v>7</v>
      </c>
      <c r="G3124">
        <v>-426912</v>
      </c>
    </row>
    <row r="3125" spans="1:7" x14ac:dyDescent="0.25">
      <c r="A3125" s="2" t="s">
        <v>28</v>
      </c>
      <c r="B3125" s="2" t="s">
        <v>29</v>
      </c>
      <c r="C3125" s="2" t="s">
        <v>19</v>
      </c>
      <c r="D3125">
        <v>2023</v>
      </c>
      <c r="E3125" s="2" t="s">
        <v>31</v>
      </c>
      <c r="F3125" s="2" t="s">
        <v>8</v>
      </c>
      <c r="G3125">
        <v>-323456</v>
      </c>
    </row>
    <row r="3126" spans="1:7" x14ac:dyDescent="0.25">
      <c r="A3126" s="2" t="s">
        <v>28</v>
      </c>
      <c r="B3126" s="2" t="s">
        <v>29</v>
      </c>
      <c r="C3126" s="2" t="s">
        <v>19</v>
      </c>
      <c r="D3126">
        <v>2023</v>
      </c>
      <c r="E3126" s="2" t="s">
        <v>31</v>
      </c>
      <c r="F3126" s="2" t="s">
        <v>9</v>
      </c>
      <c r="G3126">
        <v>-432583</v>
      </c>
    </row>
    <row r="3127" spans="1:7" x14ac:dyDescent="0.25">
      <c r="A3127" s="2" t="s">
        <v>28</v>
      </c>
      <c r="B3127" s="2" t="s">
        <v>29</v>
      </c>
      <c r="C3127" s="2" t="s">
        <v>19</v>
      </c>
      <c r="D3127">
        <v>2023</v>
      </c>
      <c r="E3127" s="2" t="s">
        <v>31</v>
      </c>
      <c r="F3127" s="2" t="s">
        <v>10</v>
      </c>
      <c r="G3127">
        <v>-305741</v>
      </c>
    </row>
    <row r="3128" spans="1:7" x14ac:dyDescent="0.25">
      <c r="A3128" s="2" t="s">
        <v>28</v>
      </c>
      <c r="B3128" s="2" t="s">
        <v>29</v>
      </c>
      <c r="C3128" s="2" t="s">
        <v>19</v>
      </c>
      <c r="D3128">
        <v>2023</v>
      </c>
      <c r="E3128" s="2" t="s">
        <v>31</v>
      </c>
      <c r="F3128" s="2" t="s">
        <v>11</v>
      </c>
      <c r="G3128">
        <v>-310930</v>
      </c>
    </row>
    <row r="3129" spans="1:7" x14ac:dyDescent="0.25">
      <c r="A3129" s="2" t="s">
        <v>28</v>
      </c>
      <c r="B3129" s="2" t="s">
        <v>29</v>
      </c>
      <c r="C3129" s="2" t="s">
        <v>19</v>
      </c>
      <c r="D3129">
        <v>2023</v>
      </c>
      <c r="E3129" s="2" t="s">
        <v>31</v>
      </c>
      <c r="F3129" s="2" t="s">
        <v>12</v>
      </c>
      <c r="G3129">
        <v>-427699</v>
      </c>
    </row>
    <row r="3130" spans="1:7" x14ac:dyDescent="0.25">
      <c r="A3130" s="2" t="s">
        <v>28</v>
      </c>
      <c r="B3130" s="2" t="s">
        <v>29</v>
      </c>
      <c r="C3130" s="2" t="s">
        <v>19</v>
      </c>
      <c r="D3130">
        <v>2023</v>
      </c>
      <c r="E3130" s="2" t="s">
        <v>31</v>
      </c>
      <c r="F3130" s="2" t="s">
        <v>13</v>
      </c>
      <c r="G3130">
        <v>-433517</v>
      </c>
    </row>
    <row r="3131" spans="1:7" x14ac:dyDescent="0.25">
      <c r="A3131" s="2" t="s">
        <v>28</v>
      </c>
      <c r="B3131" s="2" t="s">
        <v>29</v>
      </c>
      <c r="C3131" s="2" t="s">
        <v>19</v>
      </c>
      <c r="D3131">
        <v>2023</v>
      </c>
      <c r="E3131" s="2" t="s">
        <v>31</v>
      </c>
      <c r="F3131" s="2" t="s">
        <v>14</v>
      </c>
      <c r="G3131">
        <v>-412281</v>
      </c>
    </row>
    <row r="3132" spans="1:7" x14ac:dyDescent="0.25">
      <c r="A3132" s="2" t="s">
        <v>28</v>
      </c>
      <c r="B3132" s="2" t="s">
        <v>29</v>
      </c>
      <c r="C3132" s="2" t="s">
        <v>19</v>
      </c>
      <c r="D3132">
        <v>2023</v>
      </c>
      <c r="E3132" s="2" t="s">
        <v>31</v>
      </c>
      <c r="F3132" s="2" t="s">
        <v>15</v>
      </c>
      <c r="G3132">
        <v>-629706</v>
      </c>
    </row>
    <row r="3133" spans="1:7" x14ac:dyDescent="0.25">
      <c r="A3133" s="2" t="s">
        <v>28</v>
      </c>
      <c r="B3133" s="2" t="s">
        <v>29</v>
      </c>
      <c r="C3133" s="2" t="s">
        <v>19</v>
      </c>
      <c r="D3133">
        <v>2023</v>
      </c>
      <c r="E3133" s="2" t="s">
        <v>31</v>
      </c>
      <c r="F3133" s="2" t="s">
        <v>16</v>
      </c>
      <c r="G3133">
        <v>-493044</v>
      </c>
    </row>
    <row r="3134" spans="1:7" x14ac:dyDescent="0.25">
      <c r="A3134" s="2" t="s">
        <v>17</v>
      </c>
      <c r="B3134" s="2" t="s">
        <v>30</v>
      </c>
      <c r="C3134" s="2" t="s">
        <v>19</v>
      </c>
      <c r="D3134">
        <v>2023</v>
      </c>
      <c r="E3134" s="2" t="s">
        <v>31</v>
      </c>
      <c r="F3134" s="2" t="s">
        <v>5</v>
      </c>
      <c r="G3134">
        <v>33249209</v>
      </c>
    </row>
    <row r="3135" spans="1:7" x14ac:dyDescent="0.25">
      <c r="A3135" s="2" t="s">
        <v>17</v>
      </c>
      <c r="B3135" s="2" t="s">
        <v>30</v>
      </c>
      <c r="C3135" s="2" t="s">
        <v>19</v>
      </c>
      <c r="D3135">
        <v>2023</v>
      </c>
      <c r="E3135" s="2" t="s">
        <v>31</v>
      </c>
      <c r="F3135" s="2" t="s">
        <v>6</v>
      </c>
      <c r="G3135">
        <v>35887611</v>
      </c>
    </row>
    <row r="3136" spans="1:7" x14ac:dyDescent="0.25">
      <c r="A3136" s="2" t="s">
        <v>17</v>
      </c>
      <c r="B3136" s="2" t="s">
        <v>30</v>
      </c>
      <c r="C3136" s="2" t="s">
        <v>19</v>
      </c>
      <c r="D3136">
        <v>2023</v>
      </c>
      <c r="E3136" s="2" t="s">
        <v>31</v>
      </c>
      <c r="F3136" s="2" t="s">
        <v>7</v>
      </c>
      <c r="G3136">
        <v>29813571</v>
      </c>
    </row>
    <row r="3137" spans="1:7" x14ac:dyDescent="0.25">
      <c r="A3137" s="2" t="s">
        <v>17</v>
      </c>
      <c r="B3137" s="2" t="s">
        <v>30</v>
      </c>
      <c r="C3137" s="2" t="s">
        <v>19</v>
      </c>
      <c r="D3137">
        <v>2023</v>
      </c>
      <c r="E3137" s="2" t="s">
        <v>31</v>
      </c>
      <c r="F3137" s="2" t="s">
        <v>8</v>
      </c>
      <c r="G3137">
        <v>16581573</v>
      </c>
    </row>
    <row r="3138" spans="1:7" x14ac:dyDescent="0.25">
      <c r="A3138" s="2" t="s">
        <v>17</v>
      </c>
      <c r="B3138" s="2" t="s">
        <v>30</v>
      </c>
      <c r="C3138" s="2" t="s">
        <v>19</v>
      </c>
      <c r="D3138">
        <v>2023</v>
      </c>
      <c r="E3138" s="2" t="s">
        <v>31</v>
      </c>
      <c r="F3138" s="2" t="s">
        <v>9</v>
      </c>
      <c r="G3138">
        <v>25127529</v>
      </c>
    </row>
    <row r="3139" spans="1:7" x14ac:dyDescent="0.25">
      <c r="A3139" s="2" t="s">
        <v>17</v>
      </c>
      <c r="B3139" s="2" t="s">
        <v>30</v>
      </c>
      <c r="C3139" s="2" t="s">
        <v>19</v>
      </c>
      <c r="D3139">
        <v>2023</v>
      </c>
      <c r="E3139" s="2" t="s">
        <v>31</v>
      </c>
      <c r="F3139" s="2" t="s">
        <v>10</v>
      </c>
      <c r="G3139">
        <v>18073007</v>
      </c>
    </row>
    <row r="3140" spans="1:7" x14ac:dyDescent="0.25">
      <c r="A3140" s="2" t="s">
        <v>17</v>
      </c>
      <c r="B3140" s="2" t="s">
        <v>30</v>
      </c>
      <c r="C3140" s="2" t="s">
        <v>19</v>
      </c>
      <c r="D3140">
        <v>2023</v>
      </c>
      <c r="E3140" s="2" t="s">
        <v>31</v>
      </c>
      <c r="F3140" s="2" t="s">
        <v>11</v>
      </c>
      <c r="G3140">
        <v>25958480</v>
      </c>
    </row>
    <row r="3141" spans="1:7" x14ac:dyDescent="0.25">
      <c r="A3141" s="2" t="s">
        <v>17</v>
      </c>
      <c r="B3141" s="2" t="s">
        <v>30</v>
      </c>
      <c r="C3141" s="2" t="s">
        <v>19</v>
      </c>
      <c r="D3141">
        <v>2023</v>
      </c>
      <c r="E3141" s="2" t="s">
        <v>31</v>
      </c>
      <c r="F3141" s="2" t="s">
        <v>12</v>
      </c>
      <c r="G3141">
        <v>24451924</v>
      </c>
    </row>
    <row r="3142" spans="1:7" x14ac:dyDescent="0.25">
      <c r="A3142" s="2" t="s">
        <v>17</v>
      </c>
      <c r="B3142" s="2" t="s">
        <v>30</v>
      </c>
      <c r="C3142" s="2" t="s">
        <v>19</v>
      </c>
      <c r="D3142">
        <v>2023</v>
      </c>
      <c r="E3142" s="2" t="s">
        <v>31</v>
      </c>
      <c r="F3142" s="2" t="s">
        <v>13</v>
      </c>
      <c r="G3142">
        <v>24024399</v>
      </c>
    </row>
    <row r="3143" spans="1:7" x14ac:dyDescent="0.25">
      <c r="A3143" s="2" t="s">
        <v>17</v>
      </c>
      <c r="B3143" s="2" t="s">
        <v>30</v>
      </c>
      <c r="C3143" s="2" t="s">
        <v>19</v>
      </c>
      <c r="D3143">
        <v>2023</v>
      </c>
      <c r="E3143" s="2" t="s">
        <v>31</v>
      </c>
      <c r="F3143" s="2" t="s">
        <v>14</v>
      </c>
      <c r="G3143">
        <v>26843786</v>
      </c>
    </row>
    <row r="3144" spans="1:7" x14ac:dyDescent="0.25">
      <c r="A3144" s="2" t="s">
        <v>17</v>
      </c>
      <c r="B3144" s="2" t="s">
        <v>30</v>
      </c>
      <c r="C3144" s="2" t="s">
        <v>19</v>
      </c>
      <c r="D3144">
        <v>2023</v>
      </c>
      <c r="E3144" s="2" t="s">
        <v>31</v>
      </c>
      <c r="F3144" s="2" t="s">
        <v>15</v>
      </c>
      <c r="G3144">
        <v>31597700</v>
      </c>
    </row>
    <row r="3145" spans="1:7" x14ac:dyDescent="0.25">
      <c r="A3145" s="2" t="s">
        <v>17</v>
      </c>
      <c r="B3145" s="2" t="s">
        <v>30</v>
      </c>
      <c r="C3145" s="2" t="s">
        <v>19</v>
      </c>
      <c r="D3145">
        <v>2023</v>
      </c>
      <c r="E3145" s="2" t="s">
        <v>31</v>
      </c>
      <c r="F3145" s="2" t="s">
        <v>16</v>
      </c>
      <c r="G3145">
        <v>34814653</v>
      </c>
    </row>
    <row r="3146" spans="1:7" x14ac:dyDescent="0.25">
      <c r="A3146" s="2" t="s">
        <v>21</v>
      </c>
      <c r="B3146" s="2" t="s">
        <v>30</v>
      </c>
      <c r="C3146" s="2" t="s">
        <v>19</v>
      </c>
      <c r="D3146">
        <v>2023</v>
      </c>
      <c r="E3146" s="2" t="s">
        <v>31</v>
      </c>
      <c r="F3146" s="2" t="s">
        <v>5</v>
      </c>
      <c r="G3146">
        <v>-14119263</v>
      </c>
    </row>
    <row r="3147" spans="1:7" x14ac:dyDescent="0.25">
      <c r="A3147" s="2" t="s">
        <v>21</v>
      </c>
      <c r="B3147" s="2" t="s">
        <v>30</v>
      </c>
      <c r="C3147" s="2" t="s">
        <v>19</v>
      </c>
      <c r="D3147">
        <v>2023</v>
      </c>
      <c r="E3147" s="2" t="s">
        <v>31</v>
      </c>
      <c r="F3147" s="2" t="s">
        <v>6</v>
      </c>
      <c r="G3147">
        <v>-17879670</v>
      </c>
    </row>
    <row r="3148" spans="1:7" x14ac:dyDescent="0.25">
      <c r="A3148" s="2" t="s">
        <v>21</v>
      </c>
      <c r="B3148" s="2" t="s">
        <v>30</v>
      </c>
      <c r="C3148" s="2" t="s">
        <v>19</v>
      </c>
      <c r="D3148">
        <v>2023</v>
      </c>
      <c r="E3148" s="2" t="s">
        <v>31</v>
      </c>
      <c r="F3148" s="2" t="s">
        <v>7</v>
      </c>
      <c r="G3148">
        <v>-14358261</v>
      </c>
    </row>
    <row r="3149" spans="1:7" x14ac:dyDescent="0.25">
      <c r="A3149" s="2" t="s">
        <v>21</v>
      </c>
      <c r="B3149" s="2" t="s">
        <v>30</v>
      </c>
      <c r="C3149" s="2" t="s">
        <v>19</v>
      </c>
      <c r="D3149">
        <v>2023</v>
      </c>
      <c r="E3149" s="2" t="s">
        <v>31</v>
      </c>
      <c r="F3149" s="2" t="s">
        <v>8</v>
      </c>
      <c r="G3149">
        <v>-7982038</v>
      </c>
    </row>
    <row r="3150" spans="1:7" x14ac:dyDescent="0.25">
      <c r="A3150" s="2" t="s">
        <v>21</v>
      </c>
      <c r="B3150" s="2" t="s">
        <v>30</v>
      </c>
      <c r="C3150" s="2" t="s">
        <v>19</v>
      </c>
      <c r="D3150">
        <v>2023</v>
      </c>
      <c r="E3150" s="2" t="s">
        <v>31</v>
      </c>
      <c r="F3150" s="2" t="s">
        <v>9</v>
      </c>
      <c r="G3150">
        <v>-12177131</v>
      </c>
    </row>
    <row r="3151" spans="1:7" x14ac:dyDescent="0.25">
      <c r="A3151" s="2" t="s">
        <v>21</v>
      </c>
      <c r="B3151" s="2" t="s">
        <v>30</v>
      </c>
      <c r="C3151" s="2" t="s">
        <v>19</v>
      </c>
      <c r="D3151">
        <v>2023</v>
      </c>
      <c r="E3151" s="2" t="s">
        <v>31</v>
      </c>
      <c r="F3151" s="2" t="s">
        <v>10</v>
      </c>
      <c r="G3151">
        <v>-8747974</v>
      </c>
    </row>
    <row r="3152" spans="1:7" x14ac:dyDescent="0.25">
      <c r="A3152" s="2" t="s">
        <v>21</v>
      </c>
      <c r="B3152" s="2" t="s">
        <v>30</v>
      </c>
      <c r="C3152" s="2" t="s">
        <v>19</v>
      </c>
      <c r="D3152">
        <v>2023</v>
      </c>
      <c r="E3152" s="2" t="s">
        <v>31</v>
      </c>
      <c r="F3152" s="2" t="s">
        <v>11</v>
      </c>
      <c r="G3152">
        <v>-11295692</v>
      </c>
    </row>
    <row r="3153" spans="1:7" x14ac:dyDescent="0.25">
      <c r="A3153" s="2" t="s">
        <v>21</v>
      </c>
      <c r="B3153" s="2" t="s">
        <v>30</v>
      </c>
      <c r="C3153" s="2" t="s">
        <v>19</v>
      </c>
      <c r="D3153">
        <v>2023</v>
      </c>
      <c r="E3153" s="2" t="s">
        <v>31</v>
      </c>
      <c r="F3153" s="2" t="s">
        <v>12</v>
      </c>
      <c r="G3153">
        <v>-10246934</v>
      </c>
    </row>
    <row r="3154" spans="1:7" x14ac:dyDescent="0.25">
      <c r="A3154" s="2" t="s">
        <v>21</v>
      </c>
      <c r="B3154" s="2" t="s">
        <v>30</v>
      </c>
      <c r="C3154" s="2" t="s">
        <v>19</v>
      </c>
      <c r="D3154">
        <v>2023</v>
      </c>
      <c r="E3154" s="2" t="s">
        <v>31</v>
      </c>
      <c r="F3154" s="2" t="s">
        <v>13</v>
      </c>
      <c r="G3154">
        <v>-10460207</v>
      </c>
    </row>
    <row r="3155" spans="1:7" x14ac:dyDescent="0.25">
      <c r="A3155" s="2" t="s">
        <v>21</v>
      </c>
      <c r="B3155" s="2" t="s">
        <v>30</v>
      </c>
      <c r="C3155" s="2" t="s">
        <v>19</v>
      </c>
      <c r="D3155">
        <v>2023</v>
      </c>
      <c r="E3155" s="2" t="s">
        <v>31</v>
      </c>
      <c r="F3155" s="2" t="s">
        <v>14</v>
      </c>
      <c r="G3155">
        <v>-11993641</v>
      </c>
    </row>
    <row r="3156" spans="1:7" x14ac:dyDescent="0.25">
      <c r="A3156" s="2" t="s">
        <v>21</v>
      </c>
      <c r="B3156" s="2" t="s">
        <v>30</v>
      </c>
      <c r="C3156" s="2" t="s">
        <v>19</v>
      </c>
      <c r="D3156">
        <v>2023</v>
      </c>
      <c r="E3156" s="2" t="s">
        <v>31</v>
      </c>
      <c r="F3156" s="2" t="s">
        <v>15</v>
      </c>
      <c r="G3156">
        <v>-13770029</v>
      </c>
    </row>
    <row r="3157" spans="1:7" x14ac:dyDescent="0.25">
      <c r="A3157" s="2" t="s">
        <v>21</v>
      </c>
      <c r="B3157" s="2" t="s">
        <v>30</v>
      </c>
      <c r="C3157" s="2" t="s">
        <v>19</v>
      </c>
      <c r="D3157">
        <v>2023</v>
      </c>
      <c r="E3157" s="2" t="s">
        <v>31</v>
      </c>
      <c r="F3157" s="2" t="s">
        <v>16</v>
      </c>
      <c r="G3157">
        <v>-14012331</v>
      </c>
    </row>
    <row r="3158" spans="1:7" x14ac:dyDescent="0.25">
      <c r="A3158" s="2" t="s">
        <v>22</v>
      </c>
      <c r="B3158" s="2" t="s">
        <v>30</v>
      </c>
      <c r="C3158" s="2" t="s">
        <v>19</v>
      </c>
      <c r="D3158">
        <v>2023</v>
      </c>
      <c r="E3158" s="2" t="s">
        <v>31</v>
      </c>
      <c r="F3158" s="2" t="s">
        <v>5</v>
      </c>
      <c r="G3158">
        <v>-1467109</v>
      </c>
    </row>
    <row r="3159" spans="1:7" x14ac:dyDescent="0.25">
      <c r="A3159" s="2" t="s">
        <v>22</v>
      </c>
      <c r="B3159" s="2" t="s">
        <v>30</v>
      </c>
      <c r="C3159" s="2" t="s">
        <v>19</v>
      </c>
      <c r="D3159">
        <v>2023</v>
      </c>
      <c r="E3159" s="2" t="s">
        <v>31</v>
      </c>
      <c r="F3159" s="2" t="s">
        <v>6</v>
      </c>
      <c r="G3159">
        <v>-1677945</v>
      </c>
    </row>
    <row r="3160" spans="1:7" x14ac:dyDescent="0.25">
      <c r="A3160" s="2" t="s">
        <v>22</v>
      </c>
      <c r="B3160" s="2" t="s">
        <v>30</v>
      </c>
      <c r="C3160" s="2" t="s">
        <v>19</v>
      </c>
      <c r="D3160">
        <v>2023</v>
      </c>
      <c r="E3160" s="2" t="s">
        <v>31</v>
      </c>
      <c r="F3160" s="2" t="s">
        <v>7</v>
      </c>
      <c r="G3160">
        <v>-1447729</v>
      </c>
    </row>
    <row r="3161" spans="1:7" x14ac:dyDescent="0.25">
      <c r="A3161" s="2" t="s">
        <v>22</v>
      </c>
      <c r="B3161" s="2" t="s">
        <v>30</v>
      </c>
      <c r="C3161" s="2" t="s">
        <v>19</v>
      </c>
      <c r="D3161">
        <v>2023</v>
      </c>
      <c r="E3161" s="2" t="s">
        <v>31</v>
      </c>
      <c r="F3161" s="2" t="s">
        <v>8</v>
      </c>
      <c r="G3161">
        <v>-812834</v>
      </c>
    </row>
    <row r="3162" spans="1:7" x14ac:dyDescent="0.25">
      <c r="A3162" s="2" t="s">
        <v>22</v>
      </c>
      <c r="B3162" s="2" t="s">
        <v>30</v>
      </c>
      <c r="C3162" s="2" t="s">
        <v>19</v>
      </c>
      <c r="D3162">
        <v>2023</v>
      </c>
      <c r="E3162" s="2" t="s">
        <v>31</v>
      </c>
      <c r="F3162" s="2" t="s">
        <v>9</v>
      </c>
      <c r="G3162">
        <v>-1060983</v>
      </c>
    </row>
    <row r="3163" spans="1:7" x14ac:dyDescent="0.25">
      <c r="A3163" s="2" t="s">
        <v>22</v>
      </c>
      <c r="B3163" s="2" t="s">
        <v>30</v>
      </c>
      <c r="C3163" s="2" t="s">
        <v>19</v>
      </c>
      <c r="D3163">
        <v>2023</v>
      </c>
      <c r="E3163" s="2" t="s">
        <v>31</v>
      </c>
      <c r="F3163" s="2" t="s">
        <v>10</v>
      </c>
      <c r="G3163">
        <v>-816607</v>
      </c>
    </row>
    <row r="3164" spans="1:7" x14ac:dyDescent="0.25">
      <c r="A3164" s="2" t="s">
        <v>22</v>
      </c>
      <c r="B3164" s="2" t="s">
        <v>30</v>
      </c>
      <c r="C3164" s="2" t="s">
        <v>19</v>
      </c>
      <c r="D3164">
        <v>2023</v>
      </c>
      <c r="E3164" s="2" t="s">
        <v>31</v>
      </c>
      <c r="F3164" s="2" t="s">
        <v>11</v>
      </c>
      <c r="G3164">
        <v>-1241153</v>
      </c>
    </row>
    <row r="3165" spans="1:7" x14ac:dyDescent="0.25">
      <c r="A3165" s="2" t="s">
        <v>22</v>
      </c>
      <c r="B3165" s="2" t="s">
        <v>30</v>
      </c>
      <c r="C3165" s="2" t="s">
        <v>19</v>
      </c>
      <c r="D3165">
        <v>2023</v>
      </c>
      <c r="E3165" s="2" t="s">
        <v>31</v>
      </c>
      <c r="F3165" s="2" t="s">
        <v>12</v>
      </c>
      <c r="G3165">
        <v>-1024413</v>
      </c>
    </row>
    <row r="3166" spans="1:7" x14ac:dyDescent="0.25">
      <c r="A3166" s="2" t="s">
        <v>22</v>
      </c>
      <c r="B3166" s="2" t="s">
        <v>30</v>
      </c>
      <c r="C3166" s="2" t="s">
        <v>19</v>
      </c>
      <c r="D3166">
        <v>2023</v>
      </c>
      <c r="E3166" s="2" t="s">
        <v>31</v>
      </c>
      <c r="F3166" s="2" t="s">
        <v>13</v>
      </c>
      <c r="G3166">
        <v>-1198716</v>
      </c>
    </row>
    <row r="3167" spans="1:7" x14ac:dyDescent="0.25">
      <c r="A3167" s="2" t="s">
        <v>22</v>
      </c>
      <c r="B3167" s="2" t="s">
        <v>30</v>
      </c>
      <c r="C3167" s="2" t="s">
        <v>19</v>
      </c>
      <c r="D3167">
        <v>2023</v>
      </c>
      <c r="E3167" s="2" t="s">
        <v>31</v>
      </c>
      <c r="F3167" s="2" t="s">
        <v>14</v>
      </c>
      <c r="G3167">
        <v>-1237038</v>
      </c>
    </row>
    <row r="3168" spans="1:7" x14ac:dyDescent="0.25">
      <c r="A3168" s="2" t="s">
        <v>22</v>
      </c>
      <c r="B3168" s="2" t="s">
        <v>30</v>
      </c>
      <c r="C3168" s="2" t="s">
        <v>19</v>
      </c>
      <c r="D3168">
        <v>2023</v>
      </c>
      <c r="E3168" s="2" t="s">
        <v>31</v>
      </c>
      <c r="F3168" s="2" t="s">
        <v>15</v>
      </c>
      <c r="G3168">
        <v>-1557750</v>
      </c>
    </row>
    <row r="3169" spans="1:7" x14ac:dyDescent="0.25">
      <c r="A3169" s="2" t="s">
        <v>22</v>
      </c>
      <c r="B3169" s="2" t="s">
        <v>30</v>
      </c>
      <c r="C3169" s="2" t="s">
        <v>19</v>
      </c>
      <c r="D3169">
        <v>2023</v>
      </c>
      <c r="E3169" s="2" t="s">
        <v>31</v>
      </c>
      <c r="F3169" s="2" t="s">
        <v>16</v>
      </c>
      <c r="G3169">
        <v>-1483854</v>
      </c>
    </row>
    <row r="3170" spans="1:7" x14ac:dyDescent="0.25">
      <c r="A3170" s="2" t="s">
        <v>23</v>
      </c>
      <c r="B3170" s="2" t="s">
        <v>30</v>
      </c>
      <c r="C3170" s="2" t="s">
        <v>19</v>
      </c>
      <c r="D3170">
        <v>2023</v>
      </c>
      <c r="E3170" s="2" t="s">
        <v>31</v>
      </c>
      <c r="F3170" s="2" t="s">
        <v>5</v>
      </c>
      <c r="G3170">
        <v>-3338737</v>
      </c>
    </row>
    <row r="3171" spans="1:7" x14ac:dyDescent="0.25">
      <c r="A3171" s="2" t="s">
        <v>23</v>
      </c>
      <c r="B3171" s="2" t="s">
        <v>30</v>
      </c>
      <c r="C3171" s="2" t="s">
        <v>19</v>
      </c>
      <c r="D3171">
        <v>2023</v>
      </c>
      <c r="E3171" s="2" t="s">
        <v>31</v>
      </c>
      <c r="F3171" s="2" t="s">
        <v>6</v>
      </c>
      <c r="G3171">
        <v>-4402775</v>
      </c>
    </row>
    <row r="3172" spans="1:7" x14ac:dyDescent="0.25">
      <c r="A3172" s="2" t="s">
        <v>23</v>
      </c>
      <c r="B3172" s="2" t="s">
        <v>30</v>
      </c>
      <c r="C3172" s="2" t="s">
        <v>19</v>
      </c>
      <c r="D3172">
        <v>2023</v>
      </c>
      <c r="E3172" s="2" t="s">
        <v>31</v>
      </c>
      <c r="F3172" s="2" t="s">
        <v>7</v>
      </c>
      <c r="G3172">
        <v>-3287314</v>
      </c>
    </row>
    <row r="3173" spans="1:7" x14ac:dyDescent="0.25">
      <c r="A3173" s="2" t="s">
        <v>23</v>
      </c>
      <c r="B3173" s="2" t="s">
        <v>30</v>
      </c>
      <c r="C3173" s="2" t="s">
        <v>19</v>
      </c>
      <c r="D3173">
        <v>2023</v>
      </c>
      <c r="E3173" s="2" t="s">
        <v>31</v>
      </c>
      <c r="F3173" s="2" t="s">
        <v>8</v>
      </c>
      <c r="G3173">
        <v>-1955247</v>
      </c>
    </row>
    <row r="3174" spans="1:7" x14ac:dyDescent="0.25">
      <c r="A3174" s="2" t="s">
        <v>23</v>
      </c>
      <c r="B3174" s="2" t="s">
        <v>30</v>
      </c>
      <c r="C3174" s="2" t="s">
        <v>19</v>
      </c>
      <c r="D3174">
        <v>2023</v>
      </c>
      <c r="E3174" s="2" t="s">
        <v>31</v>
      </c>
      <c r="F3174" s="2" t="s">
        <v>9</v>
      </c>
      <c r="G3174">
        <v>-2711290</v>
      </c>
    </row>
    <row r="3175" spans="1:7" x14ac:dyDescent="0.25">
      <c r="A3175" s="2" t="s">
        <v>23</v>
      </c>
      <c r="B3175" s="2" t="s">
        <v>30</v>
      </c>
      <c r="C3175" s="2" t="s">
        <v>19</v>
      </c>
      <c r="D3175">
        <v>2023</v>
      </c>
      <c r="E3175" s="2" t="s">
        <v>31</v>
      </c>
      <c r="F3175" s="2" t="s">
        <v>10</v>
      </c>
      <c r="G3175">
        <v>-1836954</v>
      </c>
    </row>
    <row r="3176" spans="1:7" x14ac:dyDescent="0.25">
      <c r="A3176" s="2" t="s">
        <v>23</v>
      </c>
      <c r="B3176" s="2" t="s">
        <v>30</v>
      </c>
      <c r="C3176" s="2" t="s">
        <v>19</v>
      </c>
      <c r="D3176">
        <v>2023</v>
      </c>
      <c r="E3176" s="2" t="s">
        <v>31</v>
      </c>
      <c r="F3176" s="2" t="s">
        <v>11</v>
      </c>
      <c r="G3176">
        <v>-2798464</v>
      </c>
    </row>
    <row r="3177" spans="1:7" x14ac:dyDescent="0.25">
      <c r="A3177" s="2" t="s">
        <v>23</v>
      </c>
      <c r="B3177" s="2" t="s">
        <v>30</v>
      </c>
      <c r="C3177" s="2" t="s">
        <v>19</v>
      </c>
      <c r="D3177">
        <v>2023</v>
      </c>
      <c r="E3177" s="2" t="s">
        <v>31</v>
      </c>
      <c r="F3177" s="2" t="s">
        <v>12</v>
      </c>
      <c r="G3177">
        <v>-2507986</v>
      </c>
    </row>
    <row r="3178" spans="1:7" x14ac:dyDescent="0.25">
      <c r="A3178" s="2" t="s">
        <v>23</v>
      </c>
      <c r="B3178" s="2" t="s">
        <v>30</v>
      </c>
      <c r="C3178" s="2" t="s">
        <v>19</v>
      </c>
      <c r="D3178">
        <v>2023</v>
      </c>
      <c r="E3178" s="2" t="s">
        <v>31</v>
      </c>
      <c r="F3178" s="2" t="s">
        <v>13</v>
      </c>
      <c r="G3178">
        <v>-2646561</v>
      </c>
    </row>
    <row r="3179" spans="1:7" x14ac:dyDescent="0.25">
      <c r="A3179" s="2" t="s">
        <v>23</v>
      </c>
      <c r="B3179" s="2" t="s">
        <v>30</v>
      </c>
      <c r="C3179" s="2" t="s">
        <v>19</v>
      </c>
      <c r="D3179">
        <v>2023</v>
      </c>
      <c r="E3179" s="2" t="s">
        <v>31</v>
      </c>
      <c r="F3179" s="2" t="s">
        <v>14</v>
      </c>
      <c r="G3179">
        <v>-2872300</v>
      </c>
    </row>
    <row r="3180" spans="1:7" x14ac:dyDescent="0.25">
      <c r="A3180" s="2" t="s">
        <v>23</v>
      </c>
      <c r="B3180" s="2" t="s">
        <v>30</v>
      </c>
      <c r="C3180" s="2" t="s">
        <v>19</v>
      </c>
      <c r="D3180">
        <v>2023</v>
      </c>
      <c r="E3180" s="2" t="s">
        <v>31</v>
      </c>
      <c r="F3180" s="2" t="s">
        <v>15</v>
      </c>
      <c r="G3180">
        <v>-3683032</v>
      </c>
    </row>
    <row r="3181" spans="1:7" x14ac:dyDescent="0.25">
      <c r="A3181" s="2" t="s">
        <v>23</v>
      </c>
      <c r="B3181" s="2" t="s">
        <v>30</v>
      </c>
      <c r="C3181" s="2" t="s">
        <v>19</v>
      </c>
      <c r="D3181">
        <v>2023</v>
      </c>
      <c r="E3181" s="2" t="s">
        <v>31</v>
      </c>
      <c r="F3181" s="2" t="s">
        <v>16</v>
      </c>
      <c r="G3181">
        <v>-3775393</v>
      </c>
    </row>
    <row r="3182" spans="1:7" x14ac:dyDescent="0.25">
      <c r="A3182" s="2" t="s">
        <v>24</v>
      </c>
      <c r="B3182" s="2" t="s">
        <v>30</v>
      </c>
      <c r="C3182" s="2" t="s">
        <v>19</v>
      </c>
      <c r="D3182">
        <v>2023</v>
      </c>
      <c r="E3182" s="2" t="s">
        <v>31</v>
      </c>
      <c r="F3182" s="2" t="s">
        <v>5</v>
      </c>
      <c r="G3182">
        <v>-411779</v>
      </c>
    </row>
    <row r="3183" spans="1:7" x14ac:dyDescent="0.25">
      <c r="A3183" s="2" t="s">
        <v>24</v>
      </c>
      <c r="B3183" s="2" t="s">
        <v>30</v>
      </c>
      <c r="C3183" s="2" t="s">
        <v>19</v>
      </c>
      <c r="D3183">
        <v>2023</v>
      </c>
      <c r="E3183" s="2" t="s">
        <v>31</v>
      </c>
      <c r="F3183" s="2" t="s">
        <v>6</v>
      </c>
      <c r="G3183">
        <v>-419320</v>
      </c>
    </row>
    <row r="3184" spans="1:7" x14ac:dyDescent="0.25">
      <c r="A3184" s="2" t="s">
        <v>24</v>
      </c>
      <c r="B3184" s="2" t="s">
        <v>30</v>
      </c>
      <c r="C3184" s="2" t="s">
        <v>19</v>
      </c>
      <c r="D3184">
        <v>2023</v>
      </c>
      <c r="E3184" s="2" t="s">
        <v>31</v>
      </c>
      <c r="F3184" s="2" t="s">
        <v>7</v>
      </c>
      <c r="G3184">
        <v>-343566</v>
      </c>
    </row>
    <row r="3185" spans="1:7" x14ac:dyDescent="0.25">
      <c r="A3185" s="2" t="s">
        <v>24</v>
      </c>
      <c r="B3185" s="2" t="s">
        <v>30</v>
      </c>
      <c r="C3185" s="2" t="s">
        <v>19</v>
      </c>
      <c r="D3185">
        <v>2023</v>
      </c>
      <c r="E3185" s="2" t="s">
        <v>31</v>
      </c>
      <c r="F3185" s="2" t="s">
        <v>8</v>
      </c>
      <c r="G3185">
        <v>-188670</v>
      </c>
    </row>
    <row r="3186" spans="1:7" x14ac:dyDescent="0.25">
      <c r="A3186" s="2" t="s">
        <v>24</v>
      </c>
      <c r="B3186" s="2" t="s">
        <v>30</v>
      </c>
      <c r="C3186" s="2" t="s">
        <v>19</v>
      </c>
      <c r="D3186">
        <v>2023</v>
      </c>
      <c r="E3186" s="2" t="s">
        <v>31</v>
      </c>
      <c r="F3186" s="2" t="s">
        <v>9</v>
      </c>
      <c r="G3186">
        <v>-300697</v>
      </c>
    </row>
    <row r="3187" spans="1:7" x14ac:dyDescent="0.25">
      <c r="A3187" s="2" t="s">
        <v>24</v>
      </c>
      <c r="B3187" s="2" t="s">
        <v>30</v>
      </c>
      <c r="C3187" s="2" t="s">
        <v>19</v>
      </c>
      <c r="D3187">
        <v>2023</v>
      </c>
      <c r="E3187" s="2" t="s">
        <v>31</v>
      </c>
      <c r="F3187" s="2" t="s">
        <v>10</v>
      </c>
      <c r="G3187">
        <v>-184661</v>
      </c>
    </row>
    <row r="3188" spans="1:7" x14ac:dyDescent="0.25">
      <c r="A3188" s="2" t="s">
        <v>24</v>
      </c>
      <c r="B3188" s="2" t="s">
        <v>30</v>
      </c>
      <c r="C3188" s="2" t="s">
        <v>19</v>
      </c>
      <c r="D3188">
        <v>2023</v>
      </c>
      <c r="E3188" s="2" t="s">
        <v>31</v>
      </c>
      <c r="F3188" s="2" t="s">
        <v>11</v>
      </c>
      <c r="G3188">
        <v>-260440</v>
      </c>
    </row>
    <row r="3189" spans="1:7" x14ac:dyDescent="0.25">
      <c r="A3189" s="2" t="s">
        <v>24</v>
      </c>
      <c r="B3189" s="2" t="s">
        <v>30</v>
      </c>
      <c r="C3189" s="2" t="s">
        <v>19</v>
      </c>
      <c r="D3189">
        <v>2023</v>
      </c>
      <c r="E3189" s="2" t="s">
        <v>31</v>
      </c>
      <c r="F3189" s="2" t="s">
        <v>12</v>
      </c>
      <c r="G3189">
        <v>-303559</v>
      </c>
    </row>
    <row r="3190" spans="1:7" x14ac:dyDescent="0.25">
      <c r="A3190" s="2" t="s">
        <v>24</v>
      </c>
      <c r="B3190" s="2" t="s">
        <v>30</v>
      </c>
      <c r="C3190" s="2" t="s">
        <v>19</v>
      </c>
      <c r="D3190">
        <v>2023</v>
      </c>
      <c r="E3190" s="2" t="s">
        <v>31</v>
      </c>
      <c r="F3190" s="2" t="s">
        <v>13</v>
      </c>
      <c r="G3190">
        <v>-264242</v>
      </c>
    </row>
    <row r="3191" spans="1:7" x14ac:dyDescent="0.25">
      <c r="A3191" s="2" t="s">
        <v>24</v>
      </c>
      <c r="B3191" s="2" t="s">
        <v>30</v>
      </c>
      <c r="C3191" s="2" t="s">
        <v>19</v>
      </c>
      <c r="D3191">
        <v>2023</v>
      </c>
      <c r="E3191" s="2" t="s">
        <v>31</v>
      </c>
      <c r="F3191" s="2" t="s">
        <v>14</v>
      </c>
      <c r="G3191">
        <v>-289776</v>
      </c>
    </row>
    <row r="3192" spans="1:7" x14ac:dyDescent="0.25">
      <c r="A3192" s="2" t="s">
        <v>24</v>
      </c>
      <c r="B3192" s="2" t="s">
        <v>30</v>
      </c>
      <c r="C3192" s="2" t="s">
        <v>19</v>
      </c>
      <c r="D3192">
        <v>2023</v>
      </c>
      <c r="E3192" s="2" t="s">
        <v>31</v>
      </c>
      <c r="F3192" s="2" t="s">
        <v>15</v>
      </c>
      <c r="G3192">
        <v>-330529</v>
      </c>
    </row>
    <row r="3193" spans="1:7" x14ac:dyDescent="0.25">
      <c r="A3193" s="2" t="s">
        <v>24</v>
      </c>
      <c r="B3193" s="2" t="s">
        <v>30</v>
      </c>
      <c r="C3193" s="2" t="s">
        <v>19</v>
      </c>
      <c r="D3193">
        <v>2023</v>
      </c>
      <c r="E3193" s="2" t="s">
        <v>31</v>
      </c>
      <c r="F3193" s="2" t="s">
        <v>16</v>
      </c>
      <c r="G3193">
        <v>-371367</v>
      </c>
    </row>
    <row r="3194" spans="1:7" x14ac:dyDescent="0.25">
      <c r="A3194" s="2" t="s">
        <v>25</v>
      </c>
      <c r="B3194" s="2" t="s">
        <v>30</v>
      </c>
      <c r="C3194" s="2" t="s">
        <v>19</v>
      </c>
      <c r="D3194">
        <v>2023</v>
      </c>
      <c r="E3194" s="2" t="s">
        <v>31</v>
      </c>
      <c r="F3194" s="2" t="s">
        <v>5</v>
      </c>
      <c r="G3194">
        <v>-1532046</v>
      </c>
    </row>
    <row r="3195" spans="1:7" x14ac:dyDescent="0.25">
      <c r="A3195" s="2" t="s">
        <v>25</v>
      </c>
      <c r="B3195" s="2" t="s">
        <v>30</v>
      </c>
      <c r="C3195" s="2" t="s">
        <v>19</v>
      </c>
      <c r="D3195">
        <v>2023</v>
      </c>
      <c r="E3195" s="2" t="s">
        <v>31</v>
      </c>
      <c r="F3195" s="2" t="s">
        <v>6</v>
      </c>
      <c r="G3195">
        <v>-1660857</v>
      </c>
    </row>
    <row r="3196" spans="1:7" x14ac:dyDescent="0.25">
      <c r="A3196" s="2" t="s">
        <v>25</v>
      </c>
      <c r="B3196" s="2" t="s">
        <v>30</v>
      </c>
      <c r="C3196" s="2" t="s">
        <v>19</v>
      </c>
      <c r="D3196">
        <v>2023</v>
      </c>
      <c r="E3196" s="2" t="s">
        <v>31</v>
      </c>
      <c r="F3196" s="2" t="s">
        <v>7</v>
      </c>
      <c r="G3196">
        <v>-1397352</v>
      </c>
    </row>
    <row r="3197" spans="1:7" x14ac:dyDescent="0.25">
      <c r="A3197" s="2" t="s">
        <v>25</v>
      </c>
      <c r="B3197" s="2" t="s">
        <v>30</v>
      </c>
      <c r="C3197" s="2" t="s">
        <v>19</v>
      </c>
      <c r="D3197">
        <v>2023</v>
      </c>
      <c r="E3197" s="2" t="s">
        <v>31</v>
      </c>
      <c r="F3197" s="2" t="s">
        <v>8</v>
      </c>
      <c r="G3197">
        <v>-803884</v>
      </c>
    </row>
    <row r="3198" spans="1:7" x14ac:dyDescent="0.25">
      <c r="A3198" s="2" t="s">
        <v>25</v>
      </c>
      <c r="B3198" s="2" t="s">
        <v>30</v>
      </c>
      <c r="C3198" s="2" t="s">
        <v>19</v>
      </c>
      <c r="D3198">
        <v>2023</v>
      </c>
      <c r="E3198" s="2" t="s">
        <v>31</v>
      </c>
      <c r="F3198" s="2" t="s">
        <v>9</v>
      </c>
      <c r="G3198">
        <v>-1095237</v>
      </c>
    </row>
    <row r="3199" spans="1:7" x14ac:dyDescent="0.25">
      <c r="A3199" s="2" t="s">
        <v>25</v>
      </c>
      <c r="B3199" s="2" t="s">
        <v>30</v>
      </c>
      <c r="C3199" s="2" t="s">
        <v>19</v>
      </c>
      <c r="D3199">
        <v>2023</v>
      </c>
      <c r="E3199" s="2" t="s">
        <v>31</v>
      </c>
      <c r="F3199" s="2" t="s">
        <v>10</v>
      </c>
      <c r="G3199">
        <v>-873288</v>
      </c>
    </row>
    <row r="3200" spans="1:7" x14ac:dyDescent="0.25">
      <c r="A3200" s="2" t="s">
        <v>25</v>
      </c>
      <c r="B3200" s="2" t="s">
        <v>30</v>
      </c>
      <c r="C3200" s="2" t="s">
        <v>19</v>
      </c>
      <c r="D3200">
        <v>2023</v>
      </c>
      <c r="E3200" s="2" t="s">
        <v>31</v>
      </c>
      <c r="F3200" s="2" t="s">
        <v>11</v>
      </c>
      <c r="G3200">
        <v>-1260882</v>
      </c>
    </row>
    <row r="3201" spans="1:7" x14ac:dyDescent="0.25">
      <c r="A3201" s="2" t="s">
        <v>25</v>
      </c>
      <c r="B3201" s="2" t="s">
        <v>30</v>
      </c>
      <c r="C3201" s="2" t="s">
        <v>19</v>
      </c>
      <c r="D3201">
        <v>2023</v>
      </c>
      <c r="E3201" s="2" t="s">
        <v>31</v>
      </c>
      <c r="F3201" s="2" t="s">
        <v>12</v>
      </c>
      <c r="G3201">
        <v>-1018393</v>
      </c>
    </row>
    <row r="3202" spans="1:7" x14ac:dyDescent="0.25">
      <c r="A3202" s="2" t="s">
        <v>25</v>
      </c>
      <c r="B3202" s="2" t="s">
        <v>30</v>
      </c>
      <c r="C3202" s="2" t="s">
        <v>19</v>
      </c>
      <c r="D3202">
        <v>2023</v>
      </c>
      <c r="E3202" s="2" t="s">
        <v>31</v>
      </c>
      <c r="F3202" s="2" t="s">
        <v>13</v>
      </c>
      <c r="G3202">
        <v>-1131941</v>
      </c>
    </row>
    <row r="3203" spans="1:7" x14ac:dyDescent="0.25">
      <c r="A3203" s="2" t="s">
        <v>25</v>
      </c>
      <c r="B3203" s="2" t="s">
        <v>30</v>
      </c>
      <c r="C3203" s="2" t="s">
        <v>19</v>
      </c>
      <c r="D3203">
        <v>2023</v>
      </c>
      <c r="E3203" s="2" t="s">
        <v>31</v>
      </c>
      <c r="F3203" s="2" t="s">
        <v>14</v>
      </c>
      <c r="G3203">
        <v>-1242629</v>
      </c>
    </row>
    <row r="3204" spans="1:7" x14ac:dyDescent="0.25">
      <c r="A3204" s="2" t="s">
        <v>25</v>
      </c>
      <c r="B3204" s="2" t="s">
        <v>30</v>
      </c>
      <c r="C3204" s="2" t="s">
        <v>19</v>
      </c>
      <c r="D3204">
        <v>2023</v>
      </c>
      <c r="E3204" s="2" t="s">
        <v>31</v>
      </c>
      <c r="F3204" s="2" t="s">
        <v>15</v>
      </c>
      <c r="G3204">
        <v>-1414584</v>
      </c>
    </row>
    <row r="3205" spans="1:7" x14ac:dyDescent="0.25">
      <c r="A3205" s="2" t="s">
        <v>25</v>
      </c>
      <c r="B3205" s="2" t="s">
        <v>30</v>
      </c>
      <c r="C3205" s="2" t="s">
        <v>19</v>
      </c>
      <c r="D3205">
        <v>2023</v>
      </c>
      <c r="E3205" s="2" t="s">
        <v>31</v>
      </c>
      <c r="F3205" s="2" t="s">
        <v>16</v>
      </c>
      <c r="G3205">
        <v>-1678509</v>
      </c>
    </row>
    <row r="3206" spans="1:7" x14ac:dyDescent="0.25">
      <c r="A3206" s="2" t="s">
        <v>26</v>
      </c>
      <c r="B3206" s="2" t="s">
        <v>30</v>
      </c>
      <c r="C3206" s="2" t="s">
        <v>19</v>
      </c>
      <c r="D3206">
        <v>2023</v>
      </c>
      <c r="E3206" s="2" t="s">
        <v>31</v>
      </c>
      <c r="F3206" s="2" t="s">
        <v>5</v>
      </c>
      <c r="G3206">
        <v>-1990196</v>
      </c>
    </row>
    <row r="3207" spans="1:7" x14ac:dyDescent="0.25">
      <c r="A3207" s="2" t="s">
        <v>26</v>
      </c>
      <c r="B3207" s="2" t="s">
        <v>30</v>
      </c>
      <c r="C3207" s="2" t="s">
        <v>19</v>
      </c>
      <c r="D3207">
        <v>2023</v>
      </c>
      <c r="E3207" s="2" t="s">
        <v>31</v>
      </c>
      <c r="F3207" s="2" t="s">
        <v>6</v>
      </c>
      <c r="G3207">
        <v>-1966905</v>
      </c>
    </row>
    <row r="3208" spans="1:7" x14ac:dyDescent="0.25">
      <c r="A3208" s="2" t="s">
        <v>26</v>
      </c>
      <c r="B3208" s="2" t="s">
        <v>30</v>
      </c>
      <c r="C3208" s="2" t="s">
        <v>19</v>
      </c>
      <c r="D3208">
        <v>2023</v>
      </c>
      <c r="E3208" s="2" t="s">
        <v>31</v>
      </c>
      <c r="F3208" s="2" t="s">
        <v>7</v>
      </c>
      <c r="G3208">
        <v>-1708842</v>
      </c>
    </row>
    <row r="3209" spans="1:7" x14ac:dyDescent="0.25">
      <c r="A3209" s="2" t="s">
        <v>26</v>
      </c>
      <c r="B3209" s="2" t="s">
        <v>30</v>
      </c>
      <c r="C3209" s="2" t="s">
        <v>19</v>
      </c>
      <c r="D3209">
        <v>2023</v>
      </c>
      <c r="E3209" s="2" t="s">
        <v>31</v>
      </c>
      <c r="F3209" s="2" t="s">
        <v>8</v>
      </c>
      <c r="G3209">
        <v>-925380</v>
      </c>
    </row>
    <row r="3210" spans="1:7" x14ac:dyDescent="0.25">
      <c r="A3210" s="2" t="s">
        <v>26</v>
      </c>
      <c r="B3210" s="2" t="s">
        <v>30</v>
      </c>
      <c r="C3210" s="2" t="s">
        <v>19</v>
      </c>
      <c r="D3210">
        <v>2023</v>
      </c>
      <c r="E3210" s="2" t="s">
        <v>31</v>
      </c>
      <c r="F3210" s="2" t="s">
        <v>9</v>
      </c>
      <c r="G3210">
        <v>-1432833</v>
      </c>
    </row>
    <row r="3211" spans="1:7" x14ac:dyDescent="0.25">
      <c r="A3211" s="2" t="s">
        <v>26</v>
      </c>
      <c r="B3211" s="2" t="s">
        <v>30</v>
      </c>
      <c r="C3211" s="2" t="s">
        <v>19</v>
      </c>
      <c r="D3211">
        <v>2023</v>
      </c>
      <c r="E3211" s="2" t="s">
        <v>31</v>
      </c>
      <c r="F3211" s="2" t="s">
        <v>10</v>
      </c>
      <c r="G3211">
        <v>-927012</v>
      </c>
    </row>
    <row r="3212" spans="1:7" x14ac:dyDescent="0.25">
      <c r="A3212" s="2" t="s">
        <v>26</v>
      </c>
      <c r="B3212" s="2" t="s">
        <v>30</v>
      </c>
      <c r="C3212" s="2" t="s">
        <v>19</v>
      </c>
      <c r="D3212">
        <v>2023</v>
      </c>
      <c r="E3212" s="2" t="s">
        <v>31</v>
      </c>
      <c r="F3212" s="2" t="s">
        <v>11</v>
      </c>
      <c r="G3212">
        <v>-1405783</v>
      </c>
    </row>
    <row r="3213" spans="1:7" x14ac:dyDescent="0.25">
      <c r="A3213" s="2" t="s">
        <v>26</v>
      </c>
      <c r="B3213" s="2" t="s">
        <v>30</v>
      </c>
      <c r="C3213" s="2" t="s">
        <v>19</v>
      </c>
      <c r="D3213">
        <v>2023</v>
      </c>
      <c r="E3213" s="2" t="s">
        <v>31</v>
      </c>
      <c r="F3213" s="2" t="s">
        <v>12</v>
      </c>
      <c r="G3213">
        <v>-1281770</v>
      </c>
    </row>
    <row r="3214" spans="1:7" x14ac:dyDescent="0.25">
      <c r="A3214" s="2" t="s">
        <v>26</v>
      </c>
      <c r="B3214" s="2" t="s">
        <v>30</v>
      </c>
      <c r="C3214" s="2" t="s">
        <v>19</v>
      </c>
      <c r="D3214">
        <v>2023</v>
      </c>
      <c r="E3214" s="2" t="s">
        <v>31</v>
      </c>
      <c r="F3214" s="2" t="s">
        <v>13</v>
      </c>
      <c r="G3214">
        <v>-1499076</v>
      </c>
    </row>
    <row r="3215" spans="1:7" x14ac:dyDescent="0.25">
      <c r="A3215" s="2" t="s">
        <v>26</v>
      </c>
      <c r="B3215" s="2" t="s">
        <v>30</v>
      </c>
      <c r="C3215" s="2" t="s">
        <v>19</v>
      </c>
      <c r="D3215">
        <v>2023</v>
      </c>
      <c r="E3215" s="2" t="s">
        <v>31</v>
      </c>
      <c r="F3215" s="2" t="s">
        <v>14</v>
      </c>
      <c r="G3215">
        <v>-1485770</v>
      </c>
    </row>
    <row r="3216" spans="1:7" x14ac:dyDescent="0.25">
      <c r="A3216" s="2" t="s">
        <v>26</v>
      </c>
      <c r="B3216" s="2" t="s">
        <v>30</v>
      </c>
      <c r="C3216" s="2" t="s">
        <v>19</v>
      </c>
      <c r="D3216">
        <v>2023</v>
      </c>
      <c r="E3216" s="2" t="s">
        <v>31</v>
      </c>
      <c r="F3216" s="2" t="s">
        <v>15</v>
      </c>
      <c r="G3216">
        <v>-1836741</v>
      </c>
    </row>
    <row r="3217" spans="1:7" x14ac:dyDescent="0.25">
      <c r="A3217" s="2" t="s">
        <v>26</v>
      </c>
      <c r="B3217" s="2" t="s">
        <v>30</v>
      </c>
      <c r="C3217" s="2" t="s">
        <v>19</v>
      </c>
      <c r="D3217">
        <v>2023</v>
      </c>
      <c r="E3217" s="2" t="s">
        <v>31</v>
      </c>
      <c r="F3217" s="2" t="s">
        <v>16</v>
      </c>
      <c r="G3217">
        <v>-2063376</v>
      </c>
    </row>
    <row r="3218" spans="1:7" x14ac:dyDescent="0.25">
      <c r="A3218" s="2" t="s">
        <v>27</v>
      </c>
      <c r="B3218" s="2" t="s">
        <v>30</v>
      </c>
      <c r="C3218" s="2" t="s">
        <v>19</v>
      </c>
      <c r="D3218">
        <v>2023</v>
      </c>
      <c r="E3218" s="2" t="s">
        <v>31</v>
      </c>
      <c r="F3218" s="2" t="s">
        <v>5</v>
      </c>
      <c r="G3218">
        <v>-2556106</v>
      </c>
    </row>
    <row r="3219" spans="1:7" x14ac:dyDescent="0.25">
      <c r="A3219" s="2" t="s">
        <v>27</v>
      </c>
      <c r="B3219" s="2" t="s">
        <v>30</v>
      </c>
      <c r="C3219" s="2" t="s">
        <v>19</v>
      </c>
      <c r="D3219">
        <v>2023</v>
      </c>
      <c r="E3219" s="2" t="s">
        <v>31</v>
      </c>
      <c r="F3219" s="2" t="s">
        <v>6</v>
      </c>
      <c r="G3219">
        <v>-2734053</v>
      </c>
    </row>
    <row r="3220" spans="1:7" x14ac:dyDescent="0.25">
      <c r="A3220" s="2" t="s">
        <v>27</v>
      </c>
      <c r="B3220" s="2" t="s">
        <v>30</v>
      </c>
      <c r="C3220" s="2" t="s">
        <v>19</v>
      </c>
      <c r="D3220">
        <v>2023</v>
      </c>
      <c r="E3220" s="2" t="s">
        <v>31</v>
      </c>
      <c r="F3220" s="2" t="s">
        <v>7</v>
      </c>
      <c r="G3220">
        <v>-2473118</v>
      </c>
    </row>
    <row r="3221" spans="1:7" x14ac:dyDescent="0.25">
      <c r="A3221" s="2" t="s">
        <v>27</v>
      </c>
      <c r="B3221" s="2" t="s">
        <v>30</v>
      </c>
      <c r="C3221" s="2" t="s">
        <v>19</v>
      </c>
      <c r="D3221">
        <v>2023</v>
      </c>
      <c r="E3221" s="2" t="s">
        <v>31</v>
      </c>
      <c r="F3221" s="2" t="s">
        <v>8</v>
      </c>
      <c r="G3221">
        <v>-1174103</v>
      </c>
    </row>
    <row r="3222" spans="1:7" x14ac:dyDescent="0.25">
      <c r="A3222" s="2" t="s">
        <v>27</v>
      </c>
      <c r="B3222" s="2" t="s">
        <v>30</v>
      </c>
      <c r="C3222" s="2" t="s">
        <v>19</v>
      </c>
      <c r="D3222">
        <v>2023</v>
      </c>
      <c r="E3222" s="2" t="s">
        <v>31</v>
      </c>
      <c r="F3222" s="2" t="s">
        <v>9</v>
      </c>
      <c r="G3222">
        <v>-1830494</v>
      </c>
    </row>
    <row r="3223" spans="1:7" x14ac:dyDescent="0.25">
      <c r="A3223" s="2" t="s">
        <v>27</v>
      </c>
      <c r="B3223" s="2" t="s">
        <v>30</v>
      </c>
      <c r="C3223" s="2" t="s">
        <v>19</v>
      </c>
      <c r="D3223">
        <v>2023</v>
      </c>
      <c r="E3223" s="2" t="s">
        <v>31</v>
      </c>
      <c r="F3223" s="2" t="s">
        <v>10</v>
      </c>
      <c r="G3223">
        <v>-1286762</v>
      </c>
    </row>
    <row r="3224" spans="1:7" x14ac:dyDescent="0.25">
      <c r="A3224" s="2" t="s">
        <v>27</v>
      </c>
      <c r="B3224" s="2" t="s">
        <v>30</v>
      </c>
      <c r="C3224" s="2" t="s">
        <v>19</v>
      </c>
      <c r="D3224">
        <v>2023</v>
      </c>
      <c r="E3224" s="2" t="s">
        <v>31</v>
      </c>
      <c r="F3224" s="2" t="s">
        <v>11</v>
      </c>
      <c r="G3224">
        <v>-2130211</v>
      </c>
    </row>
    <row r="3225" spans="1:7" x14ac:dyDescent="0.25">
      <c r="A3225" s="2" t="s">
        <v>27</v>
      </c>
      <c r="B3225" s="2" t="s">
        <v>30</v>
      </c>
      <c r="C3225" s="2" t="s">
        <v>19</v>
      </c>
      <c r="D3225">
        <v>2023</v>
      </c>
      <c r="E3225" s="2" t="s">
        <v>31</v>
      </c>
      <c r="F3225" s="2" t="s">
        <v>12</v>
      </c>
      <c r="G3225">
        <v>-1845120</v>
      </c>
    </row>
    <row r="3226" spans="1:7" x14ac:dyDescent="0.25">
      <c r="A3226" s="2" t="s">
        <v>27</v>
      </c>
      <c r="B3226" s="2" t="s">
        <v>30</v>
      </c>
      <c r="C3226" s="2" t="s">
        <v>19</v>
      </c>
      <c r="D3226">
        <v>2023</v>
      </c>
      <c r="E3226" s="2" t="s">
        <v>31</v>
      </c>
      <c r="F3226" s="2" t="s">
        <v>13</v>
      </c>
      <c r="G3226">
        <v>-1889246</v>
      </c>
    </row>
    <row r="3227" spans="1:7" x14ac:dyDescent="0.25">
      <c r="A3227" s="2" t="s">
        <v>27</v>
      </c>
      <c r="B3227" s="2" t="s">
        <v>30</v>
      </c>
      <c r="C3227" s="2" t="s">
        <v>19</v>
      </c>
      <c r="D3227">
        <v>2023</v>
      </c>
      <c r="E3227" s="2" t="s">
        <v>31</v>
      </c>
      <c r="F3227" s="2" t="s">
        <v>14</v>
      </c>
      <c r="G3227">
        <v>-1995506</v>
      </c>
    </row>
    <row r="3228" spans="1:7" x14ac:dyDescent="0.25">
      <c r="A3228" s="2" t="s">
        <v>27</v>
      </c>
      <c r="B3228" s="2" t="s">
        <v>30</v>
      </c>
      <c r="C3228" s="2" t="s">
        <v>19</v>
      </c>
      <c r="D3228">
        <v>2023</v>
      </c>
      <c r="E3228" s="2" t="s">
        <v>31</v>
      </c>
      <c r="F3228" s="2" t="s">
        <v>15</v>
      </c>
      <c r="G3228">
        <v>-2490074</v>
      </c>
    </row>
    <row r="3229" spans="1:7" x14ac:dyDescent="0.25">
      <c r="A3229" s="2" t="s">
        <v>27</v>
      </c>
      <c r="B3229" s="2" t="s">
        <v>30</v>
      </c>
      <c r="C3229" s="2" t="s">
        <v>19</v>
      </c>
      <c r="D3229">
        <v>2023</v>
      </c>
      <c r="E3229" s="2" t="s">
        <v>31</v>
      </c>
      <c r="F3229" s="2" t="s">
        <v>16</v>
      </c>
      <c r="G3229">
        <v>-3039992</v>
      </c>
    </row>
    <row r="3230" spans="1:7" x14ac:dyDescent="0.25">
      <c r="A3230" s="2" t="s">
        <v>28</v>
      </c>
      <c r="B3230" s="2" t="s">
        <v>30</v>
      </c>
      <c r="C3230" s="2" t="s">
        <v>19</v>
      </c>
      <c r="D3230">
        <v>2023</v>
      </c>
      <c r="E3230" s="2" t="s">
        <v>31</v>
      </c>
      <c r="F3230" s="2" t="s">
        <v>5</v>
      </c>
      <c r="G3230">
        <v>-750337</v>
      </c>
    </row>
    <row r="3231" spans="1:7" x14ac:dyDescent="0.25">
      <c r="A3231" s="2" t="s">
        <v>28</v>
      </c>
      <c r="B3231" s="2" t="s">
        <v>30</v>
      </c>
      <c r="C3231" s="2" t="s">
        <v>19</v>
      </c>
      <c r="D3231">
        <v>2023</v>
      </c>
      <c r="E3231" s="2" t="s">
        <v>31</v>
      </c>
      <c r="F3231" s="2" t="s">
        <v>6</v>
      </c>
      <c r="G3231">
        <v>-885959</v>
      </c>
    </row>
    <row r="3232" spans="1:7" x14ac:dyDescent="0.25">
      <c r="A3232" s="2" t="s">
        <v>28</v>
      </c>
      <c r="B3232" s="2" t="s">
        <v>30</v>
      </c>
      <c r="C3232" s="2" t="s">
        <v>19</v>
      </c>
      <c r="D3232">
        <v>2023</v>
      </c>
      <c r="E3232" s="2" t="s">
        <v>31</v>
      </c>
      <c r="F3232" s="2" t="s">
        <v>7</v>
      </c>
      <c r="G3232">
        <v>-692240</v>
      </c>
    </row>
    <row r="3233" spans="1:7" x14ac:dyDescent="0.25">
      <c r="A3233" s="2" t="s">
        <v>28</v>
      </c>
      <c r="B3233" s="2" t="s">
        <v>30</v>
      </c>
      <c r="C3233" s="2" t="s">
        <v>19</v>
      </c>
      <c r="D3233">
        <v>2023</v>
      </c>
      <c r="E3233" s="2" t="s">
        <v>31</v>
      </c>
      <c r="F3233" s="2" t="s">
        <v>8</v>
      </c>
      <c r="G3233">
        <v>-347870</v>
      </c>
    </row>
    <row r="3234" spans="1:7" x14ac:dyDescent="0.25">
      <c r="A3234" s="2" t="s">
        <v>28</v>
      </c>
      <c r="B3234" s="2" t="s">
        <v>30</v>
      </c>
      <c r="C3234" s="2" t="s">
        <v>19</v>
      </c>
      <c r="D3234">
        <v>2023</v>
      </c>
      <c r="E3234" s="2" t="s">
        <v>31</v>
      </c>
      <c r="F3234" s="2" t="s">
        <v>9</v>
      </c>
      <c r="G3234">
        <v>-614839</v>
      </c>
    </row>
    <row r="3235" spans="1:7" x14ac:dyDescent="0.25">
      <c r="A3235" s="2" t="s">
        <v>28</v>
      </c>
      <c r="B3235" s="2" t="s">
        <v>30</v>
      </c>
      <c r="C3235" s="2" t="s">
        <v>19</v>
      </c>
      <c r="D3235">
        <v>2023</v>
      </c>
      <c r="E3235" s="2" t="s">
        <v>31</v>
      </c>
      <c r="F3235" s="2" t="s">
        <v>10</v>
      </c>
      <c r="G3235">
        <v>-391158</v>
      </c>
    </row>
    <row r="3236" spans="1:7" x14ac:dyDescent="0.25">
      <c r="A3236" s="2" t="s">
        <v>28</v>
      </c>
      <c r="B3236" s="2" t="s">
        <v>30</v>
      </c>
      <c r="C3236" s="2" t="s">
        <v>19</v>
      </c>
      <c r="D3236">
        <v>2023</v>
      </c>
      <c r="E3236" s="2" t="s">
        <v>31</v>
      </c>
      <c r="F3236" s="2" t="s">
        <v>11</v>
      </c>
      <c r="G3236">
        <v>-556893</v>
      </c>
    </row>
    <row r="3237" spans="1:7" x14ac:dyDescent="0.25">
      <c r="A3237" s="2" t="s">
        <v>28</v>
      </c>
      <c r="B3237" s="2" t="s">
        <v>30</v>
      </c>
      <c r="C3237" s="2" t="s">
        <v>19</v>
      </c>
      <c r="D3237">
        <v>2023</v>
      </c>
      <c r="E3237" s="2" t="s">
        <v>31</v>
      </c>
      <c r="F3237" s="2" t="s">
        <v>12</v>
      </c>
      <c r="G3237">
        <v>-578359</v>
      </c>
    </row>
    <row r="3238" spans="1:7" x14ac:dyDescent="0.25">
      <c r="A3238" s="2" t="s">
        <v>28</v>
      </c>
      <c r="B3238" s="2" t="s">
        <v>30</v>
      </c>
      <c r="C3238" s="2" t="s">
        <v>19</v>
      </c>
      <c r="D3238">
        <v>2023</v>
      </c>
      <c r="E3238" s="2" t="s">
        <v>31</v>
      </c>
      <c r="F3238" s="2" t="s">
        <v>13</v>
      </c>
      <c r="G3238">
        <v>-537761</v>
      </c>
    </row>
    <row r="3239" spans="1:7" x14ac:dyDescent="0.25">
      <c r="A3239" s="2" t="s">
        <v>28</v>
      </c>
      <c r="B3239" s="2" t="s">
        <v>30</v>
      </c>
      <c r="C3239" s="2" t="s">
        <v>19</v>
      </c>
      <c r="D3239">
        <v>2023</v>
      </c>
      <c r="E3239" s="2" t="s">
        <v>31</v>
      </c>
      <c r="F3239" s="2" t="s">
        <v>14</v>
      </c>
      <c r="G3239">
        <v>-570088</v>
      </c>
    </row>
    <row r="3240" spans="1:7" x14ac:dyDescent="0.25">
      <c r="A3240" s="2" t="s">
        <v>28</v>
      </c>
      <c r="B3240" s="2" t="s">
        <v>30</v>
      </c>
      <c r="C3240" s="2" t="s">
        <v>19</v>
      </c>
      <c r="D3240">
        <v>2023</v>
      </c>
      <c r="E3240" s="2" t="s">
        <v>31</v>
      </c>
      <c r="F3240" s="2" t="s">
        <v>15</v>
      </c>
      <c r="G3240">
        <v>-781567</v>
      </c>
    </row>
    <row r="3241" spans="1:7" x14ac:dyDescent="0.25">
      <c r="A3241" s="2" t="s">
        <v>28</v>
      </c>
      <c r="B3241" s="2" t="s">
        <v>30</v>
      </c>
      <c r="C3241" s="2" t="s">
        <v>19</v>
      </c>
      <c r="D3241">
        <v>2023</v>
      </c>
      <c r="E3241" s="2" t="s">
        <v>31</v>
      </c>
      <c r="F3241" s="2" t="s">
        <v>16</v>
      </c>
      <c r="G3241">
        <v>-696480</v>
      </c>
    </row>
    <row r="3242" spans="1:7" x14ac:dyDescent="0.25">
      <c r="A3242" s="2" t="s">
        <v>17</v>
      </c>
      <c r="B3242" s="2" t="s">
        <v>18</v>
      </c>
      <c r="C3242" s="2" t="s">
        <v>19</v>
      </c>
      <c r="D3242">
        <v>2023</v>
      </c>
      <c r="E3242" s="2" t="s">
        <v>32</v>
      </c>
      <c r="F3242" s="2" t="s">
        <v>5</v>
      </c>
      <c r="G3242">
        <v>77301768</v>
      </c>
    </row>
    <row r="3243" spans="1:7" x14ac:dyDescent="0.25">
      <c r="A3243" s="2" t="s">
        <v>17</v>
      </c>
      <c r="B3243" s="2" t="s">
        <v>18</v>
      </c>
      <c r="C3243" s="2" t="s">
        <v>19</v>
      </c>
      <c r="D3243">
        <v>2023</v>
      </c>
      <c r="E3243" s="2" t="s">
        <v>32</v>
      </c>
      <c r="F3243" s="2" t="s">
        <v>6</v>
      </c>
      <c r="G3243">
        <v>72875628</v>
      </c>
    </row>
    <row r="3244" spans="1:7" x14ac:dyDescent="0.25">
      <c r="A3244" s="2" t="s">
        <v>17</v>
      </c>
      <c r="B3244" s="2" t="s">
        <v>18</v>
      </c>
      <c r="C3244" s="2" t="s">
        <v>19</v>
      </c>
      <c r="D3244">
        <v>2023</v>
      </c>
      <c r="E3244" s="2" t="s">
        <v>32</v>
      </c>
      <c r="F3244" s="2" t="s">
        <v>7</v>
      </c>
      <c r="G3244">
        <v>55895001</v>
      </c>
    </row>
    <row r="3245" spans="1:7" x14ac:dyDescent="0.25">
      <c r="A3245" s="2" t="s">
        <v>17</v>
      </c>
      <c r="B3245" s="2" t="s">
        <v>18</v>
      </c>
      <c r="C3245" s="2" t="s">
        <v>19</v>
      </c>
      <c r="D3245">
        <v>2023</v>
      </c>
      <c r="E3245" s="2" t="s">
        <v>32</v>
      </c>
      <c r="F3245" s="2" t="s">
        <v>8</v>
      </c>
      <c r="G3245">
        <v>89382699</v>
      </c>
    </row>
    <row r="3246" spans="1:7" x14ac:dyDescent="0.25">
      <c r="A3246" s="2" t="s">
        <v>17</v>
      </c>
      <c r="B3246" s="2" t="s">
        <v>18</v>
      </c>
      <c r="C3246" s="2" t="s">
        <v>19</v>
      </c>
      <c r="D3246">
        <v>2023</v>
      </c>
      <c r="E3246" s="2" t="s">
        <v>32</v>
      </c>
      <c r="F3246" s="2" t="s">
        <v>9</v>
      </c>
      <c r="G3246">
        <v>71319509</v>
      </c>
    </row>
    <row r="3247" spans="1:7" x14ac:dyDescent="0.25">
      <c r="A3247" s="2" t="s">
        <v>17</v>
      </c>
      <c r="B3247" s="2" t="s">
        <v>18</v>
      </c>
      <c r="C3247" s="2" t="s">
        <v>19</v>
      </c>
      <c r="D3247">
        <v>2023</v>
      </c>
      <c r="E3247" s="2" t="s">
        <v>32</v>
      </c>
      <c r="F3247" s="2" t="s">
        <v>10</v>
      </c>
      <c r="G3247">
        <v>79975474</v>
      </c>
    </row>
    <row r="3248" spans="1:7" x14ac:dyDescent="0.25">
      <c r="A3248" s="2" t="s">
        <v>17</v>
      </c>
      <c r="B3248" s="2" t="s">
        <v>18</v>
      </c>
      <c r="C3248" s="2" t="s">
        <v>19</v>
      </c>
      <c r="D3248">
        <v>2023</v>
      </c>
      <c r="E3248" s="2" t="s">
        <v>32</v>
      </c>
      <c r="F3248" s="2" t="s">
        <v>11</v>
      </c>
      <c r="G3248">
        <v>69313842</v>
      </c>
    </row>
    <row r="3249" spans="1:7" x14ac:dyDescent="0.25">
      <c r="A3249" s="2" t="s">
        <v>17</v>
      </c>
      <c r="B3249" s="2" t="s">
        <v>18</v>
      </c>
      <c r="C3249" s="2" t="s">
        <v>19</v>
      </c>
      <c r="D3249">
        <v>2023</v>
      </c>
      <c r="E3249" s="2" t="s">
        <v>32</v>
      </c>
      <c r="F3249" s="2" t="s">
        <v>12</v>
      </c>
      <c r="G3249">
        <v>92091905</v>
      </c>
    </row>
    <row r="3250" spans="1:7" x14ac:dyDescent="0.25">
      <c r="A3250" s="2" t="s">
        <v>17</v>
      </c>
      <c r="B3250" s="2" t="s">
        <v>18</v>
      </c>
      <c r="C3250" s="2" t="s">
        <v>19</v>
      </c>
      <c r="D3250">
        <v>2023</v>
      </c>
      <c r="E3250" s="2" t="s">
        <v>32</v>
      </c>
      <c r="F3250" s="2" t="s">
        <v>13</v>
      </c>
      <c r="G3250">
        <v>83500769</v>
      </c>
    </row>
    <row r="3251" spans="1:7" x14ac:dyDescent="0.25">
      <c r="A3251" s="2" t="s">
        <v>17</v>
      </c>
      <c r="B3251" s="2" t="s">
        <v>18</v>
      </c>
      <c r="C3251" s="2" t="s">
        <v>19</v>
      </c>
      <c r="D3251">
        <v>2023</v>
      </c>
      <c r="E3251" s="2" t="s">
        <v>32</v>
      </c>
      <c r="F3251" s="2" t="s">
        <v>14</v>
      </c>
      <c r="G3251">
        <v>59385280</v>
      </c>
    </row>
    <row r="3252" spans="1:7" x14ac:dyDescent="0.25">
      <c r="A3252" s="2" t="s">
        <v>17</v>
      </c>
      <c r="B3252" s="2" t="s">
        <v>18</v>
      </c>
      <c r="C3252" s="2" t="s">
        <v>19</v>
      </c>
      <c r="D3252">
        <v>2023</v>
      </c>
      <c r="E3252" s="2" t="s">
        <v>32</v>
      </c>
      <c r="F3252" s="2" t="s">
        <v>15</v>
      </c>
      <c r="G3252">
        <v>65641609</v>
      </c>
    </row>
    <row r="3253" spans="1:7" x14ac:dyDescent="0.25">
      <c r="A3253" s="2" t="s">
        <v>17</v>
      </c>
      <c r="B3253" s="2" t="s">
        <v>18</v>
      </c>
      <c r="C3253" s="2" t="s">
        <v>19</v>
      </c>
      <c r="D3253">
        <v>2023</v>
      </c>
      <c r="E3253" s="2" t="s">
        <v>32</v>
      </c>
      <c r="F3253" s="2" t="s">
        <v>16</v>
      </c>
      <c r="G3253">
        <v>71434962</v>
      </c>
    </row>
    <row r="3254" spans="1:7" x14ac:dyDescent="0.25">
      <c r="A3254" s="2" t="s">
        <v>21</v>
      </c>
      <c r="B3254" s="2" t="s">
        <v>18</v>
      </c>
      <c r="C3254" s="2" t="s">
        <v>19</v>
      </c>
      <c r="D3254">
        <v>2023</v>
      </c>
      <c r="E3254" s="2" t="s">
        <v>32</v>
      </c>
      <c r="F3254" s="2" t="s">
        <v>5</v>
      </c>
      <c r="G3254">
        <v>-35752342</v>
      </c>
    </row>
    <row r="3255" spans="1:7" x14ac:dyDescent="0.25">
      <c r="A3255" s="2" t="s">
        <v>21</v>
      </c>
      <c r="B3255" s="2" t="s">
        <v>18</v>
      </c>
      <c r="C3255" s="2" t="s">
        <v>19</v>
      </c>
      <c r="D3255">
        <v>2023</v>
      </c>
      <c r="E3255" s="2" t="s">
        <v>32</v>
      </c>
      <c r="F3255" s="2" t="s">
        <v>6</v>
      </c>
      <c r="G3255">
        <v>-31441278</v>
      </c>
    </row>
    <row r="3256" spans="1:7" x14ac:dyDescent="0.25">
      <c r="A3256" s="2" t="s">
        <v>21</v>
      </c>
      <c r="B3256" s="2" t="s">
        <v>18</v>
      </c>
      <c r="C3256" s="2" t="s">
        <v>19</v>
      </c>
      <c r="D3256">
        <v>2023</v>
      </c>
      <c r="E3256" s="2" t="s">
        <v>32</v>
      </c>
      <c r="F3256" s="2" t="s">
        <v>7</v>
      </c>
      <c r="G3256">
        <v>-27014782</v>
      </c>
    </row>
    <row r="3257" spans="1:7" x14ac:dyDescent="0.25">
      <c r="A3257" s="2" t="s">
        <v>21</v>
      </c>
      <c r="B3257" s="2" t="s">
        <v>18</v>
      </c>
      <c r="C3257" s="2" t="s">
        <v>19</v>
      </c>
      <c r="D3257">
        <v>2023</v>
      </c>
      <c r="E3257" s="2" t="s">
        <v>32</v>
      </c>
      <c r="F3257" s="2" t="s">
        <v>8</v>
      </c>
      <c r="G3257">
        <v>-41080521</v>
      </c>
    </row>
    <row r="3258" spans="1:7" x14ac:dyDescent="0.25">
      <c r="A3258" s="2" t="s">
        <v>21</v>
      </c>
      <c r="B3258" s="2" t="s">
        <v>18</v>
      </c>
      <c r="C3258" s="2" t="s">
        <v>19</v>
      </c>
      <c r="D3258">
        <v>2023</v>
      </c>
      <c r="E3258" s="2" t="s">
        <v>32</v>
      </c>
      <c r="F3258" s="2" t="s">
        <v>9</v>
      </c>
      <c r="G3258">
        <v>-29816017</v>
      </c>
    </row>
    <row r="3259" spans="1:7" x14ac:dyDescent="0.25">
      <c r="A3259" s="2" t="s">
        <v>21</v>
      </c>
      <c r="B3259" s="2" t="s">
        <v>18</v>
      </c>
      <c r="C3259" s="2" t="s">
        <v>19</v>
      </c>
      <c r="D3259">
        <v>2023</v>
      </c>
      <c r="E3259" s="2" t="s">
        <v>32</v>
      </c>
      <c r="F3259" s="2" t="s">
        <v>10</v>
      </c>
      <c r="G3259">
        <v>-37864346</v>
      </c>
    </row>
    <row r="3260" spans="1:7" x14ac:dyDescent="0.25">
      <c r="A3260" s="2" t="s">
        <v>21</v>
      </c>
      <c r="B3260" s="2" t="s">
        <v>18</v>
      </c>
      <c r="C3260" s="2" t="s">
        <v>19</v>
      </c>
      <c r="D3260">
        <v>2023</v>
      </c>
      <c r="E3260" s="2" t="s">
        <v>32</v>
      </c>
      <c r="F3260" s="2" t="s">
        <v>11</v>
      </c>
      <c r="G3260">
        <v>-29367294</v>
      </c>
    </row>
    <row r="3261" spans="1:7" x14ac:dyDescent="0.25">
      <c r="A3261" s="2" t="s">
        <v>21</v>
      </c>
      <c r="B3261" s="2" t="s">
        <v>18</v>
      </c>
      <c r="C3261" s="2" t="s">
        <v>19</v>
      </c>
      <c r="D3261">
        <v>2023</v>
      </c>
      <c r="E3261" s="2" t="s">
        <v>32</v>
      </c>
      <c r="F3261" s="2" t="s">
        <v>12</v>
      </c>
      <c r="G3261">
        <v>-40634741</v>
      </c>
    </row>
    <row r="3262" spans="1:7" x14ac:dyDescent="0.25">
      <c r="A3262" s="2" t="s">
        <v>21</v>
      </c>
      <c r="B3262" s="2" t="s">
        <v>18</v>
      </c>
      <c r="C3262" s="2" t="s">
        <v>19</v>
      </c>
      <c r="D3262">
        <v>2023</v>
      </c>
      <c r="E3262" s="2" t="s">
        <v>32</v>
      </c>
      <c r="F3262" s="2" t="s">
        <v>13</v>
      </c>
      <c r="G3262">
        <v>-39724316</v>
      </c>
    </row>
    <row r="3263" spans="1:7" x14ac:dyDescent="0.25">
      <c r="A3263" s="2" t="s">
        <v>21</v>
      </c>
      <c r="B3263" s="2" t="s">
        <v>18</v>
      </c>
      <c r="C3263" s="2" t="s">
        <v>19</v>
      </c>
      <c r="D3263">
        <v>2023</v>
      </c>
      <c r="E3263" s="2" t="s">
        <v>32</v>
      </c>
      <c r="F3263" s="2" t="s">
        <v>14</v>
      </c>
      <c r="G3263">
        <v>-26784238</v>
      </c>
    </row>
    <row r="3264" spans="1:7" x14ac:dyDescent="0.25">
      <c r="A3264" s="2" t="s">
        <v>21</v>
      </c>
      <c r="B3264" s="2" t="s">
        <v>18</v>
      </c>
      <c r="C3264" s="2" t="s">
        <v>19</v>
      </c>
      <c r="D3264">
        <v>2023</v>
      </c>
      <c r="E3264" s="2" t="s">
        <v>32</v>
      </c>
      <c r="F3264" s="2" t="s">
        <v>15</v>
      </c>
      <c r="G3264">
        <v>-29537593</v>
      </c>
    </row>
    <row r="3265" spans="1:7" x14ac:dyDescent="0.25">
      <c r="A3265" s="2" t="s">
        <v>21</v>
      </c>
      <c r="B3265" s="2" t="s">
        <v>18</v>
      </c>
      <c r="C3265" s="2" t="s">
        <v>19</v>
      </c>
      <c r="D3265">
        <v>2023</v>
      </c>
      <c r="E3265" s="2" t="s">
        <v>32</v>
      </c>
      <c r="F3265" s="2" t="s">
        <v>16</v>
      </c>
      <c r="G3265">
        <v>-34630314</v>
      </c>
    </row>
    <row r="3266" spans="1:7" x14ac:dyDescent="0.25">
      <c r="A3266" s="2" t="s">
        <v>22</v>
      </c>
      <c r="B3266" s="2" t="s">
        <v>18</v>
      </c>
      <c r="C3266" s="2" t="s">
        <v>19</v>
      </c>
      <c r="D3266">
        <v>2023</v>
      </c>
      <c r="E3266" s="2" t="s">
        <v>32</v>
      </c>
      <c r="F3266" s="2" t="s">
        <v>5</v>
      </c>
      <c r="G3266">
        <v>-3428824</v>
      </c>
    </row>
    <row r="3267" spans="1:7" x14ac:dyDescent="0.25">
      <c r="A3267" s="2" t="s">
        <v>22</v>
      </c>
      <c r="B3267" s="2" t="s">
        <v>18</v>
      </c>
      <c r="C3267" s="2" t="s">
        <v>19</v>
      </c>
      <c r="D3267">
        <v>2023</v>
      </c>
      <c r="E3267" s="2" t="s">
        <v>32</v>
      </c>
      <c r="F3267" s="2" t="s">
        <v>6</v>
      </c>
      <c r="G3267">
        <v>-3228713</v>
      </c>
    </row>
    <row r="3268" spans="1:7" x14ac:dyDescent="0.25">
      <c r="A3268" s="2" t="s">
        <v>22</v>
      </c>
      <c r="B3268" s="2" t="s">
        <v>18</v>
      </c>
      <c r="C3268" s="2" t="s">
        <v>19</v>
      </c>
      <c r="D3268">
        <v>2023</v>
      </c>
      <c r="E3268" s="2" t="s">
        <v>32</v>
      </c>
      <c r="F3268" s="2" t="s">
        <v>7</v>
      </c>
      <c r="G3268">
        <v>-2275853</v>
      </c>
    </row>
    <row r="3269" spans="1:7" x14ac:dyDescent="0.25">
      <c r="A3269" s="2" t="s">
        <v>22</v>
      </c>
      <c r="B3269" s="2" t="s">
        <v>18</v>
      </c>
      <c r="C3269" s="2" t="s">
        <v>19</v>
      </c>
      <c r="D3269">
        <v>2023</v>
      </c>
      <c r="E3269" s="2" t="s">
        <v>32</v>
      </c>
      <c r="F3269" s="2" t="s">
        <v>8</v>
      </c>
      <c r="G3269">
        <v>-4449372</v>
      </c>
    </row>
    <row r="3270" spans="1:7" x14ac:dyDescent="0.25">
      <c r="A3270" s="2" t="s">
        <v>22</v>
      </c>
      <c r="B3270" s="2" t="s">
        <v>18</v>
      </c>
      <c r="C3270" s="2" t="s">
        <v>19</v>
      </c>
      <c r="D3270">
        <v>2023</v>
      </c>
      <c r="E3270" s="2" t="s">
        <v>32</v>
      </c>
      <c r="F3270" s="2" t="s">
        <v>9</v>
      </c>
      <c r="G3270">
        <v>-3285819</v>
      </c>
    </row>
    <row r="3271" spans="1:7" x14ac:dyDescent="0.25">
      <c r="A3271" s="2" t="s">
        <v>22</v>
      </c>
      <c r="B3271" s="2" t="s">
        <v>18</v>
      </c>
      <c r="C3271" s="2" t="s">
        <v>19</v>
      </c>
      <c r="D3271">
        <v>2023</v>
      </c>
      <c r="E3271" s="2" t="s">
        <v>32</v>
      </c>
      <c r="F3271" s="2" t="s">
        <v>10</v>
      </c>
      <c r="G3271">
        <v>-3933173</v>
      </c>
    </row>
    <row r="3272" spans="1:7" x14ac:dyDescent="0.25">
      <c r="A3272" s="2" t="s">
        <v>22</v>
      </c>
      <c r="B3272" s="2" t="s">
        <v>18</v>
      </c>
      <c r="C3272" s="2" t="s">
        <v>19</v>
      </c>
      <c r="D3272">
        <v>2023</v>
      </c>
      <c r="E3272" s="2" t="s">
        <v>32</v>
      </c>
      <c r="F3272" s="2" t="s">
        <v>11</v>
      </c>
      <c r="G3272">
        <v>-2824146</v>
      </c>
    </row>
    <row r="3273" spans="1:7" x14ac:dyDescent="0.25">
      <c r="A3273" s="2" t="s">
        <v>22</v>
      </c>
      <c r="B3273" s="2" t="s">
        <v>18</v>
      </c>
      <c r="C3273" s="2" t="s">
        <v>19</v>
      </c>
      <c r="D3273">
        <v>2023</v>
      </c>
      <c r="E3273" s="2" t="s">
        <v>32</v>
      </c>
      <c r="F3273" s="2" t="s">
        <v>12</v>
      </c>
      <c r="G3273">
        <v>-4226119</v>
      </c>
    </row>
    <row r="3274" spans="1:7" x14ac:dyDescent="0.25">
      <c r="A3274" s="2" t="s">
        <v>22</v>
      </c>
      <c r="B3274" s="2" t="s">
        <v>18</v>
      </c>
      <c r="C3274" s="2" t="s">
        <v>19</v>
      </c>
      <c r="D3274">
        <v>2023</v>
      </c>
      <c r="E3274" s="2" t="s">
        <v>32</v>
      </c>
      <c r="F3274" s="2" t="s">
        <v>13</v>
      </c>
      <c r="G3274">
        <v>-3700895</v>
      </c>
    </row>
    <row r="3275" spans="1:7" x14ac:dyDescent="0.25">
      <c r="A3275" s="2" t="s">
        <v>22</v>
      </c>
      <c r="B3275" s="2" t="s">
        <v>18</v>
      </c>
      <c r="C3275" s="2" t="s">
        <v>19</v>
      </c>
      <c r="D3275">
        <v>2023</v>
      </c>
      <c r="E3275" s="2" t="s">
        <v>32</v>
      </c>
      <c r="F3275" s="2" t="s">
        <v>14</v>
      </c>
      <c r="G3275">
        <v>-2830639</v>
      </c>
    </row>
    <row r="3276" spans="1:7" x14ac:dyDescent="0.25">
      <c r="A3276" s="2" t="s">
        <v>22</v>
      </c>
      <c r="B3276" s="2" t="s">
        <v>18</v>
      </c>
      <c r="C3276" s="2" t="s">
        <v>19</v>
      </c>
      <c r="D3276">
        <v>2023</v>
      </c>
      <c r="E3276" s="2" t="s">
        <v>32</v>
      </c>
      <c r="F3276" s="2" t="s">
        <v>15</v>
      </c>
      <c r="G3276">
        <v>-3243319</v>
      </c>
    </row>
    <row r="3277" spans="1:7" x14ac:dyDescent="0.25">
      <c r="A3277" s="2" t="s">
        <v>22</v>
      </c>
      <c r="B3277" s="2" t="s">
        <v>18</v>
      </c>
      <c r="C3277" s="2" t="s">
        <v>19</v>
      </c>
      <c r="D3277">
        <v>2023</v>
      </c>
      <c r="E3277" s="2" t="s">
        <v>32</v>
      </c>
      <c r="F3277" s="2" t="s">
        <v>16</v>
      </c>
      <c r="G3277">
        <v>-3463190</v>
      </c>
    </row>
    <row r="3278" spans="1:7" x14ac:dyDescent="0.25">
      <c r="A3278" s="2" t="s">
        <v>23</v>
      </c>
      <c r="B3278" s="2" t="s">
        <v>18</v>
      </c>
      <c r="C3278" s="2" t="s">
        <v>19</v>
      </c>
      <c r="D3278">
        <v>2023</v>
      </c>
      <c r="E3278" s="2" t="s">
        <v>32</v>
      </c>
      <c r="F3278" s="2" t="s">
        <v>5</v>
      </c>
      <c r="G3278">
        <v>-7928112</v>
      </c>
    </row>
    <row r="3279" spans="1:7" x14ac:dyDescent="0.25">
      <c r="A3279" s="2" t="s">
        <v>23</v>
      </c>
      <c r="B3279" s="2" t="s">
        <v>18</v>
      </c>
      <c r="C3279" s="2" t="s">
        <v>19</v>
      </c>
      <c r="D3279">
        <v>2023</v>
      </c>
      <c r="E3279" s="2" t="s">
        <v>32</v>
      </c>
      <c r="F3279" s="2" t="s">
        <v>6</v>
      </c>
      <c r="G3279">
        <v>-9106177</v>
      </c>
    </row>
    <row r="3280" spans="1:7" x14ac:dyDescent="0.25">
      <c r="A3280" s="2" t="s">
        <v>23</v>
      </c>
      <c r="B3280" s="2" t="s">
        <v>18</v>
      </c>
      <c r="C3280" s="2" t="s">
        <v>19</v>
      </c>
      <c r="D3280">
        <v>2023</v>
      </c>
      <c r="E3280" s="2" t="s">
        <v>32</v>
      </c>
      <c r="F3280" s="2" t="s">
        <v>7</v>
      </c>
      <c r="G3280">
        <v>-6946518</v>
      </c>
    </row>
    <row r="3281" spans="1:7" x14ac:dyDescent="0.25">
      <c r="A3281" s="2" t="s">
        <v>23</v>
      </c>
      <c r="B3281" s="2" t="s">
        <v>18</v>
      </c>
      <c r="C3281" s="2" t="s">
        <v>19</v>
      </c>
      <c r="D3281">
        <v>2023</v>
      </c>
      <c r="E3281" s="2" t="s">
        <v>32</v>
      </c>
      <c r="F3281" s="2" t="s">
        <v>8</v>
      </c>
      <c r="G3281">
        <v>-9674499</v>
      </c>
    </row>
    <row r="3282" spans="1:7" x14ac:dyDescent="0.25">
      <c r="A3282" s="2" t="s">
        <v>23</v>
      </c>
      <c r="B3282" s="2" t="s">
        <v>18</v>
      </c>
      <c r="C3282" s="2" t="s">
        <v>19</v>
      </c>
      <c r="D3282">
        <v>2023</v>
      </c>
      <c r="E3282" s="2" t="s">
        <v>32</v>
      </c>
      <c r="F3282" s="2" t="s">
        <v>9</v>
      </c>
      <c r="G3282">
        <v>-8601910</v>
      </c>
    </row>
    <row r="3283" spans="1:7" x14ac:dyDescent="0.25">
      <c r="A3283" s="2" t="s">
        <v>23</v>
      </c>
      <c r="B3283" s="2" t="s">
        <v>18</v>
      </c>
      <c r="C3283" s="2" t="s">
        <v>19</v>
      </c>
      <c r="D3283">
        <v>2023</v>
      </c>
      <c r="E3283" s="2" t="s">
        <v>32</v>
      </c>
      <c r="F3283" s="2" t="s">
        <v>10</v>
      </c>
      <c r="G3283">
        <v>-9397456</v>
      </c>
    </row>
    <row r="3284" spans="1:7" x14ac:dyDescent="0.25">
      <c r="A3284" s="2" t="s">
        <v>23</v>
      </c>
      <c r="B3284" s="2" t="s">
        <v>18</v>
      </c>
      <c r="C3284" s="2" t="s">
        <v>19</v>
      </c>
      <c r="D3284">
        <v>2023</v>
      </c>
      <c r="E3284" s="2" t="s">
        <v>32</v>
      </c>
      <c r="F3284" s="2" t="s">
        <v>11</v>
      </c>
      <c r="G3284">
        <v>-8541402</v>
      </c>
    </row>
    <row r="3285" spans="1:7" x14ac:dyDescent="0.25">
      <c r="A3285" s="2" t="s">
        <v>23</v>
      </c>
      <c r="B3285" s="2" t="s">
        <v>18</v>
      </c>
      <c r="C3285" s="2" t="s">
        <v>19</v>
      </c>
      <c r="D3285">
        <v>2023</v>
      </c>
      <c r="E3285" s="2" t="s">
        <v>32</v>
      </c>
      <c r="F3285" s="2" t="s">
        <v>12</v>
      </c>
      <c r="G3285">
        <v>-11276422</v>
      </c>
    </row>
    <row r="3286" spans="1:7" x14ac:dyDescent="0.25">
      <c r="A3286" s="2" t="s">
        <v>23</v>
      </c>
      <c r="B3286" s="2" t="s">
        <v>18</v>
      </c>
      <c r="C3286" s="2" t="s">
        <v>19</v>
      </c>
      <c r="D3286">
        <v>2023</v>
      </c>
      <c r="E3286" s="2" t="s">
        <v>32</v>
      </c>
      <c r="F3286" s="2" t="s">
        <v>13</v>
      </c>
      <c r="G3286">
        <v>-9209392</v>
      </c>
    </row>
    <row r="3287" spans="1:7" x14ac:dyDescent="0.25">
      <c r="A3287" s="2" t="s">
        <v>23</v>
      </c>
      <c r="B3287" s="2" t="s">
        <v>18</v>
      </c>
      <c r="C3287" s="2" t="s">
        <v>19</v>
      </c>
      <c r="D3287">
        <v>2023</v>
      </c>
      <c r="E3287" s="2" t="s">
        <v>32</v>
      </c>
      <c r="F3287" s="2" t="s">
        <v>14</v>
      </c>
      <c r="G3287">
        <v>-7076763</v>
      </c>
    </row>
    <row r="3288" spans="1:7" x14ac:dyDescent="0.25">
      <c r="A3288" s="2" t="s">
        <v>23</v>
      </c>
      <c r="B3288" s="2" t="s">
        <v>18</v>
      </c>
      <c r="C3288" s="2" t="s">
        <v>19</v>
      </c>
      <c r="D3288">
        <v>2023</v>
      </c>
      <c r="E3288" s="2" t="s">
        <v>32</v>
      </c>
      <c r="F3288" s="2" t="s">
        <v>15</v>
      </c>
      <c r="G3288">
        <v>-8202915</v>
      </c>
    </row>
    <row r="3289" spans="1:7" x14ac:dyDescent="0.25">
      <c r="A3289" s="2" t="s">
        <v>23</v>
      </c>
      <c r="B3289" s="2" t="s">
        <v>18</v>
      </c>
      <c r="C3289" s="2" t="s">
        <v>19</v>
      </c>
      <c r="D3289">
        <v>2023</v>
      </c>
      <c r="E3289" s="2" t="s">
        <v>32</v>
      </c>
      <c r="F3289" s="2" t="s">
        <v>16</v>
      </c>
      <c r="G3289">
        <v>-8508411</v>
      </c>
    </row>
    <row r="3290" spans="1:7" x14ac:dyDescent="0.25">
      <c r="A3290" s="2" t="s">
        <v>24</v>
      </c>
      <c r="B3290" s="2" t="s">
        <v>18</v>
      </c>
      <c r="C3290" s="2" t="s">
        <v>19</v>
      </c>
      <c r="D3290">
        <v>2023</v>
      </c>
      <c r="E3290" s="2" t="s">
        <v>32</v>
      </c>
      <c r="F3290" s="2" t="s">
        <v>5</v>
      </c>
      <c r="G3290">
        <v>-957085</v>
      </c>
    </row>
    <row r="3291" spans="1:7" x14ac:dyDescent="0.25">
      <c r="A3291" s="2" t="s">
        <v>24</v>
      </c>
      <c r="B3291" s="2" t="s">
        <v>18</v>
      </c>
      <c r="C3291" s="2" t="s">
        <v>19</v>
      </c>
      <c r="D3291">
        <v>2023</v>
      </c>
      <c r="E3291" s="2" t="s">
        <v>32</v>
      </c>
      <c r="F3291" s="2" t="s">
        <v>6</v>
      </c>
      <c r="G3291">
        <v>-849920</v>
      </c>
    </row>
    <row r="3292" spans="1:7" x14ac:dyDescent="0.25">
      <c r="A3292" s="2" t="s">
        <v>24</v>
      </c>
      <c r="B3292" s="2" t="s">
        <v>18</v>
      </c>
      <c r="C3292" s="2" t="s">
        <v>19</v>
      </c>
      <c r="D3292">
        <v>2023</v>
      </c>
      <c r="E3292" s="2" t="s">
        <v>32</v>
      </c>
      <c r="F3292" s="2" t="s">
        <v>7</v>
      </c>
      <c r="G3292">
        <v>-682768</v>
      </c>
    </row>
    <row r="3293" spans="1:7" x14ac:dyDescent="0.25">
      <c r="A3293" s="2" t="s">
        <v>24</v>
      </c>
      <c r="B3293" s="2" t="s">
        <v>18</v>
      </c>
      <c r="C3293" s="2" t="s">
        <v>19</v>
      </c>
      <c r="D3293">
        <v>2023</v>
      </c>
      <c r="E3293" s="2" t="s">
        <v>32</v>
      </c>
      <c r="F3293" s="2" t="s">
        <v>8</v>
      </c>
      <c r="G3293">
        <v>-1070786</v>
      </c>
    </row>
    <row r="3294" spans="1:7" x14ac:dyDescent="0.25">
      <c r="A3294" s="2" t="s">
        <v>24</v>
      </c>
      <c r="B3294" s="2" t="s">
        <v>18</v>
      </c>
      <c r="C3294" s="2" t="s">
        <v>19</v>
      </c>
      <c r="D3294">
        <v>2023</v>
      </c>
      <c r="E3294" s="2" t="s">
        <v>32</v>
      </c>
      <c r="F3294" s="2" t="s">
        <v>9</v>
      </c>
      <c r="G3294">
        <v>-869744</v>
      </c>
    </row>
    <row r="3295" spans="1:7" x14ac:dyDescent="0.25">
      <c r="A3295" s="2" t="s">
        <v>24</v>
      </c>
      <c r="B3295" s="2" t="s">
        <v>18</v>
      </c>
      <c r="C3295" s="2" t="s">
        <v>19</v>
      </c>
      <c r="D3295">
        <v>2023</v>
      </c>
      <c r="E3295" s="2" t="s">
        <v>32</v>
      </c>
      <c r="F3295" s="2" t="s">
        <v>10</v>
      </c>
      <c r="G3295">
        <v>-914245</v>
      </c>
    </row>
    <row r="3296" spans="1:7" x14ac:dyDescent="0.25">
      <c r="A3296" s="2" t="s">
        <v>24</v>
      </c>
      <c r="B3296" s="2" t="s">
        <v>18</v>
      </c>
      <c r="C3296" s="2" t="s">
        <v>19</v>
      </c>
      <c r="D3296">
        <v>2023</v>
      </c>
      <c r="E3296" s="2" t="s">
        <v>32</v>
      </c>
      <c r="F3296" s="2" t="s">
        <v>11</v>
      </c>
      <c r="G3296">
        <v>-850332</v>
      </c>
    </row>
    <row r="3297" spans="1:7" x14ac:dyDescent="0.25">
      <c r="A3297" s="2" t="s">
        <v>24</v>
      </c>
      <c r="B3297" s="2" t="s">
        <v>18</v>
      </c>
      <c r="C3297" s="2" t="s">
        <v>19</v>
      </c>
      <c r="D3297">
        <v>2023</v>
      </c>
      <c r="E3297" s="2" t="s">
        <v>32</v>
      </c>
      <c r="F3297" s="2" t="s">
        <v>12</v>
      </c>
      <c r="G3297">
        <v>-1141027</v>
      </c>
    </row>
    <row r="3298" spans="1:7" x14ac:dyDescent="0.25">
      <c r="A3298" s="2" t="s">
        <v>24</v>
      </c>
      <c r="B3298" s="2" t="s">
        <v>18</v>
      </c>
      <c r="C3298" s="2" t="s">
        <v>19</v>
      </c>
      <c r="D3298">
        <v>2023</v>
      </c>
      <c r="E3298" s="2" t="s">
        <v>32</v>
      </c>
      <c r="F3298" s="2" t="s">
        <v>13</v>
      </c>
      <c r="G3298">
        <v>-843495</v>
      </c>
    </row>
    <row r="3299" spans="1:7" x14ac:dyDescent="0.25">
      <c r="A3299" s="2" t="s">
        <v>24</v>
      </c>
      <c r="B3299" s="2" t="s">
        <v>18</v>
      </c>
      <c r="C3299" s="2" t="s">
        <v>19</v>
      </c>
      <c r="D3299">
        <v>2023</v>
      </c>
      <c r="E3299" s="2" t="s">
        <v>32</v>
      </c>
      <c r="F3299" s="2" t="s">
        <v>14</v>
      </c>
      <c r="G3299">
        <v>-681529</v>
      </c>
    </row>
    <row r="3300" spans="1:7" x14ac:dyDescent="0.25">
      <c r="A3300" s="2" t="s">
        <v>24</v>
      </c>
      <c r="B3300" s="2" t="s">
        <v>18</v>
      </c>
      <c r="C3300" s="2" t="s">
        <v>19</v>
      </c>
      <c r="D3300">
        <v>2023</v>
      </c>
      <c r="E3300" s="2" t="s">
        <v>32</v>
      </c>
      <c r="F3300" s="2" t="s">
        <v>15</v>
      </c>
      <c r="G3300">
        <v>-713836</v>
      </c>
    </row>
    <row r="3301" spans="1:7" x14ac:dyDescent="0.25">
      <c r="A3301" s="2" t="s">
        <v>24</v>
      </c>
      <c r="B3301" s="2" t="s">
        <v>18</v>
      </c>
      <c r="C3301" s="2" t="s">
        <v>19</v>
      </c>
      <c r="D3301">
        <v>2023</v>
      </c>
      <c r="E3301" s="2" t="s">
        <v>32</v>
      </c>
      <c r="F3301" s="2" t="s">
        <v>16</v>
      </c>
      <c r="G3301">
        <v>-742136</v>
      </c>
    </row>
    <row r="3302" spans="1:7" x14ac:dyDescent="0.25">
      <c r="A3302" s="2" t="s">
        <v>25</v>
      </c>
      <c r="B3302" s="2" t="s">
        <v>18</v>
      </c>
      <c r="C3302" s="2" t="s">
        <v>19</v>
      </c>
      <c r="D3302">
        <v>2023</v>
      </c>
      <c r="E3302" s="2" t="s">
        <v>32</v>
      </c>
      <c r="F3302" s="2" t="s">
        <v>5</v>
      </c>
      <c r="G3302">
        <v>-3438085</v>
      </c>
    </row>
    <row r="3303" spans="1:7" x14ac:dyDescent="0.25">
      <c r="A3303" s="2" t="s">
        <v>25</v>
      </c>
      <c r="B3303" s="2" t="s">
        <v>18</v>
      </c>
      <c r="C3303" s="2" t="s">
        <v>19</v>
      </c>
      <c r="D3303">
        <v>2023</v>
      </c>
      <c r="E3303" s="2" t="s">
        <v>32</v>
      </c>
      <c r="F3303" s="2" t="s">
        <v>6</v>
      </c>
      <c r="G3303">
        <v>-3285329</v>
      </c>
    </row>
    <row r="3304" spans="1:7" x14ac:dyDescent="0.25">
      <c r="A3304" s="2" t="s">
        <v>25</v>
      </c>
      <c r="B3304" s="2" t="s">
        <v>18</v>
      </c>
      <c r="C3304" s="2" t="s">
        <v>19</v>
      </c>
      <c r="D3304">
        <v>2023</v>
      </c>
      <c r="E3304" s="2" t="s">
        <v>32</v>
      </c>
      <c r="F3304" s="2" t="s">
        <v>7</v>
      </c>
      <c r="G3304">
        <v>-2789198</v>
      </c>
    </row>
    <row r="3305" spans="1:7" x14ac:dyDescent="0.25">
      <c r="A3305" s="2" t="s">
        <v>25</v>
      </c>
      <c r="B3305" s="2" t="s">
        <v>18</v>
      </c>
      <c r="C3305" s="2" t="s">
        <v>19</v>
      </c>
      <c r="D3305">
        <v>2023</v>
      </c>
      <c r="E3305" s="2" t="s">
        <v>32</v>
      </c>
      <c r="F3305" s="2" t="s">
        <v>8</v>
      </c>
      <c r="G3305">
        <v>-3812133</v>
      </c>
    </row>
    <row r="3306" spans="1:7" x14ac:dyDescent="0.25">
      <c r="A3306" s="2" t="s">
        <v>25</v>
      </c>
      <c r="B3306" s="2" t="s">
        <v>18</v>
      </c>
      <c r="C3306" s="2" t="s">
        <v>19</v>
      </c>
      <c r="D3306">
        <v>2023</v>
      </c>
      <c r="E3306" s="2" t="s">
        <v>32</v>
      </c>
      <c r="F3306" s="2" t="s">
        <v>9</v>
      </c>
      <c r="G3306">
        <v>-3117588</v>
      </c>
    </row>
    <row r="3307" spans="1:7" x14ac:dyDescent="0.25">
      <c r="A3307" s="2" t="s">
        <v>25</v>
      </c>
      <c r="B3307" s="2" t="s">
        <v>18</v>
      </c>
      <c r="C3307" s="2" t="s">
        <v>19</v>
      </c>
      <c r="D3307">
        <v>2023</v>
      </c>
      <c r="E3307" s="2" t="s">
        <v>32</v>
      </c>
      <c r="F3307" s="2" t="s">
        <v>10</v>
      </c>
      <c r="G3307">
        <v>-3550508</v>
      </c>
    </row>
    <row r="3308" spans="1:7" x14ac:dyDescent="0.25">
      <c r="A3308" s="2" t="s">
        <v>25</v>
      </c>
      <c r="B3308" s="2" t="s">
        <v>18</v>
      </c>
      <c r="C3308" s="2" t="s">
        <v>19</v>
      </c>
      <c r="D3308">
        <v>2023</v>
      </c>
      <c r="E3308" s="2" t="s">
        <v>32</v>
      </c>
      <c r="F3308" s="2" t="s">
        <v>11</v>
      </c>
      <c r="G3308">
        <v>-2975224</v>
      </c>
    </row>
    <row r="3309" spans="1:7" x14ac:dyDescent="0.25">
      <c r="A3309" s="2" t="s">
        <v>25</v>
      </c>
      <c r="B3309" s="2" t="s">
        <v>18</v>
      </c>
      <c r="C3309" s="2" t="s">
        <v>19</v>
      </c>
      <c r="D3309">
        <v>2023</v>
      </c>
      <c r="E3309" s="2" t="s">
        <v>32</v>
      </c>
      <c r="F3309" s="2" t="s">
        <v>12</v>
      </c>
      <c r="G3309">
        <v>-4265659</v>
      </c>
    </row>
    <row r="3310" spans="1:7" x14ac:dyDescent="0.25">
      <c r="A3310" s="2" t="s">
        <v>25</v>
      </c>
      <c r="B3310" s="2" t="s">
        <v>18</v>
      </c>
      <c r="C3310" s="2" t="s">
        <v>19</v>
      </c>
      <c r="D3310">
        <v>2023</v>
      </c>
      <c r="E3310" s="2" t="s">
        <v>32</v>
      </c>
      <c r="F3310" s="2" t="s">
        <v>13</v>
      </c>
      <c r="G3310">
        <v>-4086642</v>
      </c>
    </row>
    <row r="3311" spans="1:7" x14ac:dyDescent="0.25">
      <c r="A3311" s="2" t="s">
        <v>25</v>
      </c>
      <c r="B3311" s="2" t="s">
        <v>18</v>
      </c>
      <c r="C3311" s="2" t="s">
        <v>19</v>
      </c>
      <c r="D3311">
        <v>2023</v>
      </c>
      <c r="E3311" s="2" t="s">
        <v>32</v>
      </c>
      <c r="F3311" s="2" t="s">
        <v>14</v>
      </c>
      <c r="G3311">
        <v>-2794161</v>
      </c>
    </row>
    <row r="3312" spans="1:7" x14ac:dyDescent="0.25">
      <c r="A3312" s="2" t="s">
        <v>25</v>
      </c>
      <c r="B3312" s="2" t="s">
        <v>18</v>
      </c>
      <c r="C3312" s="2" t="s">
        <v>19</v>
      </c>
      <c r="D3312">
        <v>2023</v>
      </c>
      <c r="E3312" s="2" t="s">
        <v>32</v>
      </c>
      <c r="F3312" s="2" t="s">
        <v>15</v>
      </c>
      <c r="G3312">
        <v>-2929773</v>
      </c>
    </row>
    <row r="3313" spans="1:7" x14ac:dyDescent="0.25">
      <c r="A3313" s="2" t="s">
        <v>25</v>
      </c>
      <c r="B3313" s="2" t="s">
        <v>18</v>
      </c>
      <c r="C3313" s="2" t="s">
        <v>19</v>
      </c>
      <c r="D3313">
        <v>2023</v>
      </c>
      <c r="E3313" s="2" t="s">
        <v>32</v>
      </c>
      <c r="F3313" s="2" t="s">
        <v>16</v>
      </c>
      <c r="G3313">
        <v>-3103697</v>
      </c>
    </row>
    <row r="3314" spans="1:7" x14ac:dyDescent="0.25">
      <c r="A3314" s="2" t="s">
        <v>26</v>
      </c>
      <c r="B3314" s="2" t="s">
        <v>18</v>
      </c>
      <c r="C3314" s="2" t="s">
        <v>19</v>
      </c>
      <c r="D3314">
        <v>2023</v>
      </c>
      <c r="E3314" s="2" t="s">
        <v>32</v>
      </c>
      <c r="F3314" s="2" t="s">
        <v>5</v>
      </c>
      <c r="G3314">
        <v>-3969897</v>
      </c>
    </row>
    <row r="3315" spans="1:7" x14ac:dyDescent="0.25">
      <c r="A3315" s="2" t="s">
        <v>26</v>
      </c>
      <c r="B3315" s="2" t="s">
        <v>18</v>
      </c>
      <c r="C3315" s="2" t="s">
        <v>19</v>
      </c>
      <c r="D3315">
        <v>2023</v>
      </c>
      <c r="E3315" s="2" t="s">
        <v>32</v>
      </c>
      <c r="F3315" s="2" t="s">
        <v>6</v>
      </c>
      <c r="G3315">
        <v>-4380494</v>
      </c>
    </row>
    <row r="3316" spans="1:7" x14ac:dyDescent="0.25">
      <c r="A3316" s="2" t="s">
        <v>26</v>
      </c>
      <c r="B3316" s="2" t="s">
        <v>18</v>
      </c>
      <c r="C3316" s="2" t="s">
        <v>19</v>
      </c>
      <c r="D3316">
        <v>2023</v>
      </c>
      <c r="E3316" s="2" t="s">
        <v>32</v>
      </c>
      <c r="F3316" s="2" t="s">
        <v>7</v>
      </c>
      <c r="G3316">
        <v>-3366354</v>
      </c>
    </row>
    <row r="3317" spans="1:7" x14ac:dyDescent="0.25">
      <c r="A3317" s="2" t="s">
        <v>26</v>
      </c>
      <c r="B3317" s="2" t="s">
        <v>18</v>
      </c>
      <c r="C3317" s="2" t="s">
        <v>19</v>
      </c>
      <c r="D3317">
        <v>2023</v>
      </c>
      <c r="E3317" s="2" t="s">
        <v>32</v>
      </c>
      <c r="F3317" s="2" t="s">
        <v>8</v>
      </c>
      <c r="G3317">
        <v>-5273562</v>
      </c>
    </row>
    <row r="3318" spans="1:7" x14ac:dyDescent="0.25">
      <c r="A3318" s="2" t="s">
        <v>26</v>
      </c>
      <c r="B3318" s="2" t="s">
        <v>18</v>
      </c>
      <c r="C3318" s="2" t="s">
        <v>19</v>
      </c>
      <c r="D3318">
        <v>2023</v>
      </c>
      <c r="E3318" s="2" t="s">
        <v>32</v>
      </c>
      <c r="F3318" s="2" t="s">
        <v>9</v>
      </c>
      <c r="G3318">
        <v>-3663927</v>
      </c>
    </row>
    <row r="3319" spans="1:7" x14ac:dyDescent="0.25">
      <c r="A3319" s="2" t="s">
        <v>26</v>
      </c>
      <c r="B3319" s="2" t="s">
        <v>18</v>
      </c>
      <c r="C3319" s="2" t="s">
        <v>19</v>
      </c>
      <c r="D3319">
        <v>2023</v>
      </c>
      <c r="E3319" s="2" t="s">
        <v>32</v>
      </c>
      <c r="F3319" s="2" t="s">
        <v>10</v>
      </c>
      <c r="G3319">
        <v>-4416822</v>
      </c>
    </row>
    <row r="3320" spans="1:7" x14ac:dyDescent="0.25">
      <c r="A3320" s="2" t="s">
        <v>26</v>
      </c>
      <c r="B3320" s="2" t="s">
        <v>18</v>
      </c>
      <c r="C3320" s="2" t="s">
        <v>19</v>
      </c>
      <c r="D3320">
        <v>2023</v>
      </c>
      <c r="E3320" s="2" t="s">
        <v>32</v>
      </c>
      <c r="F3320" s="2" t="s">
        <v>11</v>
      </c>
      <c r="G3320">
        <v>-4001007</v>
      </c>
    </row>
    <row r="3321" spans="1:7" x14ac:dyDescent="0.25">
      <c r="A3321" s="2" t="s">
        <v>26</v>
      </c>
      <c r="B3321" s="2" t="s">
        <v>18</v>
      </c>
      <c r="C3321" s="2" t="s">
        <v>19</v>
      </c>
      <c r="D3321">
        <v>2023</v>
      </c>
      <c r="E3321" s="2" t="s">
        <v>32</v>
      </c>
      <c r="F3321" s="2" t="s">
        <v>12</v>
      </c>
      <c r="G3321">
        <v>-4832019</v>
      </c>
    </row>
    <row r="3322" spans="1:7" x14ac:dyDescent="0.25">
      <c r="A3322" s="2" t="s">
        <v>26</v>
      </c>
      <c r="B3322" s="2" t="s">
        <v>18</v>
      </c>
      <c r="C3322" s="2" t="s">
        <v>19</v>
      </c>
      <c r="D3322">
        <v>2023</v>
      </c>
      <c r="E3322" s="2" t="s">
        <v>32</v>
      </c>
      <c r="F3322" s="2" t="s">
        <v>13</v>
      </c>
      <c r="G3322">
        <v>-4909221</v>
      </c>
    </row>
    <row r="3323" spans="1:7" x14ac:dyDescent="0.25">
      <c r="A3323" s="2" t="s">
        <v>26</v>
      </c>
      <c r="B3323" s="2" t="s">
        <v>18</v>
      </c>
      <c r="C3323" s="2" t="s">
        <v>19</v>
      </c>
      <c r="D3323">
        <v>2023</v>
      </c>
      <c r="E3323" s="2" t="s">
        <v>32</v>
      </c>
      <c r="F3323" s="2" t="s">
        <v>14</v>
      </c>
      <c r="G3323">
        <v>-3571834</v>
      </c>
    </row>
    <row r="3324" spans="1:7" x14ac:dyDescent="0.25">
      <c r="A3324" s="2" t="s">
        <v>26</v>
      </c>
      <c r="B3324" s="2" t="s">
        <v>18</v>
      </c>
      <c r="C3324" s="2" t="s">
        <v>19</v>
      </c>
      <c r="D3324">
        <v>2023</v>
      </c>
      <c r="E3324" s="2" t="s">
        <v>32</v>
      </c>
      <c r="F3324" s="2" t="s">
        <v>15</v>
      </c>
      <c r="G3324">
        <v>-3526646</v>
      </c>
    </row>
    <row r="3325" spans="1:7" x14ac:dyDescent="0.25">
      <c r="A3325" s="2" t="s">
        <v>26</v>
      </c>
      <c r="B3325" s="2" t="s">
        <v>18</v>
      </c>
      <c r="C3325" s="2" t="s">
        <v>19</v>
      </c>
      <c r="D3325">
        <v>2023</v>
      </c>
      <c r="E3325" s="2" t="s">
        <v>32</v>
      </c>
      <c r="F3325" s="2" t="s">
        <v>16</v>
      </c>
      <c r="G3325">
        <v>-3835844</v>
      </c>
    </row>
    <row r="3326" spans="1:7" x14ac:dyDescent="0.25">
      <c r="A3326" s="2" t="s">
        <v>27</v>
      </c>
      <c r="B3326" s="2" t="s">
        <v>18</v>
      </c>
      <c r="C3326" s="2" t="s">
        <v>19</v>
      </c>
      <c r="D3326">
        <v>2023</v>
      </c>
      <c r="E3326" s="2" t="s">
        <v>32</v>
      </c>
      <c r="F3326" s="2" t="s">
        <v>5</v>
      </c>
      <c r="G3326">
        <v>-5877577</v>
      </c>
    </row>
    <row r="3327" spans="1:7" x14ac:dyDescent="0.25">
      <c r="A3327" s="2" t="s">
        <v>27</v>
      </c>
      <c r="B3327" s="2" t="s">
        <v>18</v>
      </c>
      <c r="C3327" s="2" t="s">
        <v>19</v>
      </c>
      <c r="D3327">
        <v>2023</v>
      </c>
      <c r="E3327" s="2" t="s">
        <v>32</v>
      </c>
      <c r="F3327" s="2" t="s">
        <v>6</v>
      </c>
      <c r="G3327">
        <v>-5737846</v>
      </c>
    </row>
    <row r="3328" spans="1:7" x14ac:dyDescent="0.25">
      <c r="A3328" s="2" t="s">
        <v>27</v>
      </c>
      <c r="B3328" s="2" t="s">
        <v>18</v>
      </c>
      <c r="C3328" s="2" t="s">
        <v>19</v>
      </c>
      <c r="D3328">
        <v>2023</v>
      </c>
      <c r="E3328" s="2" t="s">
        <v>32</v>
      </c>
      <c r="F3328" s="2" t="s">
        <v>7</v>
      </c>
      <c r="G3328">
        <v>-4331053</v>
      </c>
    </row>
    <row r="3329" spans="1:7" x14ac:dyDescent="0.25">
      <c r="A3329" s="2" t="s">
        <v>27</v>
      </c>
      <c r="B3329" s="2" t="s">
        <v>18</v>
      </c>
      <c r="C3329" s="2" t="s">
        <v>19</v>
      </c>
      <c r="D3329">
        <v>2023</v>
      </c>
      <c r="E3329" s="2" t="s">
        <v>32</v>
      </c>
      <c r="F3329" s="2" t="s">
        <v>8</v>
      </c>
      <c r="G3329">
        <v>-7521222</v>
      </c>
    </row>
    <row r="3330" spans="1:7" x14ac:dyDescent="0.25">
      <c r="A3330" s="2" t="s">
        <v>27</v>
      </c>
      <c r="B3330" s="2" t="s">
        <v>18</v>
      </c>
      <c r="C3330" s="2" t="s">
        <v>19</v>
      </c>
      <c r="D3330">
        <v>2023</v>
      </c>
      <c r="E3330" s="2" t="s">
        <v>32</v>
      </c>
      <c r="F3330" s="2" t="s">
        <v>9</v>
      </c>
      <c r="G3330">
        <v>-5990060</v>
      </c>
    </row>
    <row r="3331" spans="1:7" x14ac:dyDescent="0.25">
      <c r="A3331" s="2" t="s">
        <v>27</v>
      </c>
      <c r="B3331" s="2" t="s">
        <v>18</v>
      </c>
      <c r="C3331" s="2" t="s">
        <v>19</v>
      </c>
      <c r="D3331">
        <v>2023</v>
      </c>
      <c r="E3331" s="2" t="s">
        <v>32</v>
      </c>
      <c r="F3331" s="2" t="s">
        <v>10</v>
      </c>
      <c r="G3331">
        <v>-5838719</v>
      </c>
    </row>
    <row r="3332" spans="1:7" x14ac:dyDescent="0.25">
      <c r="A3332" s="2" t="s">
        <v>27</v>
      </c>
      <c r="B3332" s="2" t="s">
        <v>18</v>
      </c>
      <c r="C3332" s="2" t="s">
        <v>19</v>
      </c>
      <c r="D3332">
        <v>2023</v>
      </c>
      <c r="E3332" s="2" t="s">
        <v>32</v>
      </c>
      <c r="F3332" s="2" t="s">
        <v>11</v>
      </c>
      <c r="G3332">
        <v>-5381168</v>
      </c>
    </row>
    <row r="3333" spans="1:7" x14ac:dyDescent="0.25">
      <c r="A3333" s="2" t="s">
        <v>27</v>
      </c>
      <c r="B3333" s="2" t="s">
        <v>18</v>
      </c>
      <c r="C3333" s="2" t="s">
        <v>19</v>
      </c>
      <c r="D3333">
        <v>2023</v>
      </c>
      <c r="E3333" s="2" t="s">
        <v>32</v>
      </c>
      <c r="F3333" s="2" t="s">
        <v>12</v>
      </c>
      <c r="G3333">
        <v>-8054420</v>
      </c>
    </row>
    <row r="3334" spans="1:7" x14ac:dyDescent="0.25">
      <c r="A3334" s="2" t="s">
        <v>27</v>
      </c>
      <c r="B3334" s="2" t="s">
        <v>18</v>
      </c>
      <c r="C3334" s="2" t="s">
        <v>19</v>
      </c>
      <c r="D3334">
        <v>2023</v>
      </c>
      <c r="E3334" s="2" t="s">
        <v>32</v>
      </c>
      <c r="F3334" s="2" t="s">
        <v>13</v>
      </c>
      <c r="G3334">
        <v>-6629167</v>
      </c>
    </row>
    <row r="3335" spans="1:7" x14ac:dyDescent="0.25">
      <c r="A3335" s="2" t="s">
        <v>27</v>
      </c>
      <c r="B3335" s="2" t="s">
        <v>18</v>
      </c>
      <c r="C3335" s="2" t="s">
        <v>19</v>
      </c>
      <c r="D3335">
        <v>2023</v>
      </c>
      <c r="E3335" s="2" t="s">
        <v>32</v>
      </c>
      <c r="F3335" s="2" t="s">
        <v>14</v>
      </c>
      <c r="G3335">
        <v>-4297756</v>
      </c>
    </row>
    <row r="3336" spans="1:7" x14ac:dyDescent="0.25">
      <c r="A3336" s="2" t="s">
        <v>27</v>
      </c>
      <c r="B3336" s="2" t="s">
        <v>18</v>
      </c>
      <c r="C3336" s="2" t="s">
        <v>19</v>
      </c>
      <c r="D3336">
        <v>2023</v>
      </c>
      <c r="E3336" s="2" t="s">
        <v>32</v>
      </c>
      <c r="F3336" s="2" t="s">
        <v>15</v>
      </c>
      <c r="G3336">
        <v>-5298750</v>
      </c>
    </row>
    <row r="3337" spans="1:7" x14ac:dyDescent="0.25">
      <c r="A3337" s="2" t="s">
        <v>27</v>
      </c>
      <c r="B3337" s="2" t="s">
        <v>18</v>
      </c>
      <c r="C3337" s="2" t="s">
        <v>19</v>
      </c>
      <c r="D3337">
        <v>2023</v>
      </c>
      <c r="E3337" s="2" t="s">
        <v>32</v>
      </c>
      <c r="F3337" s="2" t="s">
        <v>16</v>
      </c>
      <c r="G3337">
        <v>-5411523</v>
      </c>
    </row>
    <row r="3338" spans="1:7" x14ac:dyDescent="0.25">
      <c r="A3338" s="2" t="s">
        <v>28</v>
      </c>
      <c r="B3338" s="2" t="s">
        <v>18</v>
      </c>
      <c r="C3338" s="2" t="s">
        <v>19</v>
      </c>
      <c r="D3338">
        <v>2023</v>
      </c>
      <c r="E3338" s="2" t="s">
        <v>32</v>
      </c>
      <c r="F3338" s="2" t="s">
        <v>5</v>
      </c>
      <c r="G3338">
        <v>-1715892</v>
      </c>
    </row>
    <row r="3339" spans="1:7" x14ac:dyDescent="0.25">
      <c r="A3339" s="2" t="s">
        <v>28</v>
      </c>
      <c r="B3339" s="2" t="s">
        <v>18</v>
      </c>
      <c r="C3339" s="2" t="s">
        <v>19</v>
      </c>
      <c r="D3339">
        <v>2023</v>
      </c>
      <c r="E3339" s="2" t="s">
        <v>32</v>
      </c>
      <c r="F3339" s="2" t="s">
        <v>6</v>
      </c>
      <c r="G3339">
        <v>-1670598</v>
      </c>
    </row>
    <row r="3340" spans="1:7" x14ac:dyDescent="0.25">
      <c r="A3340" s="2" t="s">
        <v>28</v>
      </c>
      <c r="B3340" s="2" t="s">
        <v>18</v>
      </c>
      <c r="C3340" s="2" t="s">
        <v>19</v>
      </c>
      <c r="D3340">
        <v>2023</v>
      </c>
      <c r="E3340" s="2" t="s">
        <v>32</v>
      </c>
      <c r="F3340" s="2" t="s">
        <v>7</v>
      </c>
      <c r="G3340">
        <v>-1349484</v>
      </c>
    </row>
    <row r="3341" spans="1:7" x14ac:dyDescent="0.25">
      <c r="A3341" s="2" t="s">
        <v>28</v>
      </c>
      <c r="B3341" s="2" t="s">
        <v>18</v>
      </c>
      <c r="C3341" s="2" t="s">
        <v>19</v>
      </c>
      <c r="D3341">
        <v>2023</v>
      </c>
      <c r="E3341" s="2" t="s">
        <v>32</v>
      </c>
      <c r="F3341" s="2" t="s">
        <v>8</v>
      </c>
      <c r="G3341">
        <v>-1982340</v>
      </c>
    </row>
    <row r="3342" spans="1:7" x14ac:dyDescent="0.25">
      <c r="A3342" s="2" t="s">
        <v>28</v>
      </c>
      <c r="B3342" s="2" t="s">
        <v>18</v>
      </c>
      <c r="C3342" s="2" t="s">
        <v>19</v>
      </c>
      <c r="D3342">
        <v>2023</v>
      </c>
      <c r="E3342" s="2" t="s">
        <v>32</v>
      </c>
      <c r="F3342" s="2" t="s">
        <v>9</v>
      </c>
      <c r="G3342">
        <v>-1444353</v>
      </c>
    </row>
    <row r="3343" spans="1:7" x14ac:dyDescent="0.25">
      <c r="A3343" s="2" t="s">
        <v>28</v>
      </c>
      <c r="B3343" s="2" t="s">
        <v>18</v>
      </c>
      <c r="C3343" s="2" t="s">
        <v>19</v>
      </c>
      <c r="D3343">
        <v>2023</v>
      </c>
      <c r="E3343" s="2" t="s">
        <v>32</v>
      </c>
      <c r="F3343" s="2" t="s">
        <v>10</v>
      </c>
      <c r="G3343">
        <v>-1884602</v>
      </c>
    </row>
    <row r="3344" spans="1:7" x14ac:dyDescent="0.25">
      <c r="A3344" s="2" t="s">
        <v>28</v>
      </c>
      <c r="B3344" s="2" t="s">
        <v>18</v>
      </c>
      <c r="C3344" s="2" t="s">
        <v>19</v>
      </c>
      <c r="D3344">
        <v>2023</v>
      </c>
      <c r="E3344" s="2" t="s">
        <v>32</v>
      </c>
      <c r="F3344" s="2" t="s">
        <v>11</v>
      </c>
      <c r="G3344">
        <v>-1511649</v>
      </c>
    </row>
    <row r="3345" spans="1:7" x14ac:dyDescent="0.25">
      <c r="A3345" s="2" t="s">
        <v>28</v>
      </c>
      <c r="B3345" s="2" t="s">
        <v>18</v>
      </c>
      <c r="C3345" s="2" t="s">
        <v>19</v>
      </c>
      <c r="D3345">
        <v>2023</v>
      </c>
      <c r="E3345" s="2" t="s">
        <v>32</v>
      </c>
      <c r="F3345" s="2" t="s">
        <v>12</v>
      </c>
      <c r="G3345">
        <v>-1993504</v>
      </c>
    </row>
    <row r="3346" spans="1:7" x14ac:dyDescent="0.25">
      <c r="A3346" s="2" t="s">
        <v>28</v>
      </c>
      <c r="B3346" s="2" t="s">
        <v>18</v>
      </c>
      <c r="C3346" s="2" t="s">
        <v>19</v>
      </c>
      <c r="D3346">
        <v>2023</v>
      </c>
      <c r="E3346" s="2" t="s">
        <v>32</v>
      </c>
      <c r="F3346" s="2" t="s">
        <v>13</v>
      </c>
      <c r="G3346">
        <v>-2075691</v>
      </c>
    </row>
    <row r="3347" spans="1:7" x14ac:dyDescent="0.25">
      <c r="A3347" s="2" t="s">
        <v>28</v>
      </c>
      <c r="B3347" s="2" t="s">
        <v>18</v>
      </c>
      <c r="C3347" s="2" t="s">
        <v>19</v>
      </c>
      <c r="D3347">
        <v>2023</v>
      </c>
      <c r="E3347" s="2" t="s">
        <v>32</v>
      </c>
      <c r="F3347" s="2" t="s">
        <v>14</v>
      </c>
      <c r="G3347">
        <v>-1342675</v>
      </c>
    </row>
    <row r="3348" spans="1:7" x14ac:dyDescent="0.25">
      <c r="A3348" s="2" t="s">
        <v>28</v>
      </c>
      <c r="B3348" s="2" t="s">
        <v>18</v>
      </c>
      <c r="C3348" s="2" t="s">
        <v>19</v>
      </c>
      <c r="D3348">
        <v>2023</v>
      </c>
      <c r="E3348" s="2" t="s">
        <v>32</v>
      </c>
      <c r="F3348" s="2" t="s">
        <v>15</v>
      </c>
      <c r="G3348">
        <v>-1421368</v>
      </c>
    </row>
    <row r="3349" spans="1:7" x14ac:dyDescent="0.25">
      <c r="A3349" s="2" t="s">
        <v>28</v>
      </c>
      <c r="B3349" s="2" t="s">
        <v>18</v>
      </c>
      <c r="C3349" s="2" t="s">
        <v>19</v>
      </c>
      <c r="D3349">
        <v>2023</v>
      </c>
      <c r="E3349" s="2" t="s">
        <v>32</v>
      </c>
      <c r="F3349" s="2" t="s">
        <v>16</v>
      </c>
      <c r="G3349">
        <v>-1684617</v>
      </c>
    </row>
    <row r="3350" spans="1:7" x14ac:dyDescent="0.25">
      <c r="A3350" s="2" t="s">
        <v>17</v>
      </c>
      <c r="B3350" s="2" t="s">
        <v>29</v>
      </c>
      <c r="C3350" s="2" t="s">
        <v>19</v>
      </c>
      <c r="D3350">
        <v>2023</v>
      </c>
      <c r="E3350" s="2" t="s">
        <v>32</v>
      </c>
      <c r="F3350" s="2" t="s">
        <v>5</v>
      </c>
      <c r="G3350">
        <v>17006389</v>
      </c>
    </row>
    <row r="3351" spans="1:7" x14ac:dyDescent="0.25">
      <c r="A3351" s="2" t="s">
        <v>17</v>
      </c>
      <c r="B3351" s="2" t="s">
        <v>29</v>
      </c>
      <c r="C3351" s="2" t="s">
        <v>19</v>
      </c>
      <c r="D3351">
        <v>2023</v>
      </c>
      <c r="E3351" s="2" t="s">
        <v>32</v>
      </c>
      <c r="F3351" s="2" t="s">
        <v>6</v>
      </c>
      <c r="G3351">
        <v>16032638</v>
      </c>
    </row>
    <row r="3352" spans="1:7" x14ac:dyDescent="0.25">
      <c r="A3352" s="2" t="s">
        <v>17</v>
      </c>
      <c r="B3352" s="2" t="s">
        <v>29</v>
      </c>
      <c r="C3352" s="2" t="s">
        <v>19</v>
      </c>
      <c r="D3352">
        <v>2023</v>
      </c>
      <c r="E3352" s="2" t="s">
        <v>32</v>
      </c>
      <c r="F3352" s="2" t="s">
        <v>7</v>
      </c>
      <c r="G3352">
        <v>14532700</v>
      </c>
    </row>
    <row r="3353" spans="1:7" x14ac:dyDescent="0.25">
      <c r="A3353" s="2" t="s">
        <v>17</v>
      </c>
      <c r="B3353" s="2" t="s">
        <v>29</v>
      </c>
      <c r="C3353" s="2" t="s">
        <v>19</v>
      </c>
      <c r="D3353">
        <v>2023</v>
      </c>
      <c r="E3353" s="2" t="s">
        <v>32</v>
      </c>
      <c r="F3353" s="2" t="s">
        <v>8</v>
      </c>
      <c r="G3353">
        <v>20558021</v>
      </c>
    </row>
    <row r="3354" spans="1:7" x14ac:dyDescent="0.25">
      <c r="A3354" s="2" t="s">
        <v>17</v>
      </c>
      <c r="B3354" s="2" t="s">
        <v>29</v>
      </c>
      <c r="C3354" s="2" t="s">
        <v>19</v>
      </c>
      <c r="D3354">
        <v>2023</v>
      </c>
      <c r="E3354" s="2" t="s">
        <v>32</v>
      </c>
      <c r="F3354" s="2" t="s">
        <v>9</v>
      </c>
      <c r="G3354">
        <v>16403487</v>
      </c>
    </row>
    <row r="3355" spans="1:7" x14ac:dyDescent="0.25">
      <c r="A3355" s="2" t="s">
        <v>17</v>
      </c>
      <c r="B3355" s="2" t="s">
        <v>29</v>
      </c>
      <c r="C3355" s="2" t="s">
        <v>19</v>
      </c>
      <c r="D3355">
        <v>2023</v>
      </c>
      <c r="E3355" s="2" t="s">
        <v>32</v>
      </c>
      <c r="F3355" s="2" t="s">
        <v>10</v>
      </c>
      <c r="G3355">
        <v>20793623</v>
      </c>
    </row>
    <row r="3356" spans="1:7" x14ac:dyDescent="0.25">
      <c r="A3356" s="2" t="s">
        <v>17</v>
      </c>
      <c r="B3356" s="2" t="s">
        <v>29</v>
      </c>
      <c r="C3356" s="2" t="s">
        <v>19</v>
      </c>
      <c r="D3356">
        <v>2023</v>
      </c>
      <c r="E3356" s="2" t="s">
        <v>32</v>
      </c>
      <c r="F3356" s="2" t="s">
        <v>11</v>
      </c>
      <c r="G3356">
        <v>16635322</v>
      </c>
    </row>
    <row r="3357" spans="1:7" x14ac:dyDescent="0.25">
      <c r="A3357" s="2" t="s">
        <v>17</v>
      </c>
      <c r="B3357" s="2" t="s">
        <v>29</v>
      </c>
      <c r="C3357" s="2" t="s">
        <v>19</v>
      </c>
      <c r="D3357">
        <v>2023</v>
      </c>
      <c r="E3357" s="2" t="s">
        <v>32</v>
      </c>
      <c r="F3357" s="2" t="s">
        <v>12</v>
      </c>
      <c r="G3357">
        <v>26706652</v>
      </c>
    </row>
    <row r="3358" spans="1:7" x14ac:dyDescent="0.25">
      <c r="A3358" s="2" t="s">
        <v>17</v>
      </c>
      <c r="B3358" s="2" t="s">
        <v>29</v>
      </c>
      <c r="C3358" s="2" t="s">
        <v>19</v>
      </c>
      <c r="D3358">
        <v>2023</v>
      </c>
      <c r="E3358" s="2" t="s">
        <v>32</v>
      </c>
      <c r="F3358" s="2" t="s">
        <v>13</v>
      </c>
      <c r="G3358">
        <v>16700154</v>
      </c>
    </row>
    <row r="3359" spans="1:7" x14ac:dyDescent="0.25">
      <c r="A3359" s="2" t="s">
        <v>17</v>
      </c>
      <c r="B3359" s="2" t="s">
        <v>29</v>
      </c>
      <c r="C3359" s="2" t="s">
        <v>19</v>
      </c>
      <c r="D3359">
        <v>2023</v>
      </c>
      <c r="E3359" s="2" t="s">
        <v>32</v>
      </c>
      <c r="F3359" s="2" t="s">
        <v>14</v>
      </c>
      <c r="G3359">
        <v>17221731</v>
      </c>
    </row>
    <row r="3360" spans="1:7" x14ac:dyDescent="0.25">
      <c r="A3360" s="2" t="s">
        <v>17</v>
      </c>
      <c r="B3360" s="2" t="s">
        <v>29</v>
      </c>
      <c r="C3360" s="2" t="s">
        <v>19</v>
      </c>
      <c r="D3360">
        <v>2023</v>
      </c>
      <c r="E3360" s="2" t="s">
        <v>32</v>
      </c>
      <c r="F3360" s="2" t="s">
        <v>15</v>
      </c>
      <c r="G3360">
        <v>18379651</v>
      </c>
    </row>
    <row r="3361" spans="1:7" x14ac:dyDescent="0.25">
      <c r="A3361" s="2" t="s">
        <v>17</v>
      </c>
      <c r="B3361" s="2" t="s">
        <v>29</v>
      </c>
      <c r="C3361" s="2" t="s">
        <v>19</v>
      </c>
      <c r="D3361">
        <v>2023</v>
      </c>
      <c r="E3361" s="2" t="s">
        <v>32</v>
      </c>
      <c r="F3361" s="2" t="s">
        <v>16</v>
      </c>
      <c r="G3361">
        <v>16430041</v>
      </c>
    </row>
    <row r="3362" spans="1:7" x14ac:dyDescent="0.25">
      <c r="A3362" s="2" t="s">
        <v>21</v>
      </c>
      <c r="B3362" s="2" t="s">
        <v>29</v>
      </c>
      <c r="C3362" s="2" t="s">
        <v>19</v>
      </c>
      <c r="D3362">
        <v>2023</v>
      </c>
      <c r="E3362" s="2" t="s">
        <v>32</v>
      </c>
      <c r="F3362" s="2" t="s">
        <v>5</v>
      </c>
      <c r="G3362">
        <v>-7139124</v>
      </c>
    </row>
    <row r="3363" spans="1:7" x14ac:dyDescent="0.25">
      <c r="A3363" s="2" t="s">
        <v>21</v>
      </c>
      <c r="B3363" s="2" t="s">
        <v>29</v>
      </c>
      <c r="C3363" s="2" t="s">
        <v>19</v>
      </c>
      <c r="D3363">
        <v>2023</v>
      </c>
      <c r="E3363" s="2" t="s">
        <v>32</v>
      </c>
      <c r="F3363" s="2" t="s">
        <v>6</v>
      </c>
      <c r="G3363">
        <v>-6558131</v>
      </c>
    </row>
    <row r="3364" spans="1:7" x14ac:dyDescent="0.25">
      <c r="A3364" s="2" t="s">
        <v>21</v>
      </c>
      <c r="B3364" s="2" t="s">
        <v>29</v>
      </c>
      <c r="C3364" s="2" t="s">
        <v>19</v>
      </c>
      <c r="D3364">
        <v>2023</v>
      </c>
      <c r="E3364" s="2" t="s">
        <v>32</v>
      </c>
      <c r="F3364" s="2" t="s">
        <v>7</v>
      </c>
      <c r="G3364">
        <v>-5982628</v>
      </c>
    </row>
    <row r="3365" spans="1:7" x14ac:dyDescent="0.25">
      <c r="A3365" s="2" t="s">
        <v>21</v>
      </c>
      <c r="B3365" s="2" t="s">
        <v>29</v>
      </c>
      <c r="C3365" s="2" t="s">
        <v>19</v>
      </c>
      <c r="D3365">
        <v>2023</v>
      </c>
      <c r="E3365" s="2" t="s">
        <v>32</v>
      </c>
      <c r="F3365" s="2" t="s">
        <v>8</v>
      </c>
      <c r="G3365">
        <v>-9936401</v>
      </c>
    </row>
    <row r="3366" spans="1:7" x14ac:dyDescent="0.25">
      <c r="A3366" s="2" t="s">
        <v>21</v>
      </c>
      <c r="B3366" s="2" t="s">
        <v>29</v>
      </c>
      <c r="C3366" s="2" t="s">
        <v>19</v>
      </c>
      <c r="D3366">
        <v>2023</v>
      </c>
      <c r="E3366" s="2" t="s">
        <v>32</v>
      </c>
      <c r="F3366" s="2" t="s">
        <v>9</v>
      </c>
      <c r="G3366">
        <v>-7091143</v>
      </c>
    </row>
    <row r="3367" spans="1:7" x14ac:dyDescent="0.25">
      <c r="A3367" s="2" t="s">
        <v>21</v>
      </c>
      <c r="B3367" s="2" t="s">
        <v>29</v>
      </c>
      <c r="C3367" s="2" t="s">
        <v>19</v>
      </c>
      <c r="D3367">
        <v>2023</v>
      </c>
      <c r="E3367" s="2" t="s">
        <v>32</v>
      </c>
      <c r="F3367" s="2" t="s">
        <v>10</v>
      </c>
      <c r="G3367">
        <v>-8326629</v>
      </c>
    </row>
    <row r="3368" spans="1:7" x14ac:dyDescent="0.25">
      <c r="A3368" s="2" t="s">
        <v>21</v>
      </c>
      <c r="B3368" s="2" t="s">
        <v>29</v>
      </c>
      <c r="C3368" s="2" t="s">
        <v>19</v>
      </c>
      <c r="D3368">
        <v>2023</v>
      </c>
      <c r="E3368" s="2" t="s">
        <v>32</v>
      </c>
      <c r="F3368" s="2" t="s">
        <v>11</v>
      </c>
      <c r="G3368">
        <v>-7786192</v>
      </c>
    </row>
    <row r="3369" spans="1:7" x14ac:dyDescent="0.25">
      <c r="A3369" s="2" t="s">
        <v>21</v>
      </c>
      <c r="B3369" s="2" t="s">
        <v>29</v>
      </c>
      <c r="C3369" s="2" t="s">
        <v>19</v>
      </c>
      <c r="D3369">
        <v>2023</v>
      </c>
      <c r="E3369" s="2" t="s">
        <v>32</v>
      </c>
      <c r="F3369" s="2" t="s">
        <v>12</v>
      </c>
      <c r="G3369">
        <v>-11348186</v>
      </c>
    </row>
    <row r="3370" spans="1:7" x14ac:dyDescent="0.25">
      <c r="A3370" s="2" t="s">
        <v>21</v>
      </c>
      <c r="B3370" s="2" t="s">
        <v>29</v>
      </c>
      <c r="C3370" s="2" t="s">
        <v>19</v>
      </c>
      <c r="D3370">
        <v>2023</v>
      </c>
      <c r="E3370" s="2" t="s">
        <v>32</v>
      </c>
      <c r="F3370" s="2" t="s">
        <v>13</v>
      </c>
      <c r="G3370">
        <v>-7370420</v>
      </c>
    </row>
    <row r="3371" spans="1:7" x14ac:dyDescent="0.25">
      <c r="A3371" s="2" t="s">
        <v>21</v>
      </c>
      <c r="B3371" s="2" t="s">
        <v>29</v>
      </c>
      <c r="C3371" s="2" t="s">
        <v>19</v>
      </c>
      <c r="D3371">
        <v>2023</v>
      </c>
      <c r="E3371" s="2" t="s">
        <v>32</v>
      </c>
      <c r="F3371" s="2" t="s">
        <v>14</v>
      </c>
      <c r="G3371">
        <v>-7201133</v>
      </c>
    </row>
    <row r="3372" spans="1:7" x14ac:dyDescent="0.25">
      <c r="A3372" s="2" t="s">
        <v>21</v>
      </c>
      <c r="B3372" s="2" t="s">
        <v>29</v>
      </c>
      <c r="C3372" s="2" t="s">
        <v>19</v>
      </c>
      <c r="D3372">
        <v>2023</v>
      </c>
      <c r="E3372" s="2" t="s">
        <v>32</v>
      </c>
      <c r="F3372" s="2" t="s">
        <v>15</v>
      </c>
      <c r="G3372">
        <v>-9088004</v>
      </c>
    </row>
    <row r="3373" spans="1:7" x14ac:dyDescent="0.25">
      <c r="A3373" s="2" t="s">
        <v>21</v>
      </c>
      <c r="B3373" s="2" t="s">
        <v>29</v>
      </c>
      <c r="C3373" s="2" t="s">
        <v>19</v>
      </c>
      <c r="D3373">
        <v>2023</v>
      </c>
      <c r="E3373" s="2" t="s">
        <v>32</v>
      </c>
      <c r="F3373" s="2" t="s">
        <v>16</v>
      </c>
      <c r="G3373">
        <v>-6637350</v>
      </c>
    </row>
    <row r="3374" spans="1:7" x14ac:dyDescent="0.25">
      <c r="A3374" s="2" t="s">
        <v>22</v>
      </c>
      <c r="B3374" s="2" t="s">
        <v>29</v>
      </c>
      <c r="C3374" s="2" t="s">
        <v>19</v>
      </c>
      <c r="D3374">
        <v>2023</v>
      </c>
      <c r="E3374" s="2" t="s">
        <v>32</v>
      </c>
      <c r="F3374" s="2" t="s">
        <v>5</v>
      </c>
      <c r="G3374">
        <v>-803688</v>
      </c>
    </row>
    <row r="3375" spans="1:7" x14ac:dyDescent="0.25">
      <c r="A3375" s="2" t="s">
        <v>22</v>
      </c>
      <c r="B3375" s="2" t="s">
        <v>29</v>
      </c>
      <c r="C3375" s="2" t="s">
        <v>19</v>
      </c>
      <c r="D3375">
        <v>2023</v>
      </c>
      <c r="E3375" s="2" t="s">
        <v>32</v>
      </c>
      <c r="F3375" s="2" t="s">
        <v>6</v>
      </c>
      <c r="G3375">
        <v>-739259</v>
      </c>
    </row>
    <row r="3376" spans="1:7" x14ac:dyDescent="0.25">
      <c r="A3376" s="2" t="s">
        <v>22</v>
      </c>
      <c r="B3376" s="2" t="s">
        <v>29</v>
      </c>
      <c r="C3376" s="2" t="s">
        <v>19</v>
      </c>
      <c r="D3376">
        <v>2023</v>
      </c>
      <c r="E3376" s="2" t="s">
        <v>32</v>
      </c>
      <c r="F3376" s="2" t="s">
        <v>7</v>
      </c>
      <c r="G3376">
        <v>-592091</v>
      </c>
    </row>
    <row r="3377" spans="1:7" x14ac:dyDescent="0.25">
      <c r="A3377" s="2" t="s">
        <v>22</v>
      </c>
      <c r="B3377" s="2" t="s">
        <v>29</v>
      </c>
      <c r="C3377" s="2" t="s">
        <v>19</v>
      </c>
      <c r="D3377">
        <v>2023</v>
      </c>
      <c r="E3377" s="2" t="s">
        <v>32</v>
      </c>
      <c r="F3377" s="2" t="s">
        <v>8</v>
      </c>
      <c r="G3377">
        <v>-918521</v>
      </c>
    </row>
    <row r="3378" spans="1:7" x14ac:dyDescent="0.25">
      <c r="A3378" s="2" t="s">
        <v>22</v>
      </c>
      <c r="B3378" s="2" t="s">
        <v>29</v>
      </c>
      <c r="C3378" s="2" t="s">
        <v>19</v>
      </c>
      <c r="D3378">
        <v>2023</v>
      </c>
      <c r="E3378" s="2" t="s">
        <v>32</v>
      </c>
      <c r="F3378" s="2" t="s">
        <v>9</v>
      </c>
      <c r="G3378">
        <v>-663152</v>
      </c>
    </row>
    <row r="3379" spans="1:7" x14ac:dyDescent="0.25">
      <c r="A3379" s="2" t="s">
        <v>22</v>
      </c>
      <c r="B3379" s="2" t="s">
        <v>29</v>
      </c>
      <c r="C3379" s="2" t="s">
        <v>19</v>
      </c>
      <c r="D3379">
        <v>2023</v>
      </c>
      <c r="E3379" s="2" t="s">
        <v>32</v>
      </c>
      <c r="F3379" s="2" t="s">
        <v>10</v>
      </c>
      <c r="G3379">
        <v>-840619</v>
      </c>
    </row>
    <row r="3380" spans="1:7" x14ac:dyDescent="0.25">
      <c r="A3380" s="2" t="s">
        <v>22</v>
      </c>
      <c r="B3380" s="2" t="s">
        <v>29</v>
      </c>
      <c r="C3380" s="2" t="s">
        <v>19</v>
      </c>
      <c r="D3380">
        <v>2023</v>
      </c>
      <c r="E3380" s="2" t="s">
        <v>32</v>
      </c>
      <c r="F3380" s="2" t="s">
        <v>11</v>
      </c>
      <c r="G3380">
        <v>-680646</v>
      </c>
    </row>
    <row r="3381" spans="1:7" x14ac:dyDescent="0.25">
      <c r="A3381" s="2" t="s">
        <v>22</v>
      </c>
      <c r="B3381" s="2" t="s">
        <v>29</v>
      </c>
      <c r="C3381" s="2" t="s">
        <v>19</v>
      </c>
      <c r="D3381">
        <v>2023</v>
      </c>
      <c r="E3381" s="2" t="s">
        <v>32</v>
      </c>
      <c r="F3381" s="2" t="s">
        <v>12</v>
      </c>
      <c r="G3381">
        <v>-1322559</v>
      </c>
    </row>
    <row r="3382" spans="1:7" x14ac:dyDescent="0.25">
      <c r="A3382" s="2" t="s">
        <v>22</v>
      </c>
      <c r="B3382" s="2" t="s">
        <v>29</v>
      </c>
      <c r="C3382" s="2" t="s">
        <v>19</v>
      </c>
      <c r="D3382">
        <v>2023</v>
      </c>
      <c r="E3382" s="2" t="s">
        <v>32</v>
      </c>
      <c r="F3382" s="2" t="s">
        <v>13</v>
      </c>
      <c r="G3382">
        <v>-739411</v>
      </c>
    </row>
    <row r="3383" spans="1:7" x14ac:dyDescent="0.25">
      <c r="A3383" s="2" t="s">
        <v>22</v>
      </c>
      <c r="B3383" s="2" t="s">
        <v>29</v>
      </c>
      <c r="C3383" s="2" t="s">
        <v>19</v>
      </c>
      <c r="D3383">
        <v>2023</v>
      </c>
      <c r="E3383" s="2" t="s">
        <v>32</v>
      </c>
      <c r="F3383" s="2" t="s">
        <v>14</v>
      </c>
      <c r="G3383">
        <v>-813025</v>
      </c>
    </row>
    <row r="3384" spans="1:7" x14ac:dyDescent="0.25">
      <c r="A3384" s="2" t="s">
        <v>22</v>
      </c>
      <c r="B3384" s="2" t="s">
        <v>29</v>
      </c>
      <c r="C3384" s="2" t="s">
        <v>19</v>
      </c>
      <c r="D3384">
        <v>2023</v>
      </c>
      <c r="E3384" s="2" t="s">
        <v>32</v>
      </c>
      <c r="F3384" s="2" t="s">
        <v>15</v>
      </c>
      <c r="G3384">
        <v>-885800</v>
      </c>
    </row>
    <row r="3385" spans="1:7" x14ac:dyDescent="0.25">
      <c r="A3385" s="2" t="s">
        <v>22</v>
      </c>
      <c r="B3385" s="2" t="s">
        <v>29</v>
      </c>
      <c r="C3385" s="2" t="s">
        <v>19</v>
      </c>
      <c r="D3385">
        <v>2023</v>
      </c>
      <c r="E3385" s="2" t="s">
        <v>32</v>
      </c>
      <c r="F3385" s="2" t="s">
        <v>16</v>
      </c>
      <c r="G3385">
        <v>-802943</v>
      </c>
    </row>
    <row r="3386" spans="1:7" x14ac:dyDescent="0.25">
      <c r="A3386" s="2" t="s">
        <v>23</v>
      </c>
      <c r="B3386" s="2" t="s">
        <v>29</v>
      </c>
      <c r="C3386" s="2" t="s">
        <v>19</v>
      </c>
      <c r="D3386">
        <v>2023</v>
      </c>
      <c r="E3386" s="2" t="s">
        <v>32</v>
      </c>
      <c r="F3386" s="2" t="s">
        <v>5</v>
      </c>
      <c r="G3386">
        <v>-1775134</v>
      </c>
    </row>
    <row r="3387" spans="1:7" x14ac:dyDescent="0.25">
      <c r="A3387" s="2" t="s">
        <v>23</v>
      </c>
      <c r="B3387" s="2" t="s">
        <v>29</v>
      </c>
      <c r="C3387" s="2" t="s">
        <v>19</v>
      </c>
      <c r="D3387">
        <v>2023</v>
      </c>
      <c r="E3387" s="2" t="s">
        <v>32</v>
      </c>
      <c r="F3387" s="2" t="s">
        <v>6</v>
      </c>
      <c r="G3387">
        <v>-1641526</v>
      </c>
    </row>
    <row r="3388" spans="1:7" x14ac:dyDescent="0.25">
      <c r="A3388" s="2" t="s">
        <v>23</v>
      </c>
      <c r="B3388" s="2" t="s">
        <v>29</v>
      </c>
      <c r="C3388" s="2" t="s">
        <v>19</v>
      </c>
      <c r="D3388">
        <v>2023</v>
      </c>
      <c r="E3388" s="2" t="s">
        <v>32</v>
      </c>
      <c r="F3388" s="2" t="s">
        <v>7</v>
      </c>
      <c r="G3388">
        <v>-1648504</v>
      </c>
    </row>
    <row r="3389" spans="1:7" x14ac:dyDescent="0.25">
      <c r="A3389" s="2" t="s">
        <v>23</v>
      </c>
      <c r="B3389" s="2" t="s">
        <v>29</v>
      </c>
      <c r="C3389" s="2" t="s">
        <v>19</v>
      </c>
      <c r="D3389">
        <v>2023</v>
      </c>
      <c r="E3389" s="2" t="s">
        <v>32</v>
      </c>
      <c r="F3389" s="2" t="s">
        <v>8</v>
      </c>
      <c r="G3389">
        <v>-2569037</v>
      </c>
    </row>
    <row r="3390" spans="1:7" x14ac:dyDescent="0.25">
      <c r="A3390" s="2" t="s">
        <v>23</v>
      </c>
      <c r="B3390" s="2" t="s">
        <v>29</v>
      </c>
      <c r="C3390" s="2" t="s">
        <v>19</v>
      </c>
      <c r="D3390">
        <v>2023</v>
      </c>
      <c r="E3390" s="2" t="s">
        <v>32</v>
      </c>
      <c r="F3390" s="2" t="s">
        <v>9</v>
      </c>
      <c r="G3390">
        <v>-1934072</v>
      </c>
    </row>
    <row r="3391" spans="1:7" x14ac:dyDescent="0.25">
      <c r="A3391" s="2" t="s">
        <v>23</v>
      </c>
      <c r="B3391" s="2" t="s">
        <v>29</v>
      </c>
      <c r="C3391" s="2" t="s">
        <v>19</v>
      </c>
      <c r="D3391">
        <v>2023</v>
      </c>
      <c r="E3391" s="2" t="s">
        <v>32</v>
      </c>
      <c r="F3391" s="2" t="s">
        <v>10</v>
      </c>
      <c r="G3391">
        <v>-2504228</v>
      </c>
    </row>
    <row r="3392" spans="1:7" x14ac:dyDescent="0.25">
      <c r="A3392" s="2" t="s">
        <v>23</v>
      </c>
      <c r="B3392" s="2" t="s">
        <v>29</v>
      </c>
      <c r="C3392" s="2" t="s">
        <v>19</v>
      </c>
      <c r="D3392">
        <v>2023</v>
      </c>
      <c r="E3392" s="2" t="s">
        <v>32</v>
      </c>
      <c r="F3392" s="2" t="s">
        <v>11</v>
      </c>
      <c r="G3392">
        <v>-1924690</v>
      </c>
    </row>
    <row r="3393" spans="1:7" x14ac:dyDescent="0.25">
      <c r="A3393" s="2" t="s">
        <v>23</v>
      </c>
      <c r="B3393" s="2" t="s">
        <v>29</v>
      </c>
      <c r="C3393" s="2" t="s">
        <v>19</v>
      </c>
      <c r="D3393">
        <v>2023</v>
      </c>
      <c r="E3393" s="2" t="s">
        <v>32</v>
      </c>
      <c r="F3393" s="2" t="s">
        <v>12</v>
      </c>
      <c r="G3393">
        <v>-3011577</v>
      </c>
    </row>
    <row r="3394" spans="1:7" x14ac:dyDescent="0.25">
      <c r="A3394" s="2" t="s">
        <v>23</v>
      </c>
      <c r="B3394" s="2" t="s">
        <v>29</v>
      </c>
      <c r="C3394" s="2" t="s">
        <v>19</v>
      </c>
      <c r="D3394">
        <v>2023</v>
      </c>
      <c r="E3394" s="2" t="s">
        <v>32</v>
      </c>
      <c r="F3394" s="2" t="s">
        <v>13</v>
      </c>
      <c r="G3394">
        <v>-1750792</v>
      </c>
    </row>
    <row r="3395" spans="1:7" x14ac:dyDescent="0.25">
      <c r="A3395" s="2" t="s">
        <v>23</v>
      </c>
      <c r="B3395" s="2" t="s">
        <v>29</v>
      </c>
      <c r="C3395" s="2" t="s">
        <v>19</v>
      </c>
      <c r="D3395">
        <v>2023</v>
      </c>
      <c r="E3395" s="2" t="s">
        <v>32</v>
      </c>
      <c r="F3395" s="2" t="s">
        <v>14</v>
      </c>
      <c r="G3395">
        <v>-1993161</v>
      </c>
    </row>
    <row r="3396" spans="1:7" x14ac:dyDescent="0.25">
      <c r="A3396" s="2" t="s">
        <v>23</v>
      </c>
      <c r="B3396" s="2" t="s">
        <v>29</v>
      </c>
      <c r="C3396" s="2" t="s">
        <v>19</v>
      </c>
      <c r="D3396">
        <v>2023</v>
      </c>
      <c r="E3396" s="2" t="s">
        <v>32</v>
      </c>
      <c r="F3396" s="2" t="s">
        <v>15</v>
      </c>
      <c r="G3396">
        <v>-1924696</v>
      </c>
    </row>
    <row r="3397" spans="1:7" x14ac:dyDescent="0.25">
      <c r="A3397" s="2" t="s">
        <v>23</v>
      </c>
      <c r="B3397" s="2" t="s">
        <v>29</v>
      </c>
      <c r="C3397" s="2" t="s">
        <v>19</v>
      </c>
      <c r="D3397">
        <v>2023</v>
      </c>
      <c r="E3397" s="2" t="s">
        <v>32</v>
      </c>
      <c r="F3397" s="2" t="s">
        <v>16</v>
      </c>
      <c r="G3397">
        <v>-2012016</v>
      </c>
    </row>
    <row r="3398" spans="1:7" x14ac:dyDescent="0.25">
      <c r="A3398" s="2" t="s">
        <v>24</v>
      </c>
      <c r="B3398" s="2" t="s">
        <v>29</v>
      </c>
      <c r="C3398" s="2" t="s">
        <v>19</v>
      </c>
      <c r="D3398">
        <v>2023</v>
      </c>
      <c r="E3398" s="2" t="s">
        <v>32</v>
      </c>
      <c r="F3398" s="2" t="s">
        <v>5</v>
      </c>
      <c r="G3398">
        <v>-184417</v>
      </c>
    </row>
    <row r="3399" spans="1:7" x14ac:dyDescent="0.25">
      <c r="A3399" s="2" t="s">
        <v>24</v>
      </c>
      <c r="B3399" s="2" t="s">
        <v>29</v>
      </c>
      <c r="C3399" s="2" t="s">
        <v>19</v>
      </c>
      <c r="D3399">
        <v>2023</v>
      </c>
      <c r="E3399" s="2" t="s">
        <v>32</v>
      </c>
      <c r="F3399" s="2" t="s">
        <v>6</v>
      </c>
      <c r="G3399">
        <v>-161775</v>
      </c>
    </row>
    <row r="3400" spans="1:7" x14ac:dyDescent="0.25">
      <c r="A3400" s="2" t="s">
        <v>24</v>
      </c>
      <c r="B3400" s="2" t="s">
        <v>29</v>
      </c>
      <c r="C3400" s="2" t="s">
        <v>19</v>
      </c>
      <c r="D3400">
        <v>2023</v>
      </c>
      <c r="E3400" s="2" t="s">
        <v>32</v>
      </c>
      <c r="F3400" s="2" t="s">
        <v>7</v>
      </c>
      <c r="G3400">
        <v>-161976</v>
      </c>
    </row>
    <row r="3401" spans="1:7" x14ac:dyDescent="0.25">
      <c r="A3401" s="2" t="s">
        <v>24</v>
      </c>
      <c r="B3401" s="2" t="s">
        <v>29</v>
      </c>
      <c r="C3401" s="2" t="s">
        <v>19</v>
      </c>
      <c r="D3401">
        <v>2023</v>
      </c>
      <c r="E3401" s="2" t="s">
        <v>32</v>
      </c>
      <c r="F3401" s="2" t="s">
        <v>8</v>
      </c>
      <c r="G3401">
        <v>-244398</v>
      </c>
    </row>
    <row r="3402" spans="1:7" x14ac:dyDescent="0.25">
      <c r="A3402" s="2" t="s">
        <v>24</v>
      </c>
      <c r="B3402" s="2" t="s">
        <v>29</v>
      </c>
      <c r="C3402" s="2" t="s">
        <v>19</v>
      </c>
      <c r="D3402">
        <v>2023</v>
      </c>
      <c r="E3402" s="2" t="s">
        <v>32</v>
      </c>
      <c r="F3402" s="2" t="s">
        <v>9</v>
      </c>
      <c r="G3402">
        <v>-192012</v>
      </c>
    </row>
    <row r="3403" spans="1:7" x14ac:dyDescent="0.25">
      <c r="A3403" s="2" t="s">
        <v>24</v>
      </c>
      <c r="B3403" s="2" t="s">
        <v>29</v>
      </c>
      <c r="C3403" s="2" t="s">
        <v>19</v>
      </c>
      <c r="D3403">
        <v>2023</v>
      </c>
      <c r="E3403" s="2" t="s">
        <v>32</v>
      </c>
      <c r="F3403" s="2" t="s">
        <v>10</v>
      </c>
      <c r="G3403">
        <v>-219272</v>
      </c>
    </row>
    <row r="3404" spans="1:7" x14ac:dyDescent="0.25">
      <c r="A3404" s="2" t="s">
        <v>24</v>
      </c>
      <c r="B3404" s="2" t="s">
        <v>29</v>
      </c>
      <c r="C3404" s="2" t="s">
        <v>19</v>
      </c>
      <c r="D3404">
        <v>2023</v>
      </c>
      <c r="E3404" s="2" t="s">
        <v>32</v>
      </c>
      <c r="F3404" s="2" t="s">
        <v>11</v>
      </c>
      <c r="G3404">
        <v>-167711</v>
      </c>
    </row>
    <row r="3405" spans="1:7" x14ac:dyDescent="0.25">
      <c r="A3405" s="2" t="s">
        <v>24</v>
      </c>
      <c r="B3405" s="2" t="s">
        <v>29</v>
      </c>
      <c r="C3405" s="2" t="s">
        <v>19</v>
      </c>
      <c r="D3405">
        <v>2023</v>
      </c>
      <c r="E3405" s="2" t="s">
        <v>32</v>
      </c>
      <c r="F3405" s="2" t="s">
        <v>12</v>
      </c>
      <c r="G3405">
        <v>-289743</v>
      </c>
    </row>
    <row r="3406" spans="1:7" x14ac:dyDescent="0.25">
      <c r="A3406" s="2" t="s">
        <v>24</v>
      </c>
      <c r="B3406" s="2" t="s">
        <v>29</v>
      </c>
      <c r="C3406" s="2" t="s">
        <v>19</v>
      </c>
      <c r="D3406">
        <v>2023</v>
      </c>
      <c r="E3406" s="2" t="s">
        <v>32</v>
      </c>
      <c r="F3406" s="2" t="s">
        <v>13</v>
      </c>
      <c r="G3406">
        <v>-168764</v>
      </c>
    </row>
    <row r="3407" spans="1:7" x14ac:dyDescent="0.25">
      <c r="A3407" s="2" t="s">
        <v>24</v>
      </c>
      <c r="B3407" s="2" t="s">
        <v>29</v>
      </c>
      <c r="C3407" s="2" t="s">
        <v>19</v>
      </c>
      <c r="D3407">
        <v>2023</v>
      </c>
      <c r="E3407" s="2" t="s">
        <v>32</v>
      </c>
      <c r="F3407" s="2" t="s">
        <v>14</v>
      </c>
      <c r="G3407">
        <v>-197206</v>
      </c>
    </row>
    <row r="3408" spans="1:7" x14ac:dyDescent="0.25">
      <c r="A3408" s="2" t="s">
        <v>24</v>
      </c>
      <c r="B3408" s="2" t="s">
        <v>29</v>
      </c>
      <c r="C3408" s="2" t="s">
        <v>19</v>
      </c>
      <c r="D3408">
        <v>2023</v>
      </c>
      <c r="E3408" s="2" t="s">
        <v>32</v>
      </c>
      <c r="F3408" s="2" t="s">
        <v>15</v>
      </c>
      <c r="G3408">
        <v>-228371</v>
      </c>
    </row>
    <row r="3409" spans="1:7" x14ac:dyDescent="0.25">
      <c r="A3409" s="2" t="s">
        <v>24</v>
      </c>
      <c r="B3409" s="2" t="s">
        <v>29</v>
      </c>
      <c r="C3409" s="2" t="s">
        <v>19</v>
      </c>
      <c r="D3409">
        <v>2023</v>
      </c>
      <c r="E3409" s="2" t="s">
        <v>32</v>
      </c>
      <c r="F3409" s="2" t="s">
        <v>16</v>
      </c>
      <c r="G3409">
        <v>-193657</v>
      </c>
    </row>
    <row r="3410" spans="1:7" x14ac:dyDescent="0.25">
      <c r="A3410" s="2" t="s">
        <v>25</v>
      </c>
      <c r="B3410" s="2" t="s">
        <v>29</v>
      </c>
      <c r="C3410" s="2" t="s">
        <v>19</v>
      </c>
      <c r="D3410">
        <v>2023</v>
      </c>
      <c r="E3410" s="2" t="s">
        <v>32</v>
      </c>
      <c r="F3410" s="2" t="s">
        <v>5</v>
      </c>
      <c r="G3410">
        <v>-822293</v>
      </c>
    </row>
    <row r="3411" spans="1:7" x14ac:dyDescent="0.25">
      <c r="A3411" s="2" t="s">
        <v>25</v>
      </c>
      <c r="B3411" s="2" t="s">
        <v>29</v>
      </c>
      <c r="C3411" s="2" t="s">
        <v>19</v>
      </c>
      <c r="D3411">
        <v>2023</v>
      </c>
      <c r="E3411" s="2" t="s">
        <v>32</v>
      </c>
      <c r="F3411" s="2" t="s">
        <v>6</v>
      </c>
      <c r="G3411">
        <v>-701739</v>
      </c>
    </row>
    <row r="3412" spans="1:7" x14ac:dyDescent="0.25">
      <c r="A3412" s="2" t="s">
        <v>25</v>
      </c>
      <c r="B3412" s="2" t="s">
        <v>29</v>
      </c>
      <c r="C3412" s="2" t="s">
        <v>19</v>
      </c>
      <c r="D3412">
        <v>2023</v>
      </c>
      <c r="E3412" s="2" t="s">
        <v>32</v>
      </c>
      <c r="F3412" s="2" t="s">
        <v>7</v>
      </c>
      <c r="G3412">
        <v>-651658</v>
      </c>
    </row>
    <row r="3413" spans="1:7" x14ac:dyDescent="0.25">
      <c r="A3413" s="2" t="s">
        <v>25</v>
      </c>
      <c r="B3413" s="2" t="s">
        <v>29</v>
      </c>
      <c r="C3413" s="2" t="s">
        <v>19</v>
      </c>
      <c r="D3413">
        <v>2023</v>
      </c>
      <c r="E3413" s="2" t="s">
        <v>32</v>
      </c>
      <c r="F3413" s="2" t="s">
        <v>8</v>
      </c>
      <c r="G3413">
        <v>-878628</v>
      </c>
    </row>
    <row r="3414" spans="1:7" x14ac:dyDescent="0.25">
      <c r="A3414" s="2" t="s">
        <v>25</v>
      </c>
      <c r="B3414" s="2" t="s">
        <v>29</v>
      </c>
      <c r="C3414" s="2" t="s">
        <v>19</v>
      </c>
      <c r="D3414">
        <v>2023</v>
      </c>
      <c r="E3414" s="2" t="s">
        <v>32</v>
      </c>
      <c r="F3414" s="2" t="s">
        <v>9</v>
      </c>
      <c r="G3414">
        <v>-764328</v>
      </c>
    </row>
    <row r="3415" spans="1:7" x14ac:dyDescent="0.25">
      <c r="A3415" s="2" t="s">
        <v>25</v>
      </c>
      <c r="B3415" s="2" t="s">
        <v>29</v>
      </c>
      <c r="C3415" s="2" t="s">
        <v>19</v>
      </c>
      <c r="D3415">
        <v>2023</v>
      </c>
      <c r="E3415" s="2" t="s">
        <v>32</v>
      </c>
      <c r="F3415" s="2" t="s">
        <v>10</v>
      </c>
      <c r="G3415">
        <v>-998972</v>
      </c>
    </row>
    <row r="3416" spans="1:7" x14ac:dyDescent="0.25">
      <c r="A3416" s="2" t="s">
        <v>25</v>
      </c>
      <c r="B3416" s="2" t="s">
        <v>29</v>
      </c>
      <c r="C3416" s="2" t="s">
        <v>19</v>
      </c>
      <c r="D3416">
        <v>2023</v>
      </c>
      <c r="E3416" s="2" t="s">
        <v>32</v>
      </c>
      <c r="F3416" s="2" t="s">
        <v>11</v>
      </c>
      <c r="G3416">
        <v>-809874</v>
      </c>
    </row>
    <row r="3417" spans="1:7" x14ac:dyDescent="0.25">
      <c r="A3417" s="2" t="s">
        <v>25</v>
      </c>
      <c r="B3417" s="2" t="s">
        <v>29</v>
      </c>
      <c r="C3417" s="2" t="s">
        <v>19</v>
      </c>
      <c r="D3417">
        <v>2023</v>
      </c>
      <c r="E3417" s="2" t="s">
        <v>32</v>
      </c>
      <c r="F3417" s="2" t="s">
        <v>12</v>
      </c>
      <c r="G3417">
        <v>-1081271</v>
      </c>
    </row>
    <row r="3418" spans="1:7" x14ac:dyDescent="0.25">
      <c r="A3418" s="2" t="s">
        <v>25</v>
      </c>
      <c r="B3418" s="2" t="s">
        <v>29</v>
      </c>
      <c r="C3418" s="2" t="s">
        <v>19</v>
      </c>
      <c r="D3418">
        <v>2023</v>
      </c>
      <c r="E3418" s="2" t="s">
        <v>32</v>
      </c>
      <c r="F3418" s="2" t="s">
        <v>13</v>
      </c>
      <c r="G3418">
        <v>-688376</v>
      </c>
    </row>
    <row r="3419" spans="1:7" x14ac:dyDescent="0.25">
      <c r="A3419" s="2" t="s">
        <v>25</v>
      </c>
      <c r="B3419" s="2" t="s">
        <v>29</v>
      </c>
      <c r="C3419" s="2" t="s">
        <v>19</v>
      </c>
      <c r="D3419">
        <v>2023</v>
      </c>
      <c r="E3419" s="2" t="s">
        <v>32</v>
      </c>
      <c r="F3419" s="2" t="s">
        <v>14</v>
      </c>
      <c r="G3419">
        <v>-770508</v>
      </c>
    </row>
    <row r="3420" spans="1:7" x14ac:dyDescent="0.25">
      <c r="A3420" s="2" t="s">
        <v>25</v>
      </c>
      <c r="B3420" s="2" t="s">
        <v>29</v>
      </c>
      <c r="C3420" s="2" t="s">
        <v>19</v>
      </c>
      <c r="D3420">
        <v>2023</v>
      </c>
      <c r="E3420" s="2" t="s">
        <v>32</v>
      </c>
      <c r="F3420" s="2" t="s">
        <v>15</v>
      </c>
      <c r="G3420">
        <v>-750435</v>
      </c>
    </row>
    <row r="3421" spans="1:7" x14ac:dyDescent="0.25">
      <c r="A3421" s="2" t="s">
        <v>25</v>
      </c>
      <c r="B3421" s="2" t="s">
        <v>29</v>
      </c>
      <c r="C3421" s="2" t="s">
        <v>19</v>
      </c>
      <c r="D3421">
        <v>2023</v>
      </c>
      <c r="E3421" s="2" t="s">
        <v>32</v>
      </c>
      <c r="F3421" s="2" t="s">
        <v>16</v>
      </c>
      <c r="G3421">
        <v>-712111</v>
      </c>
    </row>
    <row r="3422" spans="1:7" x14ac:dyDescent="0.25">
      <c r="A3422" s="2" t="s">
        <v>26</v>
      </c>
      <c r="B3422" s="2" t="s">
        <v>29</v>
      </c>
      <c r="C3422" s="2" t="s">
        <v>19</v>
      </c>
      <c r="D3422">
        <v>2023</v>
      </c>
      <c r="E3422" s="2" t="s">
        <v>32</v>
      </c>
      <c r="F3422" s="2" t="s">
        <v>5</v>
      </c>
      <c r="G3422">
        <v>-874275</v>
      </c>
    </row>
    <row r="3423" spans="1:7" x14ac:dyDescent="0.25">
      <c r="A3423" s="2" t="s">
        <v>26</v>
      </c>
      <c r="B3423" s="2" t="s">
        <v>29</v>
      </c>
      <c r="C3423" s="2" t="s">
        <v>19</v>
      </c>
      <c r="D3423">
        <v>2023</v>
      </c>
      <c r="E3423" s="2" t="s">
        <v>32</v>
      </c>
      <c r="F3423" s="2" t="s">
        <v>6</v>
      </c>
      <c r="G3423">
        <v>-940682</v>
      </c>
    </row>
    <row r="3424" spans="1:7" x14ac:dyDescent="0.25">
      <c r="A3424" s="2" t="s">
        <v>26</v>
      </c>
      <c r="B3424" s="2" t="s">
        <v>29</v>
      </c>
      <c r="C3424" s="2" t="s">
        <v>19</v>
      </c>
      <c r="D3424">
        <v>2023</v>
      </c>
      <c r="E3424" s="2" t="s">
        <v>32</v>
      </c>
      <c r="F3424" s="2" t="s">
        <v>7</v>
      </c>
      <c r="G3424">
        <v>-892071</v>
      </c>
    </row>
    <row r="3425" spans="1:7" x14ac:dyDescent="0.25">
      <c r="A3425" s="2" t="s">
        <v>26</v>
      </c>
      <c r="B3425" s="2" t="s">
        <v>29</v>
      </c>
      <c r="C3425" s="2" t="s">
        <v>19</v>
      </c>
      <c r="D3425">
        <v>2023</v>
      </c>
      <c r="E3425" s="2" t="s">
        <v>32</v>
      </c>
      <c r="F3425" s="2" t="s">
        <v>8</v>
      </c>
      <c r="G3425">
        <v>-1227751</v>
      </c>
    </row>
    <row r="3426" spans="1:7" x14ac:dyDescent="0.25">
      <c r="A3426" s="2" t="s">
        <v>26</v>
      </c>
      <c r="B3426" s="2" t="s">
        <v>29</v>
      </c>
      <c r="C3426" s="2" t="s">
        <v>19</v>
      </c>
      <c r="D3426">
        <v>2023</v>
      </c>
      <c r="E3426" s="2" t="s">
        <v>32</v>
      </c>
      <c r="F3426" s="2" t="s">
        <v>9</v>
      </c>
      <c r="G3426">
        <v>-1019603</v>
      </c>
    </row>
    <row r="3427" spans="1:7" x14ac:dyDescent="0.25">
      <c r="A3427" s="2" t="s">
        <v>26</v>
      </c>
      <c r="B3427" s="2" t="s">
        <v>29</v>
      </c>
      <c r="C3427" s="2" t="s">
        <v>19</v>
      </c>
      <c r="D3427">
        <v>2023</v>
      </c>
      <c r="E3427" s="2" t="s">
        <v>32</v>
      </c>
      <c r="F3427" s="2" t="s">
        <v>10</v>
      </c>
      <c r="G3427">
        <v>-1199508</v>
      </c>
    </row>
    <row r="3428" spans="1:7" x14ac:dyDescent="0.25">
      <c r="A3428" s="2" t="s">
        <v>26</v>
      </c>
      <c r="B3428" s="2" t="s">
        <v>29</v>
      </c>
      <c r="C3428" s="2" t="s">
        <v>19</v>
      </c>
      <c r="D3428">
        <v>2023</v>
      </c>
      <c r="E3428" s="2" t="s">
        <v>32</v>
      </c>
      <c r="F3428" s="2" t="s">
        <v>11</v>
      </c>
      <c r="G3428">
        <v>-835310</v>
      </c>
    </row>
    <row r="3429" spans="1:7" x14ac:dyDescent="0.25">
      <c r="A3429" s="2" t="s">
        <v>26</v>
      </c>
      <c r="B3429" s="2" t="s">
        <v>29</v>
      </c>
      <c r="C3429" s="2" t="s">
        <v>19</v>
      </c>
      <c r="D3429">
        <v>2023</v>
      </c>
      <c r="E3429" s="2" t="s">
        <v>32</v>
      </c>
      <c r="F3429" s="2" t="s">
        <v>12</v>
      </c>
      <c r="G3429">
        <v>-1647093</v>
      </c>
    </row>
    <row r="3430" spans="1:7" x14ac:dyDescent="0.25">
      <c r="A3430" s="2" t="s">
        <v>26</v>
      </c>
      <c r="B3430" s="2" t="s">
        <v>29</v>
      </c>
      <c r="C3430" s="2" t="s">
        <v>19</v>
      </c>
      <c r="D3430">
        <v>2023</v>
      </c>
      <c r="E3430" s="2" t="s">
        <v>32</v>
      </c>
      <c r="F3430" s="2" t="s">
        <v>13</v>
      </c>
      <c r="G3430">
        <v>-840393</v>
      </c>
    </row>
    <row r="3431" spans="1:7" x14ac:dyDescent="0.25">
      <c r="A3431" s="2" t="s">
        <v>26</v>
      </c>
      <c r="B3431" s="2" t="s">
        <v>29</v>
      </c>
      <c r="C3431" s="2" t="s">
        <v>19</v>
      </c>
      <c r="D3431">
        <v>2023</v>
      </c>
      <c r="E3431" s="2" t="s">
        <v>32</v>
      </c>
      <c r="F3431" s="2" t="s">
        <v>14</v>
      </c>
      <c r="G3431">
        <v>-892880</v>
      </c>
    </row>
    <row r="3432" spans="1:7" x14ac:dyDescent="0.25">
      <c r="A3432" s="2" t="s">
        <v>26</v>
      </c>
      <c r="B3432" s="2" t="s">
        <v>29</v>
      </c>
      <c r="C3432" s="2" t="s">
        <v>19</v>
      </c>
      <c r="D3432">
        <v>2023</v>
      </c>
      <c r="E3432" s="2" t="s">
        <v>32</v>
      </c>
      <c r="F3432" s="2" t="s">
        <v>15</v>
      </c>
      <c r="G3432">
        <v>-991474</v>
      </c>
    </row>
    <row r="3433" spans="1:7" x14ac:dyDescent="0.25">
      <c r="A3433" s="2" t="s">
        <v>26</v>
      </c>
      <c r="B3433" s="2" t="s">
        <v>29</v>
      </c>
      <c r="C3433" s="2" t="s">
        <v>19</v>
      </c>
      <c r="D3433">
        <v>2023</v>
      </c>
      <c r="E3433" s="2" t="s">
        <v>32</v>
      </c>
      <c r="F3433" s="2" t="s">
        <v>16</v>
      </c>
      <c r="G3433">
        <v>-824952</v>
      </c>
    </row>
    <row r="3434" spans="1:7" x14ac:dyDescent="0.25">
      <c r="A3434" s="2" t="s">
        <v>27</v>
      </c>
      <c r="B3434" s="2" t="s">
        <v>29</v>
      </c>
      <c r="C3434" s="2" t="s">
        <v>19</v>
      </c>
      <c r="D3434">
        <v>2023</v>
      </c>
      <c r="E3434" s="2" t="s">
        <v>32</v>
      </c>
      <c r="F3434" s="2" t="s">
        <v>5</v>
      </c>
      <c r="G3434">
        <v>-1299408</v>
      </c>
    </row>
    <row r="3435" spans="1:7" x14ac:dyDescent="0.25">
      <c r="A3435" s="2" t="s">
        <v>27</v>
      </c>
      <c r="B3435" s="2" t="s">
        <v>29</v>
      </c>
      <c r="C3435" s="2" t="s">
        <v>19</v>
      </c>
      <c r="D3435">
        <v>2023</v>
      </c>
      <c r="E3435" s="2" t="s">
        <v>32</v>
      </c>
      <c r="F3435" s="2" t="s">
        <v>6</v>
      </c>
      <c r="G3435">
        <v>-1217903</v>
      </c>
    </row>
    <row r="3436" spans="1:7" x14ac:dyDescent="0.25">
      <c r="A3436" s="2" t="s">
        <v>27</v>
      </c>
      <c r="B3436" s="2" t="s">
        <v>29</v>
      </c>
      <c r="C3436" s="2" t="s">
        <v>19</v>
      </c>
      <c r="D3436">
        <v>2023</v>
      </c>
      <c r="E3436" s="2" t="s">
        <v>32</v>
      </c>
      <c r="F3436" s="2" t="s">
        <v>7</v>
      </c>
      <c r="G3436">
        <v>-1241944</v>
      </c>
    </row>
    <row r="3437" spans="1:7" x14ac:dyDescent="0.25">
      <c r="A3437" s="2" t="s">
        <v>27</v>
      </c>
      <c r="B3437" s="2" t="s">
        <v>29</v>
      </c>
      <c r="C3437" s="2" t="s">
        <v>19</v>
      </c>
      <c r="D3437">
        <v>2023</v>
      </c>
      <c r="E3437" s="2" t="s">
        <v>32</v>
      </c>
      <c r="F3437" s="2" t="s">
        <v>8</v>
      </c>
      <c r="G3437">
        <v>-1784476</v>
      </c>
    </row>
    <row r="3438" spans="1:7" x14ac:dyDescent="0.25">
      <c r="A3438" s="2" t="s">
        <v>27</v>
      </c>
      <c r="B3438" s="2" t="s">
        <v>29</v>
      </c>
      <c r="C3438" s="2" t="s">
        <v>19</v>
      </c>
      <c r="D3438">
        <v>2023</v>
      </c>
      <c r="E3438" s="2" t="s">
        <v>32</v>
      </c>
      <c r="F3438" s="2" t="s">
        <v>9</v>
      </c>
      <c r="G3438">
        <v>-1419608</v>
      </c>
    </row>
    <row r="3439" spans="1:7" x14ac:dyDescent="0.25">
      <c r="A3439" s="2" t="s">
        <v>27</v>
      </c>
      <c r="B3439" s="2" t="s">
        <v>29</v>
      </c>
      <c r="C3439" s="2" t="s">
        <v>19</v>
      </c>
      <c r="D3439">
        <v>2023</v>
      </c>
      <c r="E3439" s="2" t="s">
        <v>32</v>
      </c>
      <c r="F3439" s="2" t="s">
        <v>10</v>
      </c>
      <c r="G3439">
        <v>-1656529</v>
      </c>
    </row>
    <row r="3440" spans="1:7" x14ac:dyDescent="0.25">
      <c r="A3440" s="2" t="s">
        <v>27</v>
      </c>
      <c r="B3440" s="2" t="s">
        <v>29</v>
      </c>
      <c r="C3440" s="2" t="s">
        <v>19</v>
      </c>
      <c r="D3440">
        <v>2023</v>
      </c>
      <c r="E3440" s="2" t="s">
        <v>32</v>
      </c>
      <c r="F3440" s="2" t="s">
        <v>11</v>
      </c>
      <c r="G3440">
        <v>-1231975</v>
      </c>
    </row>
    <row r="3441" spans="1:7" x14ac:dyDescent="0.25">
      <c r="A3441" s="2" t="s">
        <v>27</v>
      </c>
      <c r="B3441" s="2" t="s">
        <v>29</v>
      </c>
      <c r="C3441" s="2" t="s">
        <v>19</v>
      </c>
      <c r="D3441">
        <v>2023</v>
      </c>
      <c r="E3441" s="2" t="s">
        <v>32</v>
      </c>
      <c r="F3441" s="2" t="s">
        <v>12</v>
      </c>
      <c r="G3441">
        <v>-2124020</v>
      </c>
    </row>
    <row r="3442" spans="1:7" x14ac:dyDescent="0.25">
      <c r="A3442" s="2" t="s">
        <v>27</v>
      </c>
      <c r="B3442" s="2" t="s">
        <v>29</v>
      </c>
      <c r="C3442" s="2" t="s">
        <v>19</v>
      </c>
      <c r="D3442">
        <v>2023</v>
      </c>
      <c r="E3442" s="2" t="s">
        <v>32</v>
      </c>
      <c r="F3442" s="2" t="s">
        <v>13</v>
      </c>
      <c r="G3442">
        <v>-1192510</v>
      </c>
    </row>
    <row r="3443" spans="1:7" x14ac:dyDescent="0.25">
      <c r="A3443" s="2" t="s">
        <v>27</v>
      </c>
      <c r="B3443" s="2" t="s">
        <v>29</v>
      </c>
      <c r="C3443" s="2" t="s">
        <v>19</v>
      </c>
      <c r="D3443">
        <v>2023</v>
      </c>
      <c r="E3443" s="2" t="s">
        <v>32</v>
      </c>
      <c r="F3443" s="2" t="s">
        <v>14</v>
      </c>
      <c r="G3443">
        <v>-1247530</v>
      </c>
    </row>
    <row r="3444" spans="1:7" x14ac:dyDescent="0.25">
      <c r="A3444" s="2" t="s">
        <v>27</v>
      </c>
      <c r="B3444" s="2" t="s">
        <v>29</v>
      </c>
      <c r="C3444" s="2" t="s">
        <v>19</v>
      </c>
      <c r="D3444">
        <v>2023</v>
      </c>
      <c r="E3444" s="2" t="s">
        <v>32</v>
      </c>
      <c r="F3444" s="2" t="s">
        <v>15</v>
      </c>
      <c r="G3444">
        <v>-1452568</v>
      </c>
    </row>
    <row r="3445" spans="1:7" x14ac:dyDescent="0.25">
      <c r="A3445" s="2" t="s">
        <v>27</v>
      </c>
      <c r="B3445" s="2" t="s">
        <v>29</v>
      </c>
      <c r="C3445" s="2" t="s">
        <v>19</v>
      </c>
      <c r="D3445">
        <v>2023</v>
      </c>
      <c r="E3445" s="2" t="s">
        <v>32</v>
      </c>
      <c r="F3445" s="2" t="s">
        <v>16</v>
      </c>
      <c r="G3445">
        <v>-1386479</v>
      </c>
    </row>
    <row r="3446" spans="1:7" x14ac:dyDescent="0.25">
      <c r="A3446" s="2" t="s">
        <v>28</v>
      </c>
      <c r="B3446" s="2" t="s">
        <v>29</v>
      </c>
      <c r="C3446" s="2" t="s">
        <v>19</v>
      </c>
      <c r="D3446">
        <v>2023</v>
      </c>
      <c r="E3446" s="2" t="s">
        <v>32</v>
      </c>
      <c r="F3446" s="2" t="s">
        <v>5</v>
      </c>
      <c r="G3446">
        <v>-388830</v>
      </c>
    </row>
    <row r="3447" spans="1:7" x14ac:dyDescent="0.25">
      <c r="A3447" s="2" t="s">
        <v>28</v>
      </c>
      <c r="B3447" s="2" t="s">
        <v>29</v>
      </c>
      <c r="C3447" s="2" t="s">
        <v>19</v>
      </c>
      <c r="D3447">
        <v>2023</v>
      </c>
      <c r="E3447" s="2" t="s">
        <v>32</v>
      </c>
      <c r="F3447" s="2" t="s">
        <v>6</v>
      </c>
      <c r="G3447">
        <v>-382107</v>
      </c>
    </row>
    <row r="3448" spans="1:7" x14ac:dyDescent="0.25">
      <c r="A3448" s="2" t="s">
        <v>28</v>
      </c>
      <c r="B3448" s="2" t="s">
        <v>29</v>
      </c>
      <c r="C3448" s="2" t="s">
        <v>19</v>
      </c>
      <c r="D3448">
        <v>2023</v>
      </c>
      <c r="E3448" s="2" t="s">
        <v>32</v>
      </c>
      <c r="F3448" s="2" t="s">
        <v>7</v>
      </c>
      <c r="G3448">
        <v>-359149</v>
      </c>
    </row>
    <row r="3449" spans="1:7" x14ac:dyDescent="0.25">
      <c r="A3449" s="2" t="s">
        <v>28</v>
      </c>
      <c r="B3449" s="2" t="s">
        <v>29</v>
      </c>
      <c r="C3449" s="2" t="s">
        <v>19</v>
      </c>
      <c r="D3449">
        <v>2023</v>
      </c>
      <c r="E3449" s="2" t="s">
        <v>32</v>
      </c>
      <c r="F3449" s="2" t="s">
        <v>8</v>
      </c>
      <c r="G3449">
        <v>-508536</v>
      </c>
    </row>
    <row r="3450" spans="1:7" x14ac:dyDescent="0.25">
      <c r="A3450" s="2" t="s">
        <v>28</v>
      </c>
      <c r="B3450" s="2" t="s">
        <v>29</v>
      </c>
      <c r="C3450" s="2" t="s">
        <v>19</v>
      </c>
      <c r="D3450">
        <v>2023</v>
      </c>
      <c r="E3450" s="2" t="s">
        <v>32</v>
      </c>
      <c r="F3450" s="2" t="s">
        <v>9</v>
      </c>
      <c r="G3450">
        <v>-363265</v>
      </c>
    </row>
    <row r="3451" spans="1:7" x14ac:dyDescent="0.25">
      <c r="A3451" s="2" t="s">
        <v>28</v>
      </c>
      <c r="B3451" s="2" t="s">
        <v>29</v>
      </c>
      <c r="C3451" s="2" t="s">
        <v>19</v>
      </c>
      <c r="D3451">
        <v>2023</v>
      </c>
      <c r="E3451" s="2" t="s">
        <v>32</v>
      </c>
      <c r="F3451" s="2" t="s">
        <v>10</v>
      </c>
      <c r="G3451">
        <v>-508077</v>
      </c>
    </row>
    <row r="3452" spans="1:7" x14ac:dyDescent="0.25">
      <c r="A3452" s="2" t="s">
        <v>28</v>
      </c>
      <c r="B3452" s="2" t="s">
        <v>29</v>
      </c>
      <c r="C3452" s="2" t="s">
        <v>19</v>
      </c>
      <c r="D3452">
        <v>2023</v>
      </c>
      <c r="E3452" s="2" t="s">
        <v>32</v>
      </c>
      <c r="F3452" s="2" t="s">
        <v>11</v>
      </c>
      <c r="G3452">
        <v>-339302</v>
      </c>
    </row>
    <row r="3453" spans="1:7" x14ac:dyDescent="0.25">
      <c r="A3453" s="2" t="s">
        <v>28</v>
      </c>
      <c r="B3453" s="2" t="s">
        <v>29</v>
      </c>
      <c r="C3453" s="2" t="s">
        <v>19</v>
      </c>
      <c r="D3453">
        <v>2023</v>
      </c>
      <c r="E3453" s="2" t="s">
        <v>32</v>
      </c>
      <c r="F3453" s="2" t="s">
        <v>12</v>
      </c>
      <c r="G3453">
        <v>-581049</v>
      </c>
    </row>
    <row r="3454" spans="1:7" x14ac:dyDescent="0.25">
      <c r="A3454" s="2" t="s">
        <v>28</v>
      </c>
      <c r="B3454" s="2" t="s">
        <v>29</v>
      </c>
      <c r="C3454" s="2" t="s">
        <v>19</v>
      </c>
      <c r="D3454">
        <v>2023</v>
      </c>
      <c r="E3454" s="2" t="s">
        <v>32</v>
      </c>
      <c r="F3454" s="2" t="s">
        <v>13</v>
      </c>
      <c r="G3454">
        <v>-414044</v>
      </c>
    </row>
    <row r="3455" spans="1:7" x14ac:dyDescent="0.25">
      <c r="A3455" s="2" t="s">
        <v>28</v>
      </c>
      <c r="B3455" s="2" t="s">
        <v>29</v>
      </c>
      <c r="C3455" s="2" t="s">
        <v>19</v>
      </c>
      <c r="D3455">
        <v>2023</v>
      </c>
      <c r="E3455" s="2" t="s">
        <v>32</v>
      </c>
      <c r="F3455" s="2" t="s">
        <v>14</v>
      </c>
      <c r="G3455">
        <v>-386935</v>
      </c>
    </row>
    <row r="3456" spans="1:7" x14ac:dyDescent="0.25">
      <c r="A3456" s="2" t="s">
        <v>28</v>
      </c>
      <c r="B3456" s="2" t="s">
        <v>29</v>
      </c>
      <c r="C3456" s="2" t="s">
        <v>19</v>
      </c>
      <c r="D3456">
        <v>2023</v>
      </c>
      <c r="E3456" s="2" t="s">
        <v>32</v>
      </c>
      <c r="F3456" s="2" t="s">
        <v>15</v>
      </c>
      <c r="G3456">
        <v>-400161</v>
      </c>
    </row>
    <row r="3457" spans="1:7" x14ac:dyDescent="0.25">
      <c r="A3457" s="2" t="s">
        <v>28</v>
      </c>
      <c r="B3457" s="2" t="s">
        <v>29</v>
      </c>
      <c r="C3457" s="2" t="s">
        <v>19</v>
      </c>
      <c r="D3457">
        <v>2023</v>
      </c>
      <c r="E3457" s="2" t="s">
        <v>32</v>
      </c>
      <c r="F3457" s="2" t="s">
        <v>16</v>
      </c>
      <c r="G3457">
        <v>-369293</v>
      </c>
    </row>
    <row r="3458" spans="1:7" x14ac:dyDescent="0.25">
      <c r="A3458" s="2" t="s">
        <v>17</v>
      </c>
      <c r="B3458" s="2" t="s">
        <v>30</v>
      </c>
      <c r="C3458" s="2" t="s">
        <v>19</v>
      </c>
      <c r="D3458">
        <v>2023</v>
      </c>
      <c r="E3458" s="2" t="s">
        <v>32</v>
      </c>
      <c r="F3458" s="2" t="s">
        <v>5</v>
      </c>
      <c r="G3458">
        <v>25509583</v>
      </c>
    </row>
    <row r="3459" spans="1:7" x14ac:dyDescent="0.25">
      <c r="A3459" s="2" t="s">
        <v>17</v>
      </c>
      <c r="B3459" s="2" t="s">
        <v>30</v>
      </c>
      <c r="C3459" s="2" t="s">
        <v>19</v>
      </c>
      <c r="D3459">
        <v>2023</v>
      </c>
      <c r="E3459" s="2" t="s">
        <v>32</v>
      </c>
      <c r="F3459" s="2" t="s">
        <v>6</v>
      </c>
      <c r="G3459">
        <v>27692739</v>
      </c>
    </row>
    <row r="3460" spans="1:7" x14ac:dyDescent="0.25">
      <c r="A3460" s="2" t="s">
        <v>17</v>
      </c>
      <c r="B3460" s="2" t="s">
        <v>30</v>
      </c>
      <c r="C3460" s="2" t="s">
        <v>19</v>
      </c>
      <c r="D3460">
        <v>2023</v>
      </c>
      <c r="E3460" s="2" t="s">
        <v>32</v>
      </c>
      <c r="F3460" s="2" t="s">
        <v>7</v>
      </c>
      <c r="G3460">
        <v>21799050</v>
      </c>
    </row>
    <row r="3461" spans="1:7" x14ac:dyDescent="0.25">
      <c r="A3461" s="2" t="s">
        <v>17</v>
      </c>
      <c r="B3461" s="2" t="s">
        <v>30</v>
      </c>
      <c r="C3461" s="2" t="s">
        <v>19</v>
      </c>
      <c r="D3461">
        <v>2023</v>
      </c>
      <c r="E3461" s="2" t="s">
        <v>32</v>
      </c>
      <c r="F3461" s="2" t="s">
        <v>8</v>
      </c>
      <c r="G3461">
        <v>27708637</v>
      </c>
    </row>
    <row r="3462" spans="1:7" x14ac:dyDescent="0.25">
      <c r="A3462" s="2" t="s">
        <v>17</v>
      </c>
      <c r="B3462" s="2" t="s">
        <v>30</v>
      </c>
      <c r="C3462" s="2" t="s">
        <v>19</v>
      </c>
      <c r="D3462">
        <v>2023</v>
      </c>
      <c r="E3462" s="2" t="s">
        <v>32</v>
      </c>
      <c r="F3462" s="2" t="s">
        <v>9</v>
      </c>
      <c r="G3462">
        <v>22822243</v>
      </c>
    </row>
    <row r="3463" spans="1:7" x14ac:dyDescent="0.25">
      <c r="A3463" s="2" t="s">
        <v>17</v>
      </c>
      <c r="B3463" s="2" t="s">
        <v>30</v>
      </c>
      <c r="C3463" s="2" t="s">
        <v>19</v>
      </c>
      <c r="D3463">
        <v>2023</v>
      </c>
      <c r="E3463" s="2" t="s">
        <v>32</v>
      </c>
      <c r="F3463" s="2" t="s">
        <v>10</v>
      </c>
      <c r="G3463">
        <v>24792397</v>
      </c>
    </row>
    <row r="3464" spans="1:7" x14ac:dyDescent="0.25">
      <c r="A3464" s="2" t="s">
        <v>17</v>
      </c>
      <c r="B3464" s="2" t="s">
        <v>30</v>
      </c>
      <c r="C3464" s="2" t="s">
        <v>19</v>
      </c>
      <c r="D3464">
        <v>2023</v>
      </c>
      <c r="E3464" s="2" t="s">
        <v>32</v>
      </c>
      <c r="F3464" s="2" t="s">
        <v>11</v>
      </c>
      <c r="G3464">
        <v>24952983</v>
      </c>
    </row>
    <row r="3465" spans="1:7" x14ac:dyDescent="0.25">
      <c r="A3465" s="2" t="s">
        <v>17</v>
      </c>
      <c r="B3465" s="2" t="s">
        <v>30</v>
      </c>
      <c r="C3465" s="2" t="s">
        <v>19</v>
      </c>
      <c r="D3465">
        <v>2023</v>
      </c>
      <c r="E3465" s="2" t="s">
        <v>32</v>
      </c>
      <c r="F3465" s="2" t="s">
        <v>12</v>
      </c>
      <c r="G3465">
        <v>32232167</v>
      </c>
    </row>
    <row r="3466" spans="1:7" x14ac:dyDescent="0.25">
      <c r="A3466" s="2" t="s">
        <v>17</v>
      </c>
      <c r="B3466" s="2" t="s">
        <v>30</v>
      </c>
      <c r="C3466" s="2" t="s">
        <v>19</v>
      </c>
      <c r="D3466">
        <v>2023</v>
      </c>
      <c r="E3466" s="2" t="s">
        <v>32</v>
      </c>
      <c r="F3466" s="2" t="s">
        <v>13</v>
      </c>
      <c r="G3466">
        <v>30895285</v>
      </c>
    </row>
    <row r="3467" spans="1:7" x14ac:dyDescent="0.25">
      <c r="A3467" s="2" t="s">
        <v>17</v>
      </c>
      <c r="B3467" s="2" t="s">
        <v>30</v>
      </c>
      <c r="C3467" s="2" t="s">
        <v>19</v>
      </c>
      <c r="D3467">
        <v>2023</v>
      </c>
      <c r="E3467" s="2" t="s">
        <v>32</v>
      </c>
      <c r="F3467" s="2" t="s">
        <v>14</v>
      </c>
      <c r="G3467">
        <v>20190995</v>
      </c>
    </row>
    <row r="3468" spans="1:7" x14ac:dyDescent="0.25">
      <c r="A3468" s="2" t="s">
        <v>17</v>
      </c>
      <c r="B3468" s="2" t="s">
        <v>30</v>
      </c>
      <c r="C3468" s="2" t="s">
        <v>19</v>
      </c>
      <c r="D3468">
        <v>2023</v>
      </c>
      <c r="E3468" s="2" t="s">
        <v>32</v>
      </c>
      <c r="F3468" s="2" t="s">
        <v>15</v>
      </c>
      <c r="G3468">
        <v>19692483</v>
      </c>
    </row>
    <row r="3469" spans="1:7" x14ac:dyDescent="0.25">
      <c r="A3469" s="2" t="s">
        <v>17</v>
      </c>
      <c r="B3469" s="2" t="s">
        <v>30</v>
      </c>
      <c r="C3469" s="2" t="s">
        <v>19</v>
      </c>
      <c r="D3469">
        <v>2023</v>
      </c>
      <c r="E3469" s="2" t="s">
        <v>32</v>
      </c>
      <c r="F3469" s="2" t="s">
        <v>16</v>
      </c>
      <c r="G3469">
        <v>26430936</v>
      </c>
    </row>
    <row r="3470" spans="1:7" x14ac:dyDescent="0.25">
      <c r="A3470" s="2" t="s">
        <v>21</v>
      </c>
      <c r="B3470" s="2" t="s">
        <v>30</v>
      </c>
      <c r="C3470" s="2" t="s">
        <v>19</v>
      </c>
      <c r="D3470">
        <v>2023</v>
      </c>
      <c r="E3470" s="2" t="s">
        <v>32</v>
      </c>
      <c r="F3470" s="2" t="s">
        <v>5</v>
      </c>
      <c r="G3470">
        <v>-11578936</v>
      </c>
    </row>
    <row r="3471" spans="1:7" x14ac:dyDescent="0.25">
      <c r="A3471" s="2" t="s">
        <v>21</v>
      </c>
      <c r="B3471" s="2" t="s">
        <v>30</v>
      </c>
      <c r="C3471" s="2" t="s">
        <v>19</v>
      </c>
      <c r="D3471">
        <v>2023</v>
      </c>
      <c r="E3471" s="2" t="s">
        <v>32</v>
      </c>
      <c r="F3471" s="2" t="s">
        <v>6</v>
      </c>
      <c r="G3471">
        <v>-13283266</v>
      </c>
    </row>
    <row r="3472" spans="1:7" x14ac:dyDescent="0.25">
      <c r="A3472" s="2" t="s">
        <v>21</v>
      </c>
      <c r="B3472" s="2" t="s">
        <v>30</v>
      </c>
      <c r="C3472" s="2" t="s">
        <v>19</v>
      </c>
      <c r="D3472">
        <v>2023</v>
      </c>
      <c r="E3472" s="2" t="s">
        <v>32</v>
      </c>
      <c r="F3472" s="2" t="s">
        <v>7</v>
      </c>
      <c r="G3472">
        <v>-10760123</v>
      </c>
    </row>
    <row r="3473" spans="1:7" x14ac:dyDescent="0.25">
      <c r="A3473" s="2" t="s">
        <v>21</v>
      </c>
      <c r="B3473" s="2" t="s">
        <v>30</v>
      </c>
      <c r="C3473" s="2" t="s">
        <v>19</v>
      </c>
      <c r="D3473">
        <v>2023</v>
      </c>
      <c r="E3473" s="2" t="s">
        <v>32</v>
      </c>
      <c r="F3473" s="2" t="s">
        <v>8</v>
      </c>
      <c r="G3473">
        <v>-12031880</v>
      </c>
    </row>
    <row r="3474" spans="1:7" x14ac:dyDescent="0.25">
      <c r="A3474" s="2" t="s">
        <v>21</v>
      </c>
      <c r="B3474" s="2" t="s">
        <v>30</v>
      </c>
      <c r="C3474" s="2" t="s">
        <v>19</v>
      </c>
      <c r="D3474">
        <v>2023</v>
      </c>
      <c r="E3474" s="2" t="s">
        <v>32</v>
      </c>
      <c r="F3474" s="2" t="s">
        <v>9</v>
      </c>
      <c r="G3474">
        <v>-9652620</v>
      </c>
    </row>
    <row r="3475" spans="1:7" x14ac:dyDescent="0.25">
      <c r="A3475" s="2" t="s">
        <v>21</v>
      </c>
      <c r="B3475" s="2" t="s">
        <v>30</v>
      </c>
      <c r="C3475" s="2" t="s">
        <v>19</v>
      </c>
      <c r="D3475">
        <v>2023</v>
      </c>
      <c r="E3475" s="2" t="s">
        <v>32</v>
      </c>
      <c r="F3475" s="2" t="s">
        <v>10</v>
      </c>
      <c r="G3475">
        <v>-10584647</v>
      </c>
    </row>
    <row r="3476" spans="1:7" x14ac:dyDescent="0.25">
      <c r="A3476" s="2" t="s">
        <v>21</v>
      </c>
      <c r="B3476" s="2" t="s">
        <v>30</v>
      </c>
      <c r="C3476" s="2" t="s">
        <v>19</v>
      </c>
      <c r="D3476">
        <v>2023</v>
      </c>
      <c r="E3476" s="2" t="s">
        <v>32</v>
      </c>
      <c r="F3476" s="2" t="s">
        <v>11</v>
      </c>
      <c r="G3476">
        <v>-12326877</v>
      </c>
    </row>
    <row r="3477" spans="1:7" x14ac:dyDescent="0.25">
      <c r="A3477" s="2" t="s">
        <v>21</v>
      </c>
      <c r="B3477" s="2" t="s">
        <v>30</v>
      </c>
      <c r="C3477" s="2" t="s">
        <v>19</v>
      </c>
      <c r="D3477">
        <v>2023</v>
      </c>
      <c r="E3477" s="2" t="s">
        <v>32</v>
      </c>
      <c r="F3477" s="2" t="s">
        <v>12</v>
      </c>
      <c r="G3477">
        <v>-14959934</v>
      </c>
    </row>
    <row r="3478" spans="1:7" x14ac:dyDescent="0.25">
      <c r="A3478" s="2" t="s">
        <v>21</v>
      </c>
      <c r="B3478" s="2" t="s">
        <v>30</v>
      </c>
      <c r="C3478" s="2" t="s">
        <v>19</v>
      </c>
      <c r="D3478">
        <v>2023</v>
      </c>
      <c r="E3478" s="2" t="s">
        <v>32</v>
      </c>
      <c r="F3478" s="2" t="s">
        <v>13</v>
      </c>
      <c r="G3478">
        <v>-13028093</v>
      </c>
    </row>
    <row r="3479" spans="1:7" x14ac:dyDescent="0.25">
      <c r="A3479" s="2" t="s">
        <v>21</v>
      </c>
      <c r="B3479" s="2" t="s">
        <v>30</v>
      </c>
      <c r="C3479" s="2" t="s">
        <v>19</v>
      </c>
      <c r="D3479">
        <v>2023</v>
      </c>
      <c r="E3479" s="2" t="s">
        <v>32</v>
      </c>
      <c r="F3479" s="2" t="s">
        <v>14</v>
      </c>
      <c r="G3479">
        <v>-8308173</v>
      </c>
    </row>
    <row r="3480" spans="1:7" x14ac:dyDescent="0.25">
      <c r="A3480" s="2" t="s">
        <v>21</v>
      </c>
      <c r="B3480" s="2" t="s">
        <v>30</v>
      </c>
      <c r="C3480" s="2" t="s">
        <v>19</v>
      </c>
      <c r="D3480">
        <v>2023</v>
      </c>
      <c r="E3480" s="2" t="s">
        <v>32</v>
      </c>
      <c r="F3480" s="2" t="s">
        <v>15</v>
      </c>
      <c r="G3480">
        <v>-7944445</v>
      </c>
    </row>
    <row r="3481" spans="1:7" x14ac:dyDescent="0.25">
      <c r="A3481" s="2" t="s">
        <v>21</v>
      </c>
      <c r="B3481" s="2" t="s">
        <v>30</v>
      </c>
      <c r="C3481" s="2" t="s">
        <v>19</v>
      </c>
      <c r="D3481">
        <v>2023</v>
      </c>
      <c r="E3481" s="2" t="s">
        <v>32</v>
      </c>
      <c r="F3481" s="2" t="s">
        <v>16</v>
      </c>
      <c r="G3481">
        <v>-11049601</v>
      </c>
    </row>
    <row r="3482" spans="1:7" x14ac:dyDescent="0.25">
      <c r="A3482" s="2" t="s">
        <v>22</v>
      </c>
      <c r="B3482" s="2" t="s">
        <v>30</v>
      </c>
      <c r="C3482" s="2" t="s">
        <v>19</v>
      </c>
      <c r="D3482">
        <v>2023</v>
      </c>
      <c r="E3482" s="2" t="s">
        <v>32</v>
      </c>
      <c r="F3482" s="2" t="s">
        <v>5</v>
      </c>
      <c r="G3482">
        <v>-1275330</v>
      </c>
    </row>
    <row r="3483" spans="1:7" x14ac:dyDescent="0.25">
      <c r="A3483" s="2" t="s">
        <v>22</v>
      </c>
      <c r="B3483" s="2" t="s">
        <v>30</v>
      </c>
      <c r="C3483" s="2" t="s">
        <v>19</v>
      </c>
      <c r="D3483">
        <v>2023</v>
      </c>
      <c r="E3483" s="2" t="s">
        <v>32</v>
      </c>
      <c r="F3483" s="2" t="s">
        <v>6</v>
      </c>
      <c r="G3483">
        <v>-1342502</v>
      </c>
    </row>
    <row r="3484" spans="1:7" x14ac:dyDescent="0.25">
      <c r="A3484" s="2" t="s">
        <v>22</v>
      </c>
      <c r="B3484" s="2" t="s">
        <v>30</v>
      </c>
      <c r="C3484" s="2" t="s">
        <v>19</v>
      </c>
      <c r="D3484">
        <v>2023</v>
      </c>
      <c r="E3484" s="2" t="s">
        <v>32</v>
      </c>
      <c r="F3484" s="2" t="s">
        <v>7</v>
      </c>
      <c r="G3484">
        <v>-1005300</v>
      </c>
    </row>
    <row r="3485" spans="1:7" x14ac:dyDescent="0.25">
      <c r="A3485" s="2" t="s">
        <v>22</v>
      </c>
      <c r="B3485" s="2" t="s">
        <v>30</v>
      </c>
      <c r="C3485" s="2" t="s">
        <v>19</v>
      </c>
      <c r="D3485">
        <v>2023</v>
      </c>
      <c r="E3485" s="2" t="s">
        <v>32</v>
      </c>
      <c r="F3485" s="2" t="s">
        <v>8</v>
      </c>
      <c r="G3485">
        <v>-1113375</v>
      </c>
    </row>
    <row r="3486" spans="1:7" x14ac:dyDescent="0.25">
      <c r="A3486" s="2" t="s">
        <v>22</v>
      </c>
      <c r="B3486" s="2" t="s">
        <v>30</v>
      </c>
      <c r="C3486" s="2" t="s">
        <v>19</v>
      </c>
      <c r="D3486">
        <v>2023</v>
      </c>
      <c r="E3486" s="2" t="s">
        <v>32</v>
      </c>
      <c r="F3486" s="2" t="s">
        <v>9</v>
      </c>
      <c r="G3486">
        <v>-1053372</v>
      </c>
    </row>
    <row r="3487" spans="1:7" x14ac:dyDescent="0.25">
      <c r="A3487" s="2" t="s">
        <v>22</v>
      </c>
      <c r="B3487" s="2" t="s">
        <v>30</v>
      </c>
      <c r="C3487" s="2" t="s">
        <v>19</v>
      </c>
      <c r="D3487">
        <v>2023</v>
      </c>
      <c r="E3487" s="2" t="s">
        <v>32</v>
      </c>
      <c r="F3487" s="2" t="s">
        <v>10</v>
      </c>
      <c r="G3487">
        <v>-1175475</v>
      </c>
    </row>
    <row r="3488" spans="1:7" x14ac:dyDescent="0.25">
      <c r="A3488" s="2" t="s">
        <v>22</v>
      </c>
      <c r="B3488" s="2" t="s">
        <v>30</v>
      </c>
      <c r="C3488" s="2" t="s">
        <v>19</v>
      </c>
      <c r="D3488">
        <v>2023</v>
      </c>
      <c r="E3488" s="2" t="s">
        <v>32</v>
      </c>
      <c r="F3488" s="2" t="s">
        <v>11</v>
      </c>
      <c r="G3488">
        <v>-1199747</v>
      </c>
    </row>
    <row r="3489" spans="1:7" x14ac:dyDescent="0.25">
      <c r="A3489" s="2" t="s">
        <v>22</v>
      </c>
      <c r="B3489" s="2" t="s">
        <v>30</v>
      </c>
      <c r="C3489" s="2" t="s">
        <v>19</v>
      </c>
      <c r="D3489">
        <v>2023</v>
      </c>
      <c r="E3489" s="2" t="s">
        <v>32</v>
      </c>
      <c r="F3489" s="2" t="s">
        <v>12</v>
      </c>
      <c r="G3489">
        <v>-1548433</v>
      </c>
    </row>
    <row r="3490" spans="1:7" x14ac:dyDescent="0.25">
      <c r="A3490" s="2" t="s">
        <v>22</v>
      </c>
      <c r="B3490" s="2" t="s">
        <v>30</v>
      </c>
      <c r="C3490" s="2" t="s">
        <v>19</v>
      </c>
      <c r="D3490">
        <v>2023</v>
      </c>
      <c r="E3490" s="2" t="s">
        <v>32</v>
      </c>
      <c r="F3490" s="2" t="s">
        <v>13</v>
      </c>
      <c r="G3490">
        <v>-1366025</v>
      </c>
    </row>
    <row r="3491" spans="1:7" x14ac:dyDescent="0.25">
      <c r="A3491" s="2" t="s">
        <v>22</v>
      </c>
      <c r="B3491" s="2" t="s">
        <v>30</v>
      </c>
      <c r="C3491" s="2" t="s">
        <v>19</v>
      </c>
      <c r="D3491">
        <v>2023</v>
      </c>
      <c r="E3491" s="2" t="s">
        <v>32</v>
      </c>
      <c r="F3491" s="2" t="s">
        <v>14</v>
      </c>
      <c r="G3491">
        <v>-817271</v>
      </c>
    </row>
    <row r="3492" spans="1:7" x14ac:dyDescent="0.25">
      <c r="A3492" s="2" t="s">
        <v>22</v>
      </c>
      <c r="B3492" s="2" t="s">
        <v>30</v>
      </c>
      <c r="C3492" s="2" t="s">
        <v>19</v>
      </c>
      <c r="D3492">
        <v>2023</v>
      </c>
      <c r="E3492" s="2" t="s">
        <v>32</v>
      </c>
      <c r="F3492" s="2" t="s">
        <v>15</v>
      </c>
      <c r="G3492">
        <v>-858372</v>
      </c>
    </row>
    <row r="3493" spans="1:7" x14ac:dyDescent="0.25">
      <c r="A3493" s="2" t="s">
        <v>22</v>
      </c>
      <c r="B3493" s="2" t="s">
        <v>30</v>
      </c>
      <c r="C3493" s="2" t="s">
        <v>19</v>
      </c>
      <c r="D3493">
        <v>2023</v>
      </c>
      <c r="E3493" s="2" t="s">
        <v>32</v>
      </c>
      <c r="F3493" s="2" t="s">
        <v>16</v>
      </c>
      <c r="G3493">
        <v>-1083636</v>
      </c>
    </row>
    <row r="3494" spans="1:7" x14ac:dyDescent="0.25">
      <c r="A3494" s="2" t="s">
        <v>23</v>
      </c>
      <c r="B3494" s="2" t="s">
        <v>30</v>
      </c>
      <c r="C3494" s="2" t="s">
        <v>19</v>
      </c>
      <c r="D3494">
        <v>2023</v>
      </c>
      <c r="E3494" s="2" t="s">
        <v>32</v>
      </c>
      <c r="F3494" s="2" t="s">
        <v>5</v>
      </c>
      <c r="G3494">
        <v>-3063156</v>
      </c>
    </row>
    <row r="3495" spans="1:7" x14ac:dyDescent="0.25">
      <c r="A3495" s="2" t="s">
        <v>23</v>
      </c>
      <c r="B3495" s="2" t="s">
        <v>30</v>
      </c>
      <c r="C3495" s="2" t="s">
        <v>19</v>
      </c>
      <c r="D3495">
        <v>2023</v>
      </c>
      <c r="E3495" s="2" t="s">
        <v>32</v>
      </c>
      <c r="F3495" s="2" t="s">
        <v>6</v>
      </c>
      <c r="G3495">
        <v>-2978709</v>
      </c>
    </row>
    <row r="3496" spans="1:7" x14ac:dyDescent="0.25">
      <c r="A3496" s="2" t="s">
        <v>23</v>
      </c>
      <c r="B3496" s="2" t="s">
        <v>30</v>
      </c>
      <c r="C3496" s="2" t="s">
        <v>19</v>
      </c>
      <c r="D3496">
        <v>2023</v>
      </c>
      <c r="E3496" s="2" t="s">
        <v>32</v>
      </c>
      <c r="F3496" s="2" t="s">
        <v>7</v>
      </c>
      <c r="G3496">
        <v>-2456071</v>
      </c>
    </row>
    <row r="3497" spans="1:7" x14ac:dyDescent="0.25">
      <c r="A3497" s="2" t="s">
        <v>23</v>
      </c>
      <c r="B3497" s="2" t="s">
        <v>30</v>
      </c>
      <c r="C3497" s="2" t="s">
        <v>19</v>
      </c>
      <c r="D3497">
        <v>2023</v>
      </c>
      <c r="E3497" s="2" t="s">
        <v>32</v>
      </c>
      <c r="F3497" s="2" t="s">
        <v>8</v>
      </c>
      <c r="G3497">
        <v>-2810593</v>
      </c>
    </row>
    <row r="3498" spans="1:7" x14ac:dyDescent="0.25">
      <c r="A3498" s="2" t="s">
        <v>23</v>
      </c>
      <c r="B3498" s="2" t="s">
        <v>30</v>
      </c>
      <c r="C3498" s="2" t="s">
        <v>19</v>
      </c>
      <c r="D3498">
        <v>2023</v>
      </c>
      <c r="E3498" s="2" t="s">
        <v>32</v>
      </c>
      <c r="F3498" s="2" t="s">
        <v>9</v>
      </c>
      <c r="G3498">
        <v>-2589351</v>
      </c>
    </row>
    <row r="3499" spans="1:7" x14ac:dyDescent="0.25">
      <c r="A3499" s="2" t="s">
        <v>23</v>
      </c>
      <c r="B3499" s="2" t="s">
        <v>30</v>
      </c>
      <c r="C3499" s="2" t="s">
        <v>19</v>
      </c>
      <c r="D3499">
        <v>2023</v>
      </c>
      <c r="E3499" s="2" t="s">
        <v>32</v>
      </c>
      <c r="F3499" s="2" t="s">
        <v>10</v>
      </c>
      <c r="G3499">
        <v>-2491701</v>
      </c>
    </row>
    <row r="3500" spans="1:7" x14ac:dyDescent="0.25">
      <c r="A3500" s="2" t="s">
        <v>23</v>
      </c>
      <c r="B3500" s="2" t="s">
        <v>30</v>
      </c>
      <c r="C3500" s="2" t="s">
        <v>19</v>
      </c>
      <c r="D3500">
        <v>2023</v>
      </c>
      <c r="E3500" s="2" t="s">
        <v>32</v>
      </c>
      <c r="F3500" s="2" t="s">
        <v>11</v>
      </c>
      <c r="G3500">
        <v>-3020040</v>
      </c>
    </row>
    <row r="3501" spans="1:7" x14ac:dyDescent="0.25">
      <c r="A3501" s="2" t="s">
        <v>23</v>
      </c>
      <c r="B3501" s="2" t="s">
        <v>30</v>
      </c>
      <c r="C3501" s="2" t="s">
        <v>19</v>
      </c>
      <c r="D3501">
        <v>2023</v>
      </c>
      <c r="E3501" s="2" t="s">
        <v>32</v>
      </c>
      <c r="F3501" s="2" t="s">
        <v>12</v>
      </c>
      <c r="G3501">
        <v>-3652709</v>
      </c>
    </row>
    <row r="3502" spans="1:7" x14ac:dyDescent="0.25">
      <c r="A3502" s="2" t="s">
        <v>23</v>
      </c>
      <c r="B3502" s="2" t="s">
        <v>30</v>
      </c>
      <c r="C3502" s="2" t="s">
        <v>19</v>
      </c>
      <c r="D3502">
        <v>2023</v>
      </c>
      <c r="E3502" s="2" t="s">
        <v>32</v>
      </c>
      <c r="F3502" s="2" t="s">
        <v>13</v>
      </c>
      <c r="G3502">
        <v>-3270893</v>
      </c>
    </row>
    <row r="3503" spans="1:7" x14ac:dyDescent="0.25">
      <c r="A3503" s="2" t="s">
        <v>23</v>
      </c>
      <c r="B3503" s="2" t="s">
        <v>30</v>
      </c>
      <c r="C3503" s="2" t="s">
        <v>19</v>
      </c>
      <c r="D3503">
        <v>2023</v>
      </c>
      <c r="E3503" s="2" t="s">
        <v>32</v>
      </c>
      <c r="F3503" s="2" t="s">
        <v>14</v>
      </c>
      <c r="G3503">
        <v>-2030059</v>
      </c>
    </row>
    <row r="3504" spans="1:7" x14ac:dyDescent="0.25">
      <c r="A3504" s="2" t="s">
        <v>23</v>
      </c>
      <c r="B3504" s="2" t="s">
        <v>30</v>
      </c>
      <c r="C3504" s="2" t="s">
        <v>19</v>
      </c>
      <c r="D3504">
        <v>2023</v>
      </c>
      <c r="E3504" s="2" t="s">
        <v>32</v>
      </c>
      <c r="F3504" s="2" t="s">
        <v>15</v>
      </c>
      <c r="G3504">
        <v>-2371946</v>
      </c>
    </row>
    <row r="3505" spans="1:7" x14ac:dyDescent="0.25">
      <c r="A3505" s="2" t="s">
        <v>23</v>
      </c>
      <c r="B3505" s="2" t="s">
        <v>30</v>
      </c>
      <c r="C3505" s="2" t="s">
        <v>19</v>
      </c>
      <c r="D3505">
        <v>2023</v>
      </c>
      <c r="E3505" s="2" t="s">
        <v>32</v>
      </c>
      <c r="F3505" s="2" t="s">
        <v>16</v>
      </c>
      <c r="G3505">
        <v>-3263794</v>
      </c>
    </row>
    <row r="3506" spans="1:7" x14ac:dyDescent="0.25">
      <c r="A3506" s="2" t="s">
        <v>24</v>
      </c>
      <c r="B3506" s="2" t="s">
        <v>30</v>
      </c>
      <c r="C3506" s="2" t="s">
        <v>19</v>
      </c>
      <c r="D3506">
        <v>2023</v>
      </c>
      <c r="E3506" s="2" t="s">
        <v>32</v>
      </c>
      <c r="F3506" s="2" t="s">
        <v>5</v>
      </c>
      <c r="G3506">
        <v>-295046</v>
      </c>
    </row>
    <row r="3507" spans="1:7" x14ac:dyDescent="0.25">
      <c r="A3507" s="2" t="s">
        <v>24</v>
      </c>
      <c r="B3507" s="2" t="s">
        <v>30</v>
      </c>
      <c r="C3507" s="2" t="s">
        <v>19</v>
      </c>
      <c r="D3507">
        <v>2023</v>
      </c>
      <c r="E3507" s="2" t="s">
        <v>32</v>
      </c>
      <c r="F3507" s="2" t="s">
        <v>6</v>
      </c>
      <c r="G3507">
        <v>-288819</v>
      </c>
    </row>
    <row r="3508" spans="1:7" x14ac:dyDescent="0.25">
      <c r="A3508" s="2" t="s">
        <v>24</v>
      </c>
      <c r="B3508" s="2" t="s">
        <v>30</v>
      </c>
      <c r="C3508" s="2" t="s">
        <v>19</v>
      </c>
      <c r="D3508">
        <v>2023</v>
      </c>
      <c r="E3508" s="2" t="s">
        <v>32</v>
      </c>
      <c r="F3508" s="2" t="s">
        <v>7</v>
      </c>
      <c r="G3508">
        <v>-270521</v>
      </c>
    </row>
    <row r="3509" spans="1:7" x14ac:dyDescent="0.25">
      <c r="A3509" s="2" t="s">
        <v>24</v>
      </c>
      <c r="B3509" s="2" t="s">
        <v>30</v>
      </c>
      <c r="C3509" s="2" t="s">
        <v>19</v>
      </c>
      <c r="D3509">
        <v>2023</v>
      </c>
      <c r="E3509" s="2" t="s">
        <v>32</v>
      </c>
      <c r="F3509" s="2" t="s">
        <v>8</v>
      </c>
      <c r="G3509">
        <v>-299399</v>
      </c>
    </row>
    <row r="3510" spans="1:7" x14ac:dyDescent="0.25">
      <c r="A3510" s="2" t="s">
        <v>24</v>
      </c>
      <c r="B3510" s="2" t="s">
        <v>30</v>
      </c>
      <c r="C3510" s="2" t="s">
        <v>19</v>
      </c>
      <c r="D3510">
        <v>2023</v>
      </c>
      <c r="E3510" s="2" t="s">
        <v>32</v>
      </c>
      <c r="F3510" s="2" t="s">
        <v>9</v>
      </c>
      <c r="G3510">
        <v>-259557</v>
      </c>
    </row>
    <row r="3511" spans="1:7" x14ac:dyDescent="0.25">
      <c r="A3511" s="2" t="s">
        <v>24</v>
      </c>
      <c r="B3511" s="2" t="s">
        <v>30</v>
      </c>
      <c r="C3511" s="2" t="s">
        <v>19</v>
      </c>
      <c r="D3511">
        <v>2023</v>
      </c>
      <c r="E3511" s="2" t="s">
        <v>32</v>
      </c>
      <c r="F3511" s="2" t="s">
        <v>10</v>
      </c>
      <c r="G3511">
        <v>-306337</v>
      </c>
    </row>
    <row r="3512" spans="1:7" x14ac:dyDescent="0.25">
      <c r="A3512" s="2" t="s">
        <v>24</v>
      </c>
      <c r="B3512" s="2" t="s">
        <v>30</v>
      </c>
      <c r="C3512" s="2" t="s">
        <v>19</v>
      </c>
      <c r="D3512">
        <v>2023</v>
      </c>
      <c r="E3512" s="2" t="s">
        <v>32</v>
      </c>
      <c r="F3512" s="2" t="s">
        <v>11</v>
      </c>
      <c r="G3512">
        <v>-302042</v>
      </c>
    </row>
    <row r="3513" spans="1:7" x14ac:dyDescent="0.25">
      <c r="A3513" s="2" t="s">
        <v>24</v>
      </c>
      <c r="B3513" s="2" t="s">
        <v>30</v>
      </c>
      <c r="C3513" s="2" t="s">
        <v>19</v>
      </c>
      <c r="D3513">
        <v>2023</v>
      </c>
      <c r="E3513" s="2" t="s">
        <v>32</v>
      </c>
      <c r="F3513" s="2" t="s">
        <v>12</v>
      </c>
      <c r="G3513">
        <v>-335932</v>
      </c>
    </row>
    <row r="3514" spans="1:7" x14ac:dyDescent="0.25">
      <c r="A3514" s="2" t="s">
        <v>24</v>
      </c>
      <c r="B3514" s="2" t="s">
        <v>30</v>
      </c>
      <c r="C3514" s="2" t="s">
        <v>19</v>
      </c>
      <c r="D3514">
        <v>2023</v>
      </c>
      <c r="E3514" s="2" t="s">
        <v>32</v>
      </c>
      <c r="F3514" s="2" t="s">
        <v>13</v>
      </c>
      <c r="G3514">
        <v>-352326</v>
      </c>
    </row>
    <row r="3515" spans="1:7" x14ac:dyDescent="0.25">
      <c r="A3515" s="2" t="s">
        <v>24</v>
      </c>
      <c r="B3515" s="2" t="s">
        <v>30</v>
      </c>
      <c r="C3515" s="2" t="s">
        <v>19</v>
      </c>
      <c r="D3515">
        <v>2023</v>
      </c>
      <c r="E3515" s="2" t="s">
        <v>32</v>
      </c>
      <c r="F3515" s="2" t="s">
        <v>14</v>
      </c>
      <c r="G3515">
        <v>-202497</v>
      </c>
    </row>
    <row r="3516" spans="1:7" x14ac:dyDescent="0.25">
      <c r="A3516" s="2" t="s">
        <v>24</v>
      </c>
      <c r="B3516" s="2" t="s">
        <v>30</v>
      </c>
      <c r="C3516" s="2" t="s">
        <v>19</v>
      </c>
      <c r="D3516">
        <v>2023</v>
      </c>
      <c r="E3516" s="2" t="s">
        <v>32</v>
      </c>
      <c r="F3516" s="2" t="s">
        <v>15</v>
      </c>
      <c r="G3516">
        <v>-209741</v>
      </c>
    </row>
    <row r="3517" spans="1:7" x14ac:dyDescent="0.25">
      <c r="A3517" s="2" t="s">
        <v>24</v>
      </c>
      <c r="B3517" s="2" t="s">
        <v>30</v>
      </c>
      <c r="C3517" s="2" t="s">
        <v>19</v>
      </c>
      <c r="D3517">
        <v>2023</v>
      </c>
      <c r="E3517" s="2" t="s">
        <v>32</v>
      </c>
      <c r="F3517" s="2" t="s">
        <v>16</v>
      </c>
      <c r="G3517">
        <v>-306375</v>
      </c>
    </row>
    <row r="3518" spans="1:7" x14ac:dyDescent="0.25">
      <c r="A3518" s="2" t="s">
        <v>25</v>
      </c>
      <c r="B3518" s="2" t="s">
        <v>30</v>
      </c>
      <c r="C3518" s="2" t="s">
        <v>19</v>
      </c>
      <c r="D3518">
        <v>2023</v>
      </c>
      <c r="E3518" s="2" t="s">
        <v>32</v>
      </c>
      <c r="F3518" s="2" t="s">
        <v>5</v>
      </c>
      <c r="G3518">
        <v>-1063042</v>
      </c>
    </row>
    <row r="3519" spans="1:7" x14ac:dyDescent="0.25">
      <c r="A3519" s="2" t="s">
        <v>25</v>
      </c>
      <c r="B3519" s="2" t="s">
        <v>30</v>
      </c>
      <c r="C3519" s="2" t="s">
        <v>19</v>
      </c>
      <c r="D3519">
        <v>2023</v>
      </c>
      <c r="E3519" s="2" t="s">
        <v>32</v>
      </c>
      <c r="F3519" s="2" t="s">
        <v>6</v>
      </c>
      <c r="G3519">
        <v>-1383994</v>
      </c>
    </row>
    <row r="3520" spans="1:7" x14ac:dyDescent="0.25">
      <c r="A3520" s="2" t="s">
        <v>25</v>
      </c>
      <c r="B3520" s="2" t="s">
        <v>30</v>
      </c>
      <c r="C3520" s="2" t="s">
        <v>19</v>
      </c>
      <c r="D3520">
        <v>2023</v>
      </c>
      <c r="E3520" s="2" t="s">
        <v>32</v>
      </c>
      <c r="F3520" s="2" t="s">
        <v>7</v>
      </c>
      <c r="G3520">
        <v>-1005520</v>
      </c>
    </row>
    <row r="3521" spans="1:7" x14ac:dyDescent="0.25">
      <c r="A3521" s="2" t="s">
        <v>25</v>
      </c>
      <c r="B3521" s="2" t="s">
        <v>30</v>
      </c>
      <c r="C3521" s="2" t="s">
        <v>19</v>
      </c>
      <c r="D3521">
        <v>2023</v>
      </c>
      <c r="E3521" s="2" t="s">
        <v>32</v>
      </c>
      <c r="F3521" s="2" t="s">
        <v>8</v>
      </c>
      <c r="G3521">
        <v>-1122436</v>
      </c>
    </row>
    <row r="3522" spans="1:7" x14ac:dyDescent="0.25">
      <c r="A3522" s="2" t="s">
        <v>25</v>
      </c>
      <c r="B3522" s="2" t="s">
        <v>30</v>
      </c>
      <c r="C3522" s="2" t="s">
        <v>19</v>
      </c>
      <c r="D3522">
        <v>2023</v>
      </c>
      <c r="E3522" s="2" t="s">
        <v>32</v>
      </c>
      <c r="F3522" s="2" t="s">
        <v>9</v>
      </c>
      <c r="G3522">
        <v>-1105967</v>
      </c>
    </row>
    <row r="3523" spans="1:7" x14ac:dyDescent="0.25">
      <c r="A3523" s="2" t="s">
        <v>25</v>
      </c>
      <c r="B3523" s="2" t="s">
        <v>30</v>
      </c>
      <c r="C3523" s="2" t="s">
        <v>19</v>
      </c>
      <c r="D3523">
        <v>2023</v>
      </c>
      <c r="E3523" s="2" t="s">
        <v>32</v>
      </c>
      <c r="F3523" s="2" t="s">
        <v>10</v>
      </c>
      <c r="G3523">
        <v>-1152280</v>
      </c>
    </row>
    <row r="3524" spans="1:7" x14ac:dyDescent="0.25">
      <c r="A3524" s="2" t="s">
        <v>25</v>
      </c>
      <c r="B3524" s="2" t="s">
        <v>30</v>
      </c>
      <c r="C3524" s="2" t="s">
        <v>19</v>
      </c>
      <c r="D3524">
        <v>2023</v>
      </c>
      <c r="E3524" s="2" t="s">
        <v>32</v>
      </c>
      <c r="F3524" s="2" t="s">
        <v>11</v>
      </c>
      <c r="G3524">
        <v>-1172596</v>
      </c>
    </row>
    <row r="3525" spans="1:7" x14ac:dyDescent="0.25">
      <c r="A3525" s="2" t="s">
        <v>25</v>
      </c>
      <c r="B3525" s="2" t="s">
        <v>30</v>
      </c>
      <c r="C3525" s="2" t="s">
        <v>19</v>
      </c>
      <c r="D3525">
        <v>2023</v>
      </c>
      <c r="E3525" s="2" t="s">
        <v>32</v>
      </c>
      <c r="F3525" s="2" t="s">
        <v>12</v>
      </c>
      <c r="G3525">
        <v>-1435420</v>
      </c>
    </row>
    <row r="3526" spans="1:7" x14ac:dyDescent="0.25">
      <c r="A3526" s="2" t="s">
        <v>25</v>
      </c>
      <c r="B3526" s="2" t="s">
        <v>30</v>
      </c>
      <c r="C3526" s="2" t="s">
        <v>19</v>
      </c>
      <c r="D3526">
        <v>2023</v>
      </c>
      <c r="E3526" s="2" t="s">
        <v>32</v>
      </c>
      <c r="F3526" s="2" t="s">
        <v>13</v>
      </c>
      <c r="G3526">
        <v>-1381456</v>
      </c>
    </row>
    <row r="3527" spans="1:7" x14ac:dyDescent="0.25">
      <c r="A3527" s="2" t="s">
        <v>25</v>
      </c>
      <c r="B3527" s="2" t="s">
        <v>30</v>
      </c>
      <c r="C3527" s="2" t="s">
        <v>19</v>
      </c>
      <c r="D3527">
        <v>2023</v>
      </c>
      <c r="E3527" s="2" t="s">
        <v>32</v>
      </c>
      <c r="F3527" s="2" t="s">
        <v>14</v>
      </c>
      <c r="G3527">
        <v>-865769</v>
      </c>
    </row>
    <row r="3528" spans="1:7" x14ac:dyDescent="0.25">
      <c r="A3528" s="2" t="s">
        <v>25</v>
      </c>
      <c r="B3528" s="2" t="s">
        <v>30</v>
      </c>
      <c r="C3528" s="2" t="s">
        <v>19</v>
      </c>
      <c r="D3528">
        <v>2023</v>
      </c>
      <c r="E3528" s="2" t="s">
        <v>32</v>
      </c>
      <c r="F3528" s="2" t="s">
        <v>15</v>
      </c>
      <c r="G3528">
        <v>-855963</v>
      </c>
    </row>
    <row r="3529" spans="1:7" x14ac:dyDescent="0.25">
      <c r="A3529" s="2" t="s">
        <v>25</v>
      </c>
      <c r="B3529" s="2" t="s">
        <v>30</v>
      </c>
      <c r="C3529" s="2" t="s">
        <v>19</v>
      </c>
      <c r="D3529">
        <v>2023</v>
      </c>
      <c r="E3529" s="2" t="s">
        <v>32</v>
      </c>
      <c r="F3529" s="2" t="s">
        <v>16</v>
      </c>
      <c r="G3529">
        <v>-1188799</v>
      </c>
    </row>
    <row r="3530" spans="1:7" x14ac:dyDescent="0.25">
      <c r="A3530" s="2" t="s">
        <v>26</v>
      </c>
      <c r="B3530" s="2" t="s">
        <v>30</v>
      </c>
      <c r="C3530" s="2" t="s">
        <v>19</v>
      </c>
      <c r="D3530">
        <v>2023</v>
      </c>
      <c r="E3530" s="2" t="s">
        <v>32</v>
      </c>
      <c r="F3530" s="2" t="s">
        <v>5</v>
      </c>
      <c r="G3530">
        <v>-1440304</v>
      </c>
    </row>
    <row r="3531" spans="1:7" x14ac:dyDescent="0.25">
      <c r="A3531" s="2" t="s">
        <v>26</v>
      </c>
      <c r="B3531" s="2" t="s">
        <v>30</v>
      </c>
      <c r="C3531" s="2" t="s">
        <v>19</v>
      </c>
      <c r="D3531">
        <v>2023</v>
      </c>
      <c r="E3531" s="2" t="s">
        <v>32</v>
      </c>
      <c r="F3531" s="2" t="s">
        <v>6</v>
      </c>
      <c r="G3531">
        <v>-1476449</v>
      </c>
    </row>
    <row r="3532" spans="1:7" x14ac:dyDescent="0.25">
      <c r="A3532" s="2" t="s">
        <v>26</v>
      </c>
      <c r="B3532" s="2" t="s">
        <v>30</v>
      </c>
      <c r="C3532" s="2" t="s">
        <v>19</v>
      </c>
      <c r="D3532">
        <v>2023</v>
      </c>
      <c r="E3532" s="2" t="s">
        <v>32</v>
      </c>
      <c r="F3532" s="2" t="s">
        <v>7</v>
      </c>
      <c r="G3532">
        <v>-1202261</v>
      </c>
    </row>
    <row r="3533" spans="1:7" x14ac:dyDescent="0.25">
      <c r="A3533" s="2" t="s">
        <v>26</v>
      </c>
      <c r="B3533" s="2" t="s">
        <v>30</v>
      </c>
      <c r="C3533" s="2" t="s">
        <v>19</v>
      </c>
      <c r="D3533">
        <v>2023</v>
      </c>
      <c r="E3533" s="2" t="s">
        <v>32</v>
      </c>
      <c r="F3533" s="2" t="s">
        <v>8</v>
      </c>
      <c r="G3533">
        <v>-1447697</v>
      </c>
    </row>
    <row r="3534" spans="1:7" x14ac:dyDescent="0.25">
      <c r="A3534" s="2" t="s">
        <v>26</v>
      </c>
      <c r="B3534" s="2" t="s">
        <v>30</v>
      </c>
      <c r="C3534" s="2" t="s">
        <v>19</v>
      </c>
      <c r="D3534">
        <v>2023</v>
      </c>
      <c r="E3534" s="2" t="s">
        <v>32</v>
      </c>
      <c r="F3534" s="2" t="s">
        <v>9</v>
      </c>
      <c r="G3534">
        <v>-1227951</v>
      </c>
    </row>
    <row r="3535" spans="1:7" x14ac:dyDescent="0.25">
      <c r="A3535" s="2" t="s">
        <v>26</v>
      </c>
      <c r="B3535" s="2" t="s">
        <v>30</v>
      </c>
      <c r="C3535" s="2" t="s">
        <v>19</v>
      </c>
      <c r="D3535">
        <v>2023</v>
      </c>
      <c r="E3535" s="2" t="s">
        <v>32</v>
      </c>
      <c r="F3535" s="2" t="s">
        <v>10</v>
      </c>
      <c r="G3535">
        <v>-1255275</v>
      </c>
    </row>
    <row r="3536" spans="1:7" x14ac:dyDescent="0.25">
      <c r="A3536" s="2" t="s">
        <v>26</v>
      </c>
      <c r="B3536" s="2" t="s">
        <v>30</v>
      </c>
      <c r="C3536" s="2" t="s">
        <v>19</v>
      </c>
      <c r="D3536">
        <v>2023</v>
      </c>
      <c r="E3536" s="2" t="s">
        <v>32</v>
      </c>
      <c r="F3536" s="2" t="s">
        <v>11</v>
      </c>
      <c r="G3536">
        <v>-1424563</v>
      </c>
    </row>
    <row r="3537" spans="1:7" x14ac:dyDescent="0.25">
      <c r="A3537" s="2" t="s">
        <v>26</v>
      </c>
      <c r="B3537" s="2" t="s">
        <v>30</v>
      </c>
      <c r="C3537" s="2" t="s">
        <v>19</v>
      </c>
      <c r="D3537">
        <v>2023</v>
      </c>
      <c r="E3537" s="2" t="s">
        <v>32</v>
      </c>
      <c r="F3537" s="2" t="s">
        <v>12</v>
      </c>
      <c r="G3537">
        <v>-1942571</v>
      </c>
    </row>
    <row r="3538" spans="1:7" x14ac:dyDescent="0.25">
      <c r="A3538" s="2" t="s">
        <v>26</v>
      </c>
      <c r="B3538" s="2" t="s">
        <v>30</v>
      </c>
      <c r="C3538" s="2" t="s">
        <v>19</v>
      </c>
      <c r="D3538">
        <v>2023</v>
      </c>
      <c r="E3538" s="2" t="s">
        <v>32</v>
      </c>
      <c r="F3538" s="2" t="s">
        <v>13</v>
      </c>
      <c r="G3538">
        <v>-1593839</v>
      </c>
    </row>
    <row r="3539" spans="1:7" x14ac:dyDescent="0.25">
      <c r="A3539" s="2" t="s">
        <v>26</v>
      </c>
      <c r="B3539" s="2" t="s">
        <v>30</v>
      </c>
      <c r="C3539" s="2" t="s">
        <v>19</v>
      </c>
      <c r="D3539">
        <v>2023</v>
      </c>
      <c r="E3539" s="2" t="s">
        <v>32</v>
      </c>
      <c r="F3539" s="2" t="s">
        <v>14</v>
      </c>
      <c r="G3539">
        <v>-1037651</v>
      </c>
    </row>
    <row r="3540" spans="1:7" x14ac:dyDescent="0.25">
      <c r="A3540" s="2" t="s">
        <v>26</v>
      </c>
      <c r="B3540" s="2" t="s">
        <v>30</v>
      </c>
      <c r="C3540" s="2" t="s">
        <v>19</v>
      </c>
      <c r="D3540">
        <v>2023</v>
      </c>
      <c r="E3540" s="2" t="s">
        <v>32</v>
      </c>
      <c r="F3540" s="2" t="s">
        <v>15</v>
      </c>
      <c r="G3540">
        <v>-1097675</v>
      </c>
    </row>
    <row r="3541" spans="1:7" x14ac:dyDescent="0.25">
      <c r="A3541" s="2" t="s">
        <v>26</v>
      </c>
      <c r="B3541" s="2" t="s">
        <v>30</v>
      </c>
      <c r="C3541" s="2" t="s">
        <v>19</v>
      </c>
      <c r="D3541">
        <v>2023</v>
      </c>
      <c r="E3541" s="2" t="s">
        <v>32</v>
      </c>
      <c r="F3541" s="2" t="s">
        <v>16</v>
      </c>
      <c r="G3541">
        <v>-1397647</v>
      </c>
    </row>
    <row r="3542" spans="1:7" x14ac:dyDescent="0.25">
      <c r="A3542" s="2" t="s">
        <v>27</v>
      </c>
      <c r="B3542" s="2" t="s">
        <v>30</v>
      </c>
      <c r="C3542" s="2" t="s">
        <v>19</v>
      </c>
      <c r="D3542">
        <v>2023</v>
      </c>
      <c r="E3542" s="2" t="s">
        <v>32</v>
      </c>
      <c r="F3542" s="2" t="s">
        <v>5</v>
      </c>
      <c r="G3542">
        <v>-1825596</v>
      </c>
    </row>
    <row r="3543" spans="1:7" x14ac:dyDescent="0.25">
      <c r="A3543" s="2" t="s">
        <v>27</v>
      </c>
      <c r="B3543" s="2" t="s">
        <v>30</v>
      </c>
      <c r="C3543" s="2" t="s">
        <v>19</v>
      </c>
      <c r="D3543">
        <v>2023</v>
      </c>
      <c r="E3543" s="2" t="s">
        <v>32</v>
      </c>
      <c r="F3543" s="2" t="s">
        <v>6</v>
      </c>
      <c r="G3543">
        <v>-1941785</v>
      </c>
    </row>
    <row r="3544" spans="1:7" x14ac:dyDescent="0.25">
      <c r="A3544" s="2" t="s">
        <v>27</v>
      </c>
      <c r="B3544" s="2" t="s">
        <v>30</v>
      </c>
      <c r="C3544" s="2" t="s">
        <v>19</v>
      </c>
      <c r="D3544">
        <v>2023</v>
      </c>
      <c r="E3544" s="2" t="s">
        <v>32</v>
      </c>
      <c r="F3544" s="2" t="s">
        <v>7</v>
      </c>
      <c r="G3544">
        <v>-1833335</v>
      </c>
    </row>
    <row r="3545" spans="1:7" x14ac:dyDescent="0.25">
      <c r="A3545" s="2" t="s">
        <v>27</v>
      </c>
      <c r="B3545" s="2" t="s">
        <v>30</v>
      </c>
      <c r="C3545" s="2" t="s">
        <v>19</v>
      </c>
      <c r="D3545">
        <v>2023</v>
      </c>
      <c r="E3545" s="2" t="s">
        <v>32</v>
      </c>
      <c r="F3545" s="2" t="s">
        <v>8</v>
      </c>
      <c r="G3545">
        <v>-2389482</v>
      </c>
    </row>
    <row r="3546" spans="1:7" x14ac:dyDescent="0.25">
      <c r="A3546" s="2" t="s">
        <v>27</v>
      </c>
      <c r="B3546" s="2" t="s">
        <v>30</v>
      </c>
      <c r="C3546" s="2" t="s">
        <v>19</v>
      </c>
      <c r="D3546">
        <v>2023</v>
      </c>
      <c r="E3546" s="2" t="s">
        <v>32</v>
      </c>
      <c r="F3546" s="2" t="s">
        <v>9</v>
      </c>
      <c r="G3546">
        <v>-1906406</v>
      </c>
    </row>
    <row r="3547" spans="1:7" x14ac:dyDescent="0.25">
      <c r="A3547" s="2" t="s">
        <v>27</v>
      </c>
      <c r="B3547" s="2" t="s">
        <v>30</v>
      </c>
      <c r="C3547" s="2" t="s">
        <v>19</v>
      </c>
      <c r="D3547">
        <v>2023</v>
      </c>
      <c r="E3547" s="2" t="s">
        <v>32</v>
      </c>
      <c r="F3547" s="2" t="s">
        <v>10</v>
      </c>
      <c r="G3547">
        <v>-1777976</v>
      </c>
    </row>
    <row r="3548" spans="1:7" x14ac:dyDescent="0.25">
      <c r="A3548" s="2" t="s">
        <v>27</v>
      </c>
      <c r="B3548" s="2" t="s">
        <v>30</v>
      </c>
      <c r="C3548" s="2" t="s">
        <v>19</v>
      </c>
      <c r="D3548">
        <v>2023</v>
      </c>
      <c r="E3548" s="2" t="s">
        <v>32</v>
      </c>
      <c r="F3548" s="2" t="s">
        <v>11</v>
      </c>
      <c r="G3548">
        <v>-2005933</v>
      </c>
    </row>
    <row r="3549" spans="1:7" x14ac:dyDescent="0.25">
      <c r="A3549" s="2" t="s">
        <v>27</v>
      </c>
      <c r="B3549" s="2" t="s">
        <v>30</v>
      </c>
      <c r="C3549" s="2" t="s">
        <v>19</v>
      </c>
      <c r="D3549">
        <v>2023</v>
      </c>
      <c r="E3549" s="2" t="s">
        <v>32</v>
      </c>
      <c r="F3549" s="2" t="s">
        <v>12</v>
      </c>
      <c r="G3549">
        <v>-2661184</v>
      </c>
    </row>
    <row r="3550" spans="1:7" x14ac:dyDescent="0.25">
      <c r="A3550" s="2" t="s">
        <v>27</v>
      </c>
      <c r="B3550" s="2" t="s">
        <v>30</v>
      </c>
      <c r="C3550" s="2" t="s">
        <v>19</v>
      </c>
      <c r="D3550">
        <v>2023</v>
      </c>
      <c r="E3550" s="2" t="s">
        <v>32</v>
      </c>
      <c r="F3550" s="2" t="s">
        <v>13</v>
      </c>
      <c r="G3550">
        <v>-2463031</v>
      </c>
    </row>
    <row r="3551" spans="1:7" x14ac:dyDescent="0.25">
      <c r="A3551" s="2" t="s">
        <v>27</v>
      </c>
      <c r="B3551" s="2" t="s">
        <v>30</v>
      </c>
      <c r="C3551" s="2" t="s">
        <v>19</v>
      </c>
      <c r="D3551">
        <v>2023</v>
      </c>
      <c r="E3551" s="2" t="s">
        <v>32</v>
      </c>
      <c r="F3551" s="2" t="s">
        <v>14</v>
      </c>
      <c r="G3551">
        <v>-1455030</v>
      </c>
    </row>
    <row r="3552" spans="1:7" x14ac:dyDescent="0.25">
      <c r="A3552" s="2" t="s">
        <v>27</v>
      </c>
      <c r="B3552" s="2" t="s">
        <v>30</v>
      </c>
      <c r="C3552" s="2" t="s">
        <v>19</v>
      </c>
      <c r="D3552">
        <v>2023</v>
      </c>
      <c r="E3552" s="2" t="s">
        <v>32</v>
      </c>
      <c r="F3552" s="2" t="s">
        <v>15</v>
      </c>
      <c r="G3552">
        <v>-1398480</v>
      </c>
    </row>
    <row r="3553" spans="1:7" x14ac:dyDescent="0.25">
      <c r="A3553" s="2" t="s">
        <v>27</v>
      </c>
      <c r="B3553" s="2" t="s">
        <v>30</v>
      </c>
      <c r="C3553" s="2" t="s">
        <v>19</v>
      </c>
      <c r="D3553">
        <v>2023</v>
      </c>
      <c r="E3553" s="2" t="s">
        <v>32</v>
      </c>
      <c r="F3553" s="2" t="s">
        <v>16</v>
      </c>
      <c r="G3553">
        <v>-1954771</v>
      </c>
    </row>
    <row r="3554" spans="1:7" x14ac:dyDescent="0.25">
      <c r="A3554" s="2" t="s">
        <v>28</v>
      </c>
      <c r="B3554" s="2" t="s">
        <v>30</v>
      </c>
      <c r="C3554" s="2" t="s">
        <v>19</v>
      </c>
      <c r="D3554">
        <v>2023</v>
      </c>
      <c r="E3554" s="2" t="s">
        <v>32</v>
      </c>
      <c r="F3554" s="2" t="s">
        <v>5</v>
      </c>
      <c r="G3554">
        <v>-545525</v>
      </c>
    </row>
    <row r="3555" spans="1:7" x14ac:dyDescent="0.25">
      <c r="A3555" s="2" t="s">
        <v>28</v>
      </c>
      <c r="B3555" s="2" t="s">
        <v>30</v>
      </c>
      <c r="C3555" s="2" t="s">
        <v>19</v>
      </c>
      <c r="D3555">
        <v>2023</v>
      </c>
      <c r="E3555" s="2" t="s">
        <v>32</v>
      </c>
      <c r="F3555" s="2" t="s">
        <v>6</v>
      </c>
      <c r="G3555">
        <v>-576243</v>
      </c>
    </row>
    <row r="3556" spans="1:7" x14ac:dyDescent="0.25">
      <c r="A3556" s="2" t="s">
        <v>28</v>
      </c>
      <c r="B3556" s="2" t="s">
        <v>30</v>
      </c>
      <c r="C3556" s="2" t="s">
        <v>19</v>
      </c>
      <c r="D3556">
        <v>2023</v>
      </c>
      <c r="E3556" s="2" t="s">
        <v>32</v>
      </c>
      <c r="F3556" s="2" t="s">
        <v>7</v>
      </c>
      <c r="G3556">
        <v>-534567</v>
      </c>
    </row>
    <row r="3557" spans="1:7" x14ac:dyDescent="0.25">
      <c r="A3557" s="2" t="s">
        <v>28</v>
      </c>
      <c r="B3557" s="2" t="s">
        <v>30</v>
      </c>
      <c r="C3557" s="2" t="s">
        <v>19</v>
      </c>
      <c r="D3557">
        <v>2023</v>
      </c>
      <c r="E3557" s="2" t="s">
        <v>32</v>
      </c>
      <c r="F3557" s="2" t="s">
        <v>8</v>
      </c>
      <c r="G3557">
        <v>-678191</v>
      </c>
    </row>
    <row r="3558" spans="1:7" x14ac:dyDescent="0.25">
      <c r="A3558" s="2" t="s">
        <v>28</v>
      </c>
      <c r="B3558" s="2" t="s">
        <v>30</v>
      </c>
      <c r="C3558" s="2" t="s">
        <v>19</v>
      </c>
      <c r="D3558">
        <v>2023</v>
      </c>
      <c r="E3558" s="2" t="s">
        <v>32</v>
      </c>
      <c r="F3558" s="2" t="s">
        <v>9</v>
      </c>
      <c r="G3558">
        <v>-461374</v>
      </c>
    </row>
    <row r="3559" spans="1:7" x14ac:dyDescent="0.25">
      <c r="A3559" s="2" t="s">
        <v>28</v>
      </c>
      <c r="B3559" s="2" t="s">
        <v>30</v>
      </c>
      <c r="C3559" s="2" t="s">
        <v>19</v>
      </c>
      <c r="D3559">
        <v>2023</v>
      </c>
      <c r="E3559" s="2" t="s">
        <v>32</v>
      </c>
      <c r="F3559" s="2" t="s">
        <v>10</v>
      </c>
      <c r="G3559">
        <v>-509712</v>
      </c>
    </row>
    <row r="3560" spans="1:7" x14ac:dyDescent="0.25">
      <c r="A3560" s="2" t="s">
        <v>28</v>
      </c>
      <c r="B3560" s="2" t="s">
        <v>30</v>
      </c>
      <c r="C3560" s="2" t="s">
        <v>19</v>
      </c>
      <c r="D3560">
        <v>2023</v>
      </c>
      <c r="E3560" s="2" t="s">
        <v>32</v>
      </c>
      <c r="F3560" s="2" t="s">
        <v>11</v>
      </c>
      <c r="G3560">
        <v>-576349</v>
      </c>
    </row>
    <row r="3561" spans="1:7" x14ac:dyDescent="0.25">
      <c r="A3561" s="2" t="s">
        <v>28</v>
      </c>
      <c r="B3561" s="2" t="s">
        <v>30</v>
      </c>
      <c r="C3561" s="2" t="s">
        <v>19</v>
      </c>
      <c r="D3561">
        <v>2023</v>
      </c>
      <c r="E3561" s="2" t="s">
        <v>32</v>
      </c>
      <c r="F3561" s="2" t="s">
        <v>12</v>
      </c>
      <c r="G3561">
        <v>-660401</v>
      </c>
    </row>
    <row r="3562" spans="1:7" x14ac:dyDescent="0.25">
      <c r="A3562" s="2" t="s">
        <v>28</v>
      </c>
      <c r="B3562" s="2" t="s">
        <v>30</v>
      </c>
      <c r="C3562" s="2" t="s">
        <v>19</v>
      </c>
      <c r="D3562">
        <v>2023</v>
      </c>
      <c r="E3562" s="2" t="s">
        <v>32</v>
      </c>
      <c r="F3562" s="2" t="s">
        <v>13</v>
      </c>
      <c r="G3562">
        <v>-684878</v>
      </c>
    </row>
    <row r="3563" spans="1:7" x14ac:dyDescent="0.25">
      <c r="A3563" s="2" t="s">
        <v>28</v>
      </c>
      <c r="B3563" s="2" t="s">
        <v>30</v>
      </c>
      <c r="C3563" s="2" t="s">
        <v>19</v>
      </c>
      <c r="D3563">
        <v>2023</v>
      </c>
      <c r="E3563" s="2" t="s">
        <v>32</v>
      </c>
      <c r="F3563" s="2" t="s">
        <v>14</v>
      </c>
      <c r="G3563">
        <v>-460793</v>
      </c>
    </row>
    <row r="3564" spans="1:7" x14ac:dyDescent="0.25">
      <c r="A3564" s="2" t="s">
        <v>28</v>
      </c>
      <c r="B3564" s="2" t="s">
        <v>30</v>
      </c>
      <c r="C3564" s="2" t="s">
        <v>19</v>
      </c>
      <c r="D3564">
        <v>2023</v>
      </c>
      <c r="E3564" s="2" t="s">
        <v>32</v>
      </c>
      <c r="F3564" s="2" t="s">
        <v>15</v>
      </c>
      <c r="G3564">
        <v>-480324</v>
      </c>
    </row>
    <row r="3565" spans="1:7" x14ac:dyDescent="0.25">
      <c r="A3565" s="2" t="s">
        <v>28</v>
      </c>
      <c r="B3565" s="2" t="s">
        <v>30</v>
      </c>
      <c r="C3565" s="2" t="s">
        <v>19</v>
      </c>
      <c r="D3565">
        <v>2023</v>
      </c>
      <c r="E3565" s="2" t="s">
        <v>32</v>
      </c>
      <c r="F3565" s="2" t="s">
        <v>16</v>
      </c>
      <c r="G3565">
        <v>-657505</v>
      </c>
    </row>
    <row r="3566" spans="1:7" x14ac:dyDescent="0.25">
      <c r="A3566" s="2" t="s">
        <v>17</v>
      </c>
      <c r="B3566" s="2" t="s">
        <v>18</v>
      </c>
      <c r="C3566" s="2" t="s">
        <v>19</v>
      </c>
      <c r="D3566">
        <v>2024</v>
      </c>
      <c r="E3566" s="2" t="s">
        <v>20</v>
      </c>
      <c r="F3566" s="2" t="s">
        <v>5</v>
      </c>
      <c r="G3566">
        <v>62935397</v>
      </c>
    </row>
    <row r="3567" spans="1:7" x14ac:dyDescent="0.25">
      <c r="A3567" s="2" t="s">
        <v>17</v>
      </c>
      <c r="B3567" s="2" t="s">
        <v>18</v>
      </c>
      <c r="C3567" s="2" t="s">
        <v>19</v>
      </c>
      <c r="D3567">
        <v>2024</v>
      </c>
      <c r="E3567" s="2" t="s">
        <v>20</v>
      </c>
      <c r="F3567" s="2" t="s">
        <v>6</v>
      </c>
      <c r="G3567">
        <v>53925189</v>
      </c>
    </row>
    <row r="3568" spans="1:7" x14ac:dyDescent="0.25">
      <c r="A3568" s="2" t="s">
        <v>17</v>
      </c>
      <c r="B3568" s="2" t="s">
        <v>18</v>
      </c>
      <c r="C3568" s="2" t="s">
        <v>19</v>
      </c>
      <c r="D3568">
        <v>2024</v>
      </c>
      <c r="E3568" s="2" t="s">
        <v>20</v>
      </c>
      <c r="F3568" s="2" t="s">
        <v>7</v>
      </c>
      <c r="G3568">
        <v>89800765</v>
      </c>
    </row>
    <row r="3569" spans="1:7" x14ac:dyDescent="0.25">
      <c r="A3569" s="2" t="s">
        <v>17</v>
      </c>
      <c r="B3569" s="2" t="s">
        <v>18</v>
      </c>
      <c r="C3569" s="2" t="s">
        <v>19</v>
      </c>
      <c r="D3569">
        <v>2024</v>
      </c>
      <c r="E3569" s="2" t="s">
        <v>20</v>
      </c>
      <c r="F3569" s="2" t="s">
        <v>8</v>
      </c>
      <c r="G3569">
        <v>73182364</v>
      </c>
    </row>
    <row r="3570" spans="1:7" x14ac:dyDescent="0.25">
      <c r="A3570" s="2" t="s">
        <v>17</v>
      </c>
      <c r="B3570" s="2" t="s">
        <v>18</v>
      </c>
      <c r="C3570" s="2" t="s">
        <v>19</v>
      </c>
      <c r="D3570">
        <v>2024</v>
      </c>
      <c r="E3570" s="2" t="s">
        <v>20</v>
      </c>
      <c r="F3570" s="2" t="s">
        <v>9</v>
      </c>
      <c r="G3570">
        <v>88898687</v>
      </c>
    </row>
    <row r="3571" spans="1:7" x14ac:dyDescent="0.25">
      <c r="A3571" s="2" t="s">
        <v>17</v>
      </c>
      <c r="B3571" s="2" t="s">
        <v>18</v>
      </c>
      <c r="C3571" s="2" t="s">
        <v>19</v>
      </c>
      <c r="D3571">
        <v>2024</v>
      </c>
      <c r="E3571" s="2" t="s">
        <v>20</v>
      </c>
      <c r="F3571" s="2" t="s">
        <v>10</v>
      </c>
      <c r="G3571">
        <v>56531656</v>
      </c>
    </row>
    <row r="3572" spans="1:7" x14ac:dyDescent="0.25">
      <c r="A3572" s="2" t="s">
        <v>17</v>
      </c>
      <c r="B3572" s="2" t="s">
        <v>18</v>
      </c>
      <c r="C3572" s="2" t="s">
        <v>19</v>
      </c>
      <c r="D3572">
        <v>2024</v>
      </c>
      <c r="E3572" s="2" t="s">
        <v>20</v>
      </c>
      <c r="F3572" s="2" t="s">
        <v>11</v>
      </c>
      <c r="G3572">
        <v>81928853</v>
      </c>
    </row>
    <row r="3573" spans="1:7" x14ac:dyDescent="0.25">
      <c r="A3573" s="2" t="s">
        <v>17</v>
      </c>
      <c r="B3573" s="2" t="s">
        <v>18</v>
      </c>
      <c r="C3573" s="2" t="s">
        <v>19</v>
      </c>
      <c r="D3573">
        <v>2024</v>
      </c>
      <c r="E3573" s="2" t="s">
        <v>20</v>
      </c>
      <c r="F3573" s="2" t="s">
        <v>12</v>
      </c>
      <c r="G3573">
        <v>83883692</v>
      </c>
    </row>
    <row r="3574" spans="1:7" x14ac:dyDescent="0.25">
      <c r="A3574" s="2" t="s">
        <v>17</v>
      </c>
      <c r="B3574" s="2" t="s">
        <v>18</v>
      </c>
      <c r="C3574" s="2" t="s">
        <v>19</v>
      </c>
      <c r="D3574">
        <v>2024</v>
      </c>
      <c r="E3574" s="2" t="s">
        <v>20</v>
      </c>
      <c r="F3574" s="2" t="s">
        <v>13</v>
      </c>
      <c r="G3574">
        <v>90835513</v>
      </c>
    </row>
    <row r="3575" spans="1:7" x14ac:dyDescent="0.25">
      <c r="A3575" s="2" t="s">
        <v>17</v>
      </c>
      <c r="B3575" s="2" t="s">
        <v>18</v>
      </c>
      <c r="C3575" s="2" t="s">
        <v>19</v>
      </c>
      <c r="D3575">
        <v>2024</v>
      </c>
      <c r="E3575" s="2" t="s">
        <v>20</v>
      </c>
      <c r="F3575" s="2" t="s">
        <v>14</v>
      </c>
      <c r="G3575">
        <v>84696571</v>
      </c>
    </row>
    <row r="3576" spans="1:7" x14ac:dyDescent="0.25">
      <c r="A3576" s="2" t="s">
        <v>17</v>
      </c>
      <c r="B3576" s="2" t="s">
        <v>18</v>
      </c>
      <c r="C3576" s="2" t="s">
        <v>19</v>
      </c>
      <c r="D3576">
        <v>2024</v>
      </c>
      <c r="E3576" s="2" t="s">
        <v>20</v>
      </c>
      <c r="F3576" s="2" t="s">
        <v>15</v>
      </c>
      <c r="G3576">
        <v>85024906</v>
      </c>
    </row>
    <row r="3577" spans="1:7" x14ac:dyDescent="0.25">
      <c r="A3577" s="2" t="s">
        <v>17</v>
      </c>
      <c r="B3577" s="2" t="s">
        <v>18</v>
      </c>
      <c r="C3577" s="2" t="s">
        <v>19</v>
      </c>
      <c r="D3577">
        <v>2024</v>
      </c>
      <c r="E3577" s="2" t="s">
        <v>20</v>
      </c>
      <c r="F3577" s="2" t="s">
        <v>16</v>
      </c>
      <c r="G3577">
        <v>53288399</v>
      </c>
    </row>
    <row r="3578" spans="1:7" x14ac:dyDescent="0.25">
      <c r="A3578" s="2" t="s">
        <v>21</v>
      </c>
      <c r="B3578" s="2" t="s">
        <v>18</v>
      </c>
      <c r="C3578" s="2" t="s">
        <v>19</v>
      </c>
      <c r="D3578">
        <v>2024</v>
      </c>
      <c r="E3578" s="2" t="s">
        <v>20</v>
      </c>
      <c r="F3578" s="2" t="s">
        <v>5</v>
      </c>
      <c r="G3578">
        <v>-26494815</v>
      </c>
    </row>
    <row r="3579" spans="1:7" x14ac:dyDescent="0.25">
      <c r="A3579" s="2" t="s">
        <v>21</v>
      </c>
      <c r="B3579" s="2" t="s">
        <v>18</v>
      </c>
      <c r="C3579" s="2" t="s">
        <v>19</v>
      </c>
      <c r="D3579">
        <v>2024</v>
      </c>
      <c r="E3579" s="2" t="s">
        <v>20</v>
      </c>
      <c r="F3579" s="2" t="s">
        <v>6</v>
      </c>
      <c r="G3579">
        <v>-22903069</v>
      </c>
    </row>
    <row r="3580" spans="1:7" x14ac:dyDescent="0.25">
      <c r="A3580" s="2" t="s">
        <v>21</v>
      </c>
      <c r="B3580" s="2" t="s">
        <v>18</v>
      </c>
      <c r="C3580" s="2" t="s">
        <v>19</v>
      </c>
      <c r="D3580">
        <v>2024</v>
      </c>
      <c r="E3580" s="2" t="s">
        <v>20</v>
      </c>
      <c r="F3580" s="2" t="s">
        <v>7</v>
      </c>
      <c r="G3580">
        <v>-40456195</v>
      </c>
    </row>
    <row r="3581" spans="1:7" x14ac:dyDescent="0.25">
      <c r="A3581" s="2" t="s">
        <v>21</v>
      </c>
      <c r="B3581" s="2" t="s">
        <v>18</v>
      </c>
      <c r="C3581" s="2" t="s">
        <v>19</v>
      </c>
      <c r="D3581">
        <v>2024</v>
      </c>
      <c r="E3581" s="2" t="s">
        <v>20</v>
      </c>
      <c r="F3581" s="2" t="s">
        <v>8</v>
      </c>
      <c r="G3581">
        <v>-34006729</v>
      </c>
    </row>
    <row r="3582" spans="1:7" x14ac:dyDescent="0.25">
      <c r="A3582" s="2" t="s">
        <v>21</v>
      </c>
      <c r="B3582" s="2" t="s">
        <v>18</v>
      </c>
      <c r="C3582" s="2" t="s">
        <v>19</v>
      </c>
      <c r="D3582">
        <v>2024</v>
      </c>
      <c r="E3582" s="2" t="s">
        <v>20</v>
      </c>
      <c r="F3582" s="2" t="s">
        <v>9</v>
      </c>
      <c r="G3582">
        <v>-42423953</v>
      </c>
    </row>
    <row r="3583" spans="1:7" x14ac:dyDescent="0.25">
      <c r="A3583" s="2" t="s">
        <v>21</v>
      </c>
      <c r="B3583" s="2" t="s">
        <v>18</v>
      </c>
      <c r="C3583" s="2" t="s">
        <v>19</v>
      </c>
      <c r="D3583">
        <v>2024</v>
      </c>
      <c r="E3583" s="2" t="s">
        <v>20</v>
      </c>
      <c r="F3583" s="2" t="s">
        <v>10</v>
      </c>
      <c r="G3583">
        <v>-27409059</v>
      </c>
    </row>
    <row r="3584" spans="1:7" x14ac:dyDescent="0.25">
      <c r="A3584" s="2" t="s">
        <v>21</v>
      </c>
      <c r="B3584" s="2" t="s">
        <v>18</v>
      </c>
      <c r="C3584" s="2" t="s">
        <v>19</v>
      </c>
      <c r="D3584">
        <v>2024</v>
      </c>
      <c r="E3584" s="2" t="s">
        <v>20</v>
      </c>
      <c r="F3584" s="2" t="s">
        <v>11</v>
      </c>
      <c r="G3584">
        <v>-33775125</v>
      </c>
    </row>
    <row r="3585" spans="1:7" x14ac:dyDescent="0.25">
      <c r="A3585" s="2" t="s">
        <v>21</v>
      </c>
      <c r="B3585" s="2" t="s">
        <v>18</v>
      </c>
      <c r="C3585" s="2" t="s">
        <v>19</v>
      </c>
      <c r="D3585">
        <v>2024</v>
      </c>
      <c r="E3585" s="2" t="s">
        <v>20</v>
      </c>
      <c r="F3585" s="2" t="s">
        <v>12</v>
      </c>
      <c r="G3585">
        <v>-36687036</v>
      </c>
    </row>
    <row r="3586" spans="1:7" x14ac:dyDescent="0.25">
      <c r="A3586" s="2" t="s">
        <v>21</v>
      </c>
      <c r="B3586" s="2" t="s">
        <v>18</v>
      </c>
      <c r="C3586" s="2" t="s">
        <v>19</v>
      </c>
      <c r="D3586">
        <v>2024</v>
      </c>
      <c r="E3586" s="2" t="s">
        <v>20</v>
      </c>
      <c r="F3586" s="2" t="s">
        <v>13</v>
      </c>
      <c r="G3586">
        <v>-41042906</v>
      </c>
    </row>
    <row r="3587" spans="1:7" x14ac:dyDescent="0.25">
      <c r="A3587" s="2" t="s">
        <v>21</v>
      </c>
      <c r="B3587" s="2" t="s">
        <v>18</v>
      </c>
      <c r="C3587" s="2" t="s">
        <v>19</v>
      </c>
      <c r="D3587">
        <v>2024</v>
      </c>
      <c r="E3587" s="2" t="s">
        <v>20</v>
      </c>
      <c r="F3587" s="2" t="s">
        <v>14</v>
      </c>
      <c r="G3587">
        <v>-39247829</v>
      </c>
    </row>
    <row r="3588" spans="1:7" x14ac:dyDescent="0.25">
      <c r="A3588" s="2" t="s">
        <v>21</v>
      </c>
      <c r="B3588" s="2" t="s">
        <v>18</v>
      </c>
      <c r="C3588" s="2" t="s">
        <v>19</v>
      </c>
      <c r="D3588">
        <v>2024</v>
      </c>
      <c r="E3588" s="2" t="s">
        <v>20</v>
      </c>
      <c r="F3588" s="2" t="s">
        <v>15</v>
      </c>
      <c r="G3588">
        <v>-36978094</v>
      </c>
    </row>
    <row r="3589" spans="1:7" x14ac:dyDescent="0.25">
      <c r="A3589" s="2" t="s">
        <v>21</v>
      </c>
      <c r="B3589" s="2" t="s">
        <v>18</v>
      </c>
      <c r="C3589" s="2" t="s">
        <v>19</v>
      </c>
      <c r="D3589">
        <v>2024</v>
      </c>
      <c r="E3589" s="2" t="s">
        <v>20</v>
      </c>
      <c r="F3589" s="2" t="s">
        <v>16</v>
      </c>
      <c r="G3589">
        <v>-21932570</v>
      </c>
    </row>
    <row r="3590" spans="1:7" x14ac:dyDescent="0.25">
      <c r="A3590" s="2" t="s">
        <v>22</v>
      </c>
      <c r="B3590" s="2" t="s">
        <v>18</v>
      </c>
      <c r="C3590" s="2" t="s">
        <v>19</v>
      </c>
      <c r="D3590">
        <v>2024</v>
      </c>
      <c r="E3590" s="2" t="s">
        <v>20</v>
      </c>
      <c r="F3590" s="2" t="s">
        <v>5</v>
      </c>
      <c r="G3590">
        <v>-2701354</v>
      </c>
    </row>
    <row r="3591" spans="1:7" x14ac:dyDescent="0.25">
      <c r="A3591" s="2" t="s">
        <v>22</v>
      </c>
      <c r="B3591" s="2" t="s">
        <v>18</v>
      </c>
      <c r="C3591" s="2" t="s">
        <v>19</v>
      </c>
      <c r="D3591">
        <v>2024</v>
      </c>
      <c r="E3591" s="2" t="s">
        <v>20</v>
      </c>
      <c r="F3591" s="2" t="s">
        <v>6</v>
      </c>
      <c r="G3591">
        <v>-2292513</v>
      </c>
    </row>
    <row r="3592" spans="1:7" x14ac:dyDescent="0.25">
      <c r="A3592" s="2" t="s">
        <v>22</v>
      </c>
      <c r="B3592" s="2" t="s">
        <v>18</v>
      </c>
      <c r="C3592" s="2" t="s">
        <v>19</v>
      </c>
      <c r="D3592">
        <v>2024</v>
      </c>
      <c r="E3592" s="2" t="s">
        <v>20</v>
      </c>
      <c r="F3592" s="2" t="s">
        <v>7</v>
      </c>
      <c r="G3592">
        <v>-4003886</v>
      </c>
    </row>
    <row r="3593" spans="1:7" x14ac:dyDescent="0.25">
      <c r="A3593" s="2" t="s">
        <v>22</v>
      </c>
      <c r="B3593" s="2" t="s">
        <v>18</v>
      </c>
      <c r="C3593" s="2" t="s">
        <v>19</v>
      </c>
      <c r="D3593">
        <v>2024</v>
      </c>
      <c r="E3593" s="2" t="s">
        <v>20</v>
      </c>
      <c r="F3593" s="2" t="s">
        <v>8</v>
      </c>
      <c r="G3593">
        <v>-3480213</v>
      </c>
    </row>
    <row r="3594" spans="1:7" x14ac:dyDescent="0.25">
      <c r="A3594" s="2" t="s">
        <v>22</v>
      </c>
      <c r="B3594" s="2" t="s">
        <v>18</v>
      </c>
      <c r="C3594" s="2" t="s">
        <v>19</v>
      </c>
      <c r="D3594">
        <v>2024</v>
      </c>
      <c r="E3594" s="2" t="s">
        <v>20</v>
      </c>
      <c r="F3594" s="2" t="s">
        <v>9</v>
      </c>
      <c r="G3594">
        <v>-3751958</v>
      </c>
    </row>
    <row r="3595" spans="1:7" x14ac:dyDescent="0.25">
      <c r="A3595" s="2" t="s">
        <v>22</v>
      </c>
      <c r="B3595" s="2" t="s">
        <v>18</v>
      </c>
      <c r="C3595" s="2" t="s">
        <v>19</v>
      </c>
      <c r="D3595">
        <v>2024</v>
      </c>
      <c r="E3595" s="2" t="s">
        <v>20</v>
      </c>
      <c r="F3595" s="2" t="s">
        <v>10</v>
      </c>
      <c r="G3595">
        <v>-2276949</v>
      </c>
    </row>
    <row r="3596" spans="1:7" x14ac:dyDescent="0.25">
      <c r="A3596" s="2" t="s">
        <v>22</v>
      </c>
      <c r="B3596" s="2" t="s">
        <v>18</v>
      </c>
      <c r="C3596" s="2" t="s">
        <v>19</v>
      </c>
      <c r="D3596">
        <v>2024</v>
      </c>
      <c r="E3596" s="2" t="s">
        <v>20</v>
      </c>
      <c r="F3596" s="2" t="s">
        <v>11</v>
      </c>
      <c r="G3596">
        <v>-3831128</v>
      </c>
    </row>
    <row r="3597" spans="1:7" x14ac:dyDescent="0.25">
      <c r="A3597" s="2" t="s">
        <v>22</v>
      </c>
      <c r="B3597" s="2" t="s">
        <v>18</v>
      </c>
      <c r="C3597" s="2" t="s">
        <v>19</v>
      </c>
      <c r="D3597">
        <v>2024</v>
      </c>
      <c r="E3597" s="2" t="s">
        <v>20</v>
      </c>
      <c r="F3597" s="2" t="s">
        <v>12</v>
      </c>
      <c r="G3597">
        <v>-4053567</v>
      </c>
    </row>
    <row r="3598" spans="1:7" x14ac:dyDescent="0.25">
      <c r="A3598" s="2" t="s">
        <v>22</v>
      </c>
      <c r="B3598" s="2" t="s">
        <v>18</v>
      </c>
      <c r="C3598" s="2" t="s">
        <v>19</v>
      </c>
      <c r="D3598">
        <v>2024</v>
      </c>
      <c r="E3598" s="2" t="s">
        <v>20</v>
      </c>
      <c r="F3598" s="2" t="s">
        <v>13</v>
      </c>
      <c r="G3598">
        <v>-3723927</v>
      </c>
    </row>
    <row r="3599" spans="1:7" x14ac:dyDescent="0.25">
      <c r="A3599" s="2" t="s">
        <v>22</v>
      </c>
      <c r="B3599" s="2" t="s">
        <v>18</v>
      </c>
      <c r="C3599" s="2" t="s">
        <v>19</v>
      </c>
      <c r="D3599">
        <v>2024</v>
      </c>
      <c r="E3599" s="2" t="s">
        <v>20</v>
      </c>
      <c r="F3599" s="2" t="s">
        <v>14</v>
      </c>
      <c r="G3599">
        <v>-3646419</v>
      </c>
    </row>
    <row r="3600" spans="1:7" x14ac:dyDescent="0.25">
      <c r="A3600" s="2" t="s">
        <v>22</v>
      </c>
      <c r="B3600" s="2" t="s">
        <v>18</v>
      </c>
      <c r="C3600" s="2" t="s">
        <v>19</v>
      </c>
      <c r="D3600">
        <v>2024</v>
      </c>
      <c r="E3600" s="2" t="s">
        <v>20</v>
      </c>
      <c r="F3600" s="2" t="s">
        <v>15</v>
      </c>
      <c r="G3600">
        <v>-3875350</v>
      </c>
    </row>
    <row r="3601" spans="1:7" x14ac:dyDescent="0.25">
      <c r="A3601" s="2" t="s">
        <v>22</v>
      </c>
      <c r="B3601" s="2" t="s">
        <v>18</v>
      </c>
      <c r="C3601" s="2" t="s">
        <v>19</v>
      </c>
      <c r="D3601">
        <v>2024</v>
      </c>
      <c r="E3601" s="2" t="s">
        <v>20</v>
      </c>
      <c r="F3601" s="2" t="s">
        <v>16</v>
      </c>
      <c r="G3601">
        <v>-2193320</v>
      </c>
    </row>
    <row r="3602" spans="1:7" x14ac:dyDescent="0.25">
      <c r="A3602" s="2" t="s">
        <v>23</v>
      </c>
      <c r="B3602" s="2" t="s">
        <v>18</v>
      </c>
      <c r="C3602" s="2" t="s">
        <v>19</v>
      </c>
      <c r="D3602">
        <v>2024</v>
      </c>
      <c r="E3602" s="2" t="s">
        <v>20</v>
      </c>
      <c r="F3602" s="2" t="s">
        <v>5</v>
      </c>
      <c r="G3602">
        <v>-6903529</v>
      </c>
    </row>
    <row r="3603" spans="1:7" x14ac:dyDescent="0.25">
      <c r="A3603" s="2" t="s">
        <v>23</v>
      </c>
      <c r="B3603" s="2" t="s">
        <v>18</v>
      </c>
      <c r="C3603" s="2" t="s">
        <v>19</v>
      </c>
      <c r="D3603">
        <v>2024</v>
      </c>
      <c r="E3603" s="2" t="s">
        <v>20</v>
      </c>
      <c r="F3603" s="2" t="s">
        <v>6</v>
      </c>
      <c r="G3603">
        <v>-6040881</v>
      </c>
    </row>
    <row r="3604" spans="1:7" x14ac:dyDescent="0.25">
      <c r="A3604" s="2" t="s">
        <v>23</v>
      </c>
      <c r="B3604" s="2" t="s">
        <v>18</v>
      </c>
      <c r="C3604" s="2" t="s">
        <v>19</v>
      </c>
      <c r="D3604">
        <v>2024</v>
      </c>
      <c r="E3604" s="2" t="s">
        <v>20</v>
      </c>
      <c r="F3604" s="2" t="s">
        <v>7</v>
      </c>
      <c r="G3604">
        <v>-8999879</v>
      </c>
    </row>
    <row r="3605" spans="1:7" x14ac:dyDescent="0.25">
      <c r="A3605" s="2" t="s">
        <v>23</v>
      </c>
      <c r="B3605" s="2" t="s">
        <v>18</v>
      </c>
      <c r="C3605" s="2" t="s">
        <v>19</v>
      </c>
      <c r="D3605">
        <v>2024</v>
      </c>
      <c r="E3605" s="2" t="s">
        <v>20</v>
      </c>
      <c r="F3605" s="2" t="s">
        <v>8</v>
      </c>
      <c r="G3605">
        <v>-8859167</v>
      </c>
    </row>
    <row r="3606" spans="1:7" x14ac:dyDescent="0.25">
      <c r="A3606" s="2" t="s">
        <v>23</v>
      </c>
      <c r="B3606" s="2" t="s">
        <v>18</v>
      </c>
      <c r="C3606" s="2" t="s">
        <v>19</v>
      </c>
      <c r="D3606">
        <v>2024</v>
      </c>
      <c r="E3606" s="2" t="s">
        <v>20</v>
      </c>
      <c r="F3606" s="2" t="s">
        <v>9</v>
      </c>
      <c r="G3606">
        <v>-10315340</v>
      </c>
    </row>
    <row r="3607" spans="1:7" x14ac:dyDescent="0.25">
      <c r="A3607" s="2" t="s">
        <v>23</v>
      </c>
      <c r="B3607" s="2" t="s">
        <v>18</v>
      </c>
      <c r="C3607" s="2" t="s">
        <v>19</v>
      </c>
      <c r="D3607">
        <v>2024</v>
      </c>
      <c r="E3607" s="2" t="s">
        <v>20</v>
      </c>
      <c r="F3607" s="2" t="s">
        <v>10</v>
      </c>
      <c r="G3607">
        <v>-7009597</v>
      </c>
    </row>
    <row r="3608" spans="1:7" x14ac:dyDescent="0.25">
      <c r="A3608" s="2" t="s">
        <v>23</v>
      </c>
      <c r="B3608" s="2" t="s">
        <v>18</v>
      </c>
      <c r="C3608" s="2" t="s">
        <v>19</v>
      </c>
      <c r="D3608">
        <v>2024</v>
      </c>
      <c r="E3608" s="2" t="s">
        <v>20</v>
      </c>
      <c r="F3608" s="2" t="s">
        <v>11</v>
      </c>
      <c r="G3608">
        <v>-9729627</v>
      </c>
    </row>
    <row r="3609" spans="1:7" x14ac:dyDescent="0.25">
      <c r="A3609" s="2" t="s">
        <v>23</v>
      </c>
      <c r="B3609" s="2" t="s">
        <v>18</v>
      </c>
      <c r="C3609" s="2" t="s">
        <v>19</v>
      </c>
      <c r="D3609">
        <v>2024</v>
      </c>
      <c r="E3609" s="2" t="s">
        <v>20</v>
      </c>
      <c r="F3609" s="2" t="s">
        <v>12</v>
      </c>
      <c r="G3609">
        <v>-9388096</v>
      </c>
    </row>
    <row r="3610" spans="1:7" x14ac:dyDescent="0.25">
      <c r="A3610" s="2" t="s">
        <v>23</v>
      </c>
      <c r="B3610" s="2" t="s">
        <v>18</v>
      </c>
      <c r="C3610" s="2" t="s">
        <v>19</v>
      </c>
      <c r="D3610">
        <v>2024</v>
      </c>
      <c r="E3610" s="2" t="s">
        <v>20</v>
      </c>
      <c r="F3610" s="2" t="s">
        <v>13</v>
      </c>
      <c r="G3610">
        <v>-9421268</v>
      </c>
    </row>
    <row r="3611" spans="1:7" x14ac:dyDescent="0.25">
      <c r="A3611" s="2" t="s">
        <v>23</v>
      </c>
      <c r="B3611" s="2" t="s">
        <v>18</v>
      </c>
      <c r="C3611" s="2" t="s">
        <v>19</v>
      </c>
      <c r="D3611">
        <v>2024</v>
      </c>
      <c r="E3611" s="2" t="s">
        <v>20</v>
      </c>
      <c r="F3611" s="2" t="s">
        <v>14</v>
      </c>
      <c r="G3611">
        <v>-9764483</v>
      </c>
    </row>
    <row r="3612" spans="1:7" x14ac:dyDescent="0.25">
      <c r="A3612" s="2" t="s">
        <v>23</v>
      </c>
      <c r="B3612" s="2" t="s">
        <v>18</v>
      </c>
      <c r="C3612" s="2" t="s">
        <v>19</v>
      </c>
      <c r="D3612">
        <v>2024</v>
      </c>
      <c r="E3612" s="2" t="s">
        <v>20</v>
      </c>
      <c r="F3612" s="2" t="s">
        <v>15</v>
      </c>
      <c r="G3612">
        <v>-10104336</v>
      </c>
    </row>
    <row r="3613" spans="1:7" x14ac:dyDescent="0.25">
      <c r="A3613" s="2" t="s">
        <v>23</v>
      </c>
      <c r="B3613" s="2" t="s">
        <v>18</v>
      </c>
      <c r="C3613" s="2" t="s">
        <v>19</v>
      </c>
      <c r="D3613">
        <v>2024</v>
      </c>
      <c r="E3613" s="2" t="s">
        <v>20</v>
      </c>
      <c r="F3613" s="2" t="s">
        <v>16</v>
      </c>
      <c r="G3613">
        <v>-6025217</v>
      </c>
    </row>
    <row r="3614" spans="1:7" x14ac:dyDescent="0.25">
      <c r="A3614" s="2" t="s">
        <v>24</v>
      </c>
      <c r="B3614" s="2" t="s">
        <v>18</v>
      </c>
      <c r="C3614" s="2" t="s">
        <v>19</v>
      </c>
      <c r="D3614">
        <v>2024</v>
      </c>
      <c r="E3614" s="2" t="s">
        <v>20</v>
      </c>
      <c r="F3614" s="2" t="s">
        <v>5</v>
      </c>
      <c r="G3614">
        <v>-742125</v>
      </c>
    </row>
    <row r="3615" spans="1:7" x14ac:dyDescent="0.25">
      <c r="A3615" s="2" t="s">
        <v>24</v>
      </c>
      <c r="B3615" s="2" t="s">
        <v>18</v>
      </c>
      <c r="C3615" s="2" t="s">
        <v>19</v>
      </c>
      <c r="D3615">
        <v>2024</v>
      </c>
      <c r="E3615" s="2" t="s">
        <v>20</v>
      </c>
      <c r="F3615" s="2" t="s">
        <v>6</v>
      </c>
      <c r="G3615">
        <v>-668336</v>
      </c>
    </row>
    <row r="3616" spans="1:7" x14ac:dyDescent="0.25">
      <c r="A3616" s="2" t="s">
        <v>24</v>
      </c>
      <c r="B3616" s="2" t="s">
        <v>18</v>
      </c>
      <c r="C3616" s="2" t="s">
        <v>19</v>
      </c>
      <c r="D3616">
        <v>2024</v>
      </c>
      <c r="E3616" s="2" t="s">
        <v>20</v>
      </c>
      <c r="F3616" s="2" t="s">
        <v>7</v>
      </c>
      <c r="G3616">
        <v>-1090282</v>
      </c>
    </row>
    <row r="3617" spans="1:7" x14ac:dyDescent="0.25">
      <c r="A3617" s="2" t="s">
        <v>24</v>
      </c>
      <c r="B3617" s="2" t="s">
        <v>18</v>
      </c>
      <c r="C3617" s="2" t="s">
        <v>19</v>
      </c>
      <c r="D3617">
        <v>2024</v>
      </c>
      <c r="E3617" s="2" t="s">
        <v>20</v>
      </c>
      <c r="F3617" s="2" t="s">
        <v>8</v>
      </c>
      <c r="G3617">
        <v>-779994</v>
      </c>
    </row>
    <row r="3618" spans="1:7" x14ac:dyDescent="0.25">
      <c r="A3618" s="2" t="s">
        <v>24</v>
      </c>
      <c r="B3618" s="2" t="s">
        <v>18</v>
      </c>
      <c r="C3618" s="2" t="s">
        <v>19</v>
      </c>
      <c r="D3618">
        <v>2024</v>
      </c>
      <c r="E3618" s="2" t="s">
        <v>20</v>
      </c>
      <c r="F3618" s="2" t="s">
        <v>9</v>
      </c>
      <c r="G3618">
        <v>-1061114</v>
      </c>
    </row>
    <row r="3619" spans="1:7" x14ac:dyDescent="0.25">
      <c r="A3619" s="2" t="s">
        <v>24</v>
      </c>
      <c r="B3619" s="2" t="s">
        <v>18</v>
      </c>
      <c r="C3619" s="2" t="s">
        <v>19</v>
      </c>
      <c r="D3619">
        <v>2024</v>
      </c>
      <c r="E3619" s="2" t="s">
        <v>20</v>
      </c>
      <c r="F3619" s="2" t="s">
        <v>10</v>
      </c>
      <c r="G3619">
        <v>-574730</v>
      </c>
    </row>
    <row r="3620" spans="1:7" x14ac:dyDescent="0.25">
      <c r="A3620" s="2" t="s">
        <v>24</v>
      </c>
      <c r="B3620" s="2" t="s">
        <v>18</v>
      </c>
      <c r="C3620" s="2" t="s">
        <v>19</v>
      </c>
      <c r="D3620">
        <v>2024</v>
      </c>
      <c r="E3620" s="2" t="s">
        <v>20</v>
      </c>
      <c r="F3620" s="2" t="s">
        <v>11</v>
      </c>
      <c r="G3620">
        <v>-914148</v>
      </c>
    </row>
    <row r="3621" spans="1:7" x14ac:dyDescent="0.25">
      <c r="A3621" s="2" t="s">
        <v>24</v>
      </c>
      <c r="B3621" s="2" t="s">
        <v>18</v>
      </c>
      <c r="C3621" s="2" t="s">
        <v>19</v>
      </c>
      <c r="D3621">
        <v>2024</v>
      </c>
      <c r="E3621" s="2" t="s">
        <v>20</v>
      </c>
      <c r="F3621" s="2" t="s">
        <v>12</v>
      </c>
      <c r="G3621">
        <v>-937664</v>
      </c>
    </row>
    <row r="3622" spans="1:7" x14ac:dyDescent="0.25">
      <c r="A3622" s="2" t="s">
        <v>24</v>
      </c>
      <c r="B3622" s="2" t="s">
        <v>18</v>
      </c>
      <c r="C3622" s="2" t="s">
        <v>19</v>
      </c>
      <c r="D3622">
        <v>2024</v>
      </c>
      <c r="E3622" s="2" t="s">
        <v>20</v>
      </c>
      <c r="F3622" s="2" t="s">
        <v>13</v>
      </c>
      <c r="G3622">
        <v>-1118700</v>
      </c>
    </row>
    <row r="3623" spans="1:7" x14ac:dyDescent="0.25">
      <c r="A3623" s="2" t="s">
        <v>24</v>
      </c>
      <c r="B3623" s="2" t="s">
        <v>18</v>
      </c>
      <c r="C3623" s="2" t="s">
        <v>19</v>
      </c>
      <c r="D3623">
        <v>2024</v>
      </c>
      <c r="E3623" s="2" t="s">
        <v>20</v>
      </c>
      <c r="F3623" s="2" t="s">
        <v>14</v>
      </c>
      <c r="G3623">
        <v>-991515</v>
      </c>
    </row>
    <row r="3624" spans="1:7" x14ac:dyDescent="0.25">
      <c r="A3624" s="2" t="s">
        <v>24</v>
      </c>
      <c r="B3624" s="2" t="s">
        <v>18</v>
      </c>
      <c r="C3624" s="2" t="s">
        <v>19</v>
      </c>
      <c r="D3624">
        <v>2024</v>
      </c>
      <c r="E3624" s="2" t="s">
        <v>20</v>
      </c>
      <c r="F3624" s="2" t="s">
        <v>15</v>
      </c>
      <c r="G3624">
        <v>-891952</v>
      </c>
    </row>
    <row r="3625" spans="1:7" x14ac:dyDescent="0.25">
      <c r="A3625" s="2" t="s">
        <v>24</v>
      </c>
      <c r="B3625" s="2" t="s">
        <v>18</v>
      </c>
      <c r="C3625" s="2" t="s">
        <v>19</v>
      </c>
      <c r="D3625">
        <v>2024</v>
      </c>
      <c r="E3625" s="2" t="s">
        <v>20</v>
      </c>
      <c r="F3625" s="2" t="s">
        <v>16</v>
      </c>
      <c r="G3625">
        <v>-622578</v>
      </c>
    </row>
    <row r="3626" spans="1:7" x14ac:dyDescent="0.25">
      <c r="A3626" s="2" t="s">
        <v>25</v>
      </c>
      <c r="B3626" s="2" t="s">
        <v>18</v>
      </c>
      <c r="C3626" s="2" t="s">
        <v>19</v>
      </c>
      <c r="D3626">
        <v>2024</v>
      </c>
      <c r="E3626" s="2" t="s">
        <v>20</v>
      </c>
      <c r="F3626" s="2" t="s">
        <v>5</v>
      </c>
      <c r="G3626">
        <v>-3004974</v>
      </c>
    </row>
    <row r="3627" spans="1:7" x14ac:dyDescent="0.25">
      <c r="A3627" s="2" t="s">
        <v>25</v>
      </c>
      <c r="B3627" s="2" t="s">
        <v>18</v>
      </c>
      <c r="C3627" s="2" t="s">
        <v>19</v>
      </c>
      <c r="D3627">
        <v>2024</v>
      </c>
      <c r="E3627" s="2" t="s">
        <v>20</v>
      </c>
      <c r="F3627" s="2" t="s">
        <v>6</v>
      </c>
      <c r="G3627">
        <v>-2247412</v>
      </c>
    </row>
    <row r="3628" spans="1:7" x14ac:dyDescent="0.25">
      <c r="A3628" s="2" t="s">
        <v>25</v>
      </c>
      <c r="B3628" s="2" t="s">
        <v>18</v>
      </c>
      <c r="C3628" s="2" t="s">
        <v>19</v>
      </c>
      <c r="D3628">
        <v>2024</v>
      </c>
      <c r="E3628" s="2" t="s">
        <v>20</v>
      </c>
      <c r="F3628" s="2" t="s">
        <v>7</v>
      </c>
      <c r="G3628">
        <v>-4038201</v>
      </c>
    </row>
    <row r="3629" spans="1:7" x14ac:dyDescent="0.25">
      <c r="A3629" s="2" t="s">
        <v>25</v>
      </c>
      <c r="B3629" s="2" t="s">
        <v>18</v>
      </c>
      <c r="C3629" s="2" t="s">
        <v>19</v>
      </c>
      <c r="D3629">
        <v>2024</v>
      </c>
      <c r="E3629" s="2" t="s">
        <v>20</v>
      </c>
      <c r="F3629" s="2" t="s">
        <v>8</v>
      </c>
      <c r="G3629">
        <v>-3194257</v>
      </c>
    </row>
    <row r="3630" spans="1:7" x14ac:dyDescent="0.25">
      <c r="A3630" s="2" t="s">
        <v>25</v>
      </c>
      <c r="B3630" s="2" t="s">
        <v>18</v>
      </c>
      <c r="C3630" s="2" t="s">
        <v>19</v>
      </c>
      <c r="D3630">
        <v>2024</v>
      </c>
      <c r="E3630" s="2" t="s">
        <v>20</v>
      </c>
      <c r="F3630" s="2" t="s">
        <v>9</v>
      </c>
      <c r="G3630">
        <v>-3781884</v>
      </c>
    </row>
    <row r="3631" spans="1:7" x14ac:dyDescent="0.25">
      <c r="A3631" s="2" t="s">
        <v>25</v>
      </c>
      <c r="B3631" s="2" t="s">
        <v>18</v>
      </c>
      <c r="C3631" s="2" t="s">
        <v>19</v>
      </c>
      <c r="D3631">
        <v>2024</v>
      </c>
      <c r="E3631" s="2" t="s">
        <v>20</v>
      </c>
      <c r="F3631" s="2" t="s">
        <v>10</v>
      </c>
      <c r="G3631">
        <v>-2691195</v>
      </c>
    </row>
    <row r="3632" spans="1:7" x14ac:dyDescent="0.25">
      <c r="A3632" s="2" t="s">
        <v>25</v>
      </c>
      <c r="B3632" s="2" t="s">
        <v>18</v>
      </c>
      <c r="C3632" s="2" t="s">
        <v>19</v>
      </c>
      <c r="D3632">
        <v>2024</v>
      </c>
      <c r="E3632" s="2" t="s">
        <v>20</v>
      </c>
      <c r="F3632" s="2" t="s">
        <v>11</v>
      </c>
      <c r="G3632">
        <v>-3732122</v>
      </c>
    </row>
    <row r="3633" spans="1:7" x14ac:dyDescent="0.25">
      <c r="A3633" s="2" t="s">
        <v>25</v>
      </c>
      <c r="B3633" s="2" t="s">
        <v>18</v>
      </c>
      <c r="C3633" s="2" t="s">
        <v>19</v>
      </c>
      <c r="D3633">
        <v>2024</v>
      </c>
      <c r="E3633" s="2" t="s">
        <v>20</v>
      </c>
      <c r="F3633" s="2" t="s">
        <v>12</v>
      </c>
      <c r="G3633">
        <v>-3946945</v>
      </c>
    </row>
    <row r="3634" spans="1:7" x14ac:dyDescent="0.25">
      <c r="A3634" s="2" t="s">
        <v>25</v>
      </c>
      <c r="B3634" s="2" t="s">
        <v>18</v>
      </c>
      <c r="C3634" s="2" t="s">
        <v>19</v>
      </c>
      <c r="D3634">
        <v>2024</v>
      </c>
      <c r="E3634" s="2" t="s">
        <v>20</v>
      </c>
      <c r="F3634" s="2" t="s">
        <v>13</v>
      </c>
      <c r="G3634">
        <v>-3769268</v>
      </c>
    </row>
    <row r="3635" spans="1:7" x14ac:dyDescent="0.25">
      <c r="A3635" s="2" t="s">
        <v>25</v>
      </c>
      <c r="B3635" s="2" t="s">
        <v>18</v>
      </c>
      <c r="C3635" s="2" t="s">
        <v>19</v>
      </c>
      <c r="D3635">
        <v>2024</v>
      </c>
      <c r="E3635" s="2" t="s">
        <v>20</v>
      </c>
      <c r="F3635" s="2" t="s">
        <v>14</v>
      </c>
      <c r="G3635">
        <v>-3631690</v>
      </c>
    </row>
    <row r="3636" spans="1:7" x14ac:dyDescent="0.25">
      <c r="A3636" s="2" t="s">
        <v>25</v>
      </c>
      <c r="B3636" s="2" t="s">
        <v>18</v>
      </c>
      <c r="C3636" s="2" t="s">
        <v>19</v>
      </c>
      <c r="D3636">
        <v>2024</v>
      </c>
      <c r="E3636" s="2" t="s">
        <v>20</v>
      </c>
      <c r="F3636" s="2" t="s">
        <v>15</v>
      </c>
      <c r="G3636">
        <v>-3939592</v>
      </c>
    </row>
    <row r="3637" spans="1:7" x14ac:dyDescent="0.25">
      <c r="A3637" s="2" t="s">
        <v>25</v>
      </c>
      <c r="B3637" s="2" t="s">
        <v>18</v>
      </c>
      <c r="C3637" s="2" t="s">
        <v>19</v>
      </c>
      <c r="D3637">
        <v>2024</v>
      </c>
      <c r="E3637" s="2" t="s">
        <v>20</v>
      </c>
      <c r="F3637" s="2" t="s">
        <v>16</v>
      </c>
      <c r="G3637">
        <v>-2301656</v>
      </c>
    </row>
    <row r="3638" spans="1:7" x14ac:dyDescent="0.25">
      <c r="A3638" s="2" t="s">
        <v>26</v>
      </c>
      <c r="B3638" s="2" t="s">
        <v>18</v>
      </c>
      <c r="C3638" s="2" t="s">
        <v>19</v>
      </c>
      <c r="D3638">
        <v>2024</v>
      </c>
      <c r="E3638" s="2" t="s">
        <v>20</v>
      </c>
      <c r="F3638" s="2" t="s">
        <v>5</v>
      </c>
      <c r="G3638">
        <v>-3635465</v>
      </c>
    </row>
    <row r="3639" spans="1:7" x14ac:dyDescent="0.25">
      <c r="A3639" s="2" t="s">
        <v>26</v>
      </c>
      <c r="B3639" s="2" t="s">
        <v>18</v>
      </c>
      <c r="C3639" s="2" t="s">
        <v>19</v>
      </c>
      <c r="D3639">
        <v>2024</v>
      </c>
      <c r="E3639" s="2" t="s">
        <v>20</v>
      </c>
      <c r="F3639" s="2" t="s">
        <v>6</v>
      </c>
      <c r="G3639">
        <v>-3045416</v>
      </c>
    </row>
    <row r="3640" spans="1:7" x14ac:dyDescent="0.25">
      <c r="A3640" s="2" t="s">
        <v>26</v>
      </c>
      <c r="B3640" s="2" t="s">
        <v>18</v>
      </c>
      <c r="C3640" s="2" t="s">
        <v>19</v>
      </c>
      <c r="D3640">
        <v>2024</v>
      </c>
      <c r="E3640" s="2" t="s">
        <v>20</v>
      </c>
      <c r="F3640" s="2" t="s">
        <v>7</v>
      </c>
      <c r="G3640">
        <v>-4995746</v>
      </c>
    </row>
    <row r="3641" spans="1:7" x14ac:dyDescent="0.25">
      <c r="A3641" s="2" t="s">
        <v>26</v>
      </c>
      <c r="B3641" s="2" t="s">
        <v>18</v>
      </c>
      <c r="C3641" s="2" t="s">
        <v>19</v>
      </c>
      <c r="D3641">
        <v>2024</v>
      </c>
      <c r="E3641" s="2" t="s">
        <v>20</v>
      </c>
      <c r="F3641" s="2" t="s">
        <v>8</v>
      </c>
      <c r="G3641">
        <v>-4388934</v>
      </c>
    </row>
    <row r="3642" spans="1:7" x14ac:dyDescent="0.25">
      <c r="A3642" s="2" t="s">
        <v>26</v>
      </c>
      <c r="B3642" s="2" t="s">
        <v>18</v>
      </c>
      <c r="C3642" s="2" t="s">
        <v>19</v>
      </c>
      <c r="D3642">
        <v>2024</v>
      </c>
      <c r="E3642" s="2" t="s">
        <v>20</v>
      </c>
      <c r="F3642" s="2" t="s">
        <v>9</v>
      </c>
      <c r="G3642">
        <v>-4835074</v>
      </c>
    </row>
    <row r="3643" spans="1:7" x14ac:dyDescent="0.25">
      <c r="A3643" s="2" t="s">
        <v>26</v>
      </c>
      <c r="B3643" s="2" t="s">
        <v>18</v>
      </c>
      <c r="C3643" s="2" t="s">
        <v>19</v>
      </c>
      <c r="D3643">
        <v>2024</v>
      </c>
      <c r="E3643" s="2" t="s">
        <v>20</v>
      </c>
      <c r="F3643" s="2" t="s">
        <v>10</v>
      </c>
      <c r="G3643">
        <v>-3428760</v>
      </c>
    </row>
    <row r="3644" spans="1:7" x14ac:dyDescent="0.25">
      <c r="A3644" s="2" t="s">
        <v>26</v>
      </c>
      <c r="B3644" s="2" t="s">
        <v>18</v>
      </c>
      <c r="C3644" s="2" t="s">
        <v>19</v>
      </c>
      <c r="D3644">
        <v>2024</v>
      </c>
      <c r="E3644" s="2" t="s">
        <v>20</v>
      </c>
      <c r="F3644" s="2" t="s">
        <v>11</v>
      </c>
      <c r="G3644">
        <v>-5056752</v>
      </c>
    </row>
    <row r="3645" spans="1:7" x14ac:dyDescent="0.25">
      <c r="A3645" s="2" t="s">
        <v>26</v>
      </c>
      <c r="B3645" s="2" t="s">
        <v>18</v>
      </c>
      <c r="C3645" s="2" t="s">
        <v>19</v>
      </c>
      <c r="D3645">
        <v>2024</v>
      </c>
      <c r="E3645" s="2" t="s">
        <v>20</v>
      </c>
      <c r="F3645" s="2" t="s">
        <v>12</v>
      </c>
      <c r="G3645">
        <v>-4859658</v>
      </c>
    </row>
    <row r="3646" spans="1:7" x14ac:dyDescent="0.25">
      <c r="A3646" s="2" t="s">
        <v>26</v>
      </c>
      <c r="B3646" s="2" t="s">
        <v>18</v>
      </c>
      <c r="C3646" s="2" t="s">
        <v>19</v>
      </c>
      <c r="D3646">
        <v>2024</v>
      </c>
      <c r="E3646" s="2" t="s">
        <v>20</v>
      </c>
      <c r="F3646" s="2" t="s">
        <v>13</v>
      </c>
      <c r="G3646">
        <v>-5233669</v>
      </c>
    </row>
    <row r="3647" spans="1:7" x14ac:dyDescent="0.25">
      <c r="A3647" s="2" t="s">
        <v>26</v>
      </c>
      <c r="B3647" s="2" t="s">
        <v>18</v>
      </c>
      <c r="C3647" s="2" t="s">
        <v>19</v>
      </c>
      <c r="D3647">
        <v>2024</v>
      </c>
      <c r="E3647" s="2" t="s">
        <v>20</v>
      </c>
      <c r="F3647" s="2" t="s">
        <v>14</v>
      </c>
      <c r="G3647">
        <v>-5103815</v>
      </c>
    </row>
    <row r="3648" spans="1:7" x14ac:dyDescent="0.25">
      <c r="A3648" s="2" t="s">
        <v>26</v>
      </c>
      <c r="B3648" s="2" t="s">
        <v>18</v>
      </c>
      <c r="C3648" s="2" t="s">
        <v>19</v>
      </c>
      <c r="D3648">
        <v>2024</v>
      </c>
      <c r="E3648" s="2" t="s">
        <v>20</v>
      </c>
      <c r="F3648" s="2" t="s">
        <v>15</v>
      </c>
      <c r="G3648">
        <v>-4679973</v>
      </c>
    </row>
    <row r="3649" spans="1:7" x14ac:dyDescent="0.25">
      <c r="A3649" s="2" t="s">
        <v>26</v>
      </c>
      <c r="B3649" s="2" t="s">
        <v>18</v>
      </c>
      <c r="C3649" s="2" t="s">
        <v>19</v>
      </c>
      <c r="D3649">
        <v>2024</v>
      </c>
      <c r="E3649" s="2" t="s">
        <v>20</v>
      </c>
      <c r="F3649" s="2" t="s">
        <v>16</v>
      </c>
      <c r="G3649">
        <v>-2916323</v>
      </c>
    </row>
    <row r="3650" spans="1:7" x14ac:dyDescent="0.25">
      <c r="A3650" s="2" t="s">
        <v>27</v>
      </c>
      <c r="B3650" s="2" t="s">
        <v>18</v>
      </c>
      <c r="C3650" s="2" t="s">
        <v>19</v>
      </c>
      <c r="D3650">
        <v>2024</v>
      </c>
      <c r="E3650" s="2" t="s">
        <v>20</v>
      </c>
      <c r="F3650" s="2" t="s">
        <v>5</v>
      </c>
      <c r="G3650">
        <v>-4463301</v>
      </c>
    </row>
    <row r="3651" spans="1:7" x14ac:dyDescent="0.25">
      <c r="A3651" s="2" t="s">
        <v>27</v>
      </c>
      <c r="B3651" s="2" t="s">
        <v>18</v>
      </c>
      <c r="C3651" s="2" t="s">
        <v>19</v>
      </c>
      <c r="D3651">
        <v>2024</v>
      </c>
      <c r="E3651" s="2" t="s">
        <v>20</v>
      </c>
      <c r="F3651" s="2" t="s">
        <v>6</v>
      </c>
      <c r="G3651">
        <v>-4126173</v>
      </c>
    </row>
    <row r="3652" spans="1:7" x14ac:dyDescent="0.25">
      <c r="A3652" s="2" t="s">
        <v>27</v>
      </c>
      <c r="B3652" s="2" t="s">
        <v>18</v>
      </c>
      <c r="C3652" s="2" t="s">
        <v>19</v>
      </c>
      <c r="D3652">
        <v>2024</v>
      </c>
      <c r="E3652" s="2" t="s">
        <v>20</v>
      </c>
      <c r="F3652" s="2" t="s">
        <v>7</v>
      </c>
      <c r="G3652">
        <v>-7142092</v>
      </c>
    </row>
    <row r="3653" spans="1:7" x14ac:dyDescent="0.25">
      <c r="A3653" s="2" t="s">
        <v>27</v>
      </c>
      <c r="B3653" s="2" t="s">
        <v>18</v>
      </c>
      <c r="C3653" s="2" t="s">
        <v>19</v>
      </c>
      <c r="D3653">
        <v>2024</v>
      </c>
      <c r="E3653" s="2" t="s">
        <v>20</v>
      </c>
      <c r="F3653" s="2" t="s">
        <v>8</v>
      </c>
      <c r="G3653">
        <v>-5237047</v>
      </c>
    </row>
    <row r="3654" spans="1:7" x14ac:dyDescent="0.25">
      <c r="A3654" s="2" t="s">
        <v>27</v>
      </c>
      <c r="B3654" s="2" t="s">
        <v>18</v>
      </c>
      <c r="C3654" s="2" t="s">
        <v>19</v>
      </c>
      <c r="D3654">
        <v>2024</v>
      </c>
      <c r="E3654" s="2" t="s">
        <v>20</v>
      </c>
      <c r="F3654" s="2" t="s">
        <v>9</v>
      </c>
      <c r="G3654">
        <v>-7122613</v>
      </c>
    </row>
    <row r="3655" spans="1:7" x14ac:dyDescent="0.25">
      <c r="A3655" s="2" t="s">
        <v>27</v>
      </c>
      <c r="B3655" s="2" t="s">
        <v>18</v>
      </c>
      <c r="C3655" s="2" t="s">
        <v>19</v>
      </c>
      <c r="D3655">
        <v>2024</v>
      </c>
      <c r="E3655" s="2" t="s">
        <v>20</v>
      </c>
      <c r="F3655" s="2" t="s">
        <v>10</v>
      </c>
      <c r="G3655">
        <v>-4230019</v>
      </c>
    </row>
    <row r="3656" spans="1:7" x14ac:dyDescent="0.25">
      <c r="A3656" s="2" t="s">
        <v>27</v>
      </c>
      <c r="B3656" s="2" t="s">
        <v>18</v>
      </c>
      <c r="C3656" s="2" t="s">
        <v>19</v>
      </c>
      <c r="D3656">
        <v>2024</v>
      </c>
      <c r="E3656" s="2" t="s">
        <v>20</v>
      </c>
      <c r="F3656" s="2" t="s">
        <v>11</v>
      </c>
      <c r="G3656">
        <v>-6296385</v>
      </c>
    </row>
    <row r="3657" spans="1:7" x14ac:dyDescent="0.25">
      <c r="A3657" s="2" t="s">
        <v>27</v>
      </c>
      <c r="B3657" s="2" t="s">
        <v>18</v>
      </c>
      <c r="C3657" s="2" t="s">
        <v>19</v>
      </c>
      <c r="D3657">
        <v>2024</v>
      </c>
      <c r="E3657" s="2" t="s">
        <v>20</v>
      </c>
      <c r="F3657" s="2" t="s">
        <v>12</v>
      </c>
      <c r="G3657">
        <v>-6393165</v>
      </c>
    </row>
    <row r="3658" spans="1:7" x14ac:dyDescent="0.25">
      <c r="A3658" s="2" t="s">
        <v>27</v>
      </c>
      <c r="B3658" s="2" t="s">
        <v>18</v>
      </c>
      <c r="C3658" s="2" t="s">
        <v>19</v>
      </c>
      <c r="D3658">
        <v>2024</v>
      </c>
      <c r="E3658" s="2" t="s">
        <v>20</v>
      </c>
      <c r="F3658" s="2" t="s">
        <v>13</v>
      </c>
      <c r="G3658">
        <v>-7603663</v>
      </c>
    </row>
    <row r="3659" spans="1:7" x14ac:dyDescent="0.25">
      <c r="A3659" s="2" t="s">
        <v>27</v>
      </c>
      <c r="B3659" s="2" t="s">
        <v>18</v>
      </c>
      <c r="C3659" s="2" t="s">
        <v>19</v>
      </c>
      <c r="D3659">
        <v>2024</v>
      </c>
      <c r="E3659" s="2" t="s">
        <v>20</v>
      </c>
      <c r="F3659" s="2" t="s">
        <v>14</v>
      </c>
      <c r="G3659">
        <v>-6983409</v>
      </c>
    </row>
    <row r="3660" spans="1:7" x14ac:dyDescent="0.25">
      <c r="A3660" s="2" t="s">
        <v>27</v>
      </c>
      <c r="B3660" s="2" t="s">
        <v>18</v>
      </c>
      <c r="C3660" s="2" t="s">
        <v>19</v>
      </c>
      <c r="D3660">
        <v>2024</v>
      </c>
      <c r="E3660" s="2" t="s">
        <v>20</v>
      </c>
      <c r="F3660" s="2" t="s">
        <v>15</v>
      </c>
      <c r="G3660">
        <v>-6504510</v>
      </c>
    </row>
    <row r="3661" spans="1:7" x14ac:dyDescent="0.25">
      <c r="A3661" s="2" t="s">
        <v>27</v>
      </c>
      <c r="B3661" s="2" t="s">
        <v>18</v>
      </c>
      <c r="C3661" s="2" t="s">
        <v>19</v>
      </c>
      <c r="D3661">
        <v>2024</v>
      </c>
      <c r="E3661" s="2" t="s">
        <v>20</v>
      </c>
      <c r="F3661" s="2" t="s">
        <v>16</v>
      </c>
      <c r="G3661">
        <v>-4278920</v>
      </c>
    </row>
    <row r="3662" spans="1:7" x14ac:dyDescent="0.25">
      <c r="A3662" s="2" t="s">
        <v>28</v>
      </c>
      <c r="B3662" s="2" t="s">
        <v>18</v>
      </c>
      <c r="C3662" s="2" t="s">
        <v>19</v>
      </c>
      <c r="D3662">
        <v>2024</v>
      </c>
      <c r="E3662" s="2" t="s">
        <v>20</v>
      </c>
      <c r="F3662" s="2" t="s">
        <v>5</v>
      </c>
      <c r="G3662">
        <v>-1338399</v>
      </c>
    </row>
    <row r="3663" spans="1:7" x14ac:dyDescent="0.25">
      <c r="A3663" s="2" t="s">
        <v>28</v>
      </c>
      <c r="B3663" s="2" t="s">
        <v>18</v>
      </c>
      <c r="C3663" s="2" t="s">
        <v>19</v>
      </c>
      <c r="D3663">
        <v>2024</v>
      </c>
      <c r="E3663" s="2" t="s">
        <v>20</v>
      </c>
      <c r="F3663" s="2" t="s">
        <v>6</v>
      </c>
      <c r="G3663">
        <v>-1226506</v>
      </c>
    </row>
    <row r="3664" spans="1:7" x14ac:dyDescent="0.25">
      <c r="A3664" s="2" t="s">
        <v>28</v>
      </c>
      <c r="B3664" s="2" t="s">
        <v>18</v>
      </c>
      <c r="C3664" s="2" t="s">
        <v>19</v>
      </c>
      <c r="D3664">
        <v>2024</v>
      </c>
      <c r="E3664" s="2" t="s">
        <v>20</v>
      </c>
      <c r="F3664" s="2" t="s">
        <v>7</v>
      </c>
      <c r="G3664">
        <v>-1878316</v>
      </c>
    </row>
    <row r="3665" spans="1:7" x14ac:dyDescent="0.25">
      <c r="A3665" s="2" t="s">
        <v>28</v>
      </c>
      <c r="B3665" s="2" t="s">
        <v>18</v>
      </c>
      <c r="C3665" s="2" t="s">
        <v>19</v>
      </c>
      <c r="D3665">
        <v>2024</v>
      </c>
      <c r="E3665" s="2" t="s">
        <v>20</v>
      </c>
      <c r="F3665" s="2" t="s">
        <v>8</v>
      </c>
      <c r="G3665">
        <v>-1692980</v>
      </c>
    </row>
    <row r="3666" spans="1:7" x14ac:dyDescent="0.25">
      <c r="A3666" s="2" t="s">
        <v>28</v>
      </c>
      <c r="B3666" s="2" t="s">
        <v>18</v>
      </c>
      <c r="C3666" s="2" t="s">
        <v>19</v>
      </c>
      <c r="D3666">
        <v>2024</v>
      </c>
      <c r="E3666" s="2" t="s">
        <v>20</v>
      </c>
      <c r="F3666" s="2" t="s">
        <v>9</v>
      </c>
      <c r="G3666">
        <v>-1813241</v>
      </c>
    </row>
    <row r="3667" spans="1:7" x14ac:dyDescent="0.25">
      <c r="A3667" s="2" t="s">
        <v>28</v>
      </c>
      <c r="B3667" s="2" t="s">
        <v>18</v>
      </c>
      <c r="C3667" s="2" t="s">
        <v>19</v>
      </c>
      <c r="D3667">
        <v>2024</v>
      </c>
      <c r="E3667" s="2" t="s">
        <v>20</v>
      </c>
      <c r="F3667" s="2" t="s">
        <v>10</v>
      </c>
      <c r="G3667">
        <v>-1153027</v>
      </c>
    </row>
    <row r="3668" spans="1:7" x14ac:dyDescent="0.25">
      <c r="A3668" s="2" t="s">
        <v>28</v>
      </c>
      <c r="B3668" s="2" t="s">
        <v>18</v>
      </c>
      <c r="C3668" s="2" t="s">
        <v>19</v>
      </c>
      <c r="D3668">
        <v>2024</v>
      </c>
      <c r="E3668" s="2" t="s">
        <v>20</v>
      </c>
      <c r="F3668" s="2" t="s">
        <v>11</v>
      </c>
      <c r="G3668">
        <v>-1971506</v>
      </c>
    </row>
    <row r="3669" spans="1:7" x14ac:dyDescent="0.25">
      <c r="A3669" s="2" t="s">
        <v>28</v>
      </c>
      <c r="B3669" s="2" t="s">
        <v>18</v>
      </c>
      <c r="C3669" s="2" t="s">
        <v>19</v>
      </c>
      <c r="D3669">
        <v>2024</v>
      </c>
      <c r="E3669" s="2" t="s">
        <v>20</v>
      </c>
      <c r="F3669" s="2" t="s">
        <v>12</v>
      </c>
      <c r="G3669">
        <v>-1867620</v>
      </c>
    </row>
    <row r="3670" spans="1:7" x14ac:dyDescent="0.25">
      <c r="A3670" s="2" t="s">
        <v>28</v>
      </c>
      <c r="B3670" s="2" t="s">
        <v>18</v>
      </c>
      <c r="C3670" s="2" t="s">
        <v>19</v>
      </c>
      <c r="D3670">
        <v>2024</v>
      </c>
      <c r="E3670" s="2" t="s">
        <v>20</v>
      </c>
      <c r="F3670" s="2" t="s">
        <v>13</v>
      </c>
      <c r="G3670">
        <v>-2234011</v>
      </c>
    </row>
    <row r="3671" spans="1:7" x14ac:dyDescent="0.25">
      <c r="A3671" s="2" t="s">
        <v>28</v>
      </c>
      <c r="B3671" s="2" t="s">
        <v>18</v>
      </c>
      <c r="C3671" s="2" t="s">
        <v>19</v>
      </c>
      <c r="D3671">
        <v>2024</v>
      </c>
      <c r="E3671" s="2" t="s">
        <v>20</v>
      </c>
      <c r="F3671" s="2" t="s">
        <v>14</v>
      </c>
      <c r="G3671">
        <v>-1784085</v>
      </c>
    </row>
    <row r="3672" spans="1:7" x14ac:dyDescent="0.25">
      <c r="A3672" s="2" t="s">
        <v>28</v>
      </c>
      <c r="B3672" s="2" t="s">
        <v>18</v>
      </c>
      <c r="C3672" s="2" t="s">
        <v>19</v>
      </c>
      <c r="D3672">
        <v>2024</v>
      </c>
      <c r="E3672" s="2" t="s">
        <v>20</v>
      </c>
      <c r="F3672" s="2" t="s">
        <v>15</v>
      </c>
      <c r="G3672">
        <v>-1901804</v>
      </c>
    </row>
    <row r="3673" spans="1:7" x14ac:dyDescent="0.25">
      <c r="A3673" s="2" t="s">
        <v>28</v>
      </c>
      <c r="B3673" s="2" t="s">
        <v>18</v>
      </c>
      <c r="C3673" s="2" t="s">
        <v>19</v>
      </c>
      <c r="D3673">
        <v>2024</v>
      </c>
      <c r="E3673" s="2" t="s">
        <v>20</v>
      </c>
      <c r="F3673" s="2" t="s">
        <v>16</v>
      </c>
      <c r="G3673">
        <v>-1094887</v>
      </c>
    </row>
    <row r="3674" spans="1:7" x14ac:dyDescent="0.25">
      <c r="A3674" s="2" t="s">
        <v>17</v>
      </c>
      <c r="B3674" s="2" t="s">
        <v>29</v>
      </c>
      <c r="C3674" s="2" t="s">
        <v>19</v>
      </c>
      <c r="D3674">
        <v>2024</v>
      </c>
      <c r="E3674" s="2" t="s">
        <v>20</v>
      </c>
      <c r="F3674" s="2" t="s">
        <v>5</v>
      </c>
      <c r="G3674">
        <v>15104495</v>
      </c>
    </row>
    <row r="3675" spans="1:7" x14ac:dyDescent="0.25">
      <c r="A3675" s="2" t="s">
        <v>17</v>
      </c>
      <c r="B3675" s="2" t="s">
        <v>29</v>
      </c>
      <c r="C3675" s="2" t="s">
        <v>19</v>
      </c>
      <c r="D3675">
        <v>2024</v>
      </c>
      <c r="E3675" s="2" t="s">
        <v>20</v>
      </c>
      <c r="F3675" s="2" t="s">
        <v>6</v>
      </c>
      <c r="G3675">
        <v>15638305</v>
      </c>
    </row>
    <row r="3676" spans="1:7" x14ac:dyDescent="0.25">
      <c r="A3676" s="2" t="s">
        <v>17</v>
      </c>
      <c r="B3676" s="2" t="s">
        <v>29</v>
      </c>
      <c r="C3676" s="2" t="s">
        <v>19</v>
      </c>
      <c r="D3676">
        <v>2024</v>
      </c>
      <c r="E3676" s="2" t="s">
        <v>20</v>
      </c>
      <c r="F3676" s="2" t="s">
        <v>7</v>
      </c>
      <c r="G3676">
        <v>26940230</v>
      </c>
    </row>
    <row r="3677" spans="1:7" x14ac:dyDescent="0.25">
      <c r="A3677" s="2" t="s">
        <v>17</v>
      </c>
      <c r="B3677" s="2" t="s">
        <v>29</v>
      </c>
      <c r="C3677" s="2" t="s">
        <v>19</v>
      </c>
      <c r="D3677">
        <v>2024</v>
      </c>
      <c r="E3677" s="2" t="s">
        <v>20</v>
      </c>
      <c r="F3677" s="2" t="s">
        <v>8</v>
      </c>
      <c r="G3677">
        <v>18295591</v>
      </c>
    </row>
    <row r="3678" spans="1:7" x14ac:dyDescent="0.25">
      <c r="A3678" s="2" t="s">
        <v>17</v>
      </c>
      <c r="B3678" s="2" t="s">
        <v>29</v>
      </c>
      <c r="C3678" s="2" t="s">
        <v>19</v>
      </c>
      <c r="D3678">
        <v>2024</v>
      </c>
      <c r="E3678" s="2" t="s">
        <v>20</v>
      </c>
      <c r="F3678" s="2" t="s">
        <v>9</v>
      </c>
      <c r="G3678">
        <v>24002645</v>
      </c>
    </row>
    <row r="3679" spans="1:7" x14ac:dyDescent="0.25">
      <c r="A3679" s="2" t="s">
        <v>17</v>
      </c>
      <c r="B3679" s="2" t="s">
        <v>29</v>
      </c>
      <c r="C3679" s="2" t="s">
        <v>19</v>
      </c>
      <c r="D3679">
        <v>2024</v>
      </c>
      <c r="E3679" s="2" t="s">
        <v>20</v>
      </c>
      <c r="F3679" s="2" t="s">
        <v>10</v>
      </c>
      <c r="G3679">
        <v>11871648</v>
      </c>
    </row>
    <row r="3680" spans="1:7" x14ac:dyDescent="0.25">
      <c r="A3680" s="2" t="s">
        <v>17</v>
      </c>
      <c r="B3680" s="2" t="s">
        <v>29</v>
      </c>
      <c r="C3680" s="2" t="s">
        <v>19</v>
      </c>
      <c r="D3680">
        <v>2024</v>
      </c>
      <c r="E3680" s="2" t="s">
        <v>20</v>
      </c>
      <c r="F3680" s="2" t="s">
        <v>11</v>
      </c>
      <c r="G3680">
        <v>23759367</v>
      </c>
    </row>
    <row r="3681" spans="1:7" x14ac:dyDescent="0.25">
      <c r="A3681" s="2" t="s">
        <v>17</v>
      </c>
      <c r="B3681" s="2" t="s">
        <v>29</v>
      </c>
      <c r="C3681" s="2" t="s">
        <v>19</v>
      </c>
      <c r="D3681">
        <v>2024</v>
      </c>
      <c r="E3681" s="2" t="s">
        <v>20</v>
      </c>
      <c r="F3681" s="2" t="s">
        <v>12</v>
      </c>
      <c r="G3681">
        <v>23487434</v>
      </c>
    </row>
    <row r="3682" spans="1:7" x14ac:dyDescent="0.25">
      <c r="A3682" s="2" t="s">
        <v>17</v>
      </c>
      <c r="B3682" s="2" t="s">
        <v>29</v>
      </c>
      <c r="C3682" s="2" t="s">
        <v>19</v>
      </c>
      <c r="D3682">
        <v>2024</v>
      </c>
      <c r="E3682" s="2" t="s">
        <v>20</v>
      </c>
      <c r="F3682" s="2" t="s">
        <v>13</v>
      </c>
      <c r="G3682">
        <v>20892168</v>
      </c>
    </row>
    <row r="3683" spans="1:7" x14ac:dyDescent="0.25">
      <c r="A3683" s="2" t="s">
        <v>17</v>
      </c>
      <c r="B3683" s="2" t="s">
        <v>29</v>
      </c>
      <c r="C3683" s="2" t="s">
        <v>19</v>
      </c>
      <c r="D3683">
        <v>2024</v>
      </c>
      <c r="E3683" s="2" t="s">
        <v>20</v>
      </c>
      <c r="F3683" s="2" t="s">
        <v>14</v>
      </c>
      <c r="G3683">
        <v>25408971</v>
      </c>
    </row>
    <row r="3684" spans="1:7" x14ac:dyDescent="0.25">
      <c r="A3684" s="2" t="s">
        <v>17</v>
      </c>
      <c r="B3684" s="2" t="s">
        <v>29</v>
      </c>
      <c r="C3684" s="2" t="s">
        <v>19</v>
      </c>
      <c r="D3684">
        <v>2024</v>
      </c>
      <c r="E3684" s="2" t="s">
        <v>20</v>
      </c>
      <c r="F3684" s="2" t="s">
        <v>15</v>
      </c>
      <c r="G3684">
        <v>17004981</v>
      </c>
    </row>
    <row r="3685" spans="1:7" x14ac:dyDescent="0.25">
      <c r="A3685" s="2" t="s">
        <v>17</v>
      </c>
      <c r="B3685" s="2" t="s">
        <v>29</v>
      </c>
      <c r="C3685" s="2" t="s">
        <v>19</v>
      </c>
      <c r="D3685">
        <v>2024</v>
      </c>
      <c r="E3685" s="2" t="s">
        <v>20</v>
      </c>
      <c r="F3685" s="2" t="s">
        <v>16</v>
      </c>
      <c r="G3685">
        <v>10657680</v>
      </c>
    </row>
    <row r="3686" spans="1:7" x14ac:dyDescent="0.25">
      <c r="A3686" s="2" t="s">
        <v>21</v>
      </c>
      <c r="B3686" s="2" t="s">
        <v>29</v>
      </c>
      <c r="C3686" s="2" t="s">
        <v>19</v>
      </c>
      <c r="D3686">
        <v>2024</v>
      </c>
      <c r="E3686" s="2" t="s">
        <v>20</v>
      </c>
      <c r="F3686" s="2" t="s">
        <v>5</v>
      </c>
      <c r="G3686">
        <v>-6922154</v>
      </c>
    </row>
    <row r="3687" spans="1:7" x14ac:dyDescent="0.25">
      <c r="A3687" s="2" t="s">
        <v>21</v>
      </c>
      <c r="B3687" s="2" t="s">
        <v>29</v>
      </c>
      <c r="C3687" s="2" t="s">
        <v>19</v>
      </c>
      <c r="D3687">
        <v>2024</v>
      </c>
      <c r="E3687" s="2" t="s">
        <v>20</v>
      </c>
      <c r="F3687" s="2" t="s">
        <v>6</v>
      </c>
      <c r="G3687">
        <v>-6719996</v>
      </c>
    </row>
    <row r="3688" spans="1:7" x14ac:dyDescent="0.25">
      <c r="A3688" s="2" t="s">
        <v>21</v>
      </c>
      <c r="B3688" s="2" t="s">
        <v>29</v>
      </c>
      <c r="C3688" s="2" t="s">
        <v>19</v>
      </c>
      <c r="D3688">
        <v>2024</v>
      </c>
      <c r="E3688" s="2" t="s">
        <v>20</v>
      </c>
      <c r="F3688" s="2" t="s">
        <v>7</v>
      </c>
      <c r="G3688">
        <v>-11251219</v>
      </c>
    </row>
    <row r="3689" spans="1:7" x14ac:dyDescent="0.25">
      <c r="A3689" s="2" t="s">
        <v>21</v>
      </c>
      <c r="B3689" s="2" t="s">
        <v>29</v>
      </c>
      <c r="C3689" s="2" t="s">
        <v>19</v>
      </c>
      <c r="D3689">
        <v>2024</v>
      </c>
      <c r="E3689" s="2" t="s">
        <v>20</v>
      </c>
      <c r="F3689" s="2" t="s">
        <v>8</v>
      </c>
      <c r="G3689">
        <v>-8188535</v>
      </c>
    </row>
    <row r="3690" spans="1:7" x14ac:dyDescent="0.25">
      <c r="A3690" s="2" t="s">
        <v>21</v>
      </c>
      <c r="B3690" s="2" t="s">
        <v>29</v>
      </c>
      <c r="C3690" s="2" t="s">
        <v>19</v>
      </c>
      <c r="D3690">
        <v>2024</v>
      </c>
      <c r="E3690" s="2" t="s">
        <v>20</v>
      </c>
      <c r="F3690" s="2" t="s">
        <v>9</v>
      </c>
      <c r="G3690">
        <v>-10753091</v>
      </c>
    </row>
    <row r="3691" spans="1:7" x14ac:dyDescent="0.25">
      <c r="A3691" s="2" t="s">
        <v>21</v>
      </c>
      <c r="B3691" s="2" t="s">
        <v>29</v>
      </c>
      <c r="C3691" s="2" t="s">
        <v>19</v>
      </c>
      <c r="D3691">
        <v>2024</v>
      </c>
      <c r="E3691" s="2" t="s">
        <v>20</v>
      </c>
      <c r="F3691" s="2" t="s">
        <v>10</v>
      </c>
      <c r="G3691">
        <v>-5620387</v>
      </c>
    </row>
    <row r="3692" spans="1:7" x14ac:dyDescent="0.25">
      <c r="A3692" s="2" t="s">
        <v>21</v>
      </c>
      <c r="B3692" s="2" t="s">
        <v>29</v>
      </c>
      <c r="C3692" s="2" t="s">
        <v>19</v>
      </c>
      <c r="D3692">
        <v>2024</v>
      </c>
      <c r="E3692" s="2" t="s">
        <v>20</v>
      </c>
      <c r="F3692" s="2" t="s">
        <v>11</v>
      </c>
      <c r="G3692">
        <v>-11674472</v>
      </c>
    </row>
    <row r="3693" spans="1:7" x14ac:dyDescent="0.25">
      <c r="A3693" s="2" t="s">
        <v>21</v>
      </c>
      <c r="B3693" s="2" t="s">
        <v>29</v>
      </c>
      <c r="C3693" s="2" t="s">
        <v>19</v>
      </c>
      <c r="D3693">
        <v>2024</v>
      </c>
      <c r="E3693" s="2" t="s">
        <v>20</v>
      </c>
      <c r="F3693" s="2" t="s">
        <v>12</v>
      </c>
      <c r="G3693">
        <v>-9402231</v>
      </c>
    </row>
    <row r="3694" spans="1:7" x14ac:dyDescent="0.25">
      <c r="A3694" s="2" t="s">
        <v>21</v>
      </c>
      <c r="B3694" s="2" t="s">
        <v>29</v>
      </c>
      <c r="C3694" s="2" t="s">
        <v>19</v>
      </c>
      <c r="D3694">
        <v>2024</v>
      </c>
      <c r="E3694" s="2" t="s">
        <v>20</v>
      </c>
      <c r="F3694" s="2" t="s">
        <v>13</v>
      </c>
      <c r="G3694">
        <v>-9847130</v>
      </c>
    </row>
    <row r="3695" spans="1:7" x14ac:dyDescent="0.25">
      <c r="A3695" s="2" t="s">
        <v>21</v>
      </c>
      <c r="B3695" s="2" t="s">
        <v>29</v>
      </c>
      <c r="C3695" s="2" t="s">
        <v>19</v>
      </c>
      <c r="D3695">
        <v>2024</v>
      </c>
      <c r="E3695" s="2" t="s">
        <v>20</v>
      </c>
      <c r="F3695" s="2" t="s">
        <v>14</v>
      </c>
      <c r="G3695">
        <v>-10592169</v>
      </c>
    </row>
    <row r="3696" spans="1:7" x14ac:dyDescent="0.25">
      <c r="A3696" s="2" t="s">
        <v>21</v>
      </c>
      <c r="B3696" s="2" t="s">
        <v>29</v>
      </c>
      <c r="C3696" s="2" t="s">
        <v>19</v>
      </c>
      <c r="D3696">
        <v>2024</v>
      </c>
      <c r="E3696" s="2" t="s">
        <v>20</v>
      </c>
      <c r="F3696" s="2" t="s">
        <v>15</v>
      </c>
      <c r="G3696">
        <v>-8170720</v>
      </c>
    </row>
    <row r="3697" spans="1:7" x14ac:dyDescent="0.25">
      <c r="A3697" s="2" t="s">
        <v>21</v>
      </c>
      <c r="B3697" s="2" t="s">
        <v>29</v>
      </c>
      <c r="C3697" s="2" t="s">
        <v>19</v>
      </c>
      <c r="D3697">
        <v>2024</v>
      </c>
      <c r="E3697" s="2" t="s">
        <v>20</v>
      </c>
      <c r="F3697" s="2" t="s">
        <v>16</v>
      </c>
      <c r="G3697">
        <v>-4761146</v>
      </c>
    </row>
    <row r="3698" spans="1:7" x14ac:dyDescent="0.25">
      <c r="A3698" s="2" t="s">
        <v>22</v>
      </c>
      <c r="B3698" s="2" t="s">
        <v>29</v>
      </c>
      <c r="C3698" s="2" t="s">
        <v>19</v>
      </c>
      <c r="D3698">
        <v>2024</v>
      </c>
      <c r="E3698" s="2" t="s">
        <v>20</v>
      </c>
      <c r="F3698" s="2" t="s">
        <v>5</v>
      </c>
      <c r="G3698">
        <v>-744189</v>
      </c>
    </row>
    <row r="3699" spans="1:7" x14ac:dyDescent="0.25">
      <c r="A3699" s="2" t="s">
        <v>22</v>
      </c>
      <c r="B3699" s="2" t="s">
        <v>29</v>
      </c>
      <c r="C3699" s="2" t="s">
        <v>19</v>
      </c>
      <c r="D3699">
        <v>2024</v>
      </c>
      <c r="E3699" s="2" t="s">
        <v>20</v>
      </c>
      <c r="F3699" s="2" t="s">
        <v>6</v>
      </c>
      <c r="G3699">
        <v>-684446</v>
      </c>
    </row>
    <row r="3700" spans="1:7" x14ac:dyDescent="0.25">
      <c r="A3700" s="2" t="s">
        <v>22</v>
      </c>
      <c r="B3700" s="2" t="s">
        <v>29</v>
      </c>
      <c r="C3700" s="2" t="s">
        <v>19</v>
      </c>
      <c r="D3700">
        <v>2024</v>
      </c>
      <c r="E3700" s="2" t="s">
        <v>20</v>
      </c>
      <c r="F3700" s="2" t="s">
        <v>7</v>
      </c>
      <c r="G3700">
        <v>-1135391</v>
      </c>
    </row>
    <row r="3701" spans="1:7" x14ac:dyDescent="0.25">
      <c r="A3701" s="2" t="s">
        <v>22</v>
      </c>
      <c r="B3701" s="2" t="s">
        <v>29</v>
      </c>
      <c r="C3701" s="2" t="s">
        <v>19</v>
      </c>
      <c r="D3701">
        <v>2024</v>
      </c>
      <c r="E3701" s="2" t="s">
        <v>20</v>
      </c>
      <c r="F3701" s="2" t="s">
        <v>8</v>
      </c>
      <c r="G3701">
        <v>-740206</v>
      </c>
    </row>
    <row r="3702" spans="1:7" x14ac:dyDescent="0.25">
      <c r="A3702" s="2" t="s">
        <v>22</v>
      </c>
      <c r="B3702" s="2" t="s">
        <v>29</v>
      </c>
      <c r="C3702" s="2" t="s">
        <v>19</v>
      </c>
      <c r="D3702">
        <v>2024</v>
      </c>
      <c r="E3702" s="2" t="s">
        <v>20</v>
      </c>
      <c r="F3702" s="2" t="s">
        <v>9</v>
      </c>
      <c r="G3702">
        <v>-1056537</v>
      </c>
    </row>
    <row r="3703" spans="1:7" x14ac:dyDescent="0.25">
      <c r="A3703" s="2" t="s">
        <v>22</v>
      </c>
      <c r="B3703" s="2" t="s">
        <v>29</v>
      </c>
      <c r="C3703" s="2" t="s">
        <v>19</v>
      </c>
      <c r="D3703">
        <v>2024</v>
      </c>
      <c r="E3703" s="2" t="s">
        <v>20</v>
      </c>
      <c r="F3703" s="2" t="s">
        <v>10</v>
      </c>
      <c r="G3703">
        <v>-587577</v>
      </c>
    </row>
    <row r="3704" spans="1:7" x14ac:dyDescent="0.25">
      <c r="A3704" s="2" t="s">
        <v>22</v>
      </c>
      <c r="B3704" s="2" t="s">
        <v>29</v>
      </c>
      <c r="C3704" s="2" t="s">
        <v>19</v>
      </c>
      <c r="D3704">
        <v>2024</v>
      </c>
      <c r="E3704" s="2" t="s">
        <v>20</v>
      </c>
      <c r="F3704" s="2" t="s">
        <v>11</v>
      </c>
      <c r="G3704">
        <v>-1154625</v>
      </c>
    </row>
    <row r="3705" spans="1:7" x14ac:dyDescent="0.25">
      <c r="A3705" s="2" t="s">
        <v>22</v>
      </c>
      <c r="B3705" s="2" t="s">
        <v>29</v>
      </c>
      <c r="C3705" s="2" t="s">
        <v>19</v>
      </c>
      <c r="D3705">
        <v>2024</v>
      </c>
      <c r="E3705" s="2" t="s">
        <v>20</v>
      </c>
      <c r="F3705" s="2" t="s">
        <v>12</v>
      </c>
      <c r="G3705">
        <v>-1015469</v>
      </c>
    </row>
    <row r="3706" spans="1:7" x14ac:dyDescent="0.25">
      <c r="A3706" s="2" t="s">
        <v>22</v>
      </c>
      <c r="B3706" s="2" t="s">
        <v>29</v>
      </c>
      <c r="C3706" s="2" t="s">
        <v>19</v>
      </c>
      <c r="D3706">
        <v>2024</v>
      </c>
      <c r="E3706" s="2" t="s">
        <v>20</v>
      </c>
      <c r="F3706" s="2" t="s">
        <v>13</v>
      </c>
      <c r="G3706">
        <v>-919043</v>
      </c>
    </row>
    <row r="3707" spans="1:7" x14ac:dyDescent="0.25">
      <c r="A3707" s="2" t="s">
        <v>22</v>
      </c>
      <c r="B3707" s="2" t="s">
        <v>29</v>
      </c>
      <c r="C3707" s="2" t="s">
        <v>19</v>
      </c>
      <c r="D3707">
        <v>2024</v>
      </c>
      <c r="E3707" s="2" t="s">
        <v>20</v>
      </c>
      <c r="F3707" s="2" t="s">
        <v>14</v>
      </c>
      <c r="G3707">
        <v>-1130498</v>
      </c>
    </row>
    <row r="3708" spans="1:7" x14ac:dyDescent="0.25">
      <c r="A3708" s="2" t="s">
        <v>22</v>
      </c>
      <c r="B3708" s="2" t="s">
        <v>29</v>
      </c>
      <c r="C3708" s="2" t="s">
        <v>19</v>
      </c>
      <c r="D3708">
        <v>2024</v>
      </c>
      <c r="E3708" s="2" t="s">
        <v>20</v>
      </c>
      <c r="F3708" s="2" t="s">
        <v>15</v>
      </c>
      <c r="G3708">
        <v>-705547</v>
      </c>
    </row>
    <row r="3709" spans="1:7" x14ac:dyDescent="0.25">
      <c r="A3709" s="2" t="s">
        <v>22</v>
      </c>
      <c r="B3709" s="2" t="s">
        <v>29</v>
      </c>
      <c r="C3709" s="2" t="s">
        <v>19</v>
      </c>
      <c r="D3709">
        <v>2024</v>
      </c>
      <c r="E3709" s="2" t="s">
        <v>20</v>
      </c>
      <c r="F3709" s="2" t="s">
        <v>16</v>
      </c>
      <c r="G3709">
        <v>-447074</v>
      </c>
    </row>
    <row r="3710" spans="1:7" x14ac:dyDescent="0.25">
      <c r="A3710" s="2" t="s">
        <v>23</v>
      </c>
      <c r="B3710" s="2" t="s">
        <v>29</v>
      </c>
      <c r="C3710" s="2" t="s">
        <v>19</v>
      </c>
      <c r="D3710">
        <v>2024</v>
      </c>
      <c r="E3710" s="2" t="s">
        <v>20</v>
      </c>
      <c r="F3710" s="2" t="s">
        <v>5</v>
      </c>
      <c r="G3710">
        <v>-1820008</v>
      </c>
    </row>
    <row r="3711" spans="1:7" x14ac:dyDescent="0.25">
      <c r="A3711" s="2" t="s">
        <v>23</v>
      </c>
      <c r="B3711" s="2" t="s">
        <v>29</v>
      </c>
      <c r="C3711" s="2" t="s">
        <v>19</v>
      </c>
      <c r="D3711">
        <v>2024</v>
      </c>
      <c r="E3711" s="2" t="s">
        <v>20</v>
      </c>
      <c r="F3711" s="2" t="s">
        <v>6</v>
      </c>
      <c r="G3711">
        <v>-1643381</v>
      </c>
    </row>
    <row r="3712" spans="1:7" x14ac:dyDescent="0.25">
      <c r="A3712" s="2" t="s">
        <v>23</v>
      </c>
      <c r="B3712" s="2" t="s">
        <v>29</v>
      </c>
      <c r="C3712" s="2" t="s">
        <v>19</v>
      </c>
      <c r="D3712">
        <v>2024</v>
      </c>
      <c r="E3712" s="2" t="s">
        <v>20</v>
      </c>
      <c r="F3712" s="2" t="s">
        <v>7</v>
      </c>
      <c r="G3712">
        <v>-3339938</v>
      </c>
    </row>
    <row r="3713" spans="1:7" x14ac:dyDescent="0.25">
      <c r="A3713" s="2" t="s">
        <v>23</v>
      </c>
      <c r="B3713" s="2" t="s">
        <v>29</v>
      </c>
      <c r="C3713" s="2" t="s">
        <v>19</v>
      </c>
      <c r="D3713">
        <v>2024</v>
      </c>
      <c r="E3713" s="2" t="s">
        <v>20</v>
      </c>
      <c r="F3713" s="2" t="s">
        <v>8</v>
      </c>
      <c r="G3713">
        <v>-2236128</v>
      </c>
    </row>
    <row r="3714" spans="1:7" x14ac:dyDescent="0.25">
      <c r="A3714" s="2" t="s">
        <v>23</v>
      </c>
      <c r="B3714" s="2" t="s">
        <v>29</v>
      </c>
      <c r="C3714" s="2" t="s">
        <v>19</v>
      </c>
      <c r="D3714">
        <v>2024</v>
      </c>
      <c r="E3714" s="2" t="s">
        <v>20</v>
      </c>
      <c r="F3714" s="2" t="s">
        <v>9</v>
      </c>
      <c r="G3714">
        <v>-2909989</v>
      </c>
    </row>
    <row r="3715" spans="1:7" x14ac:dyDescent="0.25">
      <c r="A3715" s="2" t="s">
        <v>23</v>
      </c>
      <c r="B3715" s="2" t="s">
        <v>29</v>
      </c>
      <c r="C3715" s="2" t="s">
        <v>19</v>
      </c>
      <c r="D3715">
        <v>2024</v>
      </c>
      <c r="E3715" s="2" t="s">
        <v>20</v>
      </c>
      <c r="F3715" s="2" t="s">
        <v>10</v>
      </c>
      <c r="G3715">
        <v>-1461544</v>
      </c>
    </row>
    <row r="3716" spans="1:7" x14ac:dyDescent="0.25">
      <c r="A3716" s="2" t="s">
        <v>23</v>
      </c>
      <c r="B3716" s="2" t="s">
        <v>29</v>
      </c>
      <c r="C3716" s="2" t="s">
        <v>19</v>
      </c>
      <c r="D3716">
        <v>2024</v>
      </c>
      <c r="E3716" s="2" t="s">
        <v>20</v>
      </c>
      <c r="F3716" s="2" t="s">
        <v>11</v>
      </c>
      <c r="G3716">
        <v>-2630917</v>
      </c>
    </row>
    <row r="3717" spans="1:7" x14ac:dyDescent="0.25">
      <c r="A3717" s="2" t="s">
        <v>23</v>
      </c>
      <c r="B3717" s="2" t="s">
        <v>29</v>
      </c>
      <c r="C3717" s="2" t="s">
        <v>19</v>
      </c>
      <c r="D3717">
        <v>2024</v>
      </c>
      <c r="E3717" s="2" t="s">
        <v>20</v>
      </c>
      <c r="F3717" s="2" t="s">
        <v>12</v>
      </c>
      <c r="G3717">
        <v>-2736210</v>
      </c>
    </row>
    <row r="3718" spans="1:7" x14ac:dyDescent="0.25">
      <c r="A3718" s="2" t="s">
        <v>23</v>
      </c>
      <c r="B3718" s="2" t="s">
        <v>29</v>
      </c>
      <c r="C3718" s="2" t="s">
        <v>19</v>
      </c>
      <c r="D3718">
        <v>2024</v>
      </c>
      <c r="E3718" s="2" t="s">
        <v>20</v>
      </c>
      <c r="F3718" s="2" t="s">
        <v>13</v>
      </c>
      <c r="G3718">
        <v>-2555554</v>
      </c>
    </row>
    <row r="3719" spans="1:7" x14ac:dyDescent="0.25">
      <c r="A3719" s="2" t="s">
        <v>23</v>
      </c>
      <c r="B3719" s="2" t="s">
        <v>29</v>
      </c>
      <c r="C3719" s="2" t="s">
        <v>19</v>
      </c>
      <c r="D3719">
        <v>2024</v>
      </c>
      <c r="E3719" s="2" t="s">
        <v>20</v>
      </c>
      <c r="F3719" s="2" t="s">
        <v>14</v>
      </c>
      <c r="G3719">
        <v>-2554023</v>
      </c>
    </row>
    <row r="3720" spans="1:7" x14ac:dyDescent="0.25">
      <c r="A3720" s="2" t="s">
        <v>23</v>
      </c>
      <c r="B3720" s="2" t="s">
        <v>29</v>
      </c>
      <c r="C3720" s="2" t="s">
        <v>19</v>
      </c>
      <c r="D3720">
        <v>2024</v>
      </c>
      <c r="E3720" s="2" t="s">
        <v>20</v>
      </c>
      <c r="F3720" s="2" t="s">
        <v>15</v>
      </c>
      <c r="G3720">
        <v>-1729230</v>
      </c>
    </row>
    <row r="3721" spans="1:7" x14ac:dyDescent="0.25">
      <c r="A3721" s="2" t="s">
        <v>23</v>
      </c>
      <c r="B3721" s="2" t="s">
        <v>29</v>
      </c>
      <c r="C3721" s="2" t="s">
        <v>19</v>
      </c>
      <c r="D3721">
        <v>2024</v>
      </c>
      <c r="E3721" s="2" t="s">
        <v>20</v>
      </c>
      <c r="F3721" s="2" t="s">
        <v>16</v>
      </c>
      <c r="G3721">
        <v>-1183866</v>
      </c>
    </row>
    <row r="3722" spans="1:7" x14ac:dyDescent="0.25">
      <c r="A3722" s="2" t="s">
        <v>24</v>
      </c>
      <c r="B3722" s="2" t="s">
        <v>29</v>
      </c>
      <c r="C3722" s="2" t="s">
        <v>19</v>
      </c>
      <c r="D3722">
        <v>2024</v>
      </c>
      <c r="E3722" s="2" t="s">
        <v>20</v>
      </c>
      <c r="F3722" s="2" t="s">
        <v>5</v>
      </c>
      <c r="G3722">
        <v>-161575</v>
      </c>
    </row>
    <row r="3723" spans="1:7" x14ac:dyDescent="0.25">
      <c r="A3723" s="2" t="s">
        <v>24</v>
      </c>
      <c r="B3723" s="2" t="s">
        <v>29</v>
      </c>
      <c r="C3723" s="2" t="s">
        <v>19</v>
      </c>
      <c r="D3723">
        <v>2024</v>
      </c>
      <c r="E3723" s="2" t="s">
        <v>20</v>
      </c>
      <c r="F3723" s="2" t="s">
        <v>6</v>
      </c>
      <c r="G3723">
        <v>-187636</v>
      </c>
    </row>
    <row r="3724" spans="1:7" x14ac:dyDescent="0.25">
      <c r="A3724" s="2" t="s">
        <v>24</v>
      </c>
      <c r="B3724" s="2" t="s">
        <v>29</v>
      </c>
      <c r="C3724" s="2" t="s">
        <v>19</v>
      </c>
      <c r="D3724">
        <v>2024</v>
      </c>
      <c r="E3724" s="2" t="s">
        <v>20</v>
      </c>
      <c r="F3724" s="2" t="s">
        <v>7</v>
      </c>
      <c r="G3724">
        <v>-282811</v>
      </c>
    </row>
    <row r="3725" spans="1:7" x14ac:dyDescent="0.25">
      <c r="A3725" s="2" t="s">
        <v>24</v>
      </c>
      <c r="B3725" s="2" t="s">
        <v>29</v>
      </c>
      <c r="C3725" s="2" t="s">
        <v>19</v>
      </c>
      <c r="D3725">
        <v>2024</v>
      </c>
      <c r="E3725" s="2" t="s">
        <v>20</v>
      </c>
      <c r="F3725" s="2" t="s">
        <v>8</v>
      </c>
      <c r="G3725">
        <v>-221047</v>
      </c>
    </row>
    <row r="3726" spans="1:7" x14ac:dyDescent="0.25">
      <c r="A3726" s="2" t="s">
        <v>24</v>
      </c>
      <c r="B3726" s="2" t="s">
        <v>29</v>
      </c>
      <c r="C3726" s="2" t="s">
        <v>19</v>
      </c>
      <c r="D3726">
        <v>2024</v>
      </c>
      <c r="E3726" s="2" t="s">
        <v>20</v>
      </c>
      <c r="F3726" s="2" t="s">
        <v>9</v>
      </c>
      <c r="G3726">
        <v>-254049</v>
      </c>
    </row>
    <row r="3727" spans="1:7" x14ac:dyDescent="0.25">
      <c r="A3727" s="2" t="s">
        <v>24</v>
      </c>
      <c r="B3727" s="2" t="s">
        <v>29</v>
      </c>
      <c r="C3727" s="2" t="s">
        <v>19</v>
      </c>
      <c r="D3727">
        <v>2024</v>
      </c>
      <c r="E3727" s="2" t="s">
        <v>20</v>
      </c>
      <c r="F3727" s="2" t="s">
        <v>10</v>
      </c>
      <c r="G3727">
        <v>-144005</v>
      </c>
    </row>
    <row r="3728" spans="1:7" x14ac:dyDescent="0.25">
      <c r="A3728" s="2" t="s">
        <v>24</v>
      </c>
      <c r="B3728" s="2" t="s">
        <v>29</v>
      </c>
      <c r="C3728" s="2" t="s">
        <v>19</v>
      </c>
      <c r="D3728">
        <v>2024</v>
      </c>
      <c r="E3728" s="2" t="s">
        <v>20</v>
      </c>
      <c r="F3728" s="2" t="s">
        <v>11</v>
      </c>
      <c r="G3728">
        <v>-246538</v>
      </c>
    </row>
    <row r="3729" spans="1:7" x14ac:dyDescent="0.25">
      <c r="A3729" s="2" t="s">
        <v>24</v>
      </c>
      <c r="B3729" s="2" t="s">
        <v>29</v>
      </c>
      <c r="C3729" s="2" t="s">
        <v>19</v>
      </c>
      <c r="D3729">
        <v>2024</v>
      </c>
      <c r="E3729" s="2" t="s">
        <v>20</v>
      </c>
      <c r="F3729" s="2" t="s">
        <v>12</v>
      </c>
      <c r="G3729">
        <v>-255904</v>
      </c>
    </row>
    <row r="3730" spans="1:7" x14ac:dyDescent="0.25">
      <c r="A3730" s="2" t="s">
        <v>24</v>
      </c>
      <c r="B3730" s="2" t="s">
        <v>29</v>
      </c>
      <c r="C3730" s="2" t="s">
        <v>19</v>
      </c>
      <c r="D3730">
        <v>2024</v>
      </c>
      <c r="E3730" s="2" t="s">
        <v>20</v>
      </c>
      <c r="F3730" s="2" t="s">
        <v>13</v>
      </c>
      <c r="G3730">
        <v>-221757</v>
      </c>
    </row>
    <row r="3731" spans="1:7" x14ac:dyDescent="0.25">
      <c r="A3731" s="2" t="s">
        <v>24</v>
      </c>
      <c r="B3731" s="2" t="s">
        <v>29</v>
      </c>
      <c r="C3731" s="2" t="s">
        <v>19</v>
      </c>
      <c r="D3731">
        <v>2024</v>
      </c>
      <c r="E3731" s="2" t="s">
        <v>20</v>
      </c>
      <c r="F3731" s="2" t="s">
        <v>14</v>
      </c>
      <c r="G3731">
        <v>-282216</v>
      </c>
    </row>
    <row r="3732" spans="1:7" x14ac:dyDescent="0.25">
      <c r="A3732" s="2" t="s">
        <v>24</v>
      </c>
      <c r="B3732" s="2" t="s">
        <v>29</v>
      </c>
      <c r="C3732" s="2" t="s">
        <v>19</v>
      </c>
      <c r="D3732">
        <v>2024</v>
      </c>
      <c r="E3732" s="2" t="s">
        <v>20</v>
      </c>
      <c r="F3732" s="2" t="s">
        <v>15</v>
      </c>
      <c r="G3732">
        <v>-207965</v>
      </c>
    </row>
    <row r="3733" spans="1:7" x14ac:dyDescent="0.25">
      <c r="A3733" s="2" t="s">
        <v>24</v>
      </c>
      <c r="B3733" s="2" t="s">
        <v>29</v>
      </c>
      <c r="C3733" s="2" t="s">
        <v>19</v>
      </c>
      <c r="D3733">
        <v>2024</v>
      </c>
      <c r="E3733" s="2" t="s">
        <v>20</v>
      </c>
      <c r="F3733" s="2" t="s">
        <v>16</v>
      </c>
      <c r="G3733">
        <v>-107626</v>
      </c>
    </row>
    <row r="3734" spans="1:7" x14ac:dyDescent="0.25">
      <c r="A3734" s="2" t="s">
        <v>25</v>
      </c>
      <c r="B3734" s="2" t="s">
        <v>29</v>
      </c>
      <c r="C3734" s="2" t="s">
        <v>19</v>
      </c>
      <c r="D3734">
        <v>2024</v>
      </c>
      <c r="E3734" s="2" t="s">
        <v>20</v>
      </c>
      <c r="F3734" s="2" t="s">
        <v>5</v>
      </c>
      <c r="G3734">
        <v>-741256</v>
      </c>
    </row>
    <row r="3735" spans="1:7" x14ac:dyDescent="0.25">
      <c r="A3735" s="2" t="s">
        <v>25</v>
      </c>
      <c r="B3735" s="2" t="s">
        <v>29</v>
      </c>
      <c r="C3735" s="2" t="s">
        <v>19</v>
      </c>
      <c r="D3735">
        <v>2024</v>
      </c>
      <c r="E3735" s="2" t="s">
        <v>20</v>
      </c>
      <c r="F3735" s="2" t="s">
        <v>6</v>
      </c>
      <c r="G3735">
        <v>-734801</v>
      </c>
    </row>
    <row r="3736" spans="1:7" x14ac:dyDescent="0.25">
      <c r="A3736" s="2" t="s">
        <v>25</v>
      </c>
      <c r="B3736" s="2" t="s">
        <v>29</v>
      </c>
      <c r="C3736" s="2" t="s">
        <v>19</v>
      </c>
      <c r="D3736">
        <v>2024</v>
      </c>
      <c r="E3736" s="2" t="s">
        <v>20</v>
      </c>
      <c r="F3736" s="2" t="s">
        <v>7</v>
      </c>
      <c r="G3736">
        <v>-1121189</v>
      </c>
    </row>
    <row r="3737" spans="1:7" x14ac:dyDescent="0.25">
      <c r="A3737" s="2" t="s">
        <v>25</v>
      </c>
      <c r="B3737" s="2" t="s">
        <v>29</v>
      </c>
      <c r="C3737" s="2" t="s">
        <v>19</v>
      </c>
      <c r="D3737">
        <v>2024</v>
      </c>
      <c r="E3737" s="2" t="s">
        <v>20</v>
      </c>
      <c r="F3737" s="2" t="s">
        <v>8</v>
      </c>
      <c r="G3737">
        <v>-847064</v>
      </c>
    </row>
    <row r="3738" spans="1:7" x14ac:dyDescent="0.25">
      <c r="A3738" s="2" t="s">
        <v>25</v>
      </c>
      <c r="B3738" s="2" t="s">
        <v>29</v>
      </c>
      <c r="C3738" s="2" t="s">
        <v>19</v>
      </c>
      <c r="D3738">
        <v>2024</v>
      </c>
      <c r="E3738" s="2" t="s">
        <v>20</v>
      </c>
      <c r="F3738" s="2" t="s">
        <v>9</v>
      </c>
      <c r="G3738">
        <v>-1076637</v>
      </c>
    </row>
    <row r="3739" spans="1:7" x14ac:dyDescent="0.25">
      <c r="A3739" s="2" t="s">
        <v>25</v>
      </c>
      <c r="B3739" s="2" t="s">
        <v>29</v>
      </c>
      <c r="C3739" s="2" t="s">
        <v>19</v>
      </c>
      <c r="D3739">
        <v>2024</v>
      </c>
      <c r="E3739" s="2" t="s">
        <v>20</v>
      </c>
      <c r="F3739" s="2" t="s">
        <v>10</v>
      </c>
      <c r="G3739">
        <v>-581037</v>
      </c>
    </row>
    <row r="3740" spans="1:7" x14ac:dyDescent="0.25">
      <c r="A3740" s="2" t="s">
        <v>25</v>
      </c>
      <c r="B3740" s="2" t="s">
        <v>29</v>
      </c>
      <c r="C3740" s="2" t="s">
        <v>19</v>
      </c>
      <c r="D3740">
        <v>2024</v>
      </c>
      <c r="E3740" s="2" t="s">
        <v>20</v>
      </c>
      <c r="F3740" s="2" t="s">
        <v>11</v>
      </c>
      <c r="G3740">
        <v>-1155733</v>
      </c>
    </row>
    <row r="3741" spans="1:7" x14ac:dyDescent="0.25">
      <c r="A3741" s="2" t="s">
        <v>25</v>
      </c>
      <c r="B3741" s="2" t="s">
        <v>29</v>
      </c>
      <c r="C3741" s="2" t="s">
        <v>19</v>
      </c>
      <c r="D3741">
        <v>2024</v>
      </c>
      <c r="E3741" s="2" t="s">
        <v>20</v>
      </c>
      <c r="F3741" s="2" t="s">
        <v>12</v>
      </c>
      <c r="G3741">
        <v>-1140205</v>
      </c>
    </row>
    <row r="3742" spans="1:7" x14ac:dyDescent="0.25">
      <c r="A3742" s="2" t="s">
        <v>25</v>
      </c>
      <c r="B3742" s="2" t="s">
        <v>29</v>
      </c>
      <c r="C3742" s="2" t="s">
        <v>19</v>
      </c>
      <c r="D3742">
        <v>2024</v>
      </c>
      <c r="E3742" s="2" t="s">
        <v>20</v>
      </c>
      <c r="F3742" s="2" t="s">
        <v>13</v>
      </c>
      <c r="G3742">
        <v>-928524</v>
      </c>
    </row>
    <row r="3743" spans="1:7" x14ac:dyDescent="0.25">
      <c r="A3743" s="2" t="s">
        <v>25</v>
      </c>
      <c r="B3743" s="2" t="s">
        <v>29</v>
      </c>
      <c r="C3743" s="2" t="s">
        <v>19</v>
      </c>
      <c r="D3743">
        <v>2024</v>
      </c>
      <c r="E3743" s="2" t="s">
        <v>20</v>
      </c>
      <c r="F3743" s="2" t="s">
        <v>14</v>
      </c>
      <c r="G3743">
        <v>-1022458</v>
      </c>
    </row>
    <row r="3744" spans="1:7" x14ac:dyDescent="0.25">
      <c r="A3744" s="2" t="s">
        <v>25</v>
      </c>
      <c r="B3744" s="2" t="s">
        <v>29</v>
      </c>
      <c r="C3744" s="2" t="s">
        <v>19</v>
      </c>
      <c r="D3744">
        <v>2024</v>
      </c>
      <c r="E3744" s="2" t="s">
        <v>20</v>
      </c>
      <c r="F3744" s="2" t="s">
        <v>15</v>
      </c>
      <c r="G3744">
        <v>-732828</v>
      </c>
    </row>
    <row r="3745" spans="1:7" x14ac:dyDescent="0.25">
      <c r="A3745" s="2" t="s">
        <v>25</v>
      </c>
      <c r="B3745" s="2" t="s">
        <v>29</v>
      </c>
      <c r="C3745" s="2" t="s">
        <v>19</v>
      </c>
      <c r="D3745">
        <v>2024</v>
      </c>
      <c r="E3745" s="2" t="s">
        <v>20</v>
      </c>
      <c r="F3745" s="2" t="s">
        <v>16</v>
      </c>
      <c r="G3745">
        <v>-507909</v>
      </c>
    </row>
    <row r="3746" spans="1:7" x14ac:dyDescent="0.25">
      <c r="A3746" s="2" t="s">
        <v>26</v>
      </c>
      <c r="B3746" s="2" t="s">
        <v>29</v>
      </c>
      <c r="C3746" s="2" t="s">
        <v>19</v>
      </c>
      <c r="D3746">
        <v>2024</v>
      </c>
      <c r="E3746" s="2" t="s">
        <v>20</v>
      </c>
      <c r="F3746" s="2" t="s">
        <v>5</v>
      </c>
      <c r="G3746">
        <v>-938436</v>
      </c>
    </row>
    <row r="3747" spans="1:7" x14ac:dyDescent="0.25">
      <c r="A3747" s="2" t="s">
        <v>26</v>
      </c>
      <c r="B3747" s="2" t="s">
        <v>29</v>
      </c>
      <c r="C3747" s="2" t="s">
        <v>19</v>
      </c>
      <c r="D3747">
        <v>2024</v>
      </c>
      <c r="E3747" s="2" t="s">
        <v>20</v>
      </c>
      <c r="F3747" s="2" t="s">
        <v>6</v>
      </c>
      <c r="G3747">
        <v>-936828</v>
      </c>
    </row>
    <row r="3748" spans="1:7" x14ac:dyDescent="0.25">
      <c r="A3748" s="2" t="s">
        <v>26</v>
      </c>
      <c r="B3748" s="2" t="s">
        <v>29</v>
      </c>
      <c r="C3748" s="2" t="s">
        <v>19</v>
      </c>
      <c r="D3748">
        <v>2024</v>
      </c>
      <c r="E3748" s="2" t="s">
        <v>20</v>
      </c>
      <c r="F3748" s="2" t="s">
        <v>7</v>
      </c>
      <c r="G3748">
        <v>-1631024</v>
      </c>
    </row>
    <row r="3749" spans="1:7" x14ac:dyDescent="0.25">
      <c r="A3749" s="2" t="s">
        <v>26</v>
      </c>
      <c r="B3749" s="2" t="s">
        <v>29</v>
      </c>
      <c r="C3749" s="2" t="s">
        <v>19</v>
      </c>
      <c r="D3749">
        <v>2024</v>
      </c>
      <c r="E3749" s="2" t="s">
        <v>20</v>
      </c>
      <c r="F3749" s="2" t="s">
        <v>8</v>
      </c>
      <c r="G3749">
        <v>-1004574</v>
      </c>
    </row>
    <row r="3750" spans="1:7" x14ac:dyDescent="0.25">
      <c r="A3750" s="2" t="s">
        <v>26</v>
      </c>
      <c r="B3750" s="2" t="s">
        <v>29</v>
      </c>
      <c r="C3750" s="2" t="s">
        <v>19</v>
      </c>
      <c r="D3750">
        <v>2024</v>
      </c>
      <c r="E3750" s="2" t="s">
        <v>20</v>
      </c>
      <c r="F3750" s="2" t="s">
        <v>9</v>
      </c>
      <c r="G3750">
        <v>-1256873</v>
      </c>
    </row>
    <row r="3751" spans="1:7" x14ac:dyDescent="0.25">
      <c r="A3751" s="2" t="s">
        <v>26</v>
      </c>
      <c r="B3751" s="2" t="s">
        <v>29</v>
      </c>
      <c r="C3751" s="2" t="s">
        <v>19</v>
      </c>
      <c r="D3751">
        <v>2024</v>
      </c>
      <c r="E3751" s="2" t="s">
        <v>20</v>
      </c>
      <c r="F3751" s="2" t="s">
        <v>10</v>
      </c>
      <c r="G3751">
        <v>-602967</v>
      </c>
    </row>
    <row r="3752" spans="1:7" x14ac:dyDescent="0.25">
      <c r="A3752" s="2" t="s">
        <v>26</v>
      </c>
      <c r="B3752" s="2" t="s">
        <v>29</v>
      </c>
      <c r="C3752" s="2" t="s">
        <v>19</v>
      </c>
      <c r="D3752">
        <v>2024</v>
      </c>
      <c r="E3752" s="2" t="s">
        <v>20</v>
      </c>
      <c r="F3752" s="2" t="s">
        <v>11</v>
      </c>
      <c r="G3752">
        <v>-1434455</v>
      </c>
    </row>
    <row r="3753" spans="1:7" x14ac:dyDescent="0.25">
      <c r="A3753" s="2" t="s">
        <v>26</v>
      </c>
      <c r="B3753" s="2" t="s">
        <v>29</v>
      </c>
      <c r="C3753" s="2" t="s">
        <v>19</v>
      </c>
      <c r="D3753">
        <v>2024</v>
      </c>
      <c r="E3753" s="2" t="s">
        <v>20</v>
      </c>
      <c r="F3753" s="2" t="s">
        <v>12</v>
      </c>
      <c r="G3753">
        <v>-1308212</v>
      </c>
    </row>
    <row r="3754" spans="1:7" x14ac:dyDescent="0.25">
      <c r="A3754" s="2" t="s">
        <v>26</v>
      </c>
      <c r="B3754" s="2" t="s">
        <v>29</v>
      </c>
      <c r="C3754" s="2" t="s">
        <v>19</v>
      </c>
      <c r="D3754">
        <v>2024</v>
      </c>
      <c r="E3754" s="2" t="s">
        <v>20</v>
      </c>
      <c r="F3754" s="2" t="s">
        <v>13</v>
      </c>
      <c r="G3754">
        <v>-1228204</v>
      </c>
    </row>
    <row r="3755" spans="1:7" x14ac:dyDescent="0.25">
      <c r="A3755" s="2" t="s">
        <v>26</v>
      </c>
      <c r="B3755" s="2" t="s">
        <v>29</v>
      </c>
      <c r="C3755" s="2" t="s">
        <v>19</v>
      </c>
      <c r="D3755">
        <v>2024</v>
      </c>
      <c r="E3755" s="2" t="s">
        <v>20</v>
      </c>
      <c r="F3755" s="2" t="s">
        <v>14</v>
      </c>
      <c r="G3755">
        <v>-1541439</v>
      </c>
    </row>
    <row r="3756" spans="1:7" x14ac:dyDescent="0.25">
      <c r="A3756" s="2" t="s">
        <v>26</v>
      </c>
      <c r="B3756" s="2" t="s">
        <v>29</v>
      </c>
      <c r="C3756" s="2" t="s">
        <v>19</v>
      </c>
      <c r="D3756">
        <v>2024</v>
      </c>
      <c r="E3756" s="2" t="s">
        <v>20</v>
      </c>
      <c r="F3756" s="2" t="s">
        <v>15</v>
      </c>
      <c r="G3756">
        <v>-1029014</v>
      </c>
    </row>
    <row r="3757" spans="1:7" x14ac:dyDescent="0.25">
      <c r="A3757" s="2" t="s">
        <v>26</v>
      </c>
      <c r="B3757" s="2" t="s">
        <v>29</v>
      </c>
      <c r="C3757" s="2" t="s">
        <v>19</v>
      </c>
      <c r="D3757">
        <v>2024</v>
      </c>
      <c r="E3757" s="2" t="s">
        <v>20</v>
      </c>
      <c r="F3757" s="2" t="s">
        <v>16</v>
      </c>
      <c r="G3757">
        <v>-547052</v>
      </c>
    </row>
    <row r="3758" spans="1:7" x14ac:dyDescent="0.25">
      <c r="A3758" s="2" t="s">
        <v>27</v>
      </c>
      <c r="B3758" s="2" t="s">
        <v>29</v>
      </c>
      <c r="C3758" s="2" t="s">
        <v>19</v>
      </c>
      <c r="D3758">
        <v>2024</v>
      </c>
      <c r="E3758" s="2" t="s">
        <v>20</v>
      </c>
      <c r="F3758" s="2" t="s">
        <v>5</v>
      </c>
      <c r="G3758">
        <v>-1135946</v>
      </c>
    </row>
    <row r="3759" spans="1:7" x14ac:dyDescent="0.25">
      <c r="A3759" s="2" t="s">
        <v>27</v>
      </c>
      <c r="B3759" s="2" t="s">
        <v>29</v>
      </c>
      <c r="C3759" s="2" t="s">
        <v>19</v>
      </c>
      <c r="D3759">
        <v>2024</v>
      </c>
      <c r="E3759" s="2" t="s">
        <v>20</v>
      </c>
      <c r="F3759" s="2" t="s">
        <v>6</v>
      </c>
      <c r="G3759">
        <v>-1337432</v>
      </c>
    </row>
    <row r="3760" spans="1:7" x14ac:dyDescent="0.25">
      <c r="A3760" s="2" t="s">
        <v>27</v>
      </c>
      <c r="B3760" s="2" t="s">
        <v>29</v>
      </c>
      <c r="C3760" s="2" t="s">
        <v>19</v>
      </c>
      <c r="D3760">
        <v>2024</v>
      </c>
      <c r="E3760" s="2" t="s">
        <v>20</v>
      </c>
      <c r="F3760" s="2" t="s">
        <v>7</v>
      </c>
      <c r="G3760">
        <v>-2176367</v>
      </c>
    </row>
    <row r="3761" spans="1:7" x14ac:dyDescent="0.25">
      <c r="A3761" s="2" t="s">
        <v>27</v>
      </c>
      <c r="B3761" s="2" t="s">
        <v>29</v>
      </c>
      <c r="C3761" s="2" t="s">
        <v>19</v>
      </c>
      <c r="D3761">
        <v>2024</v>
      </c>
      <c r="E3761" s="2" t="s">
        <v>20</v>
      </c>
      <c r="F3761" s="2" t="s">
        <v>8</v>
      </c>
      <c r="G3761">
        <v>-1388676</v>
      </c>
    </row>
    <row r="3762" spans="1:7" x14ac:dyDescent="0.25">
      <c r="A3762" s="2" t="s">
        <v>27</v>
      </c>
      <c r="B3762" s="2" t="s">
        <v>29</v>
      </c>
      <c r="C3762" s="2" t="s">
        <v>19</v>
      </c>
      <c r="D3762">
        <v>2024</v>
      </c>
      <c r="E3762" s="2" t="s">
        <v>20</v>
      </c>
      <c r="F3762" s="2" t="s">
        <v>9</v>
      </c>
      <c r="G3762">
        <v>-1972095</v>
      </c>
    </row>
    <row r="3763" spans="1:7" x14ac:dyDescent="0.25">
      <c r="A3763" s="2" t="s">
        <v>27</v>
      </c>
      <c r="B3763" s="2" t="s">
        <v>29</v>
      </c>
      <c r="C3763" s="2" t="s">
        <v>19</v>
      </c>
      <c r="D3763">
        <v>2024</v>
      </c>
      <c r="E3763" s="2" t="s">
        <v>20</v>
      </c>
      <c r="F3763" s="2" t="s">
        <v>10</v>
      </c>
      <c r="G3763">
        <v>-935781</v>
      </c>
    </row>
    <row r="3764" spans="1:7" x14ac:dyDescent="0.25">
      <c r="A3764" s="2" t="s">
        <v>27</v>
      </c>
      <c r="B3764" s="2" t="s">
        <v>29</v>
      </c>
      <c r="C3764" s="2" t="s">
        <v>19</v>
      </c>
      <c r="D3764">
        <v>2024</v>
      </c>
      <c r="E3764" s="2" t="s">
        <v>20</v>
      </c>
      <c r="F3764" s="2" t="s">
        <v>11</v>
      </c>
      <c r="G3764">
        <v>-1810962</v>
      </c>
    </row>
    <row r="3765" spans="1:7" x14ac:dyDescent="0.25">
      <c r="A3765" s="2" t="s">
        <v>27</v>
      </c>
      <c r="B3765" s="2" t="s">
        <v>29</v>
      </c>
      <c r="C3765" s="2" t="s">
        <v>19</v>
      </c>
      <c r="D3765">
        <v>2024</v>
      </c>
      <c r="E3765" s="2" t="s">
        <v>20</v>
      </c>
      <c r="F3765" s="2" t="s">
        <v>12</v>
      </c>
      <c r="G3765">
        <v>-1913852</v>
      </c>
    </row>
    <row r="3766" spans="1:7" x14ac:dyDescent="0.25">
      <c r="A3766" s="2" t="s">
        <v>27</v>
      </c>
      <c r="B3766" s="2" t="s">
        <v>29</v>
      </c>
      <c r="C3766" s="2" t="s">
        <v>19</v>
      </c>
      <c r="D3766">
        <v>2024</v>
      </c>
      <c r="E3766" s="2" t="s">
        <v>20</v>
      </c>
      <c r="F3766" s="2" t="s">
        <v>13</v>
      </c>
      <c r="G3766">
        <v>-1681821</v>
      </c>
    </row>
    <row r="3767" spans="1:7" x14ac:dyDescent="0.25">
      <c r="A3767" s="2" t="s">
        <v>27</v>
      </c>
      <c r="B3767" s="2" t="s">
        <v>29</v>
      </c>
      <c r="C3767" s="2" t="s">
        <v>19</v>
      </c>
      <c r="D3767">
        <v>2024</v>
      </c>
      <c r="E3767" s="2" t="s">
        <v>20</v>
      </c>
      <c r="F3767" s="2" t="s">
        <v>14</v>
      </c>
      <c r="G3767">
        <v>-1985257</v>
      </c>
    </row>
    <row r="3768" spans="1:7" x14ac:dyDescent="0.25">
      <c r="A3768" s="2" t="s">
        <v>27</v>
      </c>
      <c r="B3768" s="2" t="s">
        <v>29</v>
      </c>
      <c r="C3768" s="2" t="s">
        <v>19</v>
      </c>
      <c r="D3768">
        <v>2024</v>
      </c>
      <c r="E3768" s="2" t="s">
        <v>20</v>
      </c>
      <c r="F3768" s="2" t="s">
        <v>15</v>
      </c>
      <c r="G3768">
        <v>-1268727</v>
      </c>
    </row>
    <row r="3769" spans="1:7" x14ac:dyDescent="0.25">
      <c r="A3769" s="2" t="s">
        <v>27</v>
      </c>
      <c r="B3769" s="2" t="s">
        <v>29</v>
      </c>
      <c r="C3769" s="2" t="s">
        <v>19</v>
      </c>
      <c r="D3769">
        <v>2024</v>
      </c>
      <c r="E3769" s="2" t="s">
        <v>20</v>
      </c>
      <c r="F3769" s="2" t="s">
        <v>16</v>
      </c>
      <c r="G3769">
        <v>-853915</v>
      </c>
    </row>
    <row r="3770" spans="1:7" x14ac:dyDescent="0.25">
      <c r="A3770" s="2" t="s">
        <v>28</v>
      </c>
      <c r="B3770" s="2" t="s">
        <v>29</v>
      </c>
      <c r="C3770" s="2" t="s">
        <v>19</v>
      </c>
      <c r="D3770">
        <v>2024</v>
      </c>
      <c r="E3770" s="2" t="s">
        <v>20</v>
      </c>
      <c r="F3770" s="2" t="s">
        <v>5</v>
      </c>
      <c r="G3770">
        <v>-323989</v>
      </c>
    </row>
    <row r="3771" spans="1:7" x14ac:dyDescent="0.25">
      <c r="A3771" s="2" t="s">
        <v>28</v>
      </c>
      <c r="B3771" s="2" t="s">
        <v>29</v>
      </c>
      <c r="C3771" s="2" t="s">
        <v>19</v>
      </c>
      <c r="D3771">
        <v>2024</v>
      </c>
      <c r="E3771" s="2" t="s">
        <v>20</v>
      </c>
      <c r="F3771" s="2" t="s">
        <v>6</v>
      </c>
      <c r="G3771">
        <v>-329938</v>
      </c>
    </row>
    <row r="3772" spans="1:7" x14ac:dyDescent="0.25">
      <c r="A3772" s="2" t="s">
        <v>28</v>
      </c>
      <c r="B3772" s="2" t="s">
        <v>29</v>
      </c>
      <c r="C3772" s="2" t="s">
        <v>19</v>
      </c>
      <c r="D3772">
        <v>2024</v>
      </c>
      <c r="E3772" s="2" t="s">
        <v>20</v>
      </c>
      <c r="F3772" s="2" t="s">
        <v>7</v>
      </c>
      <c r="G3772">
        <v>-540940</v>
      </c>
    </row>
    <row r="3773" spans="1:7" x14ac:dyDescent="0.25">
      <c r="A3773" s="2" t="s">
        <v>28</v>
      </c>
      <c r="B3773" s="2" t="s">
        <v>29</v>
      </c>
      <c r="C3773" s="2" t="s">
        <v>19</v>
      </c>
      <c r="D3773">
        <v>2024</v>
      </c>
      <c r="E3773" s="2" t="s">
        <v>20</v>
      </c>
      <c r="F3773" s="2" t="s">
        <v>8</v>
      </c>
      <c r="G3773">
        <v>-428900</v>
      </c>
    </row>
    <row r="3774" spans="1:7" x14ac:dyDescent="0.25">
      <c r="A3774" s="2" t="s">
        <v>28</v>
      </c>
      <c r="B3774" s="2" t="s">
        <v>29</v>
      </c>
      <c r="C3774" s="2" t="s">
        <v>19</v>
      </c>
      <c r="D3774">
        <v>2024</v>
      </c>
      <c r="E3774" s="2" t="s">
        <v>20</v>
      </c>
      <c r="F3774" s="2" t="s">
        <v>9</v>
      </c>
      <c r="G3774">
        <v>-480921</v>
      </c>
    </row>
    <row r="3775" spans="1:7" x14ac:dyDescent="0.25">
      <c r="A3775" s="2" t="s">
        <v>28</v>
      </c>
      <c r="B3775" s="2" t="s">
        <v>29</v>
      </c>
      <c r="C3775" s="2" t="s">
        <v>19</v>
      </c>
      <c r="D3775">
        <v>2024</v>
      </c>
      <c r="E3775" s="2" t="s">
        <v>20</v>
      </c>
      <c r="F3775" s="2" t="s">
        <v>10</v>
      </c>
      <c r="G3775">
        <v>-296470</v>
      </c>
    </row>
    <row r="3776" spans="1:7" x14ac:dyDescent="0.25">
      <c r="A3776" s="2" t="s">
        <v>28</v>
      </c>
      <c r="B3776" s="2" t="s">
        <v>29</v>
      </c>
      <c r="C3776" s="2" t="s">
        <v>19</v>
      </c>
      <c r="D3776">
        <v>2024</v>
      </c>
      <c r="E3776" s="2" t="s">
        <v>20</v>
      </c>
      <c r="F3776" s="2" t="s">
        <v>11</v>
      </c>
      <c r="G3776">
        <v>-569490</v>
      </c>
    </row>
    <row r="3777" spans="1:7" x14ac:dyDescent="0.25">
      <c r="A3777" s="2" t="s">
        <v>28</v>
      </c>
      <c r="B3777" s="2" t="s">
        <v>29</v>
      </c>
      <c r="C3777" s="2" t="s">
        <v>19</v>
      </c>
      <c r="D3777">
        <v>2024</v>
      </c>
      <c r="E3777" s="2" t="s">
        <v>20</v>
      </c>
      <c r="F3777" s="2" t="s">
        <v>12</v>
      </c>
      <c r="G3777">
        <v>-545708</v>
      </c>
    </row>
    <row r="3778" spans="1:7" x14ac:dyDescent="0.25">
      <c r="A3778" s="2" t="s">
        <v>28</v>
      </c>
      <c r="B3778" s="2" t="s">
        <v>29</v>
      </c>
      <c r="C3778" s="2" t="s">
        <v>19</v>
      </c>
      <c r="D3778">
        <v>2024</v>
      </c>
      <c r="E3778" s="2" t="s">
        <v>20</v>
      </c>
      <c r="F3778" s="2" t="s">
        <v>13</v>
      </c>
      <c r="G3778">
        <v>-522167</v>
      </c>
    </row>
    <row r="3779" spans="1:7" x14ac:dyDescent="0.25">
      <c r="A3779" s="2" t="s">
        <v>28</v>
      </c>
      <c r="B3779" s="2" t="s">
        <v>29</v>
      </c>
      <c r="C3779" s="2" t="s">
        <v>19</v>
      </c>
      <c r="D3779">
        <v>2024</v>
      </c>
      <c r="E3779" s="2" t="s">
        <v>20</v>
      </c>
      <c r="F3779" s="2" t="s">
        <v>14</v>
      </c>
      <c r="G3779">
        <v>-517041</v>
      </c>
    </row>
    <row r="3780" spans="1:7" x14ac:dyDescent="0.25">
      <c r="A3780" s="2" t="s">
        <v>28</v>
      </c>
      <c r="B3780" s="2" t="s">
        <v>29</v>
      </c>
      <c r="C3780" s="2" t="s">
        <v>19</v>
      </c>
      <c r="D3780">
        <v>2024</v>
      </c>
      <c r="E3780" s="2" t="s">
        <v>20</v>
      </c>
      <c r="F3780" s="2" t="s">
        <v>15</v>
      </c>
      <c r="G3780">
        <v>-375439</v>
      </c>
    </row>
    <row r="3781" spans="1:7" x14ac:dyDescent="0.25">
      <c r="A3781" s="2" t="s">
        <v>28</v>
      </c>
      <c r="B3781" s="2" t="s">
        <v>29</v>
      </c>
      <c r="C3781" s="2" t="s">
        <v>19</v>
      </c>
      <c r="D3781">
        <v>2024</v>
      </c>
      <c r="E3781" s="2" t="s">
        <v>20</v>
      </c>
      <c r="F3781" s="2" t="s">
        <v>16</v>
      </c>
      <c r="G3781">
        <v>-255120</v>
      </c>
    </row>
    <row r="3782" spans="1:7" x14ac:dyDescent="0.25">
      <c r="A3782" s="2" t="s">
        <v>17</v>
      </c>
      <c r="B3782" s="2" t="s">
        <v>30</v>
      </c>
      <c r="C3782" s="2" t="s">
        <v>19</v>
      </c>
      <c r="D3782">
        <v>2024</v>
      </c>
      <c r="E3782" s="2" t="s">
        <v>20</v>
      </c>
      <c r="F3782" s="2" t="s">
        <v>5</v>
      </c>
      <c r="G3782">
        <v>19509973</v>
      </c>
    </row>
    <row r="3783" spans="1:7" x14ac:dyDescent="0.25">
      <c r="A3783" s="2" t="s">
        <v>17</v>
      </c>
      <c r="B3783" s="2" t="s">
        <v>30</v>
      </c>
      <c r="C3783" s="2" t="s">
        <v>19</v>
      </c>
      <c r="D3783">
        <v>2024</v>
      </c>
      <c r="E3783" s="2" t="s">
        <v>20</v>
      </c>
      <c r="F3783" s="2" t="s">
        <v>6</v>
      </c>
      <c r="G3783">
        <v>17256060</v>
      </c>
    </row>
    <row r="3784" spans="1:7" x14ac:dyDescent="0.25">
      <c r="A3784" s="2" t="s">
        <v>17</v>
      </c>
      <c r="B3784" s="2" t="s">
        <v>30</v>
      </c>
      <c r="C3784" s="2" t="s">
        <v>19</v>
      </c>
      <c r="D3784">
        <v>2024</v>
      </c>
      <c r="E3784" s="2" t="s">
        <v>20</v>
      </c>
      <c r="F3784" s="2" t="s">
        <v>7</v>
      </c>
      <c r="G3784">
        <v>30532260</v>
      </c>
    </row>
    <row r="3785" spans="1:7" x14ac:dyDescent="0.25">
      <c r="A3785" s="2" t="s">
        <v>17</v>
      </c>
      <c r="B3785" s="2" t="s">
        <v>30</v>
      </c>
      <c r="C3785" s="2" t="s">
        <v>19</v>
      </c>
      <c r="D3785">
        <v>2024</v>
      </c>
      <c r="E3785" s="2" t="s">
        <v>20</v>
      </c>
      <c r="F3785" s="2" t="s">
        <v>8</v>
      </c>
      <c r="G3785">
        <v>29272946</v>
      </c>
    </row>
    <row r="3786" spans="1:7" x14ac:dyDescent="0.25">
      <c r="A3786" s="2" t="s">
        <v>17</v>
      </c>
      <c r="B3786" s="2" t="s">
        <v>30</v>
      </c>
      <c r="C3786" s="2" t="s">
        <v>19</v>
      </c>
      <c r="D3786">
        <v>2024</v>
      </c>
      <c r="E3786" s="2" t="s">
        <v>20</v>
      </c>
      <c r="F3786" s="2" t="s">
        <v>9</v>
      </c>
      <c r="G3786">
        <v>29336567</v>
      </c>
    </row>
    <row r="3787" spans="1:7" x14ac:dyDescent="0.25">
      <c r="A3787" s="2" t="s">
        <v>17</v>
      </c>
      <c r="B3787" s="2" t="s">
        <v>30</v>
      </c>
      <c r="C3787" s="2" t="s">
        <v>19</v>
      </c>
      <c r="D3787">
        <v>2024</v>
      </c>
      <c r="E3787" s="2" t="s">
        <v>20</v>
      </c>
      <c r="F3787" s="2" t="s">
        <v>10</v>
      </c>
      <c r="G3787">
        <v>20351396</v>
      </c>
    </row>
    <row r="3788" spans="1:7" x14ac:dyDescent="0.25">
      <c r="A3788" s="2" t="s">
        <v>17</v>
      </c>
      <c r="B3788" s="2" t="s">
        <v>30</v>
      </c>
      <c r="C3788" s="2" t="s">
        <v>19</v>
      </c>
      <c r="D3788">
        <v>2024</v>
      </c>
      <c r="E3788" s="2" t="s">
        <v>20</v>
      </c>
      <c r="F3788" s="2" t="s">
        <v>11</v>
      </c>
      <c r="G3788">
        <v>28675099</v>
      </c>
    </row>
    <row r="3789" spans="1:7" x14ac:dyDescent="0.25">
      <c r="A3789" s="2" t="s">
        <v>17</v>
      </c>
      <c r="B3789" s="2" t="s">
        <v>30</v>
      </c>
      <c r="C3789" s="2" t="s">
        <v>19</v>
      </c>
      <c r="D3789">
        <v>2024</v>
      </c>
      <c r="E3789" s="2" t="s">
        <v>20</v>
      </c>
      <c r="F3789" s="2" t="s">
        <v>12</v>
      </c>
      <c r="G3789">
        <v>33553477</v>
      </c>
    </row>
    <row r="3790" spans="1:7" x14ac:dyDescent="0.25">
      <c r="A3790" s="2" t="s">
        <v>17</v>
      </c>
      <c r="B3790" s="2" t="s">
        <v>30</v>
      </c>
      <c r="C3790" s="2" t="s">
        <v>19</v>
      </c>
      <c r="D3790">
        <v>2024</v>
      </c>
      <c r="E3790" s="2" t="s">
        <v>20</v>
      </c>
      <c r="F3790" s="2" t="s">
        <v>13</v>
      </c>
      <c r="G3790">
        <v>34517495</v>
      </c>
    </row>
    <row r="3791" spans="1:7" x14ac:dyDescent="0.25">
      <c r="A3791" s="2" t="s">
        <v>17</v>
      </c>
      <c r="B3791" s="2" t="s">
        <v>30</v>
      </c>
      <c r="C3791" s="2" t="s">
        <v>19</v>
      </c>
      <c r="D3791">
        <v>2024</v>
      </c>
      <c r="E3791" s="2" t="s">
        <v>20</v>
      </c>
      <c r="F3791" s="2" t="s">
        <v>14</v>
      </c>
      <c r="G3791">
        <v>26255937</v>
      </c>
    </row>
    <row r="3792" spans="1:7" x14ac:dyDescent="0.25">
      <c r="A3792" s="2" t="s">
        <v>17</v>
      </c>
      <c r="B3792" s="2" t="s">
        <v>30</v>
      </c>
      <c r="C3792" s="2" t="s">
        <v>19</v>
      </c>
      <c r="D3792">
        <v>2024</v>
      </c>
      <c r="E3792" s="2" t="s">
        <v>20</v>
      </c>
      <c r="F3792" s="2" t="s">
        <v>15</v>
      </c>
      <c r="G3792">
        <v>30608966</v>
      </c>
    </row>
    <row r="3793" spans="1:7" x14ac:dyDescent="0.25">
      <c r="A3793" s="2" t="s">
        <v>17</v>
      </c>
      <c r="B3793" s="2" t="s">
        <v>30</v>
      </c>
      <c r="C3793" s="2" t="s">
        <v>19</v>
      </c>
      <c r="D3793">
        <v>2024</v>
      </c>
      <c r="E3793" s="2" t="s">
        <v>20</v>
      </c>
      <c r="F3793" s="2" t="s">
        <v>16</v>
      </c>
      <c r="G3793">
        <v>18118056</v>
      </c>
    </row>
    <row r="3794" spans="1:7" x14ac:dyDescent="0.25">
      <c r="A3794" s="2" t="s">
        <v>21</v>
      </c>
      <c r="B3794" s="2" t="s">
        <v>30</v>
      </c>
      <c r="C3794" s="2" t="s">
        <v>19</v>
      </c>
      <c r="D3794">
        <v>2024</v>
      </c>
      <c r="E3794" s="2" t="s">
        <v>20</v>
      </c>
      <c r="F3794" s="2" t="s">
        <v>5</v>
      </c>
      <c r="G3794">
        <v>-8150515</v>
      </c>
    </row>
    <row r="3795" spans="1:7" x14ac:dyDescent="0.25">
      <c r="A3795" s="2" t="s">
        <v>21</v>
      </c>
      <c r="B3795" s="2" t="s">
        <v>30</v>
      </c>
      <c r="C3795" s="2" t="s">
        <v>19</v>
      </c>
      <c r="D3795">
        <v>2024</v>
      </c>
      <c r="E3795" s="2" t="s">
        <v>20</v>
      </c>
      <c r="F3795" s="2" t="s">
        <v>6</v>
      </c>
      <c r="G3795">
        <v>-8450170</v>
      </c>
    </row>
    <row r="3796" spans="1:7" x14ac:dyDescent="0.25">
      <c r="A3796" s="2" t="s">
        <v>21</v>
      </c>
      <c r="B3796" s="2" t="s">
        <v>30</v>
      </c>
      <c r="C3796" s="2" t="s">
        <v>19</v>
      </c>
      <c r="D3796">
        <v>2024</v>
      </c>
      <c r="E3796" s="2" t="s">
        <v>20</v>
      </c>
      <c r="F3796" s="2" t="s">
        <v>7</v>
      </c>
      <c r="G3796">
        <v>-14161620</v>
      </c>
    </row>
    <row r="3797" spans="1:7" x14ac:dyDescent="0.25">
      <c r="A3797" s="2" t="s">
        <v>21</v>
      </c>
      <c r="B3797" s="2" t="s">
        <v>30</v>
      </c>
      <c r="C3797" s="2" t="s">
        <v>19</v>
      </c>
      <c r="D3797">
        <v>2024</v>
      </c>
      <c r="E3797" s="2" t="s">
        <v>20</v>
      </c>
      <c r="F3797" s="2" t="s">
        <v>8</v>
      </c>
      <c r="G3797">
        <v>-11982699</v>
      </c>
    </row>
    <row r="3798" spans="1:7" x14ac:dyDescent="0.25">
      <c r="A3798" s="2" t="s">
        <v>21</v>
      </c>
      <c r="B3798" s="2" t="s">
        <v>30</v>
      </c>
      <c r="C3798" s="2" t="s">
        <v>19</v>
      </c>
      <c r="D3798">
        <v>2024</v>
      </c>
      <c r="E3798" s="2" t="s">
        <v>20</v>
      </c>
      <c r="F3798" s="2" t="s">
        <v>9</v>
      </c>
      <c r="G3798">
        <v>-14251244</v>
      </c>
    </row>
    <row r="3799" spans="1:7" x14ac:dyDescent="0.25">
      <c r="A3799" s="2" t="s">
        <v>21</v>
      </c>
      <c r="B3799" s="2" t="s">
        <v>30</v>
      </c>
      <c r="C3799" s="2" t="s">
        <v>19</v>
      </c>
      <c r="D3799">
        <v>2024</v>
      </c>
      <c r="E3799" s="2" t="s">
        <v>20</v>
      </c>
      <c r="F3799" s="2" t="s">
        <v>10</v>
      </c>
      <c r="G3799">
        <v>-9764566</v>
      </c>
    </row>
    <row r="3800" spans="1:7" x14ac:dyDescent="0.25">
      <c r="A3800" s="2" t="s">
        <v>21</v>
      </c>
      <c r="B3800" s="2" t="s">
        <v>30</v>
      </c>
      <c r="C3800" s="2" t="s">
        <v>19</v>
      </c>
      <c r="D3800">
        <v>2024</v>
      </c>
      <c r="E3800" s="2" t="s">
        <v>20</v>
      </c>
      <c r="F3800" s="2" t="s">
        <v>11</v>
      </c>
      <c r="G3800">
        <v>-13601224</v>
      </c>
    </row>
    <row r="3801" spans="1:7" x14ac:dyDescent="0.25">
      <c r="A3801" s="2" t="s">
        <v>21</v>
      </c>
      <c r="B3801" s="2" t="s">
        <v>30</v>
      </c>
      <c r="C3801" s="2" t="s">
        <v>19</v>
      </c>
      <c r="D3801">
        <v>2024</v>
      </c>
      <c r="E3801" s="2" t="s">
        <v>20</v>
      </c>
      <c r="F3801" s="2" t="s">
        <v>12</v>
      </c>
      <c r="G3801">
        <v>-16479944</v>
      </c>
    </row>
    <row r="3802" spans="1:7" x14ac:dyDescent="0.25">
      <c r="A3802" s="2" t="s">
        <v>21</v>
      </c>
      <c r="B3802" s="2" t="s">
        <v>30</v>
      </c>
      <c r="C3802" s="2" t="s">
        <v>19</v>
      </c>
      <c r="D3802">
        <v>2024</v>
      </c>
      <c r="E3802" s="2" t="s">
        <v>20</v>
      </c>
      <c r="F3802" s="2" t="s">
        <v>13</v>
      </c>
      <c r="G3802">
        <v>-15769647</v>
      </c>
    </row>
    <row r="3803" spans="1:7" x14ac:dyDescent="0.25">
      <c r="A3803" s="2" t="s">
        <v>21</v>
      </c>
      <c r="B3803" s="2" t="s">
        <v>30</v>
      </c>
      <c r="C3803" s="2" t="s">
        <v>19</v>
      </c>
      <c r="D3803">
        <v>2024</v>
      </c>
      <c r="E3803" s="2" t="s">
        <v>20</v>
      </c>
      <c r="F3803" s="2" t="s">
        <v>14</v>
      </c>
      <c r="G3803">
        <v>-11713786</v>
      </c>
    </row>
    <row r="3804" spans="1:7" x14ac:dyDescent="0.25">
      <c r="A3804" s="2" t="s">
        <v>21</v>
      </c>
      <c r="B3804" s="2" t="s">
        <v>30</v>
      </c>
      <c r="C3804" s="2" t="s">
        <v>19</v>
      </c>
      <c r="D3804">
        <v>2024</v>
      </c>
      <c r="E3804" s="2" t="s">
        <v>20</v>
      </c>
      <c r="F3804" s="2" t="s">
        <v>15</v>
      </c>
      <c r="G3804">
        <v>-13808185</v>
      </c>
    </row>
    <row r="3805" spans="1:7" x14ac:dyDescent="0.25">
      <c r="A3805" s="2" t="s">
        <v>21</v>
      </c>
      <c r="B3805" s="2" t="s">
        <v>30</v>
      </c>
      <c r="C3805" s="2" t="s">
        <v>19</v>
      </c>
      <c r="D3805">
        <v>2024</v>
      </c>
      <c r="E3805" s="2" t="s">
        <v>20</v>
      </c>
      <c r="F3805" s="2" t="s">
        <v>16</v>
      </c>
      <c r="G3805">
        <v>-7671352</v>
      </c>
    </row>
    <row r="3806" spans="1:7" x14ac:dyDescent="0.25">
      <c r="A3806" s="2" t="s">
        <v>22</v>
      </c>
      <c r="B3806" s="2" t="s">
        <v>30</v>
      </c>
      <c r="C3806" s="2" t="s">
        <v>19</v>
      </c>
      <c r="D3806">
        <v>2024</v>
      </c>
      <c r="E3806" s="2" t="s">
        <v>20</v>
      </c>
      <c r="F3806" s="2" t="s">
        <v>5</v>
      </c>
      <c r="G3806">
        <v>-918940</v>
      </c>
    </row>
    <row r="3807" spans="1:7" x14ac:dyDescent="0.25">
      <c r="A3807" s="2" t="s">
        <v>22</v>
      </c>
      <c r="B3807" s="2" t="s">
        <v>30</v>
      </c>
      <c r="C3807" s="2" t="s">
        <v>19</v>
      </c>
      <c r="D3807">
        <v>2024</v>
      </c>
      <c r="E3807" s="2" t="s">
        <v>20</v>
      </c>
      <c r="F3807" s="2" t="s">
        <v>6</v>
      </c>
      <c r="G3807">
        <v>-807370</v>
      </c>
    </row>
    <row r="3808" spans="1:7" x14ac:dyDescent="0.25">
      <c r="A3808" s="2" t="s">
        <v>22</v>
      </c>
      <c r="B3808" s="2" t="s">
        <v>30</v>
      </c>
      <c r="C3808" s="2" t="s">
        <v>19</v>
      </c>
      <c r="D3808">
        <v>2024</v>
      </c>
      <c r="E3808" s="2" t="s">
        <v>20</v>
      </c>
      <c r="F3808" s="2" t="s">
        <v>7</v>
      </c>
      <c r="G3808">
        <v>-1441691</v>
      </c>
    </row>
    <row r="3809" spans="1:7" x14ac:dyDescent="0.25">
      <c r="A3809" s="2" t="s">
        <v>22</v>
      </c>
      <c r="B3809" s="2" t="s">
        <v>30</v>
      </c>
      <c r="C3809" s="2" t="s">
        <v>19</v>
      </c>
      <c r="D3809">
        <v>2024</v>
      </c>
      <c r="E3809" s="2" t="s">
        <v>20</v>
      </c>
      <c r="F3809" s="2" t="s">
        <v>8</v>
      </c>
      <c r="G3809">
        <v>-1189856</v>
      </c>
    </row>
    <row r="3810" spans="1:7" x14ac:dyDescent="0.25">
      <c r="A3810" s="2" t="s">
        <v>22</v>
      </c>
      <c r="B3810" s="2" t="s">
        <v>30</v>
      </c>
      <c r="C3810" s="2" t="s">
        <v>19</v>
      </c>
      <c r="D3810">
        <v>2024</v>
      </c>
      <c r="E3810" s="2" t="s">
        <v>20</v>
      </c>
      <c r="F3810" s="2" t="s">
        <v>9</v>
      </c>
      <c r="G3810">
        <v>-1441481</v>
      </c>
    </row>
    <row r="3811" spans="1:7" x14ac:dyDescent="0.25">
      <c r="A3811" s="2" t="s">
        <v>22</v>
      </c>
      <c r="B3811" s="2" t="s">
        <v>30</v>
      </c>
      <c r="C3811" s="2" t="s">
        <v>19</v>
      </c>
      <c r="D3811">
        <v>2024</v>
      </c>
      <c r="E3811" s="2" t="s">
        <v>20</v>
      </c>
      <c r="F3811" s="2" t="s">
        <v>10</v>
      </c>
      <c r="G3811">
        <v>-992324</v>
      </c>
    </row>
    <row r="3812" spans="1:7" x14ac:dyDescent="0.25">
      <c r="A3812" s="2" t="s">
        <v>22</v>
      </c>
      <c r="B3812" s="2" t="s">
        <v>30</v>
      </c>
      <c r="C3812" s="2" t="s">
        <v>19</v>
      </c>
      <c r="D3812">
        <v>2024</v>
      </c>
      <c r="E3812" s="2" t="s">
        <v>20</v>
      </c>
      <c r="F3812" s="2" t="s">
        <v>11</v>
      </c>
      <c r="G3812">
        <v>-1184148</v>
      </c>
    </row>
    <row r="3813" spans="1:7" x14ac:dyDescent="0.25">
      <c r="A3813" s="2" t="s">
        <v>22</v>
      </c>
      <c r="B3813" s="2" t="s">
        <v>30</v>
      </c>
      <c r="C3813" s="2" t="s">
        <v>19</v>
      </c>
      <c r="D3813">
        <v>2024</v>
      </c>
      <c r="E3813" s="2" t="s">
        <v>20</v>
      </c>
      <c r="F3813" s="2" t="s">
        <v>12</v>
      </c>
      <c r="G3813">
        <v>-1395247</v>
      </c>
    </row>
    <row r="3814" spans="1:7" x14ac:dyDescent="0.25">
      <c r="A3814" s="2" t="s">
        <v>22</v>
      </c>
      <c r="B3814" s="2" t="s">
        <v>30</v>
      </c>
      <c r="C3814" s="2" t="s">
        <v>19</v>
      </c>
      <c r="D3814">
        <v>2024</v>
      </c>
      <c r="E3814" s="2" t="s">
        <v>20</v>
      </c>
      <c r="F3814" s="2" t="s">
        <v>13</v>
      </c>
      <c r="G3814">
        <v>-1624531</v>
      </c>
    </row>
    <row r="3815" spans="1:7" x14ac:dyDescent="0.25">
      <c r="A3815" s="2" t="s">
        <v>22</v>
      </c>
      <c r="B3815" s="2" t="s">
        <v>30</v>
      </c>
      <c r="C3815" s="2" t="s">
        <v>19</v>
      </c>
      <c r="D3815">
        <v>2024</v>
      </c>
      <c r="E3815" s="2" t="s">
        <v>20</v>
      </c>
      <c r="F3815" s="2" t="s">
        <v>14</v>
      </c>
      <c r="G3815">
        <v>-1309585</v>
      </c>
    </row>
    <row r="3816" spans="1:7" x14ac:dyDescent="0.25">
      <c r="A3816" s="2" t="s">
        <v>22</v>
      </c>
      <c r="B3816" s="2" t="s">
        <v>30</v>
      </c>
      <c r="C3816" s="2" t="s">
        <v>19</v>
      </c>
      <c r="D3816">
        <v>2024</v>
      </c>
      <c r="E3816" s="2" t="s">
        <v>20</v>
      </c>
      <c r="F3816" s="2" t="s">
        <v>15</v>
      </c>
      <c r="G3816">
        <v>-1271473</v>
      </c>
    </row>
    <row r="3817" spans="1:7" x14ac:dyDescent="0.25">
      <c r="A3817" s="2" t="s">
        <v>22</v>
      </c>
      <c r="B3817" s="2" t="s">
        <v>30</v>
      </c>
      <c r="C3817" s="2" t="s">
        <v>19</v>
      </c>
      <c r="D3817">
        <v>2024</v>
      </c>
      <c r="E3817" s="2" t="s">
        <v>20</v>
      </c>
      <c r="F3817" s="2" t="s">
        <v>16</v>
      </c>
      <c r="G3817">
        <v>-888159</v>
      </c>
    </row>
    <row r="3818" spans="1:7" x14ac:dyDescent="0.25">
      <c r="A3818" s="2" t="s">
        <v>23</v>
      </c>
      <c r="B3818" s="2" t="s">
        <v>30</v>
      </c>
      <c r="C3818" s="2" t="s">
        <v>19</v>
      </c>
      <c r="D3818">
        <v>2024</v>
      </c>
      <c r="E3818" s="2" t="s">
        <v>20</v>
      </c>
      <c r="F3818" s="2" t="s">
        <v>5</v>
      </c>
      <c r="G3818">
        <v>-1978540</v>
      </c>
    </row>
    <row r="3819" spans="1:7" x14ac:dyDescent="0.25">
      <c r="A3819" s="2" t="s">
        <v>23</v>
      </c>
      <c r="B3819" s="2" t="s">
        <v>30</v>
      </c>
      <c r="C3819" s="2" t="s">
        <v>19</v>
      </c>
      <c r="D3819">
        <v>2024</v>
      </c>
      <c r="E3819" s="2" t="s">
        <v>20</v>
      </c>
      <c r="F3819" s="2" t="s">
        <v>6</v>
      </c>
      <c r="G3819">
        <v>-2042733</v>
      </c>
    </row>
    <row r="3820" spans="1:7" x14ac:dyDescent="0.25">
      <c r="A3820" s="2" t="s">
        <v>23</v>
      </c>
      <c r="B3820" s="2" t="s">
        <v>30</v>
      </c>
      <c r="C3820" s="2" t="s">
        <v>19</v>
      </c>
      <c r="D3820">
        <v>2024</v>
      </c>
      <c r="E3820" s="2" t="s">
        <v>20</v>
      </c>
      <c r="F3820" s="2" t="s">
        <v>7</v>
      </c>
      <c r="G3820">
        <v>-3640742</v>
      </c>
    </row>
    <row r="3821" spans="1:7" x14ac:dyDescent="0.25">
      <c r="A3821" s="2" t="s">
        <v>23</v>
      </c>
      <c r="B3821" s="2" t="s">
        <v>30</v>
      </c>
      <c r="C3821" s="2" t="s">
        <v>19</v>
      </c>
      <c r="D3821">
        <v>2024</v>
      </c>
      <c r="E3821" s="2" t="s">
        <v>20</v>
      </c>
      <c r="F3821" s="2" t="s">
        <v>8</v>
      </c>
      <c r="G3821">
        <v>-3022060</v>
      </c>
    </row>
    <row r="3822" spans="1:7" x14ac:dyDescent="0.25">
      <c r="A3822" s="2" t="s">
        <v>23</v>
      </c>
      <c r="B3822" s="2" t="s">
        <v>30</v>
      </c>
      <c r="C3822" s="2" t="s">
        <v>19</v>
      </c>
      <c r="D3822">
        <v>2024</v>
      </c>
      <c r="E3822" s="2" t="s">
        <v>20</v>
      </c>
      <c r="F3822" s="2" t="s">
        <v>9</v>
      </c>
      <c r="G3822">
        <v>-3103005</v>
      </c>
    </row>
    <row r="3823" spans="1:7" x14ac:dyDescent="0.25">
      <c r="A3823" s="2" t="s">
        <v>23</v>
      </c>
      <c r="B3823" s="2" t="s">
        <v>30</v>
      </c>
      <c r="C3823" s="2" t="s">
        <v>19</v>
      </c>
      <c r="D3823">
        <v>2024</v>
      </c>
      <c r="E3823" s="2" t="s">
        <v>20</v>
      </c>
      <c r="F3823" s="2" t="s">
        <v>10</v>
      </c>
      <c r="G3823">
        <v>-2469981</v>
      </c>
    </row>
    <row r="3824" spans="1:7" x14ac:dyDescent="0.25">
      <c r="A3824" s="2" t="s">
        <v>23</v>
      </c>
      <c r="B3824" s="2" t="s">
        <v>30</v>
      </c>
      <c r="C3824" s="2" t="s">
        <v>19</v>
      </c>
      <c r="D3824">
        <v>2024</v>
      </c>
      <c r="E3824" s="2" t="s">
        <v>20</v>
      </c>
      <c r="F3824" s="2" t="s">
        <v>11</v>
      </c>
      <c r="G3824">
        <v>-3153289</v>
      </c>
    </row>
    <row r="3825" spans="1:7" x14ac:dyDescent="0.25">
      <c r="A3825" s="2" t="s">
        <v>23</v>
      </c>
      <c r="B3825" s="2" t="s">
        <v>30</v>
      </c>
      <c r="C3825" s="2" t="s">
        <v>19</v>
      </c>
      <c r="D3825">
        <v>2024</v>
      </c>
      <c r="E3825" s="2" t="s">
        <v>20</v>
      </c>
      <c r="F3825" s="2" t="s">
        <v>12</v>
      </c>
      <c r="G3825">
        <v>-3620396</v>
      </c>
    </row>
    <row r="3826" spans="1:7" x14ac:dyDescent="0.25">
      <c r="A3826" s="2" t="s">
        <v>23</v>
      </c>
      <c r="B3826" s="2" t="s">
        <v>30</v>
      </c>
      <c r="C3826" s="2" t="s">
        <v>19</v>
      </c>
      <c r="D3826">
        <v>2024</v>
      </c>
      <c r="E3826" s="2" t="s">
        <v>20</v>
      </c>
      <c r="F3826" s="2" t="s">
        <v>13</v>
      </c>
      <c r="G3826">
        <v>-4017528</v>
      </c>
    </row>
    <row r="3827" spans="1:7" x14ac:dyDescent="0.25">
      <c r="A3827" s="2" t="s">
        <v>23</v>
      </c>
      <c r="B3827" s="2" t="s">
        <v>30</v>
      </c>
      <c r="C3827" s="2" t="s">
        <v>19</v>
      </c>
      <c r="D3827">
        <v>2024</v>
      </c>
      <c r="E3827" s="2" t="s">
        <v>20</v>
      </c>
      <c r="F3827" s="2" t="s">
        <v>14</v>
      </c>
      <c r="G3827">
        <v>-2657392</v>
      </c>
    </row>
    <row r="3828" spans="1:7" x14ac:dyDescent="0.25">
      <c r="A3828" s="2" t="s">
        <v>23</v>
      </c>
      <c r="B3828" s="2" t="s">
        <v>30</v>
      </c>
      <c r="C3828" s="2" t="s">
        <v>19</v>
      </c>
      <c r="D3828">
        <v>2024</v>
      </c>
      <c r="E3828" s="2" t="s">
        <v>20</v>
      </c>
      <c r="F3828" s="2" t="s">
        <v>15</v>
      </c>
      <c r="G3828">
        <v>-3428688</v>
      </c>
    </row>
    <row r="3829" spans="1:7" x14ac:dyDescent="0.25">
      <c r="A3829" s="2" t="s">
        <v>23</v>
      </c>
      <c r="B3829" s="2" t="s">
        <v>30</v>
      </c>
      <c r="C3829" s="2" t="s">
        <v>19</v>
      </c>
      <c r="D3829">
        <v>2024</v>
      </c>
      <c r="E3829" s="2" t="s">
        <v>20</v>
      </c>
      <c r="F3829" s="2" t="s">
        <v>16</v>
      </c>
      <c r="G3829">
        <v>-2234769</v>
      </c>
    </row>
    <row r="3830" spans="1:7" x14ac:dyDescent="0.25">
      <c r="A3830" s="2" t="s">
        <v>24</v>
      </c>
      <c r="B3830" s="2" t="s">
        <v>30</v>
      </c>
      <c r="C3830" s="2" t="s">
        <v>19</v>
      </c>
      <c r="D3830">
        <v>2024</v>
      </c>
      <c r="E3830" s="2" t="s">
        <v>20</v>
      </c>
      <c r="F3830" s="2" t="s">
        <v>5</v>
      </c>
      <c r="G3830">
        <v>-226737</v>
      </c>
    </row>
    <row r="3831" spans="1:7" x14ac:dyDescent="0.25">
      <c r="A3831" s="2" t="s">
        <v>24</v>
      </c>
      <c r="B3831" s="2" t="s">
        <v>30</v>
      </c>
      <c r="C3831" s="2" t="s">
        <v>19</v>
      </c>
      <c r="D3831">
        <v>2024</v>
      </c>
      <c r="E3831" s="2" t="s">
        <v>20</v>
      </c>
      <c r="F3831" s="2" t="s">
        <v>6</v>
      </c>
      <c r="G3831">
        <v>-177057</v>
      </c>
    </row>
    <row r="3832" spans="1:7" x14ac:dyDescent="0.25">
      <c r="A3832" s="2" t="s">
        <v>24</v>
      </c>
      <c r="B3832" s="2" t="s">
        <v>30</v>
      </c>
      <c r="C3832" s="2" t="s">
        <v>19</v>
      </c>
      <c r="D3832">
        <v>2024</v>
      </c>
      <c r="E3832" s="2" t="s">
        <v>20</v>
      </c>
      <c r="F3832" s="2" t="s">
        <v>7</v>
      </c>
      <c r="G3832">
        <v>-348448</v>
      </c>
    </row>
    <row r="3833" spans="1:7" x14ac:dyDescent="0.25">
      <c r="A3833" s="2" t="s">
        <v>24</v>
      </c>
      <c r="B3833" s="2" t="s">
        <v>30</v>
      </c>
      <c r="C3833" s="2" t="s">
        <v>19</v>
      </c>
      <c r="D3833">
        <v>2024</v>
      </c>
      <c r="E3833" s="2" t="s">
        <v>20</v>
      </c>
      <c r="F3833" s="2" t="s">
        <v>8</v>
      </c>
      <c r="G3833">
        <v>-348912</v>
      </c>
    </row>
    <row r="3834" spans="1:7" x14ac:dyDescent="0.25">
      <c r="A3834" s="2" t="s">
        <v>24</v>
      </c>
      <c r="B3834" s="2" t="s">
        <v>30</v>
      </c>
      <c r="C3834" s="2" t="s">
        <v>19</v>
      </c>
      <c r="D3834">
        <v>2024</v>
      </c>
      <c r="E3834" s="2" t="s">
        <v>20</v>
      </c>
      <c r="F3834" s="2" t="s">
        <v>9</v>
      </c>
      <c r="G3834">
        <v>-340324</v>
      </c>
    </row>
    <row r="3835" spans="1:7" x14ac:dyDescent="0.25">
      <c r="A3835" s="2" t="s">
        <v>24</v>
      </c>
      <c r="B3835" s="2" t="s">
        <v>30</v>
      </c>
      <c r="C3835" s="2" t="s">
        <v>19</v>
      </c>
      <c r="D3835">
        <v>2024</v>
      </c>
      <c r="E3835" s="2" t="s">
        <v>20</v>
      </c>
      <c r="F3835" s="2" t="s">
        <v>10</v>
      </c>
      <c r="G3835">
        <v>-233884</v>
      </c>
    </row>
    <row r="3836" spans="1:7" x14ac:dyDescent="0.25">
      <c r="A3836" s="2" t="s">
        <v>24</v>
      </c>
      <c r="B3836" s="2" t="s">
        <v>30</v>
      </c>
      <c r="C3836" s="2" t="s">
        <v>19</v>
      </c>
      <c r="D3836">
        <v>2024</v>
      </c>
      <c r="E3836" s="2" t="s">
        <v>20</v>
      </c>
      <c r="F3836" s="2" t="s">
        <v>11</v>
      </c>
      <c r="G3836">
        <v>-339323</v>
      </c>
    </row>
    <row r="3837" spans="1:7" x14ac:dyDescent="0.25">
      <c r="A3837" s="2" t="s">
        <v>24</v>
      </c>
      <c r="B3837" s="2" t="s">
        <v>30</v>
      </c>
      <c r="C3837" s="2" t="s">
        <v>19</v>
      </c>
      <c r="D3837">
        <v>2024</v>
      </c>
      <c r="E3837" s="2" t="s">
        <v>20</v>
      </c>
      <c r="F3837" s="2" t="s">
        <v>12</v>
      </c>
      <c r="G3837">
        <v>-346782</v>
      </c>
    </row>
    <row r="3838" spans="1:7" x14ac:dyDescent="0.25">
      <c r="A3838" s="2" t="s">
        <v>24</v>
      </c>
      <c r="B3838" s="2" t="s">
        <v>30</v>
      </c>
      <c r="C3838" s="2" t="s">
        <v>19</v>
      </c>
      <c r="D3838">
        <v>2024</v>
      </c>
      <c r="E3838" s="2" t="s">
        <v>20</v>
      </c>
      <c r="F3838" s="2" t="s">
        <v>13</v>
      </c>
      <c r="G3838">
        <v>-416320</v>
      </c>
    </row>
    <row r="3839" spans="1:7" x14ac:dyDescent="0.25">
      <c r="A3839" s="2" t="s">
        <v>24</v>
      </c>
      <c r="B3839" s="2" t="s">
        <v>30</v>
      </c>
      <c r="C3839" s="2" t="s">
        <v>19</v>
      </c>
      <c r="D3839">
        <v>2024</v>
      </c>
      <c r="E3839" s="2" t="s">
        <v>20</v>
      </c>
      <c r="F3839" s="2" t="s">
        <v>14</v>
      </c>
      <c r="G3839">
        <v>-265196</v>
      </c>
    </row>
    <row r="3840" spans="1:7" x14ac:dyDescent="0.25">
      <c r="A3840" s="2" t="s">
        <v>24</v>
      </c>
      <c r="B3840" s="2" t="s">
        <v>30</v>
      </c>
      <c r="C3840" s="2" t="s">
        <v>19</v>
      </c>
      <c r="D3840">
        <v>2024</v>
      </c>
      <c r="E3840" s="2" t="s">
        <v>20</v>
      </c>
      <c r="F3840" s="2" t="s">
        <v>15</v>
      </c>
      <c r="G3840">
        <v>-350713</v>
      </c>
    </row>
    <row r="3841" spans="1:7" x14ac:dyDescent="0.25">
      <c r="A3841" s="2" t="s">
        <v>24</v>
      </c>
      <c r="B3841" s="2" t="s">
        <v>30</v>
      </c>
      <c r="C3841" s="2" t="s">
        <v>19</v>
      </c>
      <c r="D3841">
        <v>2024</v>
      </c>
      <c r="E3841" s="2" t="s">
        <v>20</v>
      </c>
      <c r="F3841" s="2" t="s">
        <v>16</v>
      </c>
      <c r="G3841">
        <v>-191961</v>
      </c>
    </row>
    <row r="3842" spans="1:7" x14ac:dyDescent="0.25">
      <c r="A3842" s="2" t="s">
        <v>25</v>
      </c>
      <c r="B3842" s="2" t="s">
        <v>30</v>
      </c>
      <c r="C3842" s="2" t="s">
        <v>19</v>
      </c>
      <c r="D3842">
        <v>2024</v>
      </c>
      <c r="E3842" s="2" t="s">
        <v>20</v>
      </c>
      <c r="F3842" s="2" t="s">
        <v>5</v>
      </c>
      <c r="G3842">
        <v>-864114</v>
      </c>
    </row>
    <row r="3843" spans="1:7" x14ac:dyDescent="0.25">
      <c r="A3843" s="2" t="s">
        <v>25</v>
      </c>
      <c r="B3843" s="2" t="s">
        <v>30</v>
      </c>
      <c r="C3843" s="2" t="s">
        <v>19</v>
      </c>
      <c r="D3843">
        <v>2024</v>
      </c>
      <c r="E3843" s="2" t="s">
        <v>20</v>
      </c>
      <c r="F3843" s="2" t="s">
        <v>6</v>
      </c>
      <c r="G3843">
        <v>-798924</v>
      </c>
    </row>
    <row r="3844" spans="1:7" x14ac:dyDescent="0.25">
      <c r="A3844" s="2" t="s">
        <v>25</v>
      </c>
      <c r="B3844" s="2" t="s">
        <v>30</v>
      </c>
      <c r="C3844" s="2" t="s">
        <v>19</v>
      </c>
      <c r="D3844">
        <v>2024</v>
      </c>
      <c r="E3844" s="2" t="s">
        <v>20</v>
      </c>
      <c r="F3844" s="2" t="s">
        <v>7</v>
      </c>
      <c r="G3844">
        <v>-1397111</v>
      </c>
    </row>
    <row r="3845" spans="1:7" x14ac:dyDescent="0.25">
      <c r="A3845" s="2" t="s">
        <v>25</v>
      </c>
      <c r="B3845" s="2" t="s">
        <v>30</v>
      </c>
      <c r="C3845" s="2" t="s">
        <v>19</v>
      </c>
      <c r="D3845">
        <v>2024</v>
      </c>
      <c r="E3845" s="2" t="s">
        <v>20</v>
      </c>
      <c r="F3845" s="2" t="s">
        <v>8</v>
      </c>
      <c r="G3845">
        <v>-1424616</v>
      </c>
    </row>
    <row r="3846" spans="1:7" x14ac:dyDescent="0.25">
      <c r="A3846" s="2" t="s">
        <v>25</v>
      </c>
      <c r="B3846" s="2" t="s">
        <v>30</v>
      </c>
      <c r="C3846" s="2" t="s">
        <v>19</v>
      </c>
      <c r="D3846">
        <v>2024</v>
      </c>
      <c r="E3846" s="2" t="s">
        <v>20</v>
      </c>
      <c r="F3846" s="2" t="s">
        <v>9</v>
      </c>
      <c r="G3846">
        <v>-1408363</v>
      </c>
    </row>
    <row r="3847" spans="1:7" x14ac:dyDescent="0.25">
      <c r="A3847" s="2" t="s">
        <v>25</v>
      </c>
      <c r="B3847" s="2" t="s">
        <v>30</v>
      </c>
      <c r="C3847" s="2" t="s">
        <v>19</v>
      </c>
      <c r="D3847">
        <v>2024</v>
      </c>
      <c r="E3847" s="2" t="s">
        <v>20</v>
      </c>
      <c r="F3847" s="2" t="s">
        <v>10</v>
      </c>
      <c r="G3847">
        <v>-988295</v>
      </c>
    </row>
    <row r="3848" spans="1:7" x14ac:dyDescent="0.25">
      <c r="A3848" s="2" t="s">
        <v>25</v>
      </c>
      <c r="B3848" s="2" t="s">
        <v>30</v>
      </c>
      <c r="C3848" s="2" t="s">
        <v>19</v>
      </c>
      <c r="D3848">
        <v>2024</v>
      </c>
      <c r="E3848" s="2" t="s">
        <v>20</v>
      </c>
      <c r="F3848" s="2" t="s">
        <v>11</v>
      </c>
      <c r="G3848">
        <v>-1420613</v>
      </c>
    </row>
    <row r="3849" spans="1:7" x14ac:dyDescent="0.25">
      <c r="A3849" s="2" t="s">
        <v>25</v>
      </c>
      <c r="B3849" s="2" t="s">
        <v>30</v>
      </c>
      <c r="C3849" s="2" t="s">
        <v>19</v>
      </c>
      <c r="D3849">
        <v>2024</v>
      </c>
      <c r="E3849" s="2" t="s">
        <v>20</v>
      </c>
      <c r="F3849" s="2" t="s">
        <v>12</v>
      </c>
      <c r="G3849">
        <v>-1550303</v>
      </c>
    </row>
    <row r="3850" spans="1:7" x14ac:dyDescent="0.25">
      <c r="A3850" s="2" t="s">
        <v>25</v>
      </c>
      <c r="B3850" s="2" t="s">
        <v>30</v>
      </c>
      <c r="C3850" s="2" t="s">
        <v>19</v>
      </c>
      <c r="D3850">
        <v>2024</v>
      </c>
      <c r="E3850" s="2" t="s">
        <v>20</v>
      </c>
      <c r="F3850" s="2" t="s">
        <v>13</v>
      </c>
      <c r="G3850">
        <v>-1530986</v>
      </c>
    </row>
    <row r="3851" spans="1:7" x14ac:dyDescent="0.25">
      <c r="A3851" s="2" t="s">
        <v>25</v>
      </c>
      <c r="B3851" s="2" t="s">
        <v>30</v>
      </c>
      <c r="C3851" s="2" t="s">
        <v>19</v>
      </c>
      <c r="D3851">
        <v>2024</v>
      </c>
      <c r="E3851" s="2" t="s">
        <v>20</v>
      </c>
      <c r="F3851" s="2" t="s">
        <v>14</v>
      </c>
      <c r="G3851">
        <v>-1291985</v>
      </c>
    </row>
    <row r="3852" spans="1:7" x14ac:dyDescent="0.25">
      <c r="A3852" s="2" t="s">
        <v>25</v>
      </c>
      <c r="B3852" s="2" t="s">
        <v>30</v>
      </c>
      <c r="C3852" s="2" t="s">
        <v>19</v>
      </c>
      <c r="D3852">
        <v>2024</v>
      </c>
      <c r="E3852" s="2" t="s">
        <v>20</v>
      </c>
      <c r="F3852" s="2" t="s">
        <v>15</v>
      </c>
      <c r="G3852">
        <v>-1244998</v>
      </c>
    </row>
    <row r="3853" spans="1:7" x14ac:dyDescent="0.25">
      <c r="A3853" s="2" t="s">
        <v>25</v>
      </c>
      <c r="B3853" s="2" t="s">
        <v>30</v>
      </c>
      <c r="C3853" s="2" t="s">
        <v>19</v>
      </c>
      <c r="D3853">
        <v>2024</v>
      </c>
      <c r="E3853" s="2" t="s">
        <v>20</v>
      </c>
      <c r="F3853" s="2" t="s">
        <v>16</v>
      </c>
      <c r="G3853">
        <v>-880628</v>
      </c>
    </row>
    <row r="3854" spans="1:7" x14ac:dyDescent="0.25">
      <c r="A3854" s="2" t="s">
        <v>26</v>
      </c>
      <c r="B3854" s="2" t="s">
        <v>30</v>
      </c>
      <c r="C3854" s="2" t="s">
        <v>19</v>
      </c>
      <c r="D3854">
        <v>2024</v>
      </c>
      <c r="E3854" s="2" t="s">
        <v>20</v>
      </c>
      <c r="F3854" s="2" t="s">
        <v>5</v>
      </c>
      <c r="G3854">
        <v>-985386</v>
      </c>
    </row>
    <row r="3855" spans="1:7" x14ac:dyDescent="0.25">
      <c r="A3855" s="2" t="s">
        <v>26</v>
      </c>
      <c r="B3855" s="2" t="s">
        <v>30</v>
      </c>
      <c r="C3855" s="2" t="s">
        <v>19</v>
      </c>
      <c r="D3855">
        <v>2024</v>
      </c>
      <c r="E3855" s="2" t="s">
        <v>20</v>
      </c>
      <c r="F3855" s="2" t="s">
        <v>6</v>
      </c>
      <c r="G3855">
        <v>-1024168</v>
      </c>
    </row>
    <row r="3856" spans="1:7" x14ac:dyDescent="0.25">
      <c r="A3856" s="2" t="s">
        <v>26</v>
      </c>
      <c r="B3856" s="2" t="s">
        <v>30</v>
      </c>
      <c r="C3856" s="2" t="s">
        <v>19</v>
      </c>
      <c r="D3856">
        <v>2024</v>
      </c>
      <c r="E3856" s="2" t="s">
        <v>20</v>
      </c>
      <c r="F3856" s="2" t="s">
        <v>7</v>
      </c>
      <c r="G3856">
        <v>-1624588</v>
      </c>
    </row>
    <row r="3857" spans="1:7" x14ac:dyDescent="0.25">
      <c r="A3857" s="2" t="s">
        <v>26</v>
      </c>
      <c r="B3857" s="2" t="s">
        <v>30</v>
      </c>
      <c r="C3857" s="2" t="s">
        <v>19</v>
      </c>
      <c r="D3857">
        <v>2024</v>
      </c>
      <c r="E3857" s="2" t="s">
        <v>20</v>
      </c>
      <c r="F3857" s="2" t="s">
        <v>8</v>
      </c>
      <c r="G3857">
        <v>-1566421</v>
      </c>
    </row>
    <row r="3858" spans="1:7" x14ac:dyDescent="0.25">
      <c r="A3858" s="2" t="s">
        <v>26</v>
      </c>
      <c r="B3858" s="2" t="s">
        <v>30</v>
      </c>
      <c r="C3858" s="2" t="s">
        <v>19</v>
      </c>
      <c r="D3858">
        <v>2024</v>
      </c>
      <c r="E3858" s="2" t="s">
        <v>20</v>
      </c>
      <c r="F3858" s="2" t="s">
        <v>9</v>
      </c>
      <c r="G3858">
        <v>-1513745</v>
      </c>
    </row>
    <row r="3859" spans="1:7" x14ac:dyDescent="0.25">
      <c r="A3859" s="2" t="s">
        <v>26</v>
      </c>
      <c r="B3859" s="2" t="s">
        <v>30</v>
      </c>
      <c r="C3859" s="2" t="s">
        <v>19</v>
      </c>
      <c r="D3859">
        <v>2024</v>
      </c>
      <c r="E3859" s="2" t="s">
        <v>20</v>
      </c>
      <c r="F3859" s="2" t="s">
        <v>10</v>
      </c>
      <c r="G3859">
        <v>-1168867</v>
      </c>
    </row>
    <row r="3860" spans="1:7" x14ac:dyDescent="0.25">
      <c r="A3860" s="2" t="s">
        <v>26</v>
      </c>
      <c r="B3860" s="2" t="s">
        <v>30</v>
      </c>
      <c r="C3860" s="2" t="s">
        <v>19</v>
      </c>
      <c r="D3860">
        <v>2024</v>
      </c>
      <c r="E3860" s="2" t="s">
        <v>20</v>
      </c>
      <c r="F3860" s="2" t="s">
        <v>11</v>
      </c>
      <c r="G3860">
        <v>-1433907</v>
      </c>
    </row>
    <row r="3861" spans="1:7" x14ac:dyDescent="0.25">
      <c r="A3861" s="2" t="s">
        <v>26</v>
      </c>
      <c r="B3861" s="2" t="s">
        <v>30</v>
      </c>
      <c r="C3861" s="2" t="s">
        <v>19</v>
      </c>
      <c r="D3861">
        <v>2024</v>
      </c>
      <c r="E3861" s="2" t="s">
        <v>20</v>
      </c>
      <c r="F3861" s="2" t="s">
        <v>12</v>
      </c>
      <c r="G3861">
        <v>-1760511</v>
      </c>
    </row>
    <row r="3862" spans="1:7" x14ac:dyDescent="0.25">
      <c r="A3862" s="2" t="s">
        <v>26</v>
      </c>
      <c r="B3862" s="2" t="s">
        <v>30</v>
      </c>
      <c r="C3862" s="2" t="s">
        <v>19</v>
      </c>
      <c r="D3862">
        <v>2024</v>
      </c>
      <c r="E3862" s="2" t="s">
        <v>20</v>
      </c>
      <c r="F3862" s="2" t="s">
        <v>13</v>
      </c>
      <c r="G3862">
        <v>-1764055</v>
      </c>
    </row>
    <row r="3863" spans="1:7" x14ac:dyDescent="0.25">
      <c r="A3863" s="2" t="s">
        <v>26</v>
      </c>
      <c r="B3863" s="2" t="s">
        <v>30</v>
      </c>
      <c r="C3863" s="2" t="s">
        <v>19</v>
      </c>
      <c r="D3863">
        <v>2024</v>
      </c>
      <c r="E3863" s="2" t="s">
        <v>20</v>
      </c>
      <c r="F3863" s="2" t="s">
        <v>14</v>
      </c>
      <c r="G3863">
        <v>-1576381</v>
      </c>
    </row>
    <row r="3864" spans="1:7" x14ac:dyDescent="0.25">
      <c r="A3864" s="2" t="s">
        <v>26</v>
      </c>
      <c r="B3864" s="2" t="s">
        <v>30</v>
      </c>
      <c r="C3864" s="2" t="s">
        <v>19</v>
      </c>
      <c r="D3864">
        <v>2024</v>
      </c>
      <c r="E3864" s="2" t="s">
        <v>20</v>
      </c>
      <c r="F3864" s="2" t="s">
        <v>15</v>
      </c>
      <c r="G3864">
        <v>-1568287</v>
      </c>
    </row>
    <row r="3865" spans="1:7" x14ac:dyDescent="0.25">
      <c r="A3865" s="2" t="s">
        <v>26</v>
      </c>
      <c r="B3865" s="2" t="s">
        <v>30</v>
      </c>
      <c r="C3865" s="2" t="s">
        <v>19</v>
      </c>
      <c r="D3865">
        <v>2024</v>
      </c>
      <c r="E3865" s="2" t="s">
        <v>20</v>
      </c>
      <c r="F3865" s="2" t="s">
        <v>16</v>
      </c>
      <c r="G3865">
        <v>-1109268</v>
      </c>
    </row>
    <row r="3866" spans="1:7" x14ac:dyDescent="0.25">
      <c r="A3866" s="2" t="s">
        <v>27</v>
      </c>
      <c r="B3866" s="2" t="s">
        <v>30</v>
      </c>
      <c r="C3866" s="2" t="s">
        <v>19</v>
      </c>
      <c r="D3866">
        <v>2024</v>
      </c>
      <c r="E3866" s="2" t="s">
        <v>20</v>
      </c>
      <c r="F3866" s="2" t="s">
        <v>5</v>
      </c>
      <c r="G3866">
        <v>-1643593</v>
      </c>
    </row>
    <row r="3867" spans="1:7" x14ac:dyDescent="0.25">
      <c r="A3867" s="2" t="s">
        <v>27</v>
      </c>
      <c r="B3867" s="2" t="s">
        <v>30</v>
      </c>
      <c r="C3867" s="2" t="s">
        <v>19</v>
      </c>
      <c r="D3867">
        <v>2024</v>
      </c>
      <c r="E3867" s="2" t="s">
        <v>20</v>
      </c>
      <c r="F3867" s="2" t="s">
        <v>6</v>
      </c>
      <c r="G3867">
        <v>-1410736</v>
      </c>
    </row>
    <row r="3868" spans="1:7" x14ac:dyDescent="0.25">
      <c r="A3868" s="2" t="s">
        <v>27</v>
      </c>
      <c r="B3868" s="2" t="s">
        <v>30</v>
      </c>
      <c r="C3868" s="2" t="s">
        <v>19</v>
      </c>
      <c r="D3868">
        <v>2024</v>
      </c>
      <c r="E3868" s="2" t="s">
        <v>20</v>
      </c>
      <c r="F3868" s="2" t="s">
        <v>7</v>
      </c>
      <c r="G3868">
        <v>-2420767</v>
      </c>
    </row>
    <row r="3869" spans="1:7" x14ac:dyDescent="0.25">
      <c r="A3869" s="2" t="s">
        <v>27</v>
      </c>
      <c r="B3869" s="2" t="s">
        <v>30</v>
      </c>
      <c r="C3869" s="2" t="s">
        <v>19</v>
      </c>
      <c r="D3869">
        <v>2024</v>
      </c>
      <c r="E3869" s="2" t="s">
        <v>20</v>
      </c>
      <c r="F3869" s="2" t="s">
        <v>8</v>
      </c>
      <c r="G3869">
        <v>-2153538</v>
      </c>
    </row>
    <row r="3870" spans="1:7" x14ac:dyDescent="0.25">
      <c r="A3870" s="2" t="s">
        <v>27</v>
      </c>
      <c r="B3870" s="2" t="s">
        <v>30</v>
      </c>
      <c r="C3870" s="2" t="s">
        <v>19</v>
      </c>
      <c r="D3870">
        <v>2024</v>
      </c>
      <c r="E3870" s="2" t="s">
        <v>20</v>
      </c>
      <c r="F3870" s="2" t="s">
        <v>9</v>
      </c>
      <c r="G3870">
        <v>-2533689</v>
      </c>
    </row>
    <row r="3871" spans="1:7" x14ac:dyDescent="0.25">
      <c r="A3871" s="2" t="s">
        <v>27</v>
      </c>
      <c r="B3871" s="2" t="s">
        <v>30</v>
      </c>
      <c r="C3871" s="2" t="s">
        <v>19</v>
      </c>
      <c r="D3871">
        <v>2024</v>
      </c>
      <c r="E3871" s="2" t="s">
        <v>20</v>
      </c>
      <c r="F3871" s="2" t="s">
        <v>10</v>
      </c>
      <c r="G3871">
        <v>-1741008</v>
      </c>
    </row>
    <row r="3872" spans="1:7" x14ac:dyDescent="0.25">
      <c r="A3872" s="2" t="s">
        <v>27</v>
      </c>
      <c r="B3872" s="2" t="s">
        <v>30</v>
      </c>
      <c r="C3872" s="2" t="s">
        <v>19</v>
      </c>
      <c r="D3872">
        <v>2024</v>
      </c>
      <c r="E3872" s="2" t="s">
        <v>20</v>
      </c>
      <c r="F3872" s="2" t="s">
        <v>11</v>
      </c>
      <c r="G3872">
        <v>-2146318</v>
      </c>
    </row>
    <row r="3873" spans="1:7" x14ac:dyDescent="0.25">
      <c r="A3873" s="2" t="s">
        <v>27</v>
      </c>
      <c r="B3873" s="2" t="s">
        <v>30</v>
      </c>
      <c r="C3873" s="2" t="s">
        <v>19</v>
      </c>
      <c r="D3873">
        <v>2024</v>
      </c>
      <c r="E3873" s="2" t="s">
        <v>20</v>
      </c>
      <c r="F3873" s="2" t="s">
        <v>12</v>
      </c>
      <c r="G3873">
        <v>-2517357</v>
      </c>
    </row>
    <row r="3874" spans="1:7" x14ac:dyDescent="0.25">
      <c r="A3874" s="2" t="s">
        <v>27</v>
      </c>
      <c r="B3874" s="2" t="s">
        <v>30</v>
      </c>
      <c r="C3874" s="2" t="s">
        <v>19</v>
      </c>
      <c r="D3874">
        <v>2024</v>
      </c>
      <c r="E3874" s="2" t="s">
        <v>20</v>
      </c>
      <c r="F3874" s="2" t="s">
        <v>13</v>
      </c>
      <c r="G3874">
        <v>-2704417</v>
      </c>
    </row>
    <row r="3875" spans="1:7" x14ac:dyDescent="0.25">
      <c r="A3875" s="2" t="s">
        <v>27</v>
      </c>
      <c r="B3875" s="2" t="s">
        <v>30</v>
      </c>
      <c r="C3875" s="2" t="s">
        <v>19</v>
      </c>
      <c r="D3875">
        <v>2024</v>
      </c>
      <c r="E3875" s="2" t="s">
        <v>20</v>
      </c>
      <c r="F3875" s="2" t="s">
        <v>14</v>
      </c>
      <c r="G3875">
        <v>-2028595</v>
      </c>
    </row>
    <row r="3876" spans="1:7" x14ac:dyDescent="0.25">
      <c r="A3876" s="2" t="s">
        <v>27</v>
      </c>
      <c r="B3876" s="2" t="s">
        <v>30</v>
      </c>
      <c r="C3876" s="2" t="s">
        <v>19</v>
      </c>
      <c r="D3876">
        <v>2024</v>
      </c>
      <c r="E3876" s="2" t="s">
        <v>20</v>
      </c>
      <c r="F3876" s="2" t="s">
        <v>15</v>
      </c>
      <c r="G3876">
        <v>-2603838</v>
      </c>
    </row>
    <row r="3877" spans="1:7" x14ac:dyDescent="0.25">
      <c r="A3877" s="2" t="s">
        <v>27</v>
      </c>
      <c r="B3877" s="2" t="s">
        <v>30</v>
      </c>
      <c r="C3877" s="2" t="s">
        <v>19</v>
      </c>
      <c r="D3877">
        <v>2024</v>
      </c>
      <c r="E3877" s="2" t="s">
        <v>20</v>
      </c>
      <c r="F3877" s="2" t="s">
        <v>16</v>
      </c>
      <c r="G3877">
        <v>-1295382</v>
      </c>
    </row>
    <row r="3878" spans="1:7" x14ac:dyDescent="0.25">
      <c r="A3878" s="2" t="s">
        <v>28</v>
      </c>
      <c r="B3878" s="2" t="s">
        <v>30</v>
      </c>
      <c r="C3878" s="2" t="s">
        <v>19</v>
      </c>
      <c r="D3878">
        <v>2024</v>
      </c>
      <c r="E3878" s="2" t="s">
        <v>20</v>
      </c>
      <c r="F3878" s="2" t="s">
        <v>5</v>
      </c>
      <c r="G3878">
        <v>-448703</v>
      </c>
    </row>
    <row r="3879" spans="1:7" x14ac:dyDescent="0.25">
      <c r="A3879" s="2" t="s">
        <v>28</v>
      </c>
      <c r="B3879" s="2" t="s">
        <v>30</v>
      </c>
      <c r="C3879" s="2" t="s">
        <v>19</v>
      </c>
      <c r="D3879">
        <v>2024</v>
      </c>
      <c r="E3879" s="2" t="s">
        <v>20</v>
      </c>
      <c r="F3879" s="2" t="s">
        <v>6</v>
      </c>
      <c r="G3879">
        <v>-383620</v>
      </c>
    </row>
    <row r="3880" spans="1:7" x14ac:dyDescent="0.25">
      <c r="A3880" s="2" t="s">
        <v>28</v>
      </c>
      <c r="B3880" s="2" t="s">
        <v>30</v>
      </c>
      <c r="C3880" s="2" t="s">
        <v>19</v>
      </c>
      <c r="D3880">
        <v>2024</v>
      </c>
      <c r="E3880" s="2" t="s">
        <v>20</v>
      </c>
      <c r="F3880" s="2" t="s">
        <v>7</v>
      </c>
      <c r="G3880">
        <v>-615643</v>
      </c>
    </row>
    <row r="3881" spans="1:7" x14ac:dyDescent="0.25">
      <c r="A3881" s="2" t="s">
        <v>28</v>
      </c>
      <c r="B3881" s="2" t="s">
        <v>30</v>
      </c>
      <c r="C3881" s="2" t="s">
        <v>19</v>
      </c>
      <c r="D3881">
        <v>2024</v>
      </c>
      <c r="E3881" s="2" t="s">
        <v>20</v>
      </c>
      <c r="F3881" s="2" t="s">
        <v>8</v>
      </c>
      <c r="G3881">
        <v>-713736</v>
      </c>
    </row>
    <row r="3882" spans="1:7" x14ac:dyDescent="0.25">
      <c r="A3882" s="2" t="s">
        <v>28</v>
      </c>
      <c r="B3882" s="2" t="s">
        <v>30</v>
      </c>
      <c r="C3882" s="2" t="s">
        <v>19</v>
      </c>
      <c r="D3882">
        <v>2024</v>
      </c>
      <c r="E3882" s="2" t="s">
        <v>20</v>
      </c>
      <c r="F3882" s="2" t="s">
        <v>9</v>
      </c>
      <c r="G3882">
        <v>-716076</v>
      </c>
    </row>
    <row r="3883" spans="1:7" x14ac:dyDescent="0.25">
      <c r="A3883" s="2" t="s">
        <v>28</v>
      </c>
      <c r="B3883" s="2" t="s">
        <v>30</v>
      </c>
      <c r="C3883" s="2" t="s">
        <v>19</v>
      </c>
      <c r="D3883">
        <v>2024</v>
      </c>
      <c r="E3883" s="2" t="s">
        <v>20</v>
      </c>
      <c r="F3883" s="2" t="s">
        <v>10</v>
      </c>
      <c r="G3883">
        <v>-430361</v>
      </c>
    </row>
    <row r="3884" spans="1:7" x14ac:dyDescent="0.25">
      <c r="A3884" s="2" t="s">
        <v>28</v>
      </c>
      <c r="B3884" s="2" t="s">
        <v>30</v>
      </c>
      <c r="C3884" s="2" t="s">
        <v>19</v>
      </c>
      <c r="D3884">
        <v>2024</v>
      </c>
      <c r="E3884" s="2" t="s">
        <v>20</v>
      </c>
      <c r="F3884" s="2" t="s">
        <v>11</v>
      </c>
      <c r="G3884">
        <v>-707885</v>
      </c>
    </row>
    <row r="3885" spans="1:7" x14ac:dyDescent="0.25">
      <c r="A3885" s="2" t="s">
        <v>28</v>
      </c>
      <c r="B3885" s="2" t="s">
        <v>30</v>
      </c>
      <c r="C3885" s="2" t="s">
        <v>19</v>
      </c>
      <c r="D3885">
        <v>2024</v>
      </c>
      <c r="E3885" s="2" t="s">
        <v>20</v>
      </c>
      <c r="F3885" s="2" t="s">
        <v>12</v>
      </c>
      <c r="G3885">
        <v>-733111</v>
      </c>
    </row>
    <row r="3886" spans="1:7" x14ac:dyDescent="0.25">
      <c r="A3886" s="2" t="s">
        <v>28</v>
      </c>
      <c r="B3886" s="2" t="s">
        <v>30</v>
      </c>
      <c r="C3886" s="2" t="s">
        <v>19</v>
      </c>
      <c r="D3886">
        <v>2024</v>
      </c>
      <c r="E3886" s="2" t="s">
        <v>20</v>
      </c>
      <c r="F3886" s="2" t="s">
        <v>13</v>
      </c>
      <c r="G3886">
        <v>-799880</v>
      </c>
    </row>
    <row r="3887" spans="1:7" x14ac:dyDescent="0.25">
      <c r="A3887" s="2" t="s">
        <v>28</v>
      </c>
      <c r="B3887" s="2" t="s">
        <v>30</v>
      </c>
      <c r="C3887" s="2" t="s">
        <v>19</v>
      </c>
      <c r="D3887">
        <v>2024</v>
      </c>
      <c r="E3887" s="2" t="s">
        <v>20</v>
      </c>
      <c r="F3887" s="2" t="s">
        <v>14</v>
      </c>
      <c r="G3887">
        <v>-586058</v>
      </c>
    </row>
    <row r="3888" spans="1:7" x14ac:dyDescent="0.25">
      <c r="A3888" s="2" t="s">
        <v>28</v>
      </c>
      <c r="B3888" s="2" t="s">
        <v>30</v>
      </c>
      <c r="C3888" s="2" t="s">
        <v>19</v>
      </c>
      <c r="D3888">
        <v>2024</v>
      </c>
      <c r="E3888" s="2" t="s">
        <v>20</v>
      </c>
      <c r="F3888" s="2" t="s">
        <v>15</v>
      </c>
      <c r="G3888">
        <v>-621736</v>
      </c>
    </row>
    <row r="3889" spans="1:7" x14ac:dyDescent="0.25">
      <c r="A3889" s="2" t="s">
        <v>28</v>
      </c>
      <c r="B3889" s="2" t="s">
        <v>30</v>
      </c>
      <c r="C3889" s="2" t="s">
        <v>19</v>
      </c>
      <c r="D3889">
        <v>2024</v>
      </c>
      <c r="E3889" s="2" t="s">
        <v>20</v>
      </c>
      <c r="F3889" s="2" t="s">
        <v>16</v>
      </c>
      <c r="G3889">
        <v>-422427</v>
      </c>
    </row>
    <row r="3890" spans="1:7" x14ac:dyDescent="0.25">
      <c r="A3890" s="2" t="s">
        <v>17</v>
      </c>
      <c r="B3890" s="2" t="s">
        <v>18</v>
      </c>
      <c r="C3890" s="2" t="s">
        <v>19</v>
      </c>
      <c r="D3890">
        <v>2025</v>
      </c>
      <c r="E3890" s="2" t="s">
        <v>20</v>
      </c>
      <c r="F3890" s="2" t="s">
        <v>5</v>
      </c>
      <c r="G3890">
        <v>90924002</v>
      </c>
    </row>
    <row r="3891" spans="1:7" x14ac:dyDescent="0.25">
      <c r="A3891" s="2" t="s">
        <v>17</v>
      </c>
      <c r="B3891" s="2" t="s">
        <v>18</v>
      </c>
      <c r="C3891" s="2" t="s">
        <v>19</v>
      </c>
      <c r="D3891">
        <v>2025</v>
      </c>
      <c r="E3891" s="2" t="s">
        <v>20</v>
      </c>
      <c r="F3891" s="2" t="s">
        <v>6</v>
      </c>
      <c r="G3891">
        <v>82606134</v>
      </c>
    </row>
    <row r="3892" spans="1:7" x14ac:dyDescent="0.25">
      <c r="A3892" s="2" t="s">
        <v>17</v>
      </c>
      <c r="B3892" s="2" t="s">
        <v>18</v>
      </c>
      <c r="C3892" s="2" t="s">
        <v>19</v>
      </c>
      <c r="D3892">
        <v>2025</v>
      </c>
      <c r="E3892" s="2" t="s">
        <v>20</v>
      </c>
      <c r="F3892" s="2" t="s">
        <v>7</v>
      </c>
      <c r="G3892">
        <v>72780220</v>
      </c>
    </row>
    <row r="3893" spans="1:7" x14ac:dyDescent="0.25">
      <c r="A3893" s="2" t="s">
        <v>17</v>
      </c>
      <c r="B3893" s="2" t="s">
        <v>18</v>
      </c>
      <c r="C3893" s="2" t="s">
        <v>19</v>
      </c>
      <c r="D3893">
        <v>2025</v>
      </c>
      <c r="E3893" s="2" t="s">
        <v>20</v>
      </c>
      <c r="F3893" s="2" t="s">
        <v>8</v>
      </c>
      <c r="G3893">
        <v>52943701</v>
      </c>
    </row>
    <row r="3894" spans="1:7" x14ac:dyDescent="0.25">
      <c r="A3894" s="2" t="s">
        <v>17</v>
      </c>
      <c r="B3894" s="2" t="s">
        <v>18</v>
      </c>
      <c r="C3894" s="2" t="s">
        <v>19</v>
      </c>
      <c r="D3894">
        <v>2025</v>
      </c>
      <c r="E3894" s="2" t="s">
        <v>20</v>
      </c>
      <c r="F3894" s="2" t="s">
        <v>9</v>
      </c>
      <c r="G3894">
        <v>77528109</v>
      </c>
    </row>
    <row r="3895" spans="1:7" x14ac:dyDescent="0.25">
      <c r="A3895" s="2" t="s">
        <v>17</v>
      </c>
      <c r="B3895" s="2" t="s">
        <v>18</v>
      </c>
      <c r="C3895" s="2" t="s">
        <v>19</v>
      </c>
      <c r="D3895">
        <v>2025</v>
      </c>
      <c r="E3895" s="2" t="s">
        <v>20</v>
      </c>
      <c r="F3895" s="2" t="s">
        <v>10</v>
      </c>
      <c r="G3895">
        <v>96384524</v>
      </c>
    </row>
    <row r="3896" spans="1:7" x14ac:dyDescent="0.25">
      <c r="A3896" s="2" t="s">
        <v>17</v>
      </c>
      <c r="B3896" s="2" t="s">
        <v>18</v>
      </c>
      <c r="C3896" s="2" t="s">
        <v>19</v>
      </c>
      <c r="D3896">
        <v>2025</v>
      </c>
      <c r="E3896" s="2" t="s">
        <v>20</v>
      </c>
      <c r="F3896" s="2" t="s">
        <v>11</v>
      </c>
      <c r="G3896">
        <v>77345061</v>
      </c>
    </row>
    <row r="3897" spans="1:7" x14ac:dyDescent="0.25">
      <c r="A3897" s="2" t="s">
        <v>17</v>
      </c>
      <c r="B3897" s="2" t="s">
        <v>18</v>
      </c>
      <c r="C3897" s="2" t="s">
        <v>19</v>
      </c>
      <c r="D3897">
        <v>2025</v>
      </c>
      <c r="E3897" s="2" t="s">
        <v>20</v>
      </c>
      <c r="F3897" s="2" t="s">
        <v>12</v>
      </c>
      <c r="G3897">
        <v>98290873</v>
      </c>
    </row>
    <row r="3898" spans="1:7" x14ac:dyDescent="0.25">
      <c r="A3898" s="2" t="s">
        <v>17</v>
      </c>
      <c r="B3898" s="2" t="s">
        <v>18</v>
      </c>
      <c r="C3898" s="2" t="s">
        <v>19</v>
      </c>
      <c r="D3898">
        <v>2025</v>
      </c>
      <c r="E3898" s="2" t="s">
        <v>20</v>
      </c>
      <c r="F3898" s="2" t="s">
        <v>13</v>
      </c>
      <c r="G3898">
        <v>79879127</v>
      </c>
    </row>
    <row r="3899" spans="1:7" x14ac:dyDescent="0.25">
      <c r="A3899" s="2" t="s">
        <v>17</v>
      </c>
      <c r="B3899" s="2" t="s">
        <v>18</v>
      </c>
      <c r="C3899" s="2" t="s">
        <v>19</v>
      </c>
      <c r="D3899">
        <v>2025</v>
      </c>
      <c r="E3899" s="2" t="s">
        <v>20</v>
      </c>
      <c r="F3899" s="2" t="s">
        <v>14</v>
      </c>
      <c r="G3899">
        <v>95373403</v>
      </c>
    </row>
    <row r="3900" spans="1:7" x14ac:dyDescent="0.25">
      <c r="A3900" s="2" t="s">
        <v>17</v>
      </c>
      <c r="B3900" s="2" t="s">
        <v>18</v>
      </c>
      <c r="C3900" s="2" t="s">
        <v>19</v>
      </c>
      <c r="D3900">
        <v>2025</v>
      </c>
      <c r="E3900" s="2" t="s">
        <v>20</v>
      </c>
      <c r="F3900" s="2" t="s">
        <v>15</v>
      </c>
      <c r="G3900">
        <v>54887908</v>
      </c>
    </row>
    <row r="3901" spans="1:7" x14ac:dyDescent="0.25">
      <c r="A3901" s="2" t="s">
        <v>17</v>
      </c>
      <c r="B3901" s="2" t="s">
        <v>18</v>
      </c>
      <c r="C3901" s="2" t="s">
        <v>19</v>
      </c>
      <c r="D3901">
        <v>2025</v>
      </c>
      <c r="E3901" s="2" t="s">
        <v>20</v>
      </c>
      <c r="F3901" s="2" t="s">
        <v>16</v>
      </c>
      <c r="G3901">
        <v>82703597</v>
      </c>
    </row>
    <row r="3902" spans="1:7" x14ac:dyDescent="0.25">
      <c r="A3902" s="2" t="s">
        <v>21</v>
      </c>
      <c r="B3902" s="2" t="s">
        <v>18</v>
      </c>
      <c r="C3902" s="2" t="s">
        <v>19</v>
      </c>
      <c r="D3902">
        <v>2025</v>
      </c>
      <c r="E3902" s="2" t="s">
        <v>20</v>
      </c>
      <c r="F3902" s="2" t="s">
        <v>5</v>
      </c>
      <c r="G3902">
        <v>-41623278</v>
      </c>
    </row>
    <row r="3903" spans="1:7" x14ac:dyDescent="0.25">
      <c r="A3903" s="2" t="s">
        <v>21</v>
      </c>
      <c r="B3903" s="2" t="s">
        <v>18</v>
      </c>
      <c r="C3903" s="2" t="s">
        <v>19</v>
      </c>
      <c r="D3903">
        <v>2025</v>
      </c>
      <c r="E3903" s="2" t="s">
        <v>20</v>
      </c>
      <c r="F3903" s="2" t="s">
        <v>6</v>
      </c>
      <c r="G3903">
        <v>-40464347</v>
      </c>
    </row>
    <row r="3904" spans="1:7" x14ac:dyDescent="0.25">
      <c r="A3904" s="2" t="s">
        <v>21</v>
      </c>
      <c r="B3904" s="2" t="s">
        <v>18</v>
      </c>
      <c r="C3904" s="2" t="s">
        <v>19</v>
      </c>
      <c r="D3904">
        <v>2025</v>
      </c>
      <c r="E3904" s="2" t="s">
        <v>20</v>
      </c>
      <c r="F3904" s="2" t="s">
        <v>7</v>
      </c>
      <c r="G3904">
        <v>-30806326</v>
      </c>
    </row>
    <row r="3905" spans="1:7" x14ac:dyDescent="0.25">
      <c r="A3905" s="2" t="s">
        <v>21</v>
      </c>
      <c r="B3905" s="2" t="s">
        <v>18</v>
      </c>
      <c r="C3905" s="2" t="s">
        <v>19</v>
      </c>
      <c r="D3905">
        <v>2025</v>
      </c>
      <c r="E3905" s="2" t="s">
        <v>20</v>
      </c>
      <c r="F3905" s="2" t="s">
        <v>8</v>
      </c>
      <c r="G3905">
        <v>-21412962</v>
      </c>
    </row>
    <row r="3906" spans="1:7" x14ac:dyDescent="0.25">
      <c r="A3906" s="2" t="s">
        <v>21</v>
      </c>
      <c r="B3906" s="2" t="s">
        <v>18</v>
      </c>
      <c r="C3906" s="2" t="s">
        <v>19</v>
      </c>
      <c r="D3906">
        <v>2025</v>
      </c>
      <c r="E3906" s="2" t="s">
        <v>20</v>
      </c>
      <c r="F3906" s="2" t="s">
        <v>9</v>
      </c>
      <c r="G3906">
        <v>-37047252</v>
      </c>
    </row>
    <row r="3907" spans="1:7" x14ac:dyDescent="0.25">
      <c r="A3907" s="2" t="s">
        <v>21</v>
      </c>
      <c r="B3907" s="2" t="s">
        <v>18</v>
      </c>
      <c r="C3907" s="2" t="s">
        <v>19</v>
      </c>
      <c r="D3907">
        <v>2025</v>
      </c>
      <c r="E3907" s="2" t="s">
        <v>20</v>
      </c>
      <c r="F3907" s="2" t="s">
        <v>10</v>
      </c>
      <c r="G3907">
        <v>-44819597</v>
      </c>
    </row>
    <row r="3908" spans="1:7" x14ac:dyDescent="0.25">
      <c r="A3908" s="2" t="s">
        <v>21</v>
      </c>
      <c r="B3908" s="2" t="s">
        <v>18</v>
      </c>
      <c r="C3908" s="2" t="s">
        <v>19</v>
      </c>
      <c r="D3908">
        <v>2025</v>
      </c>
      <c r="E3908" s="2" t="s">
        <v>20</v>
      </c>
      <c r="F3908" s="2" t="s">
        <v>11</v>
      </c>
      <c r="G3908">
        <v>-34847393</v>
      </c>
    </row>
    <row r="3909" spans="1:7" x14ac:dyDescent="0.25">
      <c r="A3909" s="2" t="s">
        <v>21</v>
      </c>
      <c r="B3909" s="2" t="s">
        <v>18</v>
      </c>
      <c r="C3909" s="2" t="s">
        <v>19</v>
      </c>
      <c r="D3909">
        <v>2025</v>
      </c>
      <c r="E3909" s="2" t="s">
        <v>20</v>
      </c>
      <c r="F3909" s="2" t="s">
        <v>12</v>
      </c>
      <c r="G3909">
        <v>-47903350</v>
      </c>
    </row>
    <row r="3910" spans="1:7" x14ac:dyDescent="0.25">
      <c r="A3910" s="2" t="s">
        <v>21</v>
      </c>
      <c r="B3910" s="2" t="s">
        <v>18</v>
      </c>
      <c r="C3910" s="2" t="s">
        <v>19</v>
      </c>
      <c r="D3910">
        <v>2025</v>
      </c>
      <c r="E3910" s="2" t="s">
        <v>20</v>
      </c>
      <c r="F3910" s="2" t="s">
        <v>13</v>
      </c>
      <c r="G3910">
        <v>-35880653</v>
      </c>
    </row>
    <row r="3911" spans="1:7" x14ac:dyDescent="0.25">
      <c r="A3911" s="2" t="s">
        <v>21</v>
      </c>
      <c r="B3911" s="2" t="s">
        <v>18</v>
      </c>
      <c r="C3911" s="2" t="s">
        <v>19</v>
      </c>
      <c r="D3911">
        <v>2025</v>
      </c>
      <c r="E3911" s="2" t="s">
        <v>20</v>
      </c>
      <c r="F3911" s="2" t="s">
        <v>14</v>
      </c>
      <c r="G3911">
        <v>-44982115</v>
      </c>
    </row>
    <row r="3912" spans="1:7" x14ac:dyDescent="0.25">
      <c r="A3912" s="2" t="s">
        <v>21</v>
      </c>
      <c r="B3912" s="2" t="s">
        <v>18</v>
      </c>
      <c r="C3912" s="2" t="s">
        <v>19</v>
      </c>
      <c r="D3912">
        <v>2025</v>
      </c>
      <c r="E3912" s="2" t="s">
        <v>20</v>
      </c>
      <c r="F3912" s="2" t="s">
        <v>15</v>
      </c>
      <c r="G3912">
        <v>-26929424</v>
      </c>
    </row>
    <row r="3913" spans="1:7" x14ac:dyDescent="0.25">
      <c r="A3913" s="2" t="s">
        <v>21</v>
      </c>
      <c r="B3913" s="2" t="s">
        <v>18</v>
      </c>
      <c r="C3913" s="2" t="s">
        <v>19</v>
      </c>
      <c r="D3913">
        <v>2025</v>
      </c>
      <c r="E3913" s="2" t="s">
        <v>20</v>
      </c>
      <c r="F3913" s="2" t="s">
        <v>16</v>
      </c>
      <c r="G3913">
        <v>-34233473</v>
      </c>
    </row>
    <row r="3914" spans="1:7" x14ac:dyDescent="0.25">
      <c r="A3914" s="2" t="s">
        <v>22</v>
      </c>
      <c r="B3914" s="2" t="s">
        <v>18</v>
      </c>
      <c r="C3914" s="2" t="s">
        <v>19</v>
      </c>
      <c r="D3914">
        <v>2025</v>
      </c>
      <c r="E3914" s="2" t="s">
        <v>20</v>
      </c>
      <c r="F3914" s="2" t="s">
        <v>5</v>
      </c>
      <c r="G3914">
        <v>-4454359</v>
      </c>
    </row>
    <row r="3915" spans="1:7" x14ac:dyDescent="0.25">
      <c r="A3915" s="2" t="s">
        <v>22</v>
      </c>
      <c r="B3915" s="2" t="s">
        <v>18</v>
      </c>
      <c r="C3915" s="2" t="s">
        <v>19</v>
      </c>
      <c r="D3915">
        <v>2025</v>
      </c>
      <c r="E3915" s="2" t="s">
        <v>20</v>
      </c>
      <c r="F3915" s="2" t="s">
        <v>6</v>
      </c>
      <c r="G3915">
        <v>-3386032</v>
      </c>
    </row>
    <row r="3916" spans="1:7" x14ac:dyDescent="0.25">
      <c r="A3916" s="2" t="s">
        <v>22</v>
      </c>
      <c r="B3916" s="2" t="s">
        <v>18</v>
      </c>
      <c r="C3916" s="2" t="s">
        <v>19</v>
      </c>
      <c r="D3916">
        <v>2025</v>
      </c>
      <c r="E3916" s="2" t="s">
        <v>20</v>
      </c>
      <c r="F3916" s="2" t="s">
        <v>7</v>
      </c>
      <c r="G3916">
        <v>-3389705</v>
      </c>
    </row>
    <row r="3917" spans="1:7" x14ac:dyDescent="0.25">
      <c r="A3917" s="2" t="s">
        <v>22</v>
      </c>
      <c r="B3917" s="2" t="s">
        <v>18</v>
      </c>
      <c r="C3917" s="2" t="s">
        <v>19</v>
      </c>
      <c r="D3917">
        <v>2025</v>
      </c>
      <c r="E3917" s="2" t="s">
        <v>20</v>
      </c>
      <c r="F3917" s="2" t="s">
        <v>8</v>
      </c>
      <c r="G3917">
        <v>-2149257</v>
      </c>
    </row>
    <row r="3918" spans="1:7" x14ac:dyDescent="0.25">
      <c r="A3918" s="2" t="s">
        <v>22</v>
      </c>
      <c r="B3918" s="2" t="s">
        <v>18</v>
      </c>
      <c r="C3918" s="2" t="s">
        <v>19</v>
      </c>
      <c r="D3918">
        <v>2025</v>
      </c>
      <c r="E3918" s="2" t="s">
        <v>20</v>
      </c>
      <c r="F3918" s="2" t="s">
        <v>9</v>
      </c>
      <c r="G3918">
        <v>-3168079</v>
      </c>
    </row>
    <row r="3919" spans="1:7" x14ac:dyDescent="0.25">
      <c r="A3919" s="2" t="s">
        <v>22</v>
      </c>
      <c r="B3919" s="2" t="s">
        <v>18</v>
      </c>
      <c r="C3919" s="2" t="s">
        <v>19</v>
      </c>
      <c r="D3919">
        <v>2025</v>
      </c>
      <c r="E3919" s="2" t="s">
        <v>20</v>
      </c>
      <c r="F3919" s="2" t="s">
        <v>10</v>
      </c>
      <c r="G3919">
        <v>-4417624</v>
      </c>
    </row>
    <row r="3920" spans="1:7" x14ac:dyDescent="0.25">
      <c r="A3920" s="2" t="s">
        <v>22</v>
      </c>
      <c r="B3920" s="2" t="s">
        <v>18</v>
      </c>
      <c r="C3920" s="2" t="s">
        <v>19</v>
      </c>
      <c r="D3920">
        <v>2025</v>
      </c>
      <c r="E3920" s="2" t="s">
        <v>20</v>
      </c>
      <c r="F3920" s="2" t="s">
        <v>11</v>
      </c>
      <c r="G3920">
        <v>-3386461</v>
      </c>
    </row>
    <row r="3921" spans="1:7" x14ac:dyDescent="0.25">
      <c r="A3921" s="2" t="s">
        <v>22</v>
      </c>
      <c r="B3921" s="2" t="s">
        <v>18</v>
      </c>
      <c r="C3921" s="2" t="s">
        <v>19</v>
      </c>
      <c r="D3921">
        <v>2025</v>
      </c>
      <c r="E3921" s="2" t="s">
        <v>20</v>
      </c>
      <c r="F3921" s="2" t="s">
        <v>12</v>
      </c>
      <c r="G3921">
        <v>-4052846</v>
      </c>
    </row>
    <row r="3922" spans="1:7" x14ac:dyDescent="0.25">
      <c r="A3922" s="2" t="s">
        <v>22</v>
      </c>
      <c r="B3922" s="2" t="s">
        <v>18</v>
      </c>
      <c r="C3922" s="2" t="s">
        <v>19</v>
      </c>
      <c r="D3922">
        <v>2025</v>
      </c>
      <c r="E3922" s="2" t="s">
        <v>20</v>
      </c>
      <c r="F3922" s="2" t="s">
        <v>13</v>
      </c>
      <c r="G3922">
        <v>-3418737</v>
      </c>
    </row>
    <row r="3923" spans="1:7" x14ac:dyDescent="0.25">
      <c r="A3923" s="2" t="s">
        <v>22</v>
      </c>
      <c r="B3923" s="2" t="s">
        <v>18</v>
      </c>
      <c r="C3923" s="2" t="s">
        <v>19</v>
      </c>
      <c r="D3923">
        <v>2025</v>
      </c>
      <c r="E3923" s="2" t="s">
        <v>20</v>
      </c>
      <c r="F3923" s="2" t="s">
        <v>14</v>
      </c>
      <c r="G3923">
        <v>-4365527</v>
      </c>
    </row>
    <row r="3924" spans="1:7" x14ac:dyDescent="0.25">
      <c r="A3924" s="2" t="s">
        <v>22</v>
      </c>
      <c r="B3924" s="2" t="s">
        <v>18</v>
      </c>
      <c r="C3924" s="2" t="s">
        <v>19</v>
      </c>
      <c r="D3924">
        <v>2025</v>
      </c>
      <c r="E3924" s="2" t="s">
        <v>20</v>
      </c>
      <c r="F3924" s="2" t="s">
        <v>15</v>
      </c>
      <c r="G3924">
        <v>-2455561</v>
      </c>
    </row>
    <row r="3925" spans="1:7" x14ac:dyDescent="0.25">
      <c r="A3925" s="2" t="s">
        <v>22</v>
      </c>
      <c r="B3925" s="2" t="s">
        <v>18</v>
      </c>
      <c r="C3925" s="2" t="s">
        <v>19</v>
      </c>
      <c r="D3925">
        <v>2025</v>
      </c>
      <c r="E3925" s="2" t="s">
        <v>20</v>
      </c>
      <c r="F3925" s="2" t="s">
        <v>16</v>
      </c>
      <c r="G3925">
        <v>-3646726</v>
      </c>
    </row>
    <row r="3926" spans="1:7" x14ac:dyDescent="0.25">
      <c r="A3926" s="2" t="s">
        <v>23</v>
      </c>
      <c r="B3926" s="2" t="s">
        <v>18</v>
      </c>
      <c r="C3926" s="2" t="s">
        <v>19</v>
      </c>
      <c r="D3926">
        <v>2025</v>
      </c>
      <c r="E3926" s="2" t="s">
        <v>20</v>
      </c>
      <c r="F3926" s="2" t="s">
        <v>5</v>
      </c>
      <c r="G3926">
        <v>-9901680</v>
      </c>
    </row>
    <row r="3927" spans="1:7" x14ac:dyDescent="0.25">
      <c r="A3927" s="2" t="s">
        <v>23</v>
      </c>
      <c r="B3927" s="2" t="s">
        <v>18</v>
      </c>
      <c r="C3927" s="2" t="s">
        <v>19</v>
      </c>
      <c r="D3927">
        <v>2025</v>
      </c>
      <c r="E3927" s="2" t="s">
        <v>20</v>
      </c>
      <c r="F3927" s="2" t="s">
        <v>6</v>
      </c>
      <c r="G3927">
        <v>-9871172</v>
      </c>
    </row>
    <row r="3928" spans="1:7" x14ac:dyDescent="0.25">
      <c r="A3928" s="2" t="s">
        <v>23</v>
      </c>
      <c r="B3928" s="2" t="s">
        <v>18</v>
      </c>
      <c r="C3928" s="2" t="s">
        <v>19</v>
      </c>
      <c r="D3928">
        <v>2025</v>
      </c>
      <c r="E3928" s="2" t="s">
        <v>20</v>
      </c>
      <c r="F3928" s="2" t="s">
        <v>7</v>
      </c>
      <c r="G3928">
        <v>-8459696</v>
      </c>
    </row>
    <row r="3929" spans="1:7" x14ac:dyDescent="0.25">
      <c r="A3929" s="2" t="s">
        <v>23</v>
      </c>
      <c r="B3929" s="2" t="s">
        <v>18</v>
      </c>
      <c r="C3929" s="2" t="s">
        <v>19</v>
      </c>
      <c r="D3929">
        <v>2025</v>
      </c>
      <c r="E3929" s="2" t="s">
        <v>20</v>
      </c>
      <c r="F3929" s="2" t="s">
        <v>8</v>
      </c>
      <c r="G3929">
        <v>-6303408</v>
      </c>
    </row>
    <row r="3930" spans="1:7" x14ac:dyDescent="0.25">
      <c r="A3930" s="2" t="s">
        <v>23</v>
      </c>
      <c r="B3930" s="2" t="s">
        <v>18</v>
      </c>
      <c r="C3930" s="2" t="s">
        <v>19</v>
      </c>
      <c r="D3930">
        <v>2025</v>
      </c>
      <c r="E3930" s="2" t="s">
        <v>20</v>
      </c>
      <c r="F3930" s="2" t="s">
        <v>9</v>
      </c>
      <c r="G3930">
        <v>-8493573</v>
      </c>
    </row>
    <row r="3931" spans="1:7" x14ac:dyDescent="0.25">
      <c r="A3931" s="2" t="s">
        <v>23</v>
      </c>
      <c r="B3931" s="2" t="s">
        <v>18</v>
      </c>
      <c r="C3931" s="2" t="s">
        <v>19</v>
      </c>
      <c r="D3931">
        <v>2025</v>
      </c>
      <c r="E3931" s="2" t="s">
        <v>20</v>
      </c>
      <c r="F3931" s="2" t="s">
        <v>10</v>
      </c>
      <c r="G3931">
        <v>-11082494</v>
      </c>
    </row>
    <row r="3932" spans="1:7" x14ac:dyDescent="0.25">
      <c r="A3932" s="2" t="s">
        <v>23</v>
      </c>
      <c r="B3932" s="2" t="s">
        <v>18</v>
      </c>
      <c r="C3932" s="2" t="s">
        <v>19</v>
      </c>
      <c r="D3932">
        <v>2025</v>
      </c>
      <c r="E3932" s="2" t="s">
        <v>20</v>
      </c>
      <c r="F3932" s="2" t="s">
        <v>11</v>
      </c>
      <c r="G3932">
        <v>-8081033</v>
      </c>
    </row>
    <row r="3933" spans="1:7" x14ac:dyDescent="0.25">
      <c r="A3933" s="2" t="s">
        <v>23</v>
      </c>
      <c r="B3933" s="2" t="s">
        <v>18</v>
      </c>
      <c r="C3933" s="2" t="s">
        <v>19</v>
      </c>
      <c r="D3933">
        <v>2025</v>
      </c>
      <c r="E3933" s="2" t="s">
        <v>20</v>
      </c>
      <c r="F3933" s="2" t="s">
        <v>12</v>
      </c>
      <c r="G3933">
        <v>-11070018</v>
      </c>
    </row>
    <row r="3934" spans="1:7" x14ac:dyDescent="0.25">
      <c r="A3934" s="2" t="s">
        <v>23</v>
      </c>
      <c r="B3934" s="2" t="s">
        <v>18</v>
      </c>
      <c r="C3934" s="2" t="s">
        <v>19</v>
      </c>
      <c r="D3934">
        <v>2025</v>
      </c>
      <c r="E3934" s="2" t="s">
        <v>20</v>
      </c>
      <c r="F3934" s="2" t="s">
        <v>13</v>
      </c>
      <c r="G3934">
        <v>-8410665</v>
      </c>
    </row>
    <row r="3935" spans="1:7" x14ac:dyDescent="0.25">
      <c r="A3935" s="2" t="s">
        <v>23</v>
      </c>
      <c r="B3935" s="2" t="s">
        <v>18</v>
      </c>
      <c r="C3935" s="2" t="s">
        <v>19</v>
      </c>
      <c r="D3935">
        <v>2025</v>
      </c>
      <c r="E3935" s="2" t="s">
        <v>20</v>
      </c>
      <c r="F3935" s="2" t="s">
        <v>14</v>
      </c>
      <c r="G3935">
        <v>-10081727</v>
      </c>
    </row>
    <row r="3936" spans="1:7" x14ac:dyDescent="0.25">
      <c r="A3936" s="2" t="s">
        <v>23</v>
      </c>
      <c r="B3936" s="2" t="s">
        <v>18</v>
      </c>
      <c r="C3936" s="2" t="s">
        <v>19</v>
      </c>
      <c r="D3936">
        <v>2025</v>
      </c>
      <c r="E3936" s="2" t="s">
        <v>20</v>
      </c>
      <c r="F3936" s="2" t="s">
        <v>15</v>
      </c>
      <c r="G3936">
        <v>-6300578</v>
      </c>
    </row>
    <row r="3937" spans="1:7" x14ac:dyDescent="0.25">
      <c r="A3937" s="2" t="s">
        <v>23</v>
      </c>
      <c r="B3937" s="2" t="s">
        <v>18</v>
      </c>
      <c r="C3937" s="2" t="s">
        <v>19</v>
      </c>
      <c r="D3937">
        <v>2025</v>
      </c>
      <c r="E3937" s="2" t="s">
        <v>20</v>
      </c>
      <c r="F3937" s="2" t="s">
        <v>16</v>
      </c>
      <c r="G3937">
        <v>-9099438</v>
      </c>
    </row>
    <row r="3938" spans="1:7" x14ac:dyDescent="0.25">
      <c r="A3938" s="2" t="s">
        <v>24</v>
      </c>
      <c r="B3938" s="2" t="s">
        <v>18</v>
      </c>
      <c r="C3938" s="2" t="s">
        <v>19</v>
      </c>
      <c r="D3938">
        <v>2025</v>
      </c>
      <c r="E3938" s="2" t="s">
        <v>20</v>
      </c>
      <c r="F3938" s="2" t="s">
        <v>5</v>
      </c>
      <c r="G3938">
        <v>-951255</v>
      </c>
    </row>
    <row r="3939" spans="1:7" x14ac:dyDescent="0.25">
      <c r="A3939" s="2" t="s">
        <v>24</v>
      </c>
      <c r="B3939" s="2" t="s">
        <v>18</v>
      </c>
      <c r="C3939" s="2" t="s">
        <v>19</v>
      </c>
      <c r="D3939">
        <v>2025</v>
      </c>
      <c r="E3939" s="2" t="s">
        <v>20</v>
      </c>
      <c r="F3939" s="2" t="s">
        <v>6</v>
      </c>
      <c r="G3939">
        <v>-838985</v>
      </c>
    </row>
    <row r="3940" spans="1:7" x14ac:dyDescent="0.25">
      <c r="A3940" s="2" t="s">
        <v>24</v>
      </c>
      <c r="B3940" s="2" t="s">
        <v>18</v>
      </c>
      <c r="C3940" s="2" t="s">
        <v>19</v>
      </c>
      <c r="D3940">
        <v>2025</v>
      </c>
      <c r="E3940" s="2" t="s">
        <v>20</v>
      </c>
      <c r="F3940" s="2" t="s">
        <v>7</v>
      </c>
      <c r="G3940">
        <v>-872700</v>
      </c>
    </row>
    <row r="3941" spans="1:7" x14ac:dyDescent="0.25">
      <c r="A3941" s="2" t="s">
        <v>24</v>
      </c>
      <c r="B3941" s="2" t="s">
        <v>18</v>
      </c>
      <c r="C3941" s="2" t="s">
        <v>19</v>
      </c>
      <c r="D3941">
        <v>2025</v>
      </c>
      <c r="E3941" s="2" t="s">
        <v>20</v>
      </c>
      <c r="F3941" s="2" t="s">
        <v>8</v>
      </c>
      <c r="G3941">
        <v>-624416</v>
      </c>
    </row>
    <row r="3942" spans="1:7" x14ac:dyDescent="0.25">
      <c r="A3942" s="2" t="s">
        <v>24</v>
      </c>
      <c r="B3942" s="2" t="s">
        <v>18</v>
      </c>
      <c r="C3942" s="2" t="s">
        <v>19</v>
      </c>
      <c r="D3942">
        <v>2025</v>
      </c>
      <c r="E3942" s="2" t="s">
        <v>20</v>
      </c>
      <c r="F3942" s="2" t="s">
        <v>9</v>
      </c>
      <c r="G3942">
        <v>-919835</v>
      </c>
    </row>
    <row r="3943" spans="1:7" x14ac:dyDescent="0.25">
      <c r="A3943" s="2" t="s">
        <v>24</v>
      </c>
      <c r="B3943" s="2" t="s">
        <v>18</v>
      </c>
      <c r="C3943" s="2" t="s">
        <v>19</v>
      </c>
      <c r="D3943">
        <v>2025</v>
      </c>
      <c r="E3943" s="2" t="s">
        <v>20</v>
      </c>
      <c r="F3943" s="2" t="s">
        <v>10</v>
      </c>
      <c r="G3943">
        <v>-1085296</v>
      </c>
    </row>
    <row r="3944" spans="1:7" x14ac:dyDescent="0.25">
      <c r="A3944" s="2" t="s">
        <v>24</v>
      </c>
      <c r="B3944" s="2" t="s">
        <v>18</v>
      </c>
      <c r="C3944" s="2" t="s">
        <v>19</v>
      </c>
      <c r="D3944">
        <v>2025</v>
      </c>
      <c r="E3944" s="2" t="s">
        <v>20</v>
      </c>
      <c r="F3944" s="2" t="s">
        <v>11</v>
      </c>
      <c r="G3944">
        <v>-818602</v>
      </c>
    </row>
    <row r="3945" spans="1:7" x14ac:dyDescent="0.25">
      <c r="A3945" s="2" t="s">
        <v>24</v>
      </c>
      <c r="B3945" s="2" t="s">
        <v>18</v>
      </c>
      <c r="C3945" s="2" t="s">
        <v>19</v>
      </c>
      <c r="D3945">
        <v>2025</v>
      </c>
      <c r="E3945" s="2" t="s">
        <v>20</v>
      </c>
      <c r="F3945" s="2" t="s">
        <v>12</v>
      </c>
      <c r="G3945">
        <v>-1040585</v>
      </c>
    </row>
    <row r="3946" spans="1:7" x14ac:dyDescent="0.25">
      <c r="A3946" s="2" t="s">
        <v>24</v>
      </c>
      <c r="B3946" s="2" t="s">
        <v>18</v>
      </c>
      <c r="C3946" s="2" t="s">
        <v>19</v>
      </c>
      <c r="D3946">
        <v>2025</v>
      </c>
      <c r="E3946" s="2" t="s">
        <v>20</v>
      </c>
      <c r="F3946" s="2" t="s">
        <v>13</v>
      </c>
      <c r="G3946">
        <v>-803190</v>
      </c>
    </row>
    <row r="3947" spans="1:7" x14ac:dyDescent="0.25">
      <c r="A3947" s="2" t="s">
        <v>24</v>
      </c>
      <c r="B3947" s="2" t="s">
        <v>18</v>
      </c>
      <c r="C3947" s="2" t="s">
        <v>19</v>
      </c>
      <c r="D3947">
        <v>2025</v>
      </c>
      <c r="E3947" s="2" t="s">
        <v>20</v>
      </c>
      <c r="F3947" s="2" t="s">
        <v>14</v>
      </c>
      <c r="G3947">
        <v>-1158623</v>
      </c>
    </row>
    <row r="3948" spans="1:7" x14ac:dyDescent="0.25">
      <c r="A3948" s="2" t="s">
        <v>24</v>
      </c>
      <c r="B3948" s="2" t="s">
        <v>18</v>
      </c>
      <c r="C3948" s="2" t="s">
        <v>19</v>
      </c>
      <c r="D3948">
        <v>2025</v>
      </c>
      <c r="E3948" s="2" t="s">
        <v>20</v>
      </c>
      <c r="F3948" s="2" t="s">
        <v>15</v>
      </c>
      <c r="G3948">
        <v>-611335</v>
      </c>
    </row>
    <row r="3949" spans="1:7" x14ac:dyDescent="0.25">
      <c r="A3949" s="2" t="s">
        <v>24</v>
      </c>
      <c r="B3949" s="2" t="s">
        <v>18</v>
      </c>
      <c r="C3949" s="2" t="s">
        <v>19</v>
      </c>
      <c r="D3949">
        <v>2025</v>
      </c>
      <c r="E3949" s="2" t="s">
        <v>20</v>
      </c>
      <c r="F3949" s="2" t="s">
        <v>16</v>
      </c>
      <c r="G3949">
        <v>-941542</v>
      </c>
    </row>
    <row r="3950" spans="1:7" x14ac:dyDescent="0.25">
      <c r="A3950" s="2" t="s">
        <v>25</v>
      </c>
      <c r="B3950" s="2" t="s">
        <v>18</v>
      </c>
      <c r="C3950" s="2" t="s">
        <v>19</v>
      </c>
      <c r="D3950">
        <v>2025</v>
      </c>
      <c r="E3950" s="2" t="s">
        <v>20</v>
      </c>
      <c r="F3950" s="2" t="s">
        <v>5</v>
      </c>
      <c r="G3950">
        <v>-4094116</v>
      </c>
    </row>
    <row r="3951" spans="1:7" x14ac:dyDescent="0.25">
      <c r="A3951" s="2" t="s">
        <v>25</v>
      </c>
      <c r="B3951" s="2" t="s">
        <v>18</v>
      </c>
      <c r="C3951" s="2" t="s">
        <v>19</v>
      </c>
      <c r="D3951">
        <v>2025</v>
      </c>
      <c r="E3951" s="2" t="s">
        <v>20</v>
      </c>
      <c r="F3951" s="2" t="s">
        <v>6</v>
      </c>
      <c r="G3951">
        <v>-3599297</v>
      </c>
    </row>
    <row r="3952" spans="1:7" x14ac:dyDescent="0.25">
      <c r="A3952" s="2" t="s">
        <v>25</v>
      </c>
      <c r="B3952" s="2" t="s">
        <v>18</v>
      </c>
      <c r="C3952" s="2" t="s">
        <v>19</v>
      </c>
      <c r="D3952">
        <v>2025</v>
      </c>
      <c r="E3952" s="2" t="s">
        <v>20</v>
      </c>
      <c r="F3952" s="2" t="s">
        <v>7</v>
      </c>
      <c r="G3952">
        <v>-3213050</v>
      </c>
    </row>
    <row r="3953" spans="1:7" x14ac:dyDescent="0.25">
      <c r="A3953" s="2" t="s">
        <v>25</v>
      </c>
      <c r="B3953" s="2" t="s">
        <v>18</v>
      </c>
      <c r="C3953" s="2" t="s">
        <v>19</v>
      </c>
      <c r="D3953">
        <v>2025</v>
      </c>
      <c r="E3953" s="2" t="s">
        <v>20</v>
      </c>
      <c r="F3953" s="2" t="s">
        <v>8</v>
      </c>
      <c r="G3953">
        <v>-2466394</v>
      </c>
    </row>
    <row r="3954" spans="1:7" x14ac:dyDescent="0.25">
      <c r="A3954" s="2" t="s">
        <v>25</v>
      </c>
      <c r="B3954" s="2" t="s">
        <v>18</v>
      </c>
      <c r="C3954" s="2" t="s">
        <v>19</v>
      </c>
      <c r="D3954">
        <v>2025</v>
      </c>
      <c r="E3954" s="2" t="s">
        <v>20</v>
      </c>
      <c r="F3954" s="2" t="s">
        <v>9</v>
      </c>
      <c r="G3954">
        <v>-3350416</v>
      </c>
    </row>
    <row r="3955" spans="1:7" x14ac:dyDescent="0.25">
      <c r="A3955" s="2" t="s">
        <v>25</v>
      </c>
      <c r="B3955" s="2" t="s">
        <v>18</v>
      </c>
      <c r="C3955" s="2" t="s">
        <v>19</v>
      </c>
      <c r="D3955">
        <v>2025</v>
      </c>
      <c r="E3955" s="2" t="s">
        <v>20</v>
      </c>
      <c r="F3955" s="2" t="s">
        <v>10</v>
      </c>
      <c r="G3955">
        <v>-3973250</v>
      </c>
    </row>
    <row r="3956" spans="1:7" x14ac:dyDescent="0.25">
      <c r="A3956" s="2" t="s">
        <v>25</v>
      </c>
      <c r="B3956" s="2" t="s">
        <v>18</v>
      </c>
      <c r="C3956" s="2" t="s">
        <v>19</v>
      </c>
      <c r="D3956">
        <v>2025</v>
      </c>
      <c r="E3956" s="2" t="s">
        <v>20</v>
      </c>
      <c r="F3956" s="2" t="s">
        <v>11</v>
      </c>
      <c r="G3956">
        <v>-3752045</v>
      </c>
    </row>
    <row r="3957" spans="1:7" x14ac:dyDescent="0.25">
      <c r="A3957" s="2" t="s">
        <v>25</v>
      </c>
      <c r="B3957" s="2" t="s">
        <v>18</v>
      </c>
      <c r="C3957" s="2" t="s">
        <v>19</v>
      </c>
      <c r="D3957">
        <v>2025</v>
      </c>
      <c r="E3957" s="2" t="s">
        <v>20</v>
      </c>
      <c r="F3957" s="2" t="s">
        <v>12</v>
      </c>
      <c r="G3957">
        <v>-4170217</v>
      </c>
    </row>
    <row r="3958" spans="1:7" x14ac:dyDescent="0.25">
      <c r="A3958" s="2" t="s">
        <v>25</v>
      </c>
      <c r="B3958" s="2" t="s">
        <v>18</v>
      </c>
      <c r="C3958" s="2" t="s">
        <v>19</v>
      </c>
      <c r="D3958">
        <v>2025</v>
      </c>
      <c r="E3958" s="2" t="s">
        <v>20</v>
      </c>
      <c r="F3958" s="2" t="s">
        <v>13</v>
      </c>
      <c r="G3958">
        <v>-3524451</v>
      </c>
    </row>
    <row r="3959" spans="1:7" x14ac:dyDescent="0.25">
      <c r="A3959" s="2" t="s">
        <v>25</v>
      </c>
      <c r="B3959" s="2" t="s">
        <v>18</v>
      </c>
      <c r="C3959" s="2" t="s">
        <v>19</v>
      </c>
      <c r="D3959">
        <v>2025</v>
      </c>
      <c r="E3959" s="2" t="s">
        <v>20</v>
      </c>
      <c r="F3959" s="2" t="s">
        <v>14</v>
      </c>
      <c r="G3959">
        <v>-4281007</v>
      </c>
    </row>
    <row r="3960" spans="1:7" x14ac:dyDescent="0.25">
      <c r="A3960" s="2" t="s">
        <v>25</v>
      </c>
      <c r="B3960" s="2" t="s">
        <v>18</v>
      </c>
      <c r="C3960" s="2" t="s">
        <v>19</v>
      </c>
      <c r="D3960">
        <v>2025</v>
      </c>
      <c r="E3960" s="2" t="s">
        <v>20</v>
      </c>
      <c r="F3960" s="2" t="s">
        <v>15</v>
      </c>
      <c r="G3960">
        <v>-2727155</v>
      </c>
    </row>
    <row r="3961" spans="1:7" x14ac:dyDescent="0.25">
      <c r="A3961" s="2" t="s">
        <v>25</v>
      </c>
      <c r="B3961" s="2" t="s">
        <v>18</v>
      </c>
      <c r="C3961" s="2" t="s">
        <v>19</v>
      </c>
      <c r="D3961">
        <v>2025</v>
      </c>
      <c r="E3961" s="2" t="s">
        <v>20</v>
      </c>
      <c r="F3961" s="2" t="s">
        <v>16</v>
      </c>
      <c r="G3961">
        <v>-3711633</v>
      </c>
    </row>
    <row r="3962" spans="1:7" x14ac:dyDescent="0.25">
      <c r="A3962" s="2" t="s">
        <v>26</v>
      </c>
      <c r="B3962" s="2" t="s">
        <v>18</v>
      </c>
      <c r="C3962" s="2" t="s">
        <v>19</v>
      </c>
      <c r="D3962">
        <v>2025</v>
      </c>
      <c r="E3962" s="2" t="s">
        <v>20</v>
      </c>
      <c r="F3962" s="2" t="s">
        <v>5</v>
      </c>
      <c r="G3962">
        <v>-5261471</v>
      </c>
    </row>
    <row r="3963" spans="1:7" x14ac:dyDescent="0.25">
      <c r="A3963" s="2" t="s">
        <v>26</v>
      </c>
      <c r="B3963" s="2" t="s">
        <v>18</v>
      </c>
      <c r="C3963" s="2" t="s">
        <v>19</v>
      </c>
      <c r="D3963">
        <v>2025</v>
      </c>
      <c r="E3963" s="2" t="s">
        <v>20</v>
      </c>
      <c r="F3963" s="2" t="s">
        <v>6</v>
      </c>
      <c r="G3963">
        <v>-4215309</v>
      </c>
    </row>
    <row r="3964" spans="1:7" x14ac:dyDescent="0.25">
      <c r="A3964" s="2" t="s">
        <v>26</v>
      </c>
      <c r="B3964" s="2" t="s">
        <v>18</v>
      </c>
      <c r="C3964" s="2" t="s">
        <v>19</v>
      </c>
      <c r="D3964">
        <v>2025</v>
      </c>
      <c r="E3964" s="2" t="s">
        <v>20</v>
      </c>
      <c r="F3964" s="2" t="s">
        <v>7</v>
      </c>
      <c r="G3964">
        <v>-3781799</v>
      </c>
    </row>
    <row r="3965" spans="1:7" x14ac:dyDescent="0.25">
      <c r="A3965" s="2" t="s">
        <v>26</v>
      </c>
      <c r="B3965" s="2" t="s">
        <v>18</v>
      </c>
      <c r="C3965" s="2" t="s">
        <v>19</v>
      </c>
      <c r="D3965">
        <v>2025</v>
      </c>
      <c r="E3965" s="2" t="s">
        <v>20</v>
      </c>
      <c r="F3965" s="2" t="s">
        <v>8</v>
      </c>
      <c r="G3965">
        <v>-2788120</v>
      </c>
    </row>
    <row r="3966" spans="1:7" x14ac:dyDescent="0.25">
      <c r="A3966" s="2" t="s">
        <v>26</v>
      </c>
      <c r="B3966" s="2" t="s">
        <v>18</v>
      </c>
      <c r="C3966" s="2" t="s">
        <v>19</v>
      </c>
      <c r="D3966">
        <v>2025</v>
      </c>
      <c r="E3966" s="2" t="s">
        <v>20</v>
      </c>
      <c r="F3966" s="2" t="s">
        <v>9</v>
      </c>
      <c r="G3966">
        <v>-4656777</v>
      </c>
    </row>
    <row r="3967" spans="1:7" x14ac:dyDescent="0.25">
      <c r="A3967" s="2" t="s">
        <v>26</v>
      </c>
      <c r="B3967" s="2" t="s">
        <v>18</v>
      </c>
      <c r="C3967" s="2" t="s">
        <v>19</v>
      </c>
      <c r="D3967">
        <v>2025</v>
      </c>
      <c r="E3967" s="2" t="s">
        <v>20</v>
      </c>
      <c r="F3967" s="2" t="s">
        <v>10</v>
      </c>
      <c r="G3967">
        <v>-5399647</v>
      </c>
    </row>
    <row r="3968" spans="1:7" x14ac:dyDescent="0.25">
      <c r="A3968" s="2" t="s">
        <v>26</v>
      </c>
      <c r="B3968" s="2" t="s">
        <v>18</v>
      </c>
      <c r="C3968" s="2" t="s">
        <v>19</v>
      </c>
      <c r="D3968">
        <v>2025</v>
      </c>
      <c r="E3968" s="2" t="s">
        <v>20</v>
      </c>
      <c r="F3968" s="2" t="s">
        <v>11</v>
      </c>
      <c r="G3968">
        <v>-4448901</v>
      </c>
    </row>
    <row r="3969" spans="1:7" x14ac:dyDescent="0.25">
      <c r="A3969" s="2" t="s">
        <v>26</v>
      </c>
      <c r="B3969" s="2" t="s">
        <v>18</v>
      </c>
      <c r="C3969" s="2" t="s">
        <v>19</v>
      </c>
      <c r="D3969">
        <v>2025</v>
      </c>
      <c r="E3969" s="2" t="s">
        <v>20</v>
      </c>
      <c r="F3969" s="2" t="s">
        <v>12</v>
      </c>
      <c r="G3969">
        <v>-5654825</v>
      </c>
    </row>
    <row r="3970" spans="1:7" x14ac:dyDescent="0.25">
      <c r="A3970" s="2" t="s">
        <v>26</v>
      </c>
      <c r="B3970" s="2" t="s">
        <v>18</v>
      </c>
      <c r="C3970" s="2" t="s">
        <v>19</v>
      </c>
      <c r="D3970">
        <v>2025</v>
      </c>
      <c r="E3970" s="2" t="s">
        <v>20</v>
      </c>
      <c r="F3970" s="2" t="s">
        <v>13</v>
      </c>
      <c r="G3970">
        <v>-4598250</v>
      </c>
    </row>
    <row r="3971" spans="1:7" x14ac:dyDescent="0.25">
      <c r="A3971" s="2" t="s">
        <v>26</v>
      </c>
      <c r="B3971" s="2" t="s">
        <v>18</v>
      </c>
      <c r="C3971" s="2" t="s">
        <v>19</v>
      </c>
      <c r="D3971">
        <v>2025</v>
      </c>
      <c r="E3971" s="2" t="s">
        <v>20</v>
      </c>
      <c r="F3971" s="2" t="s">
        <v>14</v>
      </c>
      <c r="G3971">
        <v>-5505410</v>
      </c>
    </row>
    <row r="3972" spans="1:7" x14ac:dyDescent="0.25">
      <c r="A3972" s="2" t="s">
        <v>26</v>
      </c>
      <c r="B3972" s="2" t="s">
        <v>18</v>
      </c>
      <c r="C3972" s="2" t="s">
        <v>19</v>
      </c>
      <c r="D3972">
        <v>2025</v>
      </c>
      <c r="E3972" s="2" t="s">
        <v>20</v>
      </c>
      <c r="F3972" s="2" t="s">
        <v>15</v>
      </c>
      <c r="G3972">
        <v>-2908553</v>
      </c>
    </row>
    <row r="3973" spans="1:7" x14ac:dyDescent="0.25">
      <c r="A3973" s="2" t="s">
        <v>26</v>
      </c>
      <c r="B3973" s="2" t="s">
        <v>18</v>
      </c>
      <c r="C3973" s="2" t="s">
        <v>19</v>
      </c>
      <c r="D3973">
        <v>2025</v>
      </c>
      <c r="E3973" s="2" t="s">
        <v>20</v>
      </c>
      <c r="F3973" s="2" t="s">
        <v>16</v>
      </c>
      <c r="G3973">
        <v>-4664773</v>
      </c>
    </row>
    <row r="3974" spans="1:7" x14ac:dyDescent="0.25">
      <c r="A3974" s="2" t="s">
        <v>27</v>
      </c>
      <c r="B3974" s="2" t="s">
        <v>18</v>
      </c>
      <c r="C3974" s="2" t="s">
        <v>19</v>
      </c>
      <c r="D3974">
        <v>2025</v>
      </c>
      <c r="E3974" s="2" t="s">
        <v>20</v>
      </c>
      <c r="F3974" s="2" t="s">
        <v>5</v>
      </c>
      <c r="G3974">
        <v>-7549491</v>
      </c>
    </row>
    <row r="3975" spans="1:7" x14ac:dyDescent="0.25">
      <c r="A3975" s="2" t="s">
        <v>27</v>
      </c>
      <c r="B3975" s="2" t="s">
        <v>18</v>
      </c>
      <c r="C3975" s="2" t="s">
        <v>19</v>
      </c>
      <c r="D3975">
        <v>2025</v>
      </c>
      <c r="E3975" s="2" t="s">
        <v>20</v>
      </c>
      <c r="F3975" s="2" t="s">
        <v>6</v>
      </c>
      <c r="G3975">
        <v>-6744180</v>
      </c>
    </row>
    <row r="3976" spans="1:7" x14ac:dyDescent="0.25">
      <c r="A3976" s="2" t="s">
        <v>27</v>
      </c>
      <c r="B3976" s="2" t="s">
        <v>18</v>
      </c>
      <c r="C3976" s="2" t="s">
        <v>19</v>
      </c>
      <c r="D3976">
        <v>2025</v>
      </c>
      <c r="E3976" s="2" t="s">
        <v>20</v>
      </c>
      <c r="F3976" s="2" t="s">
        <v>7</v>
      </c>
      <c r="G3976">
        <v>-5424173</v>
      </c>
    </row>
    <row r="3977" spans="1:7" x14ac:dyDescent="0.25">
      <c r="A3977" s="2" t="s">
        <v>27</v>
      </c>
      <c r="B3977" s="2" t="s">
        <v>18</v>
      </c>
      <c r="C3977" s="2" t="s">
        <v>19</v>
      </c>
      <c r="D3977">
        <v>2025</v>
      </c>
      <c r="E3977" s="2" t="s">
        <v>20</v>
      </c>
      <c r="F3977" s="2" t="s">
        <v>8</v>
      </c>
      <c r="G3977">
        <v>-3818856</v>
      </c>
    </row>
    <row r="3978" spans="1:7" x14ac:dyDescent="0.25">
      <c r="A3978" s="2" t="s">
        <v>27</v>
      </c>
      <c r="B3978" s="2" t="s">
        <v>18</v>
      </c>
      <c r="C3978" s="2" t="s">
        <v>19</v>
      </c>
      <c r="D3978">
        <v>2025</v>
      </c>
      <c r="E3978" s="2" t="s">
        <v>20</v>
      </c>
      <c r="F3978" s="2" t="s">
        <v>9</v>
      </c>
      <c r="G3978">
        <v>-5935455</v>
      </c>
    </row>
    <row r="3979" spans="1:7" x14ac:dyDescent="0.25">
      <c r="A3979" s="2" t="s">
        <v>27</v>
      </c>
      <c r="B3979" s="2" t="s">
        <v>18</v>
      </c>
      <c r="C3979" s="2" t="s">
        <v>19</v>
      </c>
      <c r="D3979">
        <v>2025</v>
      </c>
      <c r="E3979" s="2" t="s">
        <v>20</v>
      </c>
      <c r="F3979" s="2" t="s">
        <v>10</v>
      </c>
      <c r="G3979">
        <v>-7685036</v>
      </c>
    </row>
    <row r="3980" spans="1:7" x14ac:dyDescent="0.25">
      <c r="A3980" s="2" t="s">
        <v>27</v>
      </c>
      <c r="B3980" s="2" t="s">
        <v>18</v>
      </c>
      <c r="C3980" s="2" t="s">
        <v>19</v>
      </c>
      <c r="D3980">
        <v>2025</v>
      </c>
      <c r="E3980" s="2" t="s">
        <v>20</v>
      </c>
      <c r="F3980" s="2" t="s">
        <v>11</v>
      </c>
      <c r="G3980">
        <v>-6661232</v>
      </c>
    </row>
    <row r="3981" spans="1:7" x14ac:dyDescent="0.25">
      <c r="A3981" s="2" t="s">
        <v>27</v>
      </c>
      <c r="B3981" s="2" t="s">
        <v>18</v>
      </c>
      <c r="C3981" s="2" t="s">
        <v>19</v>
      </c>
      <c r="D3981">
        <v>2025</v>
      </c>
      <c r="E3981" s="2" t="s">
        <v>20</v>
      </c>
      <c r="F3981" s="2" t="s">
        <v>12</v>
      </c>
      <c r="G3981">
        <v>-8035238</v>
      </c>
    </row>
    <row r="3982" spans="1:7" x14ac:dyDescent="0.25">
      <c r="A3982" s="2" t="s">
        <v>27</v>
      </c>
      <c r="B3982" s="2" t="s">
        <v>18</v>
      </c>
      <c r="C3982" s="2" t="s">
        <v>19</v>
      </c>
      <c r="D3982">
        <v>2025</v>
      </c>
      <c r="E3982" s="2" t="s">
        <v>20</v>
      </c>
      <c r="F3982" s="2" t="s">
        <v>13</v>
      </c>
      <c r="G3982">
        <v>-6167182</v>
      </c>
    </row>
    <row r="3983" spans="1:7" x14ac:dyDescent="0.25">
      <c r="A3983" s="2" t="s">
        <v>27</v>
      </c>
      <c r="B3983" s="2" t="s">
        <v>18</v>
      </c>
      <c r="C3983" s="2" t="s">
        <v>19</v>
      </c>
      <c r="D3983">
        <v>2025</v>
      </c>
      <c r="E3983" s="2" t="s">
        <v>20</v>
      </c>
      <c r="F3983" s="2" t="s">
        <v>14</v>
      </c>
      <c r="G3983">
        <v>-8233098</v>
      </c>
    </row>
    <row r="3984" spans="1:7" x14ac:dyDescent="0.25">
      <c r="A3984" s="2" t="s">
        <v>27</v>
      </c>
      <c r="B3984" s="2" t="s">
        <v>18</v>
      </c>
      <c r="C3984" s="2" t="s">
        <v>19</v>
      </c>
      <c r="D3984">
        <v>2025</v>
      </c>
      <c r="E3984" s="2" t="s">
        <v>20</v>
      </c>
      <c r="F3984" s="2" t="s">
        <v>15</v>
      </c>
      <c r="G3984">
        <v>-4016737</v>
      </c>
    </row>
    <row r="3985" spans="1:7" x14ac:dyDescent="0.25">
      <c r="A3985" s="2" t="s">
        <v>27</v>
      </c>
      <c r="B3985" s="2" t="s">
        <v>18</v>
      </c>
      <c r="C3985" s="2" t="s">
        <v>19</v>
      </c>
      <c r="D3985">
        <v>2025</v>
      </c>
      <c r="E3985" s="2" t="s">
        <v>20</v>
      </c>
      <c r="F3985" s="2" t="s">
        <v>16</v>
      </c>
      <c r="G3985">
        <v>-6547629</v>
      </c>
    </row>
    <row r="3986" spans="1:7" x14ac:dyDescent="0.25">
      <c r="A3986" s="2" t="s">
        <v>28</v>
      </c>
      <c r="B3986" s="2" t="s">
        <v>18</v>
      </c>
      <c r="C3986" s="2" t="s">
        <v>19</v>
      </c>
      <c r="D3986">
        <v>2025</v>
      </c>
      <c r="E3986" s="2" t="s">
        <v>20</v>
      </c>
      <c r="F3986" s="2" t="s">
        <v>5</v>
      </c>
      <c r="G3986">
        <v>-1865763</v>
      </c>
    </row>
    <row r="3987" spans="1:7" x14ac:dyDescent="0.25">
      <c r="A3987" s="2" t="s">
        <v>28</v>
      </c>
      <c r="B3987" s="2" t="s">
        <v>18</v>
      </c>
      <c r="C3987" s="2" t="s">
        <v>19</v>
      </c>
      <c r="D3987">
        <v>2025</v>
      </c>
      <c r="E3987" s="2" t="s">
        <v>20</v>
      </c>
      <c r="F3987" s="2" t="s">
        <v>6</v>
      </c>
      <c r="G3987">
        <v>-2004386</v>
      </c>
    </row>
    <row r="3988" spans="1:7" x14ac:dyDescent="0.25">
      <c r="A3988" s="2" t="s">
        <v>28</v>
      </c>
      <c r="B3988" s="2" t="s">
        <v>18</v>
      </c>
      <c r="C3988" s="2" t="s">
        <v>19</v>
      </c>
      <c r="D3988">
        <v>2025</v>
      </c>
      <c r="E3988" s="2" t="s">
        <v>20</v>
      </c>
      <c r="F3988" s="2" t="s">
        <v>7</v>
      </c>
      <c r="G3988">
        <v>-1667521</v>
      </c>
    </row>
    <row r="3989" spans="1:7" x14ac:dyDescent="0.25">
      <c r="A3989" s="2" t="s">
        <v>28</v>
      </c>
      <c r="B3989" s="2" t="s">
        <v>18</v>
      </c>
      <c r="C3989" s="2" t="s">
        <v>19</v>
      </c>
      <c r="D3989">
        <v>2025</v>
      </c>
      <c r="E3989" s="2" t="s">
        <v>20</v>
      </c>
      <c r="F3989" s="2" t="s">
        <v>8</v>
      </c>
      <c r="G3989">
        <v>-1103735</v>
      </c>
    </row>
    <row r="3990" spans="1:7" x14ac:dyDescent="0.25">
      <c r="A3990" s="2" t="s">
        <v>28</v>
      </c>
      <c r="B3990" s="2" t="s">
        <v>18</v>
      </c>
      <c r="C3990" s="2" t="s">
        <v>19</v>
      </c>
      <c r="D3990">
        <v>2025</v>
      </c>
      <c r="E3990" s="2" t="s">
        <v>20</v>
      </c>
      <c r="F3990" s="2" t="s">
        <v>9</v>
      </c>
      <c r="G3990">
        <v>-1617994</v>
      </c>
    </row>
    <row r="3991" spans="1:7" x14ac:dyDescent="0.25">
      <c r="A3991" s="2" t="s">
        <v>28</v>
      </c>
      <c r="B3991" s="2" t="s">
        <v>18</v>
      </c>
      <c r="C3991" s="2" t="s">
        <v>19</v>
      </c>
      <c r="D3991">
        <v>2025</v>
      </c>
      <c r="E3991" s="2" t="s">
        <v>20</v>
      </c>
      <c r="F3991" s="2" t="s">
        <v>10</v>
      </c>
      <c r="G3991">
        <v>-2316878</v>
      </c>
    </row>
    <row r="3992" spans="1:7" x14ac:dyDescent="0.25">
      <c r="A3992" s="2" t="s">
        <v>28</v>
      </c>
      <c r="B3992" s="2" t="s">
        <v>18</v>
      </c>
      <c r="C3992" s="2" t="s">
        <v>19</v>
      </c>
      <c r="D3992">
        <v>2025</v>
      </c>
      <c r="E3992" s="2" t="s">
        <v>20</v>
      </c>
      <c r="F3992" s="2" t="s">
        <v>11</v>
      </c>
      <c r="G3992">
        <v>-1579791</v>
      </c>
    </row>
    <row r="3993" spans="1:7" x14ac:dyDescent="0.25">
      <c r="A3993" s="2" t="s">
        <v>28</v>
      </c>
      <c r="B3993" s="2" t="s">
        <v>18</v>
      </c>
      <c r="C3993" s="2" t="s">
        <v>19</v>
      </c>
      <c r="D3993">
        <v>2025</v>
      </c>
      <c r="E3993" s="2" t="s">
        <v>20</v>
      </c>
      <c r="F3993" s="2" t="s">
        <v>12</v>
      </c>
      <c r="G3993">
        <v>-2223673</v>
      </c>
    </row>
    <row r="3994" spans="1:7" x14ac:dyDescent="0.25">
      <c r="A3994" s="2" t="s">
        <v>28</v>
      </c>
      <c r="B3994" s="2" t="s">
        <v>18</v>
      </c>
      <c r="C3994" s="2" t="s">
        <v>19</v>
      </c>
      <c r="D3994">
        <v>2025</v>
      </c>
      <c r="E3994" s="2" t="s">
        <v>20</v>
      </c>
      <c r="F3994" s="2" t="s">
        <v>13</v>
      </c>
      <c r="G3994">
        <v>-1869698</v>
      </c>
    </row>
    <row r="3995" spans="1:7" x14ac:dyDescent="0.25">
      <c r="A3995" s="2" t="s">
        <v>28</v>
      </c>
      <c r="B3995" s="2" t="s">
        <v>18</v>
      </c>
      <c r="C3995" s="2" t="s">
        <v>19</v>
      </c>
      <c r="D3995">
        <v>2025</v>
      </c>
      <c r="E3995" s="2" t="s">
        <v>20</v>
      </c>
      <c r="F3995" s="2" t="s">
        <v>14</v>
      </c>
      <c r="G3995">
        <v>-2043854</v>
      </c>
    </row>
    <row r="3996" spans="1:7" x14ac:dyDescent="0.25">
      <c r="A3996" s="2" t="s">
        <v>28</v>
      </c>
      <c r="B3996" s="2" t="s">
        <v>18</v>
      </c>
      <c r="C3996" s="2" t="s">
        <v>19</v>
      </c>
      <c r="D3996">
        <v>2025</v>
      </c>
      <c r="E3996" s="2" t="s">
        <v>20</v>
      </c>
      <c r="F3996" s="2" t="s">
        <v>15</v>
      </c>
      <c r="G3996">
        <v>-1365202</v>
      </c>
    </row>
    <row r="3997" spans="1:7" x14ac:dyDescent="0.25">
      <c r="A3997" s="2" t="s">
        <v>28</v>
      </c>
      <c r="B3997" s="2" t="s">
        <v>18</v>
      </c>
      <c r="C3997" s="2" t="s">
        <v>19</v>
      </c>
      <c r="D3997">
        <v>2025</v>
      </c>
      <c r="E3997" s="2" t="s">
        <v>20</v>
      </c>
      <c r="F3997" s="2" t="s">
        <v>16</v>
      </c>
      <c r="G3997">
        <v>-1696008</v>
      </c>
    </row>
    <row r="3998" spans="1:7" x14ac:dyDescent="0.25">
      <c r="A3998" s="2" t="s">
        <v>17</v>
      </c>
      <c r="B3998" s="2" t="s">
        <v>29</v>
      </c>
      <c r="C3998" s="2" t="s">
        <v>19</v>
      </c>
      <c r="D3998">
        <v>2025</v>
      </c>
      <c r="E3998" s="2" t="s">
        <v>20</v>
      </c>
      <c r="F3998" s="2" t="s">
        <v>5</v>
      </c>
      <c r="G3998">
        <v>20003280</v>
      </c>
    </row>
    <row r="3999" spans="1:7" x14ac:dyDescent="0.25">
      <c r="A3999" s="2" t="s">
        <v>17</v>
      </c>
      <c r="B3999" s="2" t="s">
        <v>29</v>
      </c>
      <c r="C3999" s="2" t="s">
        <v>19</v>
      </c>
      <c r="D3999">
        <v>2025</v>
      </c>
      <c r="E3999" s="2" t="s">
        <v>20</v>
      </c>
      <c r="F3999" s="2" t="s">
        <v>6</v>
      </c>
      <c r="G3999">
        <v>24781840</v>
      </c>
    </row>
    <row r="4000" spans="1:7" x14ac:dyDescent="0.25">
      <c r="A4000" s="2" t="s">
        <v>17</v>
      </c>
      <c r="B4000" s="2" t="s">
        <v>29</v>
      </c>
      <c r="C4000" s="2" t="s">
        <v>19</v>
      </c>
      <c r="D4000">
        <v>2025</v>
      </c>
      <c r="E4000" s="2" t="s">
        <v>20</v>
      </c>
      <c r="F4000" s="2" t="s">
        <v>7</v>
      </c>
      <c r="G4000">
        <v>15283846</v>
      </c>
    </row>
    <row r="4001" spans="1:7" x14ac:dyDescent="0.25">
      <c r="A4001" s="2" t="s">
        <v>17</v>
      </c>
      <c r="B4001" s="2" t="s">
        <v>29</v>
      </c>
      <c r="C4001" s="2" t="s">
        <v>19</v>
      </c>
      <c r="D4001">
        <v>2025</v>
      </c>
      <c r="E4001" s="2" t="s">
        <v>20</v>
      </c>
      <c r="F4001" s="2" t="s">
        <v>8</v>
      </c>
      <c r="G4001">
        <v>15883110</v>
      </c>
    </row>
    <row r="4002" spans="1:7" x14ac:dyDescent="0.25">
      <c r="A4002" s="2" t="s">
        <v>17</v>
      </c>
      <c r="B4002" s="2" t="s">
        <v>29</v>
      </c>
      <c r="C4002" s="2" t="s">
        <v>19</v>
      </c>
      <c r="D4002">
        <v>2025</v>
      </c>
      <c r="E4002" s="2" t="s">
        <v>20</v>
      </c>
      <c r="F4002" s="2" t="s">
        <v>9</v>
      </c>
      <c r="G4002">
        <v>19382027</v>
      </c>
    </row>
    <row r="4003" spans="1:7" x14ac:dyDescent="0.25">
      <c r="A4003" s="2" t="s">
        <v>17</v>
      </c>
      <c r="B4003" s="2" t="s">
        <v>29</v>
      </c>
      <c r="C4003" s="2" t="s">
        <v>19</v>
      </c>
      <c r="D4003">
        <v>2025</v>
      </c>
      <c r="E4003" s="2" t="s">
        <v>20</v>
      </c>
      <c r="F4003" s="2" t="s">
        <v>10</v>
      </c>
      <c r="G4003">
        <v>22168441</v>
      </c>
    </row>
    <row r="4004" spans="1:7" x14ac:dyDescent="0.25">
      <c r="A4004" s="2" t="s">
        <v>17</v>
      </c>
      <c r="B4004" s="2" t="s">
        <v>29</v>
      </c>
      <c r="C4004" s="2" t="s">
        <v>19</v>
      </c>
      <c r="D4004">
        <v>2025</v>
      </c>
      <c r="E4004" s="2" t="s">
        <v>20</v>
      </c>
      <c r="F4004" s="2" t="s">
        <v>11</v>
      </c>
      <c r="G4004">
        <v>18562815</v>
      </c>
    </row>
    <row r="4005" spans="1:7" x14ac:dyDescent="0.25">
      <c r="A4005" s="2" t="s">
        <v>17</v>
      </c>
      <c r="B4005" s="2" t="s">
        <v>29</v>
      </c>
      <c r="C4005" s="2" t="s">
        <v>19</v>
      </c>
      <c r="D4005">
        <v>2025</v>
      </c>
      <c r="E4005" s="2" t="s">
        <v>20</v>
      </c>
      <c r="F4005" s="2" t="s">
        <v>12</v>
      </c>
      <c r="G4005">
        <v>29487262</v>
      </c>
    </row>
    <row r="4006" spans="1:7" x14ac:dyDescent="0.25">
      <c r="A4006" s="2" t="s">
        <v>17</v>
      </c>
      <c r="B4006" s="2" t="s">
        <v>29</v>
      </c>
      <c r="C4006" s="2" t="s">
        <v>19</v>
      </c>
      <c r="D4006">
        <v>2025</v>
      </c>
      <c r="E4006" s="2" t="s">
        <v>20</v>
      </c>
      <c r="F4006" s="2" t="s">
        <v>13</v>
      </c>
      <c r="G4006">
        <v>23164947</v>
      </c>
    </row>
    <row r="4007" spans="1:7" x14ac:dyDescent="0.25">
      <c r="A4007" s="2" t="s">
        <v>17</v>
      </c>
      <c r="B4007" s="2" t="s">
        <v>29</v>
      </c>
      <c r="C4007" s="2" t="s">
        <v>19</v>
      </c>
      <c r="D4007">
        <v>2025</v>
      </c>
      <c r="E4007" s="2" t="s">
        <v>20</v>
      </c>
      <c r="F4007" s="2" t="s">
        <v>14</v>
      </c>
      <c r="G4007">
        <v>27658287</v>
      </c>
    </row>
    <row r="4008" spans="1:7" x14ac:dyDescent="0.25">
      <c r="A4008" s="2" t="s">
        <v>17</v>
      </c>
      <c r="B4008" s="2" t="s">
        <v>29</v>
      </c>
      <c r="C4008" s="2" t="s">
        <v>19</v>
      </c>
      <c r="D4008">
        <v>2025</v>
      </c>
      <c r="E4008" s="2" t="s">
        <v>20</v>
      </c>
      <c r="F4008" s="2" t="s">
        <v>15</v>
      </c>
      <c r="G4008">
        <v>14819735</v>
      </c>
    </row>
    <row r="4009" spans="1:7" x14ac:dyDescent="0.25">
      <c r="A4009" s="2" t="s">
        <v>17</v>
      </c>
      <c r="B4009" s="2" t="s">
        <v>29</v>
      </c>
      <c r="C4009" s="2" t="s">
        <v>19</v>
      </c>
      <c r="D4009">
        <v>2025</v>
      </c>
      <c r="E4009" s="2" t="s">
        <v>20</v>
      </c>
      <c r="F4009" s="2" t="s">
        <v>16</v>
      </c>
      <c r="G4009">
        <v>18194791</v>
      </c>
    </row>
    <row r="4010" spans="1:7" x14ac:dyDescent="0.25">
      <c r="A4010" s="2" t="s">
        <v>21</v>
      </c>
      <c r="B4010" s="2" t="s">
        <v>29</v>
      </c>
      <c r="C4010" s="2" t="s">
        <v>19</v>
      </c>
      <c r="D4010">
        <v>2025</v>
      </c>
      <c r="E4010" s="2" t="s">
        <v>20</v>
      </c>
      <c r="F4010" s="2" t="s">
        <v>5</v>
      </c>
      <c r="G4010">
        <v>-9353324</v>
      </c>
    </row>
    <row r="4011" spans="1:7" x14ac:dyDescent="0.25">
      <c r="A4011" s="2" t="s">
        <v>21</v>
      </c>
      <c r="B4011" s="2" t="s">
        <v>29</v>
      </c>
      <c r="C4011" s="2" t="s">
        <v>19</v>
      </c>
      <c r="D4011">
        <v>2025</v>
      </c>
      <c r="E4011" s="2" t="s">
        <v>20</v>
      </c>
      <c r="F4011" s="2" t="s">
        <v>6</v>
      </c>
      <c r="G4011">
        <v>-11513937</v>
      </c>
    </row>
    <row r="4012" spans="1:7" x14ac:dyDescent="0.25">
      <c r="A4012" s="2" t="s">
        <v>21</v>
      </c>
      <c r="B4012" s="2" t="s">
        <v>29</v>
      </c>
      <c r="C4012" s="2" t="s">
        <v>19</v>
      </c>
      <c r="D4012">
        <v>2025</v>
      </c>
      <c r="E4012" s="2" t="s">
        <v>20</v>
      </c>
      <c r="F4012" s="2" t="s">
        <v>7</v>
      </c>
      <c r="G4012">
        <v>-6166965</v>
      </c>
    </row>
    <row r="4013" spans="1:7" x14ac:dyDescent="0.25">
      <c r="A4013" s="2" t="s">
        <v>21</v>
      </c>
      <c r="B4013" s="2" t="s">
        <v>29</v>
      </c>
      <c r="C4013" s="2" t="s">
        <v>19</v>
      </c>
      <c r="D4013">
        <v>2025</v>
      </c>
      <c r="E4013" s="2" t="s">
        <v>20</v>
      </c>
      <c r="F4013" s="2" t="s">
        <v>8</v>
      </c>
      <c r="G4013">
        <v>-7501106</v>
      </c>
    </row>
    <row r="4014" spans="1:7" x14ac:dyDescent="0.25">
      <c r="A4014" s="2" t="s">
        <v>21</v>
      </c>
      <c r="B4014" s="2" t="s">
        <v>29</v>
      </c>
      <c r="C4014" s="2" t="s">
        <v>19</v>
      </c>
      <c r="D4014">
        <v>2025</v>
      </c>
      <c r="E4014" s="2" t="s">
        <v>20</v>
      </c>
      <c r="F4014" s="2" t="s">
        <v>9</v>
      </c>
      <c r="G4014">
        <v>-8496461</v>
      </c>
    </row>
    <row r="4015" spans="1:7" x14ac:dyDescent="0.25">
      <c r="A4015" s="2" t="s">
        <v>21</v>
      </c>
      <c r="B4015" s="2" t="s">
        <v>29</v>
      </c>
      <c r="C4015" s="2" t="s">
        <v>19</v>
      </c>
      <c r="D4015">
        <v>2025</v>
      </c>
      <c r="E4015" s="2" t="s">
        <v>20</v>
      </c>
      <c r="F4015" s="2" t="s">
        <v>10</v>
      </c>
      <c r="G4015">
        <v>-9798685</v>
      </c>
    </row>
    <row r="4016" spans="1:7" x14ac:dyDescent="0.25">
      <c r="A4016" s="2" t="s">
        <v>21</v>
      </c>
      <c r="B4016" s="2" t="s">
        <v>29</v>
      </c>
      <c r="C4016" s="2" t="s">
        <v>19</v>
      </c>
      <c r="D4016">
        <v>2025</v>
      </c>
      <c r="E4016" s="2" t="s">
        <v>20</v>
      </c>
      <c r="F4016" s="2" t="s">
        <v>11</v>
      </c>
      <c r="G4016">
        <v>-8555070</v>
      </c>
    </row>
    <row r="4017" spans="1:7" x14ac:dyDescent="0.25">
      <c r="A4017" s="2" t="s">
        <v>21</v>
      </c>
      <c r="B4017" s="2" t="s">
        <v>29</v>
      </c>
      <c r="C4017" s="2" t="s">
        <v>19</v>
      </c>
      <c r="D4017">
        <v>2025</v>
      </c>
      <c r="E4017" s="2" t="s">
        <v>20</v>
      </c>
      <c r="F4017" s="2" t="s">
        <v>12</v>
      </c>
      <c r="G4017">
        <v>-14039373</v>
      </c>
    </row>
    <row r="4018" spans="1:7" x14ac:dyDescent="0.25">
      <c r="A4018" s="2" t="s">
        <v>21</v>
      </c>
      <c r="B4018" s="2" t="s">
        <v>29</v>
      </c>
      <c r="C4018" s="2" t="s">
        <v>19</v>
      </c>
      <c r="D4018">
        <v>2025</v>
      </c>
      <c r="E4018" s="2" t="s">
        <v>20</v>
      </c>
      <c r="F4018" s="2" t="s">
        <v>13</v>
      </c>
      <c r="G4018">
        <v>-11551839</v>
      </c>
    </row>
    <row r="4019" spans="1:7" x14ac:dyDescent="0.25">
      <c r="A4019" s="2" t="s">
        <v>21</v>
      </c>
      <c r="B4019" s="2" t="s">
        <v>29</v>
      </c>
      <c r="C4019" s="2" t="s">
        <v>19</v>
      </c>
      <c r="D4019">
        <v>2025</v>
      </c>
      <c r="E4019" s="2" t="s">
        <v>20</v>
      </c>
      <c r="F4019" s="2" t="s">
        <v>14</v>
      </c>
      <c r="G4019">
        <v>-13628227</v>
      </c>
    </row>
    <row r="4020" spans="1:7" x14ac:dyDescent="0.25">
      <c r="A4020" s="2" t="s">
        <v>21</v>
      </c>
      <c r="B4020" s="2" t="s">
        <v>29</v>
      </c>
      <c r="C4020" s="2" t="s">
        <v>19</v>
      </c>
      <c r="D4020">
        <v>2025</v>
      </c>
      <c r="E4020" s="2" t="s">
        <v>20</v>
      </c>
      <c r="F4020" s="2" t="s">
        <v>15</v>
      </c>
      <c r="G4020">
        <v>-7257645</v>
      </c>
    </row>
    <row r="4021" spans="1:7" x14ac:dyDescent="0.25">
      <c r="A4021" s="2" t="s">
        <v>21</v>
      </c>
      <c r="B4021" s="2" t="s">
        <v>29</v>
      </c>
      <c r="C4021" s="2" t="s">
        <v>19</v>
      </c>
      <c r="D4021">
        <v>2025</v>
      </c>
      <c r="E4021" s="2" t="s">
        <v>20</v>
      </c>
      <c r="F4021" s="2" t="s">
        <v>16</v>
      </c>
      <c r="G4021">
        <v>-9083320</v>
      </c>
    </row>
    <row r="4022" spans="1:7" x14ac:dyDescent="0.25">
      <c r="A4022" s="2" t="s">
        <v>22</v>
      </c>
      <c r="B4022" s="2" t="s">
        <v>29</v>
      </c>
      <c r="C4022" s="2" t="s">
        <v>19</v>
      </c>
      <c r="D4022">
        <v>2025</v>
      </c>
      <c r="E4022" s="2" t="s">
        <v>20</v>
      </c>
      <c r="F4022" s="2" t="s">
        <v>5</v>
      </c>
      <c r="G4022">
        <v>-941821</v>
      </c>
    </row>
    <row r="4023" spans="1:7" x14ac:dyDescent="0.25">
      <c r="A4023" s="2" t="s">
        <v>22</v>
      </c>
      <c r="B4023" s="2" t="s">
        <v>29</v>
      </c>
      <c r="C4023" s="2" t="s">
        <v>19</v>
      </c>
      <c r="D4023">
        <v>2025</v>
      </c>
      <c r="E4023" s="2" t="s">
        <v>20</v>
      </c>
      <c r="F4023" s="2" t="s">
        <v>6</v>
      </c>
      <c r="G4023">
        <v>-1002323</v>
      </c>
    </row>
    <row r="4024" spans="1:7" x14ac:dyDescent="0.25">
      <c r="A4024" s="2" t="s">
        <v>22</v>
      </c>
      <c r="B4024" s="2" t="s">
        <v>29</v>
      </c>
      <c r="C4024" s="2" t="s">
        <v>19</v>
      </c>
      <c r="D4024">
        <v>2025</v>
      </c>
      <c r="E4024" s="2" t="s">
        <v>20</v>
      </c>
      <c r="F4024" s="2" t="s">
        <v>7</v>
      </c>
      <c r="G4024">
        <v>-746736</v>
      </c>
    </row>
    <row r="4025" spans="1:7" x14ac:dyDescent="0.25">
      <c r="A4025" s="2" t="s">
        <v>22</v>
      </c>
      <c r="B4025" s="2" t="s">
        <v>29</v>
      </c>
      <c r="C4025" s="2" t="s">
        <v>19</v>
      </c>
      <c r="D4025">
        <v>2025</v>
      </c>
      <c r="E4025" s="2" t="s">
        <v>20</v>
      </c>
      <c r="F4025" s="2" t="s">
        <v>8</v>
      </c>
      <c r="G4025">
        <v>-764074</v>
      </c>
    </row>
    <row r="4026" spans="1:7" x14ac:dyDescent="0.25">
      <c r="A4026" s="2" t="s">
        <v>22</v>
      </c>
      <c r="B4026" s="2" t="s">
        <v>29</v>
      </c>
      <c r="C4026" s="2" t="s">
        <v>19</v>
      </c>
      <c r="D4026">
        <v>2025</v>
      </c>
      <c r="E4026" s="2" t="s">
        <v>20</v>
      </c>
      <c r="F4026" s="2" t="s">
        <v>9</v>
      </c>
      <c r="G4026">
        <v>-808144</v>
      </c>
    </row>
    <row r="4027" spans="1:7" x14ac:dyDescent="0.25">
      <c r="A4027" s="2" t="s">
        <v>22</v>
      </c>
      <c r="B4027" s="2" t="s">
        <v>29</v>
      </c>
      <c r="C4027" s="2" t="s">
        <v>19</v>
      </c>
      <c r="D4027">
        <v>2025</v>
      </c>
      <c r="E4027" s="2" t="s">
        <v>20</v>
      </c>
      <c r="F4027" s="2" t="s">
        <v>10</v>
      </c>
      <c r="G4027">
        <v>-1061422</v>
      </c>
    </row>
    <row r="4028" spans="1:7" x14ac:dyDescent="0.25">
      <c r="A4028" s="2" t="s">
        <v>22</v>
      </c>
      <c r="B4028" s="2" t="s">
        <v>29</v>
      </c>
      <c r="C4028" s="2" t="s">
        <v>19</v>
      </c>
      <c r="D4028">
        <v>2025</v>
      </c>
      <c r="E4028" s="2" t="s">
        <v>20</v>
      </c>
      <c r="F4028" s="2" t="s">
        <v>11</v>
      </c>
      <c r="G4028">
        <v>-808354</v>
      </c>
    </row>
    <row r="4029" spans="1:7" x14ac:dyDescent="0.25">
      <c r="A4029" s="2" t="s">
        <v>22</v>
      </c>
      <c r="B4029" s="2" t="s">
        <v>29</v>
      </c>
      <c r="C4029" s="2" t="s">
        <v>19</v>
      </c>
      <c r="D4029">
        <v>2025</v>
      </c>
      <c r="E4029" s="2" t="s">
        <v>20</v>
      </c>
      <c r="F4029" s="2" t="s">
        <v>12</v>
      </c>
      <c r="G4029">
        <v>-1421840</v>
      </c>
    </row>
    <row r="4030" spans="1:7" x14ac:dyDescent="0.25">
      <c r="A4030" s="2" t="s">
        <v>22</v>
      </c>
      <c r="B4030" s="2" t="s">
        <v>29</v>
      </c>
      <c r="C4030" s="2" t="s">
        <v>19</v>
      </c>
      <c r="D4030">
        <v>2025</v>
      </c>
      <c r="E4030" s="2" t="s">
        <v>20</v>
      </c>
      <c r="F4030" s="2" t="s">
        <v>13</v>
      </c>
      <c r="G4030">
        <v>-950267</v>
      </c>
    </row>
    <row r="4031" spans="1:7" x14ac:dyDescent="0.25">
      <c r="A4031" s="2" t="s">
        <v>22</v>
      </c>
      <c r="B4031" s="2" t="s">
        <v>29</v>
      </c>
      <c r="C4031" s="2" t="s">
        <v>19</v>
      </c>
      <c r="D4031">
        <v>2025</v>
      </c>
      <c r="E4031" s="2" t="s">
        <v>20</v>
      </c>
      <c r="F4031" s="2" t="s">
        <v>14</v>
      </c>
      <c r="G4031">
        <v>-1278394</v>
      </c>
    </row>
    <row r="4032" spans="1:7" x14ac:dyDescent="0.25">
      <c r="A4032" s="2" t="s">
        <v>22</v>
      </c>
      <c r="B4032" s="2" t="s">
        <v>29</v>
      </c>
      <c r="C4032" s="2" t="s">
        <v>19</v>
      </c>
      <c r="D4032">
        <v>2025</v>
      </c>
      <c r="E4032" s="2" t="s">
        <v>20</v>
      </c>
      <c r="F4032" s="2" t="s">
        <v>15</v>
      </c>
      <c r="G4032">
        <v>-675574</v>
      </c>
    </row>
    <row r="4033" spans="1:7" x14ac:dyDescent="0.25">
      <c r="A4033" s="2" t="s">
        <v>22</v>
      </c>
      <c r="B4033" s="2" t="s">
        <v>29</v>
      </c>
      <c r="C4033" s="2" t="s">
        <v>19</v>
      </c>
      <c r="D4033">
        <v>2025</v>
      </c>
      <c r="E4033" s="2" t="s">
        <v>20</v>
      </c>
      <c r="F4033" s="2" t="s">
        <v>16</v>
      </c>
      <c r="G4033">
        <v>-772637</v>
      </c>
    </row>
    <row r="4034" spans="1:7" x14ac:dyDescent="0.25">
      <c r="A4034" s="2" t="s">
        <v>23</v>
      </c>
      <c r="B4034" s="2" t="s">
        <v>29</v>
      </c>
      <c r="C4034" s="2" t="s">
        <v>19</v>
      </c>
      <c r="D4034">
        <v>2025</v>
      </c>
      <c r="E4034" s="2" t="s">
        <v>20</v>
      </c>
      <c r="F4034" s="2" t="s">
        <v>5</v>
      </c>
      <c r="G4034">
        <v>-2496366</v>
      </c>
    </row>
    <row r="4035" spans="1:7" x14ac:dyDescent="0.25">
      <c r="A4035" s="2" t="s">
        <v>23</v>
      </c>
      <c r="B4035" s="2" t="s">
        <v>29</v>
      </c>
      <c r="C4035" s="2" t="s">
        <v>19</v>
      </c>
      <c r="D4035">
        <v>2025</v>
      </c>
      <c r="E4035" s="2" t="s">
        <v>20</v>
      </c>
      <c r="F4035" s="2" t="s">
        <v>6</v>
      </c>
      <c r="G4035">
        <v>-2697904</v>
      </c>
    </row>
    <row r="4036" spans="1:7" x14ac:dyDescent="0.25">
      <c r="A4036" s="2" t="s">
        <v>23</v>
      </c>
      <c r="B4036" s="2" t="s">
        <v>29</v>
      </c>
      <c r="C4036" s="2" t="s">
        <v>19</v>
      </c>
      <c r="D4036">
        <v>2025</v>
      </c>
      <c r="E4036" s="2" t="s">
        <v>20</v>
      </c>
      <c r="F4036" s="2" t="s">
        <v>7</v>
      </c>
      <c r="G4036">
        <v>-1679239</v>
      </c>
    </row>
    <row r="4037" spans="1:7" x14ac:dyDescent="0.25">
      <c r="A4037" s="2" t="s">
        <v>23</v>
      </c>
      <c r="B4037" s="2" t="s">
        <v>29</v>
      </c>
      <c r="C4037" s="2" t="s">
        <v>19</v>
      </c>
      <c r="D4037">
        <v>2025</v>
      </c>
      <c r="E4037" s="2" t="s">
        <v>20</v>
      </c>
      <c r="F4037" s="2" t="s">
        <v>8</v>
      </c>
      <c r="G4037">
        <v>-1918713</v>
      </c>
    </row>
    <row r="4038" spans="1:7" x14ac:dyDescent="0.25">
      <c r="A4038" s="2" t="s">
        <v>23</v>
      </c>
      <c r="B4038" s="2" t="s">
        <v>29</v>
      </c>
      <c r="C4038" s="2" t="s">
        <v>19</v>
      </c>
      <c r="D4038">
        <v>2025</v>
      </c>
      <c r="E4038" s="2" t="s">
        <v>20</v>
      </c>
      <c r="F4038" s="2" t="s">
        <v>9</v>
      </c>
      <c r="G4038">
        <v>-2215557</v>
      </c>
    </row>
    <row r="4039" spans="1:7" x14ac:dyDescent="0.25">
      <c r="A4039" s="2" t="s">
        <v>23</v>
      </c>
      <c r="B4039" s="2" t="s">
        <v>29</v>
      </c>
      <c r="C4039" s="2" t="s">
        <v>19</v>
      </c>
      <c r="D4039">
        <v>2025</v>
      </c>
      <c r="E4039" s="2" t="s">
        <v>20</v>
      </c>
      <c r="F4039" s="2" t="s">
        <v>10</v>
      </c>
      <c r="G4039">
        <v>-2480892</v>
      </c>
    </row>
    <row r="4040" spans="1:7" x14ac:dyDescent="0.25">
      <c r="A4040" s="2" t="s">
        <v>23</v>
      </c>
      <c r="B4040" s="2" t="s">
        <v>29</v>
      </c>
      <c r="C4040" s="2" t="s">
        <v>19</v>
      </c>
      <c r="D4040">
        <v>2025</v>
      </c>
      <c r="E4040" s="2" t="s">
        <v>20</v>
      </c>
      <c r="F4040" s="2" t="s">
        <v>11</v>
      </c>
      <c r="G4040">
        <v>-2182363</v>
      </c>
    </row>
    <row r="4041" spans="1:7" x14ac:dyDescent="0.25">
      <c r="A4041" s="2" t="s">
        <v>23</v>
      </c>
      <c r="B4041" s="2" t="s">
        <v>29</v>
      </c>
      <c r="C4041" s="2" t="s">
        <v>19</v>
      </c>
      <c r="D4041">
        <v>2025</v>
      </c>
      <c r="E4041" s="2" t="s">
        <v>20</v>
      </c>
      <c r="F4041" s="2" t="s">
        <v>12</v>
      </c>
      <c r="G4041">
        <v>-3410389</v>
      </c>
    </row>
    <row r="4042" spans="1:7" x14ac:dyDescent="0.25">
      <c r="A4042" s="2" t="s">
        <v>23</v>
      </c>
      <c r="B4042" s="2" t="s">
        <v>29</v>
      </c>
      <c r="C4042" s="2" t="s">
        <v>19</v>
      </c>
      <c r="D4042">
        <v>2025</v>
      </c>
      <c r="E4042" s="2" t="s">
        <v>20</v>
      </c>
      <c r="F4042" s="2" t="s">
        <v>13</v>
      </c>
      <c r="G4042">
        <v>-2427536</v>
      </c>
    </row>
    <row r="4043" spans="1:7" x14ac:dyDescent="0.25">
      <c r="A4043" s="2" t="s">
        <v>23</v>
      </c>
      <c r="B4043" s="2" t="s">
        <v>29</v>
      </c>
      <c r="C4043" s="2" t="s">
        <v>19</v>
      </c>
      <c r="D4043">
        <v>2025</v>
      </c>
      <c r="E4043" s="2" t="s">
        <v>20</v>
      </c>
      <c r="F4043" s="2" t="s">
        <v>14</v>
      </c>
      <c r="G4043">
        <v>-3305300</v>
      </c>
    </row>
    <row r="4044" spans="1:7" x14ac:dyDescent="0.25">
      <c r="A4044" s="2" t="s">
        <v>23</v>
      </c>
      <c r="B4044" s="2" t="s">
        <v>29</v>
      </c>
      <c r="C4044" s="2" t="s">
        <v>19</v>
      </c>
      <c r="D4044">
        <v>2025</v>
      </c>
      <c r="E4044" s="2" t="s">
        <v>20</v>
      </c>
      <c r="F4044" s="2" t="s">
        <v>15</v>
      </c>
      <c r="G4044">
        <v>-1808374</v>
      </c>
    </row>
    <row r="4045" spans="1:7" x14ac:dyDescent="0.25">
      <c r="A4045" s="2" t="s">
        <v>23</v>
      </c>
      <c r="B4045" s="2" t="s">
        <v>29</v>
      </c>
      <c r="C4045" s="2" t="s">
        <v>19</v>
      </c>
      <c r="D4045">
        <v>2025</v>
      </c>
      <c r="E4045" s="2" t="s">
        <v>20</v>
      </c>
      <c r="F4045" s="2" t="s">
        <v>16</v>
      </c>
      <c r="G4045">
        <v>-2032444</v>
      </c>
    </row>
    <row r="4046" spans="1:7" x14ac:dyDescent="0.25">
      <c r="A4046" s="2" t="s">
        <v>24</v>
      </c>
      <c r="B4046" s="2" t="s">
        <v>29</v>
      </c>
      <c r="C4046" s="2" t="s">
        <v>19</v>
      </c>
      <c r="D4046">
        <v>2025</v>
      </c>
      <c r="E4046" s="2" t="s">
        <v>20</v>
      </c>
      <c r="F4046" s="2" t="s">
        <v>5</v>
      </c>
      <c r="G4046">
        <v>-212638</v>
      </c>
    </row>
    <row r="4047" spans="1:7" x14ac:dyDescent="0.25">
      <c r="A4047" s="2" t="s">
        <v>24</v>
      </c>
      <c r="B4047" s="2" t="s">
        <v>29</v>
      </c>
      <c r="C4047" s="2" t="s">
        <v>19</v>
      </c>
      <c r="D4047">
        <v>2025</v>
      </c>
      <c r="E4047" s="2" t="s">
        <v>20</v>
      </c>
      <c r="F4047" s="2" t="s">
        <v>6</v>
      </c>
      <c r="G4047">
        <v>-297458</v>
      </c>
    </row>
    <row r="4048" spans="1:7" x14ac:dyDescent="0.25">
      <c r="A4048" s="2" t="s">
        <v>24</v>
      </c>
      <c r="B4048" s="2" t="s">
        <v>29</v>
      </c>
      <c r="C4048" s="2" t="s">
        <v>19</v>
      </c>
      <c r="D4048">
        <v>2025</v>
      </c>
      <c r="E4048" s="2" t="s">
        <v>20</v>
      </c>
      <c r="F4048" s="2" t="s">
        <v>7</v>
      </c>
      <c r="G4048">
        <v>-167930</v>
      </c>
    </row>
    <row r="4049" spans="1:7" x14ac:dyDescent="0.25">
      <c r="A4049" s="2" t="s">
        <v>24</v>
      </c>
      <c r="B4049" s="2" t="s">
        <v>29</v>
      </c>
      <c r="C4049" s="2" t="s">
        <v>19</v>
      </c>
      <c r="D4049">
        <v>2025</v>
      </c>
      <c r="E4049" s="2" t="s">
        <v>20</v>
      </c>
      <c r="F4049" s="2" t="s">
        <v>8</v>
      </c>
      <c r="G4049">
        <v>-194736</v>
      </c>
    </row>
    <row r="4050" spans="1:7" x14ac:dyDescent="0.25">
      <c r="A4050" s="2" t="s">
        <v>24</v>
      </c>
      <c r="B4050" s="2" t="s">
        <v>29</v>
      </c>
      <c r="C4050" s="2" t="s">
        <v>19</v>
      </c>
      <c r="D4050">
        <v>2025</v>
      </c>
      <c r="E4050" s="2" t="s">
        <v>20</v>
      </c>
      <c r="F4050" s="2" t="s">
        <v>9</v>
      </c>
      <c r="G4050">
        <v>-235827</v>
      </c>
    </row>
    <row r="4051" spans="1:7" x14ac:dyDescent="0.25">
      <c r="A4051" s="2" t="s">
        <v>24</v>
      </c>
      <c r="B4051" s="2" t="s">
        <v>29</v>
      </c>
      <c r="C4051" s="2" t="s">
        <v>19</v>
      </c>
      <c r="D4051">
        <v>2025</v>
      </c>
      <c r="E4051" s="2" t="s">
        <v>20</v>
      </c>
      <c r="F4051" s="2" t="s">
        <v>10</v>
      </c>
      <c r="G4051">
        <v>-260283</v>
      </c>
    </row>
    <row r="4052" spans="1:7" x14ac:dyDescent="0.25">
      <c r="A4052" s="2" t="s">
        <v>24</v>
      </c>
      <c r="B4052" s="2" t="s">
        <v>29</v>
      </c>
      <c r="C4052" s="2" t="s">
        <v>19</v>
      </c>
      <c r="D4052">
        <v>2025</v>
      </c>
      <c r="E4052" s="2" t="s">
        <v>20</v>
      </c>
      <c r="F4052" s="2" t="s">
        <v>11</v>
      </c>
      <c r="G4052">
        <v>-221103</v>
      </c>
    </row>
    <row r="4053" spans="1:7" x14ac:dyDescent="0.25">
      <c r="A4053" s="2" t="s">
        <v>24</v>
      </c>
      <c r="B4053" s="2" t="s">
        <v>29</v>
      </c>
      <c r="C4053" s="2" t="s">
        <v>19</v>
      </c>
      <c r="D4053">
        <v>2025</v>
      </c>
      <c r="E4053" s="2" t="s">
        <v>20</v>
      </c>
      <c r="F4053" s="2" t="s">
        <v>12</v>
      </c>
      <c r="G4053">
        <v>-348081</v>
      </c>
    </row>
    <row r="4054" spans="1:7" x14ac:dyDescent="0.25">
      <c r="A4054" s="2" t="s">
        <v>24</v>
      </c>
      <c r="B4054" s="2" t="s">
        <v>29</v>
      </c>
      <c r="C4054" s="2" t="s">
        <v>19</v>
      </c>
      <c r="D4054">
        <v>2025</v>
      </c>
      <c r="E4054" s="2" t="s">
        <v>20</v>
      </c>
      <c r="F4054" s="2" t="s">
        <v>13</v>
      </c>
      <c r="G4054">
        <v>-260895</v>
      </c>
    </row>
    <row r="4055" spans="1:7" x14ac:dyDescent="0.25">
      <c r="A4055" s="2" t="s">
        <v>24</v>
      </c>
      <c r="B4055" s="2" t="s">
        <v>29</v>
      </c>
      <c r="C4055" s="2" t="s">
        <v>19</v>
      </c>
      <c r="D4055">
        <v>2025</v>
      </c>
      <c r="E4055" s="2" t="s">
        <v>20</v>
      </c>
      <c r="F4055" s="2" t="s">
        <v>14</v>
      </c>
      <c r="G4055">
        <v>-321588</v>
      </c>
    </row>
    <row r="4056" spans="1:7" x14ac:dyDescent="0.25">
      <c r="A4056" s="2" t="s">
        <v>24</v>
      </c>
      <c r="B4056" s="2" t="s">
        <v>29</v>
      </c>
      <c r="C4056" s="2" t="s">
        <v>19</v>
      </c>
      <c r="D4056">
        <v>2025</v>
      </c>
      <c r="E4056" s="2" t="s">
        <v>20</v>
      </c>
      <c r="F4056" s="2" t="s">
        <v>15</v>
      </c>
      <c r="G4056">
        <v>-172652</v>
      </c>
    </row>
    <row r="4057" spans="1:7" x14ac:dyDescent="0.25">
      <c r="A4057" s="2" t="s">
        <v>24</v>
      </c>
      <c r="B4057" s="2" t="s">
        <v>29</v>
      </c>
      <c r="C4057" s="2" t="s">
        <v>19</v>
      </c>
      <c r="D4057">
        <v>2025</v>
      </c>
      <c r="E4057" s="2" t="s">
        <v>20</v>
      </c>
      <c r="F4057" s="2" t="s">
        <v>16</v>
      </c>
      <c r="G4057">
        <v>-185865</v>
      </c>
    </row>
    <row r="4058" spans="1:7" x14ac:dyDescent="0.25">
      <c r="A4058" s="2" t="s">
        <v>25</v>
      </c>
      <c r="B4058" s="2" t="s">
        <v>29</v>
      </c>
      <c r="C4058" s="2" t="s">
        <v>19</v>
      </c>
      <c r="D4058">
        <v>2025</v>
      </c>
      <c r="E4058" s="2" t="s">
        <v>20</v>
      </c>
      <c r="F4058" s="2" t="s">
        <v>5</v>
      </c>
      <c r="G4058">
        <v>-977169</v>
      </c>
    </row>
    <row r="4059" spans="1:7" x14ac:dyDescent="0.25">
      <c r="A4059" s="2" t="s">
        <v>25</v>
      </c>
      <c r="B4059" s="2" t="s">
        <v>29</v>
      </c>
      <c r="C4059" s="2" t="s">
        <v>19</v>
      </c>
      <c r="D4059">
        <v>2025</v>
      </c>
      <c r="E4059" s="2" t="s">
        <v>20</v>
      </c>
      <c r="F4059" s="2" t="s">
        <v>6</v>
      </c>
      <c r="G4059">
        <v>-1029549</v>
      </c>
    </row>
    <row r="4060" spans="1:7" x14ac:dyDescent="0.25">
      <c r="A4060" s="2" t="s">
        <v>25</v>
      </c>
      <c r="B4060" s="2" t="s">
        <v>29</v>
      </c>
      <c r="C4060" s="2" t="s">
        <v>19</v>
      </c>
      <c r="D4060">
        <v>2025</v>
      </c>
      <c r="E4060" s="2" t="s">
        <v>20</v>
      </c>
      <c r="F4060" s="2" t="s">
        <v>7</v>
      </c>
      <c r="G4060">
        <v>-674412</v>
      </c>
    </row>
    <row r="4061" spans="1:7" x14ac:dyDescent="0.25">
      <c r="A4061" s="2" t="s">
        <v>25</v>
      </c>
      <c r="B4061" s="2" t="s">
        <v>29</v>
      </c>
      <c r="C4061" s="2" t="s">
        <v>19</v>
      </c>
      <c r="D4061">
        <v>2025</v>
      </c>
      <c r="E4061" s="2" t="s">
        <v>20</v>
      </c>
      <c r="F4061" s="2" t="s">
        <v>8</v>
      </c>
      <c r="G4061">
        <v>-792920</v>
      </c>
    </row>
    <row r="4062" spans="1:7" x14ac:dyDescent="0.25">
      <c r="A4062" s="2" t="s">
        <v>25</v>
      </c>
      <c r="B4062" s="2" t="s">
        <v>29</v>
      </c>
      <c r="C4062" s="2" t="s">
        <v>19</v>
      </c>
      <c r="D4062">
        <v>2025</v>
      </c>
      <c r="E4062" s="2" t="s">
        <v>20</v>
      </c>
      <c r="F4062" s="2" t="s">
        <v>9</v>
      </c>
      <c r="G4062">
        <v>-900465</v>
      </c>
    </row>
    <row r="4063" spans="1:7" x14ac:dyDescent="0.25">
      <c r="A4063" s="2" t="s">
        <v>25</v>
      </c>
      <c r="B4063" s="2" t="s">
        <v>29</v>
      </c>
      <c r="C4063" s="2" t="s">
        <v>19</v>
      </c>
      <c r="D4063">
        <v>2025</v>
      </c>
      <c r="E4063" s="2" t="s">
        <v>20</v>
      </c>
      <c r="F4063" s="2" t="s">
        <v>10</v>
      </c>
      <c r="G4063">
        <v>-993534</v>
      </c>
    </row>
    <row r="4064" spans="1:7" x14ac:dyDescent="0.25">
      <c r="A4064" s="2" t="s">
        <v>25</v>
      </c>
      <c r="B4064" s="2" t="s">
        <v>29</v>
      </c>
      <c r="C4064" s="2" t="s">
        <v>19</v>
      </c>
      <c r="D4064">
        <v>2025</v>
      </c>
      <c r="E4064" s="2" t="s">
        <v>20</v>
      </c>
      <c r="F4064" s="2" t="s">
        <v>11</v>
      </c>
      <c r="G4064">
        <v>-884213</v>
      </c>
    </row>
    <row r="4065" spans="1:7" x14ac:dyDescent="0.25">
      <c r="A4065" s="2" t="s">
        <v>25</v>
      </c>
      <c r="B4065" s="2" t="s">
        <v>29</v>
      </c>
      <c r="C4065" s="2" t="s">
        <v>19</v>
      </c>
      <c r="D4065">
        <v>2025</v>
      </c>
      <c r="E4065" s="2" t="s">
        <v>20</v>
      </c>
      <c r="F4065" s="2" t="s">
        <v>12</v>
      </c>
      <c r="G4065">
        <v>-1430413</v>
      </c>
    </row>
    <row r="4066" spans="1:7" x14ac:dyDescent="0.25">
      <c r="A4066" s="2" t="s">
        <v>25</v>
      </c>
      <c r="B4066" s="2" t="s">
        <v>29</v>
      </c>
      <c r="C4066" s="2" t="s">
        <v>19</v>
      </c>
      <c r="D4066">
        <v>2025</v>
      </c>
      <c r="E4066" s="2" t="s">
        <v>20</v>
      </c>
      <c r="F4066" s="2" t="s">
        <v>13</v>
      </c>
      <c r="G4066">
        <v>-1146956</v>
      </c>
    </row>
    <row r="4067" spans="1:7" x14ac:dyDescent="0.25">
      <c r="A4067" s="2" t="s">
        <v>25</v>
      </c>
      <c r="B4067" s="2" t="s">
        <v>29</v>
      </c>
      <c r="C4067" s="2" t="s">
        <v>19</v>
      </c>
      <c r="D4067">
        <v>2025</v>
      </c>
      <c r="E4067" s="2" t="s">
        <v>20</v>
      </c>
      <c r="F4067" s="2" t="s">
        <v>14</v>
      </c>
      <c r="G4067">
        <v>-1115640</v>
      </c>
    </row>
    <row r="4068" spans="1:7" x14ac:dyDescent="0.25">
      <c r="A4068" s="2" t="s">
        <v>25</v>
      </c>
      <c r="B4068" s="2" t="s">
        <v>29</v>
      </c>
      <c r="C4068" s="2" t="s">
        <v>19</v>
      </c>
      <c r="D4068">
        <v>2025</v>
      </c>
      <c r="E4068" s="2" t="s">
        <v>20</v>
      </c>
      <c r="F4068" s="2" t="s">
        <v>15</v>
      </c>
      <c r="G4068">
        <v>-638663</v>
      </c>
    </row>
    <row r="4069" spans="1:7" x14ac:dyDescent="0.25">
      <c r="A4069" s="2" t="s">
        <v>25</v>
      </c>
      <c r="B4069" s="2" t="s">
        <v>29</v>
      </c>
      <c r="C4069" s="2" t="s">
        <v>19</v>
      </c>
      <c r="D4069">
        <v>2025</v>
      </c>
      <c r="E4069" s="2" t="s">
        <v>20</v>
      </c>
      <c r="F4069" s="2" t="s">
        <v>16</v>
      </c>
      <c r="G4069">
        <v>-822644</v>
      </c>
    </row>
    <row r="4070" spans="1:7" x14ac:dyDescent="0.25">
      <c r="A4070" s="2" t="s">
        <v>26</v>
      </c>
      <c r="B4070" s="2" t="s">
        <v>29</v>
      </c>
      <c r="C4070" s="2" t="s">
        <v>19</v>
      </c>
      <c r="D4070">
        <v>2025</v>
      </c>
      <c r="E4070" s="2" t="s">
        <v>20</v>
      </c>
      <c r="F4070" s="2" t="s">
        <v>5</v>
      </c>
      <c r="G4070">
        <v>-1176605</v>
      </c>
    </row>
    <row r="4071" spans="1:7" x14ac:dyDescent="0.25">
      <c r="A4071" s="2" t="s">
        <v>26</v>
      </c>
      <c r="B4071" s="2" t="s">
        <v>29</v>
      </c>
      <c r="C4071" s="2" t="s">
        <v>19</v>
      </c>
      <c r="D4071">
        <v>2025</v>
      </c>
      <c r="E4071" s="2" t="s">
        <v>20</v>
      </c>
      <c r="F4071" s="2" t="s">
        <v>6</v>
      </c>
      <c r="G4071">
        <v>-1291439</v>
      </c>
    </row>
    <row r="4072" spans="1:7" x14ac:dyDescent="0.25">
      <c r="A4072" s="2" t="s">
        <v>26</v>
      </c>
      <c r="B4072" s="2" t="s">
        <v>29</v>
      </c>
      <c r="C4072" s="2" t="s">
        <v>19</v>
      </c>
      <c r="D4072">
        <v>2025</v>
      </c>
      <c r="E4072" s="2" t="s">
        <v>20</v>
      </c>
      <c r="F4072" s="2" t="s">
        <v>7</v>
      </c>
      <c r="G4072">
        <v>-934063</v>
      </c>
    </row>
    <row r="4073" spans="1:7" x14ac:dyDescent="0.25">
      <c r="A4073" s="2" t="s">
        <v>26</v>
      </c>
      <c r="B4073" s="2" t="s">
        <v>29</v>
      </c>
      <c r="C4073" s="2" t="s">
        <v>19</v>
      </c>
      <c r="D4073">
        <v>2025</v>
      </c>
      <c r="E4073" s="2" t="s">
        <v>20</v>
      </c>
      <c r="F4073" s="2" t="s">
        <v>8</v>
      </c>
      <c r="G4073">
        <v>-937518</v>
      </c>
    </row>
    <row r="4074" spans="1:7" x14ac:dyDescent="0.25">
      <c r="A4074" s="2" t="s">
        <v>26</v>
      </c>
      <c r="B4074" s="2" t="s">
        <v>29</v>
      </c>
      <c r="C4074" s="2" t="s">
        <v>19</v>
      </c>
      <c r="D4074">
        <v>2025</v>
      </c>
      <c r="E4074" s="2" t="s">
        <v>20</v>
      </c>
      <c r="F4074" s="2" t="s">
        <v>9</v>
      </c>
      <c r="G4074">
        <v>-1139418</v>
      </c>
    </row>
    <row r="4075" spans="1:7" x14ac:dyDescent="0.25">
      <c r="A4075" s="2" t="s">
        <v>26</v>
      </c>
      <c r="B4075" s="2" t="s">
        <v>29</v>
      </c>
      <c r="C4075" s="2" t="s">
        <v>19</v>
      </c>
      <c r="D4075">
        <v>2025</v>
      </c>
      <c r="E4075" s="2" t="s">
        <v>20</v>
      </c>
      <c r="F4075" s="2" t="s">
        <v>10</v>
      </c>
      <c r="G4075">
        <v>-1356373</v>
      </c>
    </row>
    <row r="4076" spans="1:7" x14ac:dyDescent="0.25">
      <c r="A4076" s="2" t="s">
        <v>26</v>
      </c>
      <c r="B4076" s="2" t="s">
        <v>29</v>
      </c>
      <c r="C4076" s="2" t="s">
        <v>19</v>
      </c>
      <c r="D4076">
        <v>2025</v>
      </c>
      <c r="E4076" s="2" t="s">
        <v>20</v>
      </c>
      <c r="F4076" s="2" t="s">
        <v>11</v>
      </c>
      <c r="G4076">
        <v>-1140096</v>
      </c>
    </row>
    <row r="4077" spans="1:7" x14ac:dyDescent="0.25">
      <c r="A4077" s="2" t="s">
        <v>26</v>
      </c>
      <c r="B4077" s="2" t="s">
        <v>29</v>
      </c>
      <c r="C4077" s="2" t="s">
        <v>19</v>
      </c>
      <c r="D4077">
        <v>2025</v>
      </c>
      <c r="E4077" s="2" t="s">
        <v>20</v>
      </c>
      <c r="F4077" s="2" t="s">
        <v>12</v>
      </c>
      <c r="G4077">
        <v>-1606577</v>
      </c>
    </row>
    <row r="4078" spans="1:7" x14ac:dyDescent="0.25">
      <c r="A4078" s="2" t="s">
        <v>26</v>
      </c>
      <c r="B4078" s="2" t="s">
        <v>29</v>
      </c>
      <c r="C4078" s="2" t="s">
        <v>19</v>
      </c>
      <c r="D4078">
        <v>2025</v>
      </c>
      <c r="E4078" s="2" t="s">
        <v>20</v>
      </c>
      <c r="F4078" s="2" t="s">
        <v>13</v>
      </c>
      <c r="G4078">
        <v>-1429418</v>
      </c>
    </row>
    <row r="4079" spans="1:7" x14ac:dyDescent="0.25">
      <c r="A4079" s="2" t="s">
        <v>26</v>
      </c>
      <c r="B4079" s="2" t="s">
        <v>29</v>
      </c>
      <c r="C4079" s="2" t="s">
        <v>19</v>
      </c>
      <c r="D4079">
        <v>2025</v>
      </c>
      <c r="E4079" s="2" t="s">
        <v>20</v>
      </c>
      <c r="F4079" s="2" t="s">
        <v>14</v>
      </c>
      <c r="G4079">
        <v>-1399794</v>
      </c>
    </row>
    <row r="4080" spans="1:7" x14ac:dyDescent="0.25">
      <c r="A4080" s="2" t="s">
        <v>26</v>
      </c>
      <c r="B4080" s="2" t="s">
        <v>29</v>
      </c>
      <c r="C4080" s="2" t="s">
        <v>19</v>
      </c>
      <c r="D4080">
        <v>2025</v>
      </c>
      <c r="E4080" s="2" t="s">
        <v>20</v>
      </c>
      <c r="F4080" s="2" t="s">
        <v>15</v>
      </c>
      <c r="G4080">
        <v>-752770</v>
      </c>
    </row>
    <row r="4081" spans="1:7" x14ac:dyDescent="0.25">
      <c r="A4081" s="2" t="s">
        <v>26</v>
      </c>
      <c r="B4081" s="2" t="s">
        <v>29</v>
      </c>
      <c r="C4081" s="2" t="s">
        <v>19</v>
      </c>
      <c r="D4081">
        <v>2025</v>
      </c>
      <c r="E4081" s="2" t="s">
        <v>20</v>
      </c>
      <c r="F4081" s="2" t="s">
        <v>16</v>
      </c>
      <c r="G4081">
        <v>-1078181</v>
      </c>
    </row>
    <row r="4082" spans="1:7" x14ac:dyDescent="0.25">
      <c r="A4082" s="2" t="s">
        <v>27</v>
      </c>
      <c r="B4082" s="2" t="s">
        <v>29</v>
      </c>
      <c r="C4082" s="2" t="s">
        <v>19</v>
      </c>
      <c r="D4082">
        <v>2025</v>
      </c>
      <c r="E4082" s="2" t="s">
        <v>20</v>
      </c>
      <c r="F4082" s="2" t="s">
        <v>5</v>
      </c>
      <c r="G4082">
        <v>-1729022</v>
      </c>
    </row>
    <row r="4083" spans="1:7" x14ac:dyDescent="0.25">
      <c r="A4083" s="2" t="s">
        <v>27</v>
      </c>
      <c r="B4083" s="2" t="s">
        <v>29</v>
      </c>
      <c r="C4083" s="2" t="s">
        <v>19</v>
      </c>
      <c r="D4083">
        <v>2025</v>
      </c>
      <c r="E4083" s="2" t="s">
        <v>20</v>
      </c>
      <c r="F4083" s="2" t="s">
        <v>6</v>
      </c>
      <c r="G4083">
        <v>-2125980</v>
      </c>
    </row>
    <row r="4084" spans="1:7" x14ac:dyDescent="0.25">
      <c r="A4084" s="2" t="s">
        <v>27</v>
      </c>
      <c r="B4084" s="2" t="s">
        <v>29</v>
      </c>
      <c r="C4084" s="2" t="s">
        <v>19</v>
      </c>
      <c r="D4084">
        <v>2025</v>
      </c>
      <c r="E4084" s="2" t="s">
        <v>20</v>
      </c>
      <c r="F4084" s="2" t="s">
        <v>7</v>
      </c>
      <c r="G4084">
        <v>-1266805</v>
      </c>
    </row>
    <row r="4085" spans="1:7" x14ac:dyDescent="0.25">
      <c r="A4085" s="2" t="s">
        <v>27</v>
      </c>
      <c r="B4085" s="2" t="s">
        <v>29</v>
      </c>
      <c r="C4085" s="2" t="s">
        <v>19</v>
      </c>
      <c r="D4085">
        <v>2025</v>
      </c>
      <c r="E4085" s="2" t="s">
        <v>20</v>
      </c>
      <c r="F4085" s="2" t="s">
        <v>8</v>
      </c>
      <c r="G4085">
        <v>-1181160</v>
      </c>
    </row>
    <row r="4086" spans="1:7" x14ac:dyDescent="0.25">
      <c r="A4086" s="2" t="s">
        <v>27</v>
      </c>
      <c r="B4086" s="2" t="s">
        <v>29</v>
      </c>
      <c r="C4086" s="2" t="s">
        <v>19</v>
      </c>
      <c r="D4086">
        <v>2025</v>
      </c>
      <c r="E4086" s="2" t="s">
        <v>20</v>
      </c>
      <c r="F4086" s="2" t="s">
        <v>9</v>
      </c>
      <c r="G4086">
        <v>-1678429</v>
      </c>
    </row>
    <row r="4087" spans="1:7" x14ac:dyDescent="0.25">
      <c r="A4087" s="2" t="s">
        <v>27</v>
      </c>
      <c r="B4087" s="2" t="s">
        <v>29</v>
      </c>
      <c r="C4087" s="2" t="s">
        <v>19</v>
      </c>
      <c r="D4087">
        <v>2025</v>
      </c>
      <c r="E4087" s="2" t="s">
        <v>20</v>
      </c>
      <c r="F4087" s="2" t="s">
        <v>10</v>
      </c>
      <c r="G4087">
        <v>-1922968</v>
      </c>
    </row>
    <row r="4088" spans="1:7" x14ac:dyDescent="0.25">
      <c r="A4088" s="2" t="s">
        <v>27</v>
      </c>
      <c r="B4088" s="2" t="s">
        <v>29</v>
      </c>
      <c r="C4088" s="2" t="s">
        <v>19</v>
      </c>
      <c r="D4088">
        <v>2025</v>
      </c>
      <c r="E4088" s="2" t="s">
        <v>20</v>
      </c>
      <c r="F4088" s="2" t="s">
        <v>11</v>
      </c>
      <c r="G4088">
        <v>-1563338</v>
      </c>
    </row>
    <row r="4089" spans="1:7" x14ac:dyDescent="0.25">
      <c r="A4089" s="2" t="s">
        <v>27</v>
      </c>
      <c r="B4089" s="2" t="s">
        <v>29</v>
      </c>
      <c r="C4089" s="2" t="s">
        <v>19</v>
      </c>
      <c r="D4089">
        <v>2025</v>
      </c>
      <c r="E4089" s="2" t="s">
        <v>20</v>
      </c>
      <c r="F4089" s="2" t="s">
        <v>12</v>
      </c>
      <c r="G4089">
        <v>-2266251</v>
      </c>
    </row>
    <row r="4090" spans="1:7" x14ac:dyDescent="0.25">
      <c r="A4090" s="2" t="s">
        <v>27</v>
      </c>
      <c r="B4090" s="2" t="s">
        <v>29</v>
      </c>
      <c r="C4090" s="2" t="s">
        <v>19</v>
      </c>
      <c r="D4090">
        <v>2025</v>
      </c>
      <c r="E4090" s="2" t="s">
        <v>20</v>
      </c>
      <c r="F4090" s="2" t="s">
        <v>13</v>
      </c>
      <c r="G4090">
        <v>-1651944</v>
      </c>
    </row>
    <row r="4091" spans="1:7" x14ac:dyDescent="0.25">
      <c r="A4091" s="2" t="s">
        <v>27</v>
      </c>
      <c r="B4091" s="2" t="s">
        <v>29</v>
      </c>
      <c r="C4091" s="2" t="s">
        <v>19</v>
      </c>
      <c r="D4091">
        <v>2025</v>
      </c>
      <c r="E4091" s="2" t="s">
        <v>20</v>
      </c>
      <c r="F4091" s="2" t="s">
        <v>14</v>
      </c>
      <c r="G4091">
        <v>-2138006</v>
      </c>
    </row>
    <row r="4092" spans="1:7" x14ac:dyDescent="0.25">
      <c r="A4092" s="2" t="s">
        <v>27</v>
      </c>
      <c r="B4092" s="2" t="s">
        <v>29</v>
      </c>
      <c r="C4092" s="2" t="s">
        <v>19</v>
      </c>
      <c r="D4092">
        <v>2025</v>
      </c>
      <c r="E4092" s="2" t="s">
        <v>20</v>
      </c>
      <c r="F4092" s="2" t="s">
        <v>15</v>
      </c>
      <c r="G4092">
        <v>-1069556</v>
      </c>
    </row>
    <row r="4093" spans="1:7" x14ac:dyDescent="0.25">
      <c r="A4093" s="2" t="s">
        <v>27</v>
      </c>
      <c r="B4093" s="2" t="s">
        <v>29</v>
      </c>
      <c r="C4093" s="2" t="s">
        <v>19</v>
      </c>
      <c r="D4093">
        <v>2025</v>
      </c>
      <c r="E4093" s="2" t="s">
        <v>20</v>
      </c>
      <c r="F4093" s="2" t="s">
        <v>16</v>
      </c>
      <c r="G4093">
        <v>-1550361</v>
      </c>
    </row>
    <row r="4094" spans="1:7" x14ac:dyDescent="0.25">
      <c r="A4094" s="2" t="s">
        <v>28</v>
      </c>
      <c r="B4094" s="2" t="s">
        <v>29</v>
      </c>
      <c r="C4094" s="2" t="s">
        <v>19</v>
      </c>
      <c r="D4094">
        <v>2025</v>
      </c>
      <c r="E4094" s="2" t="s">
        <v>20</v>
      </c>
      <c r="F4094" s="2" t="s">
        <v>5</v>
      </c>
      <c r="G4094">
        <v>-477650</v>
      </c>
    </row>
    <row r="4095" spans="1:7" x14ac:dyDescent="0.25">
      <c r="A4095" s="2" t="s">
        <v>28</v>
      </c>
      <c r="B4095" s="2" t="s">
        <v>29</v>
      </c>
      <c r="C4095" s="2" t="s">
        <v>19</v>
      </c>
      <c r="D4095">
        <v>2025</v>
      </c>
      <c r="E4095" s="2" t="s">
        <v>20</v>
      </c>
      <c r="F4095" s="2" t="s">
        <v>6</v>
      </c>
      <c r="G4095">
        <v>-500810</v>
      </c>
    </row>
    <row r="4096" spans="1:7" x14ac:dyDescent="0.25">
      <c r="A4096" s="2" t="s">
        <v>28</v>
      </c>
      <c r="B4096" s="2" t="s">
        <v>29</v>
      </c>
      <c r="C4096" s="2" t="s">
        <v>19</v>
      </c>
      <c r="D4096">
        <v>2025</v>
      </c>
      <c r="E4096" s="2" t="s">
        <v>20</v>
      </c>
      <c r="F4096" s="2" t="s">
        <v>7</v>
      </c>
      <c r="G4096">
        <v>-350137</v>
      </c>
    </row>
    <row r="4097" spans="1:7" x14ac:dyDescent="0.25">
      <c r="A4097" s="2" t="s">
        <v>28</v>
      </c>
      <c r="B4097" s="2" t="s">
        <v>29</v>
      </c>
      <c r="C4097" s="2" t="s">
        <v>19</v>
      </c>
      <c r="D4097">
        <v>2025</v>
      </c>
      <c r="E4097" s="2" t="s">
        <v>20</v>
      </c>
      <c r="F4097" s="2" t="s">
        <v>8</v>
      </c>
      <c r="G4097">
        <v>-390161</v>
      </c>
    </row>
    <row r="4098" spans="1:7" x14ac:dyDescent="0.25">
      <c r="A4098" s="2" t="s">
        <v>28</v>
      </c>
      <c r="B4098" s="2" t="s">
        <v>29</v>
      </c>
      <c r="C4098" s="2" t="s">
        <v>19</v>
      </c>
      <c r="D4098">
        <v>2025</v>
      </c>
      <c r="E4098" s="2" t="s">
        <v>20</v>
      </c>
      <c r="F4098" s="2" t="s">
        <v>9</v>
      </c>
      <c r="G4098">
        <v>-444748</v>
      </c>
    </row>
    <row r="4099" spans="1:7" x14ac:dyDescent="0.25">
      <c r="A4099" s="2" t="s">
        <v>28</v>
      </c>
      <c r="B4099" s="2" t="s">
        <v>29</v>
      </c>
      <c r="C4099" s="2" t="s">
        <v>19</v>
      </c>
      <c r="D4099">
        <v>2025</v>
      </c>
      <c r="E4099" s="2" t="s">
        <v>20</v>
      </c>
      <c r="F4099" s="2" t="s">
        <v>10</v>
      </c>
      <c r="G4099">
        <v>-502205</v>
      </c>
    </row>
    <row r="4100" spans="1:7" x14ac:dyDescent="0.25">
      <c r="A4100" s="2" t="s">
        <v>28</v>
      </c>
      <c r="B4100" s="2" t="s">
        <v>29</v>
      </c>
      <c r="C4100" s="2" t="s">
        <v>19</v>
      </c>
      <c r="D4100">
        <v>2025</v>
      </c>
      <c r="E4100" s="2" t="s">
        <v>20</v>
      </c>
      <c r="F4100" s="2" t="s">
        <v>11</v>
      </c>
      <c r="G4100">
        <v>-401191</v>
      </c>
    </row>
    <row r="4101" spans="1:7" x14ac:dyDescent="0.25">
      <c r="A4101" s="2" t="s">
        <v>28</v>
      </c>
      <c r="B4101" s="2" t="s">
        <v>29</v>
      </c>
      <c r="C4101" s="2" t="s">
        <v>19</v>
      </c>
      <c r="D4101">
        <v>2025</v>
      </c>
      <c r="E4101" s="2" t="s">
        <v>20</v>
      </c>
      <c r="F4101" s="2" t="s">
        <v>12</v>
      </c>
      <c r="G4101">
        <v>-701616</v>
      </c>
    </row>
    <row r="4102" spans="1:7" x14ac:dyDescent="0.25">
      <c r="A4102" s="2" t="s">
        <v>28</v>
      </c>
      <c r="B4102" s="2" t="s">
        <v>29</v>
      </c>
      <c r="C4102" s="2" t="s">
        <v>19</v>
      </c>
      <c r="D4102">
        <v>2025</v>
      </c>
      <c r="E4102" s="2" t="s">
        <v>20</v>
      </c>
      <c r="F4102" s="2" t="s">
        <v>13</v>
      </c>
      <c r="G4102">
        <v>-517674</v>
      </c>
    </row>
    <row r="4103" spans="1:7" x14ac:dyDescent="0.25">
      <c r="A4103" s="2" t="s">
        <v>28</v>
      </c>
      <c r="B4103" s="2" t="s">
        <v>29</v>
      </c>
      <c r="C4103" s="2" t="s">
        <v>19</v>
      </c>
      <c r="D4103">
        <v>2025</v>
      </c>
      <c r="E4103" s="2" t="s">
        <v>20</v>
      </c>
      <c r="F4103" s="2" t="s">
        <v>14</v>
      </c>
      <c r="G4103">
        <v>-616922</v>
      </c>
    </row>
    <row r="4104" spans="1:7" x14ac:dyDescent="0.25">
      <c r="A4104" s="2" t="s">
        <v>28</v>
      </c>
      <c r="B4104" s="2" t="s">
        <v>29</v>
      </c>
      <c r="C4104" s="2" t="s">
        <v>19</v>
      </c>
      <c r="D4104">
        <v>2025</v>
      </c>
      <c r="E4104" s="2" t="s">
        <v>20</v>
      </c>
      <c r="F4104" s="2" t="s">
        <v>15</v>
      </c>
      <c r="G4104">
        <v>-308776</v>
      </c>
    </row>
    <row r="4105" spans="1:7" x14ac:dyDescent="0.25">
      <c r="A4105" s="2" t="s">
        <v>28</v>
      </c>
      <c r="B4105" s="2" t="s">
        <v>29</v>
      </c>
      <c r="C4105" s="2" t="s">
        <v>19</v>
      </c>
      <c r="D4105">
        <v>2025</v>
      </c>
      <c r="E4105" s="2" t="s">
        <v>20</v>
      </c>
      <c r="F4105" s="2" t="s">
        <v>16</v>
      </c>
      <c r="G4105">
        <v>-393674</v>
      </c>
    </row>
    <row r="4106" spans="1:7" x14ac:dyDescent="0.25">
      <c r="A4106" s="2" t="s">
        <v>17</v>
      </c>
      <c r="B4106" s="2" t="s">
        <v>30</v>
      </c>
      <c r="C4106" s="2" t="s">
        <v>19</v>
      </c>
      <c r="D4106">
        <v>2025</v>
      </c>
      <c r="E4106" s="2" t="s">
        <v>20</v>
      </c>
      <c r="F4106" s="2" t="s">
        <v>5</v>
      </c>
      <c r="G4106">
        <v>32732641</v>
      </c>
    </row>
    <row r="4107" spans="1:7" x14ac:dyDescent="0.25">
      <c r="A4107" s="2" t="s">
        <v>17</v>
      </c>
      <c r="B4107" s="2" t="s">
        <v>30</v>
      </c>
      <c r="C4107" s="2" t="s">
        <v>19</v>
      </c>
      <c r="D4107">
        <v>2025</v>
      </c>
      <c r="E4107" s="2" t="s">
        <v>20</v>
      </c>
      <c r="F4107" s="2" t="s">
        <v>6</v>
      </c>
      <c r="G4107">
        <v>30564270</v>
      </c>
    </row>
    <row r="4108" spans="1:7" x14ac:dyDescent="0.25">
      <c r="A4108" s="2" t="s">
        <v>17</v>
      </c>
      <c r="B4108" s="2" t="s">
        <v>30</v>
      </c>
      <c r="C4108" s="2" t="s">
        <v>19</v>
      </c>
      <c r="D4108">
        <v>2025</v>
      </c>
      <c r="E4108" s="2" t="s">
        <v>20</v>
      </c>
      <c r="F4108" s="2" t="s">
        <v>7</v>
      </c>
      <c r="G4108">
        <v>26200879</v>
      </c>
    </row>
    <row r="4109" spans="1:7" x14ac:dyDescent="0.25">
      <c r="A4109" s="2" t="s">
        <v>17</v>
      </c>
      <c r="B4109" s="2" t="s">
        <v>30</v>
      </c>
      <c r="C4109" s="2" t="s">
        <v>19</v>
      </c>
      <c r="D4109">
        <v>2025</v>
      </c>
      <c r="E4109" s="2" t="s">
        <v>20</v>
      </c>
      <c r="F4109" s="2" t="s">
        <v>8</v>
      </c>
      <c r="G4109">
        <v>19589169</v>
      </c>
    </row>
    <row r="4110" spans="1:7" x14ac:dyDescent="0.25">
      <c r="A4110" s="2" t="s">
        <v>17</v>
      </c>
      <c r="B4110" s="2" t="s">
        <v>30</v>
      </c>
      <c r="C4110" s="2" t="s">
        <v>19</v>
      </c>
      <c r="D4110">
        <v>2025</v>
      </c>
      <c r="E4110" s="2" t="s">
        <v>20</v>
      </c>
      <c r="F4110" s="2" t="s">
        <v>9</v>
      </c>
      <c r="G4110">
        <v>29460681</v>
      </c>
    </row>
    <row r="4111" spans="1:7" x14ac:dyDescent="0.25">
      <c r="A4111" s="2" t="s">
        <v>17</v>
      </c>
      <c r="B4111" s="2" t="s">
        <v>30</v>
      </c>
      <c r="C4111" s="2" t="s">
        <v>19</v>
      </c>
      <c r="D4111">
        <v>2025</v>
      </c>
      <c r="E4111" s="2" t="s">
        <v>20</v>
      </c>
      <c r="F4111" s="2" t="s">
        <v>10</v>
      </c>
      <c r="G4111">
        <v>36626119</v>
      </c>
    </row>
    <row r="4112" spans="1:7" x14ac:dyDescent="0.25">
      <c r="A4112" s="2" t="s">
        <v>17</v>
      </c>
      <c r="B4112" s="2" t="s">
        <v>30</v>
      </c>
      <c r="C4112" s="2" t="s">
        <v>19</v>
      </c>
      <c r="D4112">
        <v>2025</v>
      </c>
      <c r="E4112" s="2" t="s">
        <v>20</v>
      </c>
      <c r="F4112" s="2" t="s">
        <v>11</v>
      </c>
      <c r="G4112">
        <v>23976969</v>
      </c>
    </row>
    <row r="4113" spans="1:7" x14ac:dyDescent="0.25">
      <c r="A4113" s="2" t="s">
        <v>17</v>
      </c>
      <c r="B4113" s="2" t="s">
        <v>30</v>
      </c>
      <c r="C4113" s="2" t="s">
        <v>19</v>
      </c>
      <c r="D4113">
        <v>2025</v>
      </c>
      <c r="E4113" s="2" t="s">
        <v>20</v>
      </c>
      <c r="F4113" s="2" t="s">
        <v>12</v>
      </c>
      <c r="G4113">
        <v>34401806</v>
      </c>
    </row>
    <row r="4114" spans="1:7" x14ac:dyDescent="0.25">
      <c r="A4114" s="2" t="s">
        <v>17</v>
      </c>
      <c r="B4114" s="2" t="s">
        <v>30</v>
      </c>
      <c r="C4114" s="2" t="s">
        <v>19</v>
      </c>
      <c r="D4114">
        <v>2025</v>
      </c>
      <c r="E4114" s="2" t="s">
        <v>20</v>
      </c>
      <c r="F4114" s="2" t="s">
        <v>13</v>
      </c>
      <c r="G4114">
        <v>29555277</v>
      </c>
    </row>
    <row r="4115" spans="1:7" x14ac:dyDescent="0.25">
      <c r="A4115" s="2" t="s">
        <v>17</v>
      </c>
      <c r="B4115" s="2" t="s">
        <v>30</v>
      </c>
      <c r="C4115" s="2" t="s">
        <v>19</v>
      </c>
      <c r="D4115">
        <v>2025</v>
      </c>
      <c r="E4115" s="2" t="s">
        <v>20</v>
      </c>
      <c r="F4115" s="2" t="s">
        <v>14</v>
      </c>
      <c r="G4115">
        <v>31473223</v>
      </c>
    </row>
    <row r="4116" spans="1:7" x14ac:dyDescent="0.25">
      <c r="A4116" s="2" t="s">
        <v>17</v>
      </c>
      <c r="B4116" s="2" t="s">
        <v>30</v>
      </c>
      <c r="C4116" s="2" t="s">
        <v>19</v>
      </c>
      <c r="D4116">
        <v>2025</v>
      </c>
      <c r="E4116" s="2" t="s">
        <v>20</v>
      </c>
      <c r="F4116" s="2" t="s">
        <v>15</v>
      </c>
      <c r="G4116">
        <v>17015251</v>
      </c>
    </row>
    <row r="4117" spans="1:7" x14ac:dyDescent="0.25">
      <c r="A4117" s="2" t="s">
        <v>17</v>
      </c>
      <c r="B4117" s="2" t="s">
        <v>30</v>
      </c>
      <c r="C4117" s="2" t="s">
        <v>19</v>
      </c>
      <c r="D4117">
        <v>2025</v>
      </c>
      <c r="E4117" s="2" t="s">
        <v>20</v>
      </c>
      <c r="F4117" s="2" t="s">
        <v>16</v>
      </c>
      <c r="G4117">
        <v>31427367</v>
      </c>
    </row>
    <row r="4118" spans="1:7" x14ac:dyDescent="0.25">
      <c r="A4118" s="2" t="s">
        <v>21</v>
      </c>
      <c r="B4118" s="2" t="s">
        <v>30</v>
      </c>
      <c r="C4118" s="2" t="s">
        <v>19</v>
      </c>
      <c r="D4118">
        <v>2025</v>
      </c>
      <c r="E4118" s="2" t="s">
        <v>20</v>
      </c>
      <c r="F4118" s="2" t="s">
        <v>5</v>
      </c>
      <c r="G4118">
        <v>-15174996</v>
      </c>
    </row>
    <row r="4119" spans="1:7" x14ac:dyDescent="0.25">
      <c r="A4119" s="2" t="s">
        <v>21</v>
      </c>
      <c r="B4119" s="2" t="s">
        <v>30</v>
      </c>
      <c r="C4119" s="2" t="s">
        <v>19</v>
      </c>
      <c r="D4119">
        <v>2025</v>
      </c>
      <c r="E4119" s="2" t="s">
        <v>20</v>
      </c>
      <c r="F4119" s="2" t="s">
        <v>6</v>
      </c>
      <c r="G4119">
        <v>-13026257</v>
      </c>
    </row>
    <row r="4120" spans="1:7" x14ac:dyDescent="0.25">
      <c r="A4120" s="2" t="s">
        <v>21</v>
      </c>
      <c r="B4120" s="2" t="s">
        <v>30</v>
      </c>
      <c r="C4120" s="2" t="s">
        <v>19</v>
      </c>
      <c r="D4120">
        <v>2025</v>
      </c>
      <c r="E4120" s="2" t="s">
        <v>20</v>
      </c>
      <c r="F4120" s="2" t="s">
        <v>7</v>
      </c>
      <c r="G4120">
        <v>-11675693</v>
      </c>
    </row>
    <row r="4121" spans="1:7" x14ac:dyDescent="0.25">
      <c r="A4121" s="2" t="s">
        <v>21</v>
      </c>
      <c r="B4121" s="2" t="s">
        <v>30</v>
      </c>
      <c r="C4121" s="2" t="s">
        <v>19</v>
      </c>
      <c r="D4121">
        <v>2025</v>
      </c>
      <c r="E4121" s="2" t="s">
        <v>20</v>
      </c>
      <c r="F4121" s="2" t="s">
        <v>8</v>
      </c>
      <c r="G4121">
        <v>-8655251</v>
      </c>
    </row>
    <row r="4122" spans="1:7" x14ac:dyDescent="0.25">
      <c r="A4122" s="2" t="s">
        <v>21</v>
      </c>
      <c r="B4122" s="2" t="s">
        <v>30</v>
      </c>
      <c r="C4122" s="2" t="s">
        <v>19</v>
      </c>
      <c r="D4122">
        <v>2025</v>
      </c>
      <c r="E4122" s="2" t="s">
        <v>20</v>
      </c>
      <c r="F4122" s="2" t="s">
        <v>9</v>
      </c>
      <c r="G4122">
        <v>-12015866</v>
      </c>
    </row>
    <row r="4123" spans="1:7" x14ac:dyDescent="0.25">
      <c r="A4123" s="2" t="s">
        <v>21</v>
      </c>
      <c r="B4123" s="2" t="s">
        <v>30</v>
      </c>
      <c r="C4123" s="2" t="s">
        <v>19</v>
      </c>
      <c r="D4123">
        <v>2025</v>
      </c>
      <c r="E4123" s="2" t="s">
        <v>20</v>
      </c>
      <c r="F4123" s="2" t="s">
        <v>10</v>
      </c>
      <c r="G4123">
        <v>-15700152</v>
      </c>
    </row>
    <row r="4124" spans="1:7" x14ac:dyDescent="0.25">
      <c r="A4124" s="2" t="s">
        <v>21</v>
      </c>
      <c r="B4124" s="2" t="s">
        <v>30</v>
      </c>
      <c r="C4124" s="2" t="s">
        <v>19</v>
      </c>
      <c r="D4124">
        <v>2025</v>
      </c>
      <c r="E4124" s="2" t="s">
        <v>20</v>
      </c>
      <c r="F4124" s="2" t="s">
        <v>11</v>
      </c>
      <c r="G4124">
        <v>-9675687</v>
      </c>
    </row>
    <row r="4125" spans="1:7" x14ac:dyDescent="0.25">
      <c r="A4125" s="2" t="s">
        <v>21</v>
      </c>
      <c r="B4125" s="2" t="s">
        <v>30</v>
      </c>
      <c r="C4125" s="2" t="s">
        <v>19</v>
      </c>
      <c r="D4125">
        <v>2025</v>
      </c>
      <c r="E4125" s="2" t="s">
        <v>20</v>
      </c>
      <c r="F4125" s="2" t="s">
        <v>12</v>
      </c>
      <c r="G4125">
        <v>-16111034</v>
      </c>
    </row>
    <row r="4126" spans="1:7" x14ac:dyDescent="0.25">
      <c r="A4126" s="2" t="s">
        <v>21</v>
      </c>
      <c r="B4126" s="2" t="s">
        <v>30</v>
      </c>
      <c r="C4126" s="2" t="s">
        <v>19</v>
      </c>
      <c r="D4126">
        <v>2025</v>
      </c>
      <c r="E4126" s="2" t="s">
        <v>20</v>
      </c>
      <c r="F4126" s="2" t="s">
        <v>13</v>
      </c>
      <c r="G4126">
        <v>-12007211</v>
      </c>
    </row>
    <row r="4127" spans="1:7" x14ac:dyDescent="0.25">
      <c r="A4127" s="2" t="s">
        <v>21</v>
      </c>
      <c r="B4127" s="2" t="s">
        <v>30</v>
      </c>
      <c r="C4127" s="2" t="s">
        <v>19</v>
      </c>
      <c r="D4127">
        <v>2025</v>
      </c>
      <c r="E4127" s="2" t="s">
        <v>20</v>
      </c>
      <c r="F4127" s="2" t="s">
        <v>14</v>
      </c>
      <c r="G4127">
        <v>-15679125</v>
      </c>
    </row>
    <row r="4128" spans="1:7" x14ac:dyDescent="0.25">
      <c r="A4128" s="2" t="s">
        <v>21</v>
      </c>
      <c r="B4128" s="2" t="s">
        <v>30</v>
      </c>
      <c r="C4128" s="2" t="s">
        <v>19</v>
      </c>
      <c r="D4128">
        <v>2025</v>
      </c>
      <c r="E4128" s="2" t="s">
        <v>20</v>
      </c>
      <c r="F4128" s="2" t="s">
        <v>15</v>
      </c>
      <c r="G4128">
        <v>-7771569</v>
      </c>
    </row>
    <row r="4129" spans="1:7" x14ac:dyDescent="0.25">
      <c r="A4129" s="2" t="s">
        <v>21</v>
      </c>
      <c r="B4129" s="2" t="s">
        <v>30</v>
      </c>
      <c r="C4129" s="2" t="s">
        <v>19</v>
      </c>
      <c r="D4129">
        <v>2025</v>
      </c>
      <c r="E4129" s="2" t="s">
        <v>20</v>
      </c>
      <c r="F4129" s="2" t="s">
        <v>16</v>
      </c>
      <c r="G4129">
        <v>-15258373</v>
      </c>
    </row>
    <row r="4130" spans="1:7" x14ac:dyDescent="0.25">
      <c r="A4130" s="2" t="s">
        <v>22</v>
      </c>
      <c r="B4130" s="2" t="s">
        <v>30</v>
      </c>
      <c r="C4130" s="2" t="s">
        <v>19</v>
      </c>
      <c r="D4130">
        <v>2025</v>
      </c>
      <c r="E4130" s="2" t="s">
        <v>20</v>
      </c>
      <c r="F4130" s="2" t="s">
        <v>5</v>
      </c>
      <c r="G4130">
        <v>-1365874</v>
      </c>
    </row>
    <row r="4131" spans="1:7" x14ac:dyDescent="0.25">
      <c r="A4131" s="2" t="s">
        <v>22</v>
      </c>
      <c r="B4131" s="2" t="s">
        <v>30</v>
      </c>
      <c r="C4131" s="2" t="s">
        <v>19</v>
      </c>
      <c r="D4131">
        <v>2025</v>
      </c>
      <c r="E4131" s="2" t="s">
        <v>20</v>
      </c>
      <c r="F4131" s="2" t="s">
        <v>6</v>
      </c>
      <c r="G4131">
        <v>-1359525</v>
      </c>
    </row>
    <row r="4132" spans="1:7" x14ac:dyDescent="0.25">
      <c r="A4132" s="2" t="s">
        <v>22</v>
      </c>
      <c r="B4132" s="2" t="s">
        <v>30</v>
      </c>
      <c r="C4132" s="2" t="s">
        <v>19</v>
      </c>
      <c r="D4132">
        <v>2025</v>
      </c>
      <c r="E4132" s="2" t="s">
        <v>20</v>
      </c>
      <c r="F4132" s="2" t="s">
        <v>7</v>
      </c>
      <c r="G4132">
        <v>-1296743</v>
      </c>
    </row>
    <row r="4133" spans="1:7" x14ac:dyDescent="0.25">
      <c r="A4133" s="2" t="s">
        <v>22</v>
      </c>
      <c r="B4133" s="2" t="s">
        <v>30</v>
      </c>
      <c r="C4133" s="2" t="s">
        <v>19</v>
      </c>
      <c r="D4133">
        <v>2025</v>
      </c>
      <c r="E4133" s="2" t="s">
        <v>20</v>
      </c>
      <c r="F4133" s="2" t="s">
        <v>8</v>
      </c>
      <c r="G4133">
        <v>-900105</v>
      </c>
    </row>
    <row r="4134" spans="1:7" x14ac:dyDescent="0.25">
      <c r="A4134" s="2" t="s">
        <v>22</v>
      </c>
      <c r="B4134" s="2" t="s">
        <v>30</v>
      </c>
      <c r="C4134" s="2" t="s">
        <v>19</v>
      </c>
      <c r="D4134">
        <v>2025</v>
      </c>
      <c r="E4134" s="2" t="s">
        <v>20</v>
      </c>
      <c r="F4134" s="2" t="s">
        <v>9</v>
      </c>
      <c r="G4134">
        <v>-1331847</v>
      </c>
    </row>
    <row r="4135" spans="1:7" x14ac:dyDescent="0.25">
      <c r="A4135" s="2" t="s">
        <v>22</v>
      </c>
      <c r="B4135" s="2" t="s">
        <v>30</v>
      </c>
      <c r="C4135" s="2" t="s">
        <v>19</v>
      </c>
      <c r="D4135">
        <v>2025</v>
      </c>
      <c r="E4135" s="2" t="s">
        <v>20</v>
      </c>
      <c r="F4135" s="2" t="s">
        <v>10</v>
      </c>
      <c r="G4135">
        <v>-1564129</v>
      </c>
    </row>
    <row r="4136" spans="1:7" x14ac:dyDescent="0.25">
      <c r="A4136" s="2" t="s">
        <v>22</v>
      </c>
      <c r="B4136" s="2" t="s">
        <v>30</v>
      </c>
      <c r="C4136" s="2" t="s">
        <v>19</v>
      </c>
      <c r="D4136">
        <v>2025</v>
      </c>
      <c r="E4136" s="2" t="s">
        <v>20</v>
      </c>
      <c r="F4136" s="2" t="s">
        <v>11</v>
      </c>
      <c r="G4136">
        <v>-1063724</v>
      </c>
    </row>
    <row r="4137" spans="1:7" x14ac:dyDescent="0.25">
      <c r="A4137" s="2" t="s">
        <v>22</v>
      </c>
      <c r="B4137" s="2" t="s">
        <v>30</v>
      </c>
      <c r="C4137" s="2" t="s">
        <v>19</v>
      </c>
      <c r="D4137">
        <v>2025</v>
      </c>
      <c r="E4137" s="2" t="s">
        <v>20</v>
      </c>
      <c r="F4137" s="2" t="s">
        <v>12</v>
      </c>
      <c r="G4137">
        <v>-1612959</v>
      </c>
    </row>
    <row r="4138" spans="1:7" x14ac:dyDescent="0.25">
      <c r="A4138" s="2" t="s">
        <v>22</v>
      </c>
      <c r="B4138" s="2" t="s">
        <v>30</v>
      </c>
      <c r="C4138" s="2" t="s">
        <v>19</v>
      </c>
      <c r="D4138">
        <v>2025</v>
      </c>
      <c r="E4138" s="2" t="s">
        <v>20</v>
      </c>
      <c r="F4138" s="2" t="s">
        <v>13</v>
      </c>
      <c r="G4138">
        <v>-1338743</v>
      </c>
    </row>
    <row r="4139" spans="1:7" x14ac:dyDescent="0.25">
      <c r="A4139" s="2" t="s">
        <v>22</v>
      </c>
      <c r="B4139" s="2" t="s">
        <v>30</v>
      </c>
      <c r="C4139" s="2" t="s">
        <v>19</v>
      </c>
      <c r="D4139">
        <v>2025</v>
      </c>
      <c r="E4139" s="2" t="s">
        <v>20</v>
      </c>
      <c r="F4139" s="2" t="s">
        <v>14</v>
      </c>
      <c r="G4139">
        <v>-1378721</v>
      </c>
    </row>
    <row r="4140" spans="1:7" x14ac:dyDescent="0.25">
      <c r="A4140" s="2" t="s">
        <v>22</v>
      </c>
      <c r="B4140" s="2" t="s">
        <v>30</v>
      </c>
      <c r="C4140" s="2" t="s">
        <v>19</v>
      </c>
      <c r="D4140">
        <v>2025</v>
      </c>
      <c r="E4140" s="2" t="s">
        <v>20</v>
      </c>
      <c r="F4140" s="2" t="s">
        <v>15</v>
      </c>
      <c r="G4140">
        <v>-751229</v>
      </c>
    </row>
    <row r="4141" spans="1:7" x14ac:dyDescent="0.25">
      <c r="A4141" s="2" t="s">
        <v>22</v>
      </c>
      <c r="B4141" s="2" t="s">
        <v>30</v>
      </c>
      <c r="C4141" s="2" t="s">
        <v>19</v>
      </c>
      <c r="D4141">
        <v>2025</v>
      </c>
      <c r="E4141" s="2" t="s">
        <v>20</v>
      </c>
      <c r="F4141" s="2" t="s">
        <v>16</v>
      </c>
      <c r="G4141">
        <v>-1417137</v>
      </c>
    </row>
    <row r="4142" spans="1:7" x14ac:dyDescent="0.25">
      <c r="A4142" s="2" t="s">
        <v>23</v>
      </c>
      <c r="B4142" s="2" t="s">
        <v>30</v>
      </c>
      <c r="C4142" s="2" t="s">
        <v>19</v>
      </c>
      <c r="D4142">
        <v>2025</v>
      </c>
      <c r="E4142" s="2" t="s">
        <v>20</v>
      </c>
      <c r="F4142" s="2" t="s">
        <v>5</v>
      </c>
      <c r="G4142">
        <v>-3625840</v>
      </c>
    </row>
    <row r="4143" spans="1:7" x14ac:dyDescent="0.25">
      <c r="A4143" s="2" t="s">
        <v>23</v>
      </c>
      <c r="B4143" s="2" t="s">
        <v>30</v>
      </c>
      <c r="C4143" s="2" t="s">
        <v>19</v>
      </c>
      <c r="D4143">
        <v>2025</v>
      </c>
      <c r="E4143" s="2" t="s">
        <v>20</v>
      </c>
      <c r="F4143" s="2" t="s">
        <v>6</v>
      </c>
      <c r="G4143">
        <v>-3423587</v>
      </c>
    </row>
    <row r="4144" spans="1:7" x14ac:dyDescent="0.25">
      <c r="A4144" s="2" t="s">
        <v>23</v>
      </c>
      <c r="B4144" s="2" t="s">
        <v>30</v>
      </c>
      <c r="C4144" s="2" t="s">
        <v>19</v>
      </c>
      <c r="D4144">
        <v>2025</v>
      </c>
      <c r="E4144" s="2" t="s">
        <v>20</v>
      </c>
      <c r="F4144" s="2" t="s">
        <v>7</v>
      </c>
      <c r="G4144">
        <v>-2865530</v>
      </c>
    </row>
    <row r="4145" spans="1:7" x14ac:dyDescent="0.25">
      <c r="A4145" s="2" t="s">
        <v>23</v>
      </c>
      <c r="B4145" s="2" t="s">
        <v>30</v>
      </c>
      <c r="C4145" s="2" t="s">
        <v>19</v>
      </c>
      <c r="D4145">
        <v>2025</v>
      </c>
      <c r="E4145" s="2" t="s">
        <v>20</v>
      </c>
      <c r="F4145" s="2" t="s">
        <v>8</v>
      </c>
      <c r="G4145">
        <v>-2430054</v>
      </c>
    </row>
    <row r="4146" spans="1:7" x14ac:dyDescent="0.25">
      <c r="A4146" s="2" t="s">
        <v>23</v>
      </c>
      <c r="B4146" s="2" t="s">
        <v>30</v>
      </c>
      <c r="C4146" s="2" t="s">
        <v>19</v>
      </c>
      <c r="D4146">
        <v>2025</v>
      </c>
      <c r="E4146" s="2" t="s">
        <v>20</v>
      </c>
      <c r="F4146" s="2" t="s">
        <v>9</v>
      </c>
      <c r="G4146">
        <v>-3605303</v>
      </c>
    </row>
    <row r="4147" spans="1:7" x14ac:dyDescent="0.25">
      <c r="A4147" s="2" t="s">
        <v>23</v>
      </c>
      <c r="B4147" s="2" t="s">
        <v>30</v>
      </c>
      <c r="C4147" s="2" t="s">
        <v>19</v>
      </c>
      <c r="D4147">
        <v>2025</v>
      </c>
      <c r="E4147" s="2" t="s">
        <v>20</v>
      </c>
      <c r="F4147" s="2" t="s">
        <v>10</v>
      </c>
      <c r="G4147">
        <v>-4252053</v>
      </c>
    </row>
    <row r="4148" spans="1:7" x14ac:dyDescent="0.25">
      <c r="A4148" s="2" t="s">
        <v>23</v>
      </c>
      <c r="B4148" s="2" t="s">
        <v>30</v>
      </c>
      <c r="C4148" s="2" t="s">
        <v>19</v>
      </c>
      <c r="D4148">
        <v>2025</v>
      </c>
      <c r="E4148" s="2" t="s">
        <v>20</v>
      </c>
      <c r="F4148" s="2" t="s">
        <v>11</v>
      </c>
      <c r="G4148">
        <v>-2644538</v>
      </c>
    </row>
    <row r="4149" spans="1:7" x14ac:dyDescent="0.25">
      <c r="A4149" s="2" t="s">
        <v>23</v>
      </c>
      <c r="B4149" s="2" t="s">
        <v>30</v>
      </c>
      <c r="C4149" s="2" t="s">
        <v>19</v>
      </c>
      <c r="D4149">
        <v>2025</v>
      </c>
      <c r="E4149" s="2" t="s">
        <v>20</v>
      </c>
      <c r="F4149" s="2" t="s">
        <v>12</v>
      </c>
      <c r="G4149">
        <v>-4099242</v>
      </c>
    </row>
    <row r="4150" spans="1:7" x14ac:dyDescent="0.25">
      <c r="A4150" s="2" t="s">
        <v>23</v>
      </c>
      <c r="B4150" s="2" t="s">
        <v>30</v>
      </c>
      <c r="C4150" s="2" t="s">
        <v>19</v>
      </c>
      <c r="D4150">
        <v>2025</v>
      </c>
      <c r="E4150" s="2" t="s">
        <v>20</v>
      </c>
      <c r="F4150" s="2" t="s">
        <v>13</v>
      </c>
      <c r="G4150">
        <v>-3376769</v>
      </c>
    </row>
    <row r="4151" spans="1:7" x14ac:dyDescent="0.25">
      <c r="A4151" s="2" t="s">
        <v>23</v>
      </c>
      <c r="B4151" s="2" t="s">
        <v>30</v>
      </c>
      <c r="C4151" s="2" t="s">
        <v>19</v>
      </c>
      <c r="D4151">
        <v>2025</v>
      </c>
      <c r="E4151" s="2" t="s">
        <v>20</v>
      </c>
      <c r="F4151" s="2" t="s">
        <v>14</v>
      </c>
      <c r="G4151">
        <v>-3479104</v>
      </c>
    </row>
    <row r="4152" spans="1:7" x14ac:dyDescent="0.25">
      <c r="A4152" s="2" t="s">
        <v>23</v>
      </c>
      <c r="B4152" s="2" t="s">
        <v>30</v>
      </c>
      <c r="C4152" s="2" t="s">
        <v>19</v>
      </c>
      <c r="D4152">
        <v>2025</v>
      </c>
      <c r="E4152" s="2" t="s">
        <v>20</v>
      </c>
      <c r="F4152" s="2" t="s">
        <v>15</v>
      </c>
      <c r="G4152">
        <v>-2018487</v>
      </c>
    </row>
    <row r="4153" spans="1:7" x14ac:dyDescent="0.25">
      <c r="A4153" s="2" t="s">
        <v>23</v>
      </c>
      <c r="B4153" s="2" t="s">
        <v>30</v>
      </c>
      <c r="C4153" s="2" t="s">
        <v>19</v>
      </c>
      <c r="D4153">
        <v>2025</v>
      </c>
      <c r="E4153" s="2" t="s">
        <v>20</v>
      </c>
      <c r="F4153" s="2" t="s">
        <v>16</v>
      </c>
      <c r="G4153">
        <v>-3638336</v>
      </c>
    </row>
    <row r="4154" spans="1:7" x14ac:dyDescent="0.25">
      <c r="A4154" s="2" t="s">
        <v>24</v>
      </c>
      <c r="B4154" s="2" t="s">
        <v>30</v>
      </c>
      <c r="C4154" s="2" t="s">
        <v>19</v>
      </c>
      <c r="D4154">
        <v>2025</v>
      </c>
      <c r="E4154" s="2" t="s">
        <v>20</v>
      </c>
      <c r="F4154" s="2" t="s">
        <v>5</v>
      </c>
      <c r="G4154">
        <v>-404102</v>
      </c>
    </row>
    <row r="4155" spans="1:7" x14ac:dyDescent="0.25">
      <c r="A4155" s="2" t="s">
        <v>24</v>
      </c>
      <c r="B4155" s="2" t="s">
        <v>30</v>
      </c>
      <c r="C4155" s="2" t="s">
        <v>19</v>
      </c>
      <c r="D4155">
        <v>2025</v>
      </c>
      <c r="E4155" s="2" t="s">
        <v>20</v>
      </c>
      <c r="F4155" s="2" t="s">
        <v>6</v>
      </c>
      <c r="G4155">
        <v>-338689</v>
      </c>
    </row>
    <row r="4156" spans="1:7" x14ac:dyDescent="0.25">
      <c r="A4156" s="2" t="s">
        <v>24</v>
      </c>
      <c r="B4156" s="2" t="s">
        <v>30</v>
      </c>
      <c r="C4156" s="2" t="s">
        <v>19</v>
      </c>
      <c r="D4156">
        <v>2025</v>
      </c>
      <c r="E4156" s="2" t="s">
        <v>20</v>
      </c>
      <c r="F4156" s="2" t="s">
        <v>7</v>
      </c>
      <c r="G4156">
        <v>-289410</v>
      </c>
    </row>
    <row r="4157" spans="1:7" x14ac:dyDescent="0.25">
      <c r="A4157" s="2" t="s">
        <v>24</v>
      </c>
      <c r="B4157" s="2" t="s">
        <v>30</v>
      </c>
      <c r="C4157" s="2" t="s">
        <v>19</v>
      </c>
      <c r="D4157">
        <v>2025</v>
      </c>
      <c r="E4157" s="2" t="s">
        <v>20</v>
      </c>
      <c r="F4157" s="2" t="s">
        <v>8</v>
      </c>
      <c r="G4157">
        <v>-231627</v>
      </c>
    </row>
    <row r="4158" spans="1:7" x14ac:dyDescent="0.25">
      <c r="A4158" s="2" t="s">
        <v>24</v>
      </c>
      <c r="B4158" s="2" t="s">
        <v>30</v>
      </c>
      <c r="C4158" s="2" t="s">
        <v>19</v>
      </c>
      <c r="D4158">
        <v>2025</v>
      </c>
      <c r="E4158" s="2" t="s">
        <v>20</v>
      </c>
      <c r="F4158" s="2" t="s">
        <v>9</v>
      </c>
      <c r="G4158">
        <v>-322868</v>
      </c>
    </row>
    <row r="4159" spans="1:7" x14ac:dyDescent="0.25">
      <c r="A4159" s="2" t="s">
        <v>24</v>
      </c>
      <c r="B4159" s="2" t="s">
        <v>30</v>
      </c>
      <c r="C4159" s="2" t="s">
        <v>19</v>
      </c>
      <c r="D4159">
        <v>2025</v>
      </c>
      <c r="E4159" s="2" t="s">
        <v>20</v>
      </c>
      <c r="F4159" s="2" t="s">
        <v>10</v>
      </c>
      <c r="G4159">
        <v>-401363</v>
      </c>
    </row>
    <row r="4160" spans="1:7" x14ac:dyDescent="0.25">
      <c r="A4160" s="2" t="s">
        <v>24</v>
      </c>
      <c r="B4160" s="2" t="s">
        <v>30</v>
      </c>
      <c r="C4160" s="2" t="s">
        <v>19</v>
      </c>
      <c r="D4160">
        <v>2025</v>
      </c>
      <c r="E4160" s="2" t="s">
        <v>20</v>
      </c>
      <c r="F4160" s="2" t="s">
        <v>11</v>
      </c>
      <c r="G4160">
        <v>-253582</v>
      </c>
    </row>
    <row r="4161" spans="1:7" x14ac:dyDescent="0.25">
      <c r="A4161" s="2" t="s">
        <v>24</v>
      </c>
      <c r="B4161" s="2" t="s">
        <v>30</v>
      </c>
      <c r="C4161" s="2" t="s">
        <v>19</v>
      </c>
      <c r="D4161">
        <v>2025</v>
      </c>
      <c r="E4161" s="2" t="s">
        <v>20</v>
      </c>
      <c r="F4161" s="2" t="s">
        <v>12</v>
      </c>
      <c r="G4161">
        <v>-412988</v>
      </c>
    </row>
    <row r="4162" spans="1:7" x14ac:dyDescent="0.25">
      <c r="A4162" s="2" t="s">
        <v>24</v>
      </c>
      <c r="B4162" s="2" t="s">
        <v>30</v>
      </c>
      <c r="C4162" s="2" t="s">
        <v>19</v>
      </c>
      <c r="D4162">
        <v>2025</v>
      </c>
      <c r="E4162" s="2" t="s">
        <v>20</v>
      </c>
      <c r="F4162" s="2" t="s">
        <v>13</v>
      </c>
      <c r="G4162">
        <v>-347606</v>
      </c>
    </row>
    <row r="4163" spans="1:7" x14ac:dyDescent="0.25">
      <c r="A4163" s="2" t="s">
        <v>24</v>
      </c>
      <c r="B4163" s="2" t="s">
        <v>30</v>
      </c>
      <c r="C4163" s="2" t="s">
        <v>19</v>
      </c>
      <c r="D4163">
        <v>2025</v>
      </c>
      <c r="E4163" s="2" t="s">
        <v>20</v>
      </c>
      <c r="F4163" s="2" t="s">
        <v>14</v>
      </c>
      <c r="G4163">
        <v>-391065</v>
      </c>
    </row>
    <row r="4164" spans="1:7" x14ac:dyDescent="0.25">
      <c r="A4164" s="2" t="s">
        <v>24</v>
      </c>
      <c r="B4164" s="2" t="s">
        <v>30</v>
      </c>
      <c r="C4164" s="2" t="s">
        <v>19</v>
      </c>
      <c r="D4164">
        <v>2025</v>
      </c>
      <c r="E4164" s="2" t="s">
        <v>20</v>
      </c>
      <c r="F4164" s="2" t="s">
        <v>15</v>
      </c>
      <c r="G4164">
        <v>-171970</v>
      </c>
    </row>
    <row r="4165" spans="1:7" x14ac:dyDescent="0.25">
      <c r="A4165" s="2" t="s">
        <v>24</v>
      </c>
      <c r="B4165" s="2" t="s">
        <v>30</v>
      </c>
      <c r="C4165" s="2" t="s">
        <v>19</v>
      </c>
      <c r="D4165">
        <v>2025</v>
      </c>
      <c r="E4165" s="2" t="s">
        <v>20</v>
      </c>
      <c r="F4165" s="2" t="s">
        <v>16</v>
      </c>
      <c r="G4165">
        <v>-374266</v>
      </c>
    </row>
    <row r="4166" spans="1:7" x14ac:dyDescent="0.25">
      <c r="A4166" s="2" t="s">
        <v>25</v>
      </c>
      <c r="B4166" s="2" t="s">
        <v>30</v>
      </c>
      <c r="C4166" s="2" t="s">
        <v>19</v>
      </c>
      <c r="D4166">
        <v>2025</v>
      </c>
      <c r="E4166" s="2" t="s">
        <v>20</v>
      </c>
      <c r="F4166" s="2" t="s">
        <v>5</v>
      </c>
      <c r="G4166">
        <v>-1468035</v>
      </c>
    </row>
    <row r="4167" spans="1:7" x14ac:dyDescent="0.25">
      <c r="A4167" s="2" t="s">
        <v>25</v>
      </c>
      <c r="B4167" s="2" t="s">
        <v>30</v>
      </c>
      <c r="C4167" s="2" t="s">
        <v>19</v>
      </c>
      <c r="D4167">
        <v>2025</v>
      </c>
      <c r="E4167" s="2" t="s">
        <v>20</v>
      </c>
      <c r="F4167" s="2" t="s">
        <v>6</v>
      </c>
      <c r="G4167">
        <v>-1483124</v>
      </c>
    </row>
    <row r="4168" spans="1:7" x14ac:dyDescent="0.25">
      <c r="A4168" s="2" t="s">
        <v>25</v>
      </c>
      <c r="B4168" s="2" t="s">
        <v>30</v>
      </c>
      <c r="C4168" s="2" t="s">
        <v>19</v>
      </c>
      <c r="D4168">
        <v>2025</v>
      </c>
      <c r="E4168" s="2" t="s">
        <v>20</v>
      </c>
      <c r="F4168" s="2" t="s">
        <v>7</v>
      </c>
      <c r="G4168">
        <v>-1094520</v>
      </c>
    </row>
    <row r="4169" spans="1:7" x14ac:dyDescent="0.25">
      <c r="A4169" s="2" t="s">
        <v>25</v>
      </c>
      <c r="B4169" s="2" t="s">
        <v>30</v>
      </c>
      <c r="C4169" s="2" t="s">
        <v>19</v>
      </c>
      <c r="D4169">
        <v>2025</v>
      </c>
      <c r="E4169" s="2" t="s">
        <v>20</v>
      </c>
      <c r="F4169" s="2" t="s">
        <v>8</v>
      </c>
      <c r="G4169">
        <v>-937432</v>
      </c>
    </row>
    <row r="4170" spans="1:7" x14ac:dyDescent="0.25">
      <c r="A4170" s="2" t="s">
        <v>25</v>
      </c>
      <c r="B4170" s="2" t="s">
        <v>30</v>
      </c>
      <c r="C4170" s="2" t="s">
        <v>19</v>
      </c>
      <c r="D4170">
        <v>2025</v>
      </c>
      <c r="E4170" s="2" t="s">
        <v>20</v>
      </c>
      <c r="F4170" s="2" t="s">
        <v>9</v>
      </c>
      <c r="G4170">
        <v>-1284439</v>
      </c>
    </row>
    <row r="4171" spans="1:7" x14ac:dyDescent="0.25">
      <c r="A4171" s="2" t="s">
        <v>25</v>
      </c>
      <c r="B4171" s="2" t="s">
        <v>30</v>
      </c>
      <c r="C4171" s="2" t="s">
        <v>19</v>
      </c>
      <c r="D4171">
        <v>2025</v>
      </c>
      <c r="E4171" s="2" t="s">
        <v>20</v>
      </c>
      <c r="F4171" s="2" t="s">
        <v>10</v>
      </c>
      <c r="G4171">
        <v>-1598284</v>
      </c>
    </row>
    <row r="4172" spans="1:7" x14ac:dyDescent="0.25">
      <c r="A4172" s="2" t="s">
        <v>25</v>
      </c>
      <c r="B4172" s="2" t="s">
        <v>30</v>
      </c>
      <c r="C4172" s="2" t="s">
        <v>19</v>
      </c>
      <c r="D4172">
        <v>2025</v>
      </c>
      <c r="E4172" s="2" t="s">
        <v>20</v>
      </c>
      <c r="F4172" s="2" t="s">
        <v>11</v>
      </c>
      <c r="G4172">
        <v>-1152053</v>
      </c>
    </row>
    <row r="4173" spans="1:7" x14ac:dyDescent="0.25">
      <c r="A4173" s="2" t="s">
        <v>25</v>
      </c>
      <c r="B4173" s="2" t="s">
        <v>30</v>
      </c>
      <c r="C4173" s="2" t="s">
        <v>19</v>
      </c>
      <c r="D4173">
        <v>2025</v>
      </c>
      <c r="E4173" s="2" t="s">
        <v>20</v>
      </c>
      <c r="F4173" s="2" t="s">
        <v>12</v>
      </c>
      <c r="G4173">
        <v>-1525329</v>
      </c>
    </row>
    <row r="4174" spans="1:7" x14ac:dyDescent="0.25">
      <c r="A4174" s="2" t="s">
        <v>25</v>
      </c>
      <c r="B4174" s="2" t="s">
        <v>30</v>
      </c>
      <c r="C4174" s="2" t="s">
        <v>19</v>
      </c>
      <c r="D4174">
        <v>2025</v>
      </c>
      <c r="E4174" s="2" t="s">
        <v>20</v>
      </c>
      <c r="F4174" s="2" t="s">
        <v>13</v>
      </c>
      <c r="G4174">
        <v>-1197635</v>
      </c>
    </row>
    <row r="4175" spans="1:7" x14ac:dyDescent="0.25">
      <c r="A4175" s="2" t="s">
        <v>25</v>
      </c>
      <c r="B4175" s="2" t="s">
        <v>30</v>
      </c>
      <c r="C4175" s="2" t="s">
        <v>19</v>
      </c>
      <c r="D4175">
        <v>2025</v>
      </c>
      <c r="E4175" s="2" t="s">
        <v>20</v>
      </c>
      <c r="F4175" s="2" t="s">
        <v>14</v>
      </c>
      <c r="G4175">
        <v>-1277358</v>
      </c>
    </row>
    <row r="4176" spans="1:7" x14ac:dyDescent="0.25">
      <c r="A4176" s="2" t="s">
        <v>25</v>
      </c>
      <c r="B4176" s="2" t="s">
        <v>30</v>
      </c>
      <c r="C4176" s="2" t="s">
        <v>19</v>
      </c>
      <c r="D4176">
        <v>2025</v>
      </c>
      <c r="E4176" s="2" t="s">
        <v>20</v>
      </c>
      <c r="F4176" s="2" t="s">
        <v>15</v>
      </c>
      <c r="G4176">
        <v>-816086</v>
      </c>
    </row>
    <row r="4177" spans="1:7" x14ac:dyDescent="0.25">
      <c r="A4177" s="2" t="s">
        <v>25</v>
      </c>
      <c r="B4177" s="2" t="s">
        <v>30</v>
      </c>
      <c r="C4177" s="2" t="s">
        <v>19</v>
      </c>
      <c r="D4177">
        <v>2025</v>
      </c>
      <c r="E4177" s="2" t="s">
        <v>20</v>
      </c>
      <c r="F4177" s="2" t="s">
        <v>16</v>
      </c>
      <c r="G4177">
        <v>-1391966</v>
      </c>
    </row>
    <row r="4178" spans="1:7" x14ac:dyDescent="0.25">
      <c r="A4178" s="2" t="s">
        <v>26</v>
      </c>
      <c r="B4178" s="2" t="s">
        <v>30</v>
      </c>
      <c r="C4178" s="2" t="s">
        <v>19</v>
      </c>
      <c r="D4178">
        <v>2025</v>
      </c>
      <c r="E4178" s="2" t="s">
        <v>20</v>
      </c>
      <c r="F4178" s="2" t="s">
        <v>5</v>
      </c>
      <c r="G4178">
        <v>-1854144</v>
      </c>
    </row>
    <row r="4179" spans="1:7" x14ac:dyDescent="0.25">
      <c r="A4179" s="2" t="s">
        <v>26</v>
      </c>
      <c r="B4179" s="2" t="s">
        <v>30</v>
      </c>
      <c r="C4179" s="2" t="s">
        <v>19</v>
      </c>
      <c r="D4179">
        <v>2025</v>
      </c>
      <c r="E4179" s="2" t="s">
        <v>20</v>
      </c>
      <c r="F4179" s="2" t="s">
        <v>6</v>
      </c>
      <c r="G4179">
        <v>-1664382</v>
      </c>
    </row>
    <row r="4180" spans="1:7" x14ac:dyDescent="0.25">
      <c r="A4180" s="2" t="s">
        <v>26</v>
      </c>
      <c r="B4180" s="2" t="s">
        <v>30</v>
      </c>
      <c r="C4180" s="2" t="s">
        <v>19</v>
      </c>
      <c r="D4180">
        <v>2025</v>
      </c>
      <c r="E4180" s="2" t="s">
        <v>20</v>
      </c>
      <c r="F4180" s="2" t="s">
        <v>7</v>
      </c>
      <c r="G4180">
        <v>-1580339</v>
      </c>
    </row>
    <row r="4181" spans="1:7" x14ac:dyDescent="0.25">
      <c r="A4181" s="2" t="s">
        <v>26</v>
      </c>
      <c r="B4181" s="2" t="s">
        <v>30</v>
      </c>
      <c r="C4181" s="2" t="s">
        <v>19</v>
      </c>
      <c r="D4181">
        <v>2025</v>
      </c>
      <c r="E4181" s="2" t="s">
        <v>20</v>
      </c>
      <c r="F4181" s="2" t="s">
        <v>8</v>
      </c>
      <c r="G4181">
        <v>-1211392</v>
      </c>
    </row>
    <row r="4182" spans="1:7" x14ac:dyDescent="0.25">
      <c r="A4182" s="2" t="s">
        <v>26</v>
      </c>
      <c r="B4182" s="2" t="s">
        <v>30</v>
      </c>
      <c r="C4182" s="2" t="s">
        <v>19</v>
      </c>
      <c r="D4182">
        <v>2025</v>
      </c>
      <c r="E4182" s="2" t="s">
        <v>20</v>
      </c>
      <c r="F4182" s="2" t="s">
        <v>9</v>
      </c>
      <c r="G4182">
        <v>-1625464</v>
      </c>
    </row>
    <row r="4183" spans="1:7" x14ac:dyDescent="0.25">
      <c r="A4183" s="2" t="s">
        <v>26</v>
      </c>
      <c r="B4183" s="2" t="s">
        <v>30</v>
      </c>
      <c r="C4183" s="2" t="s">
        <v>19</v>
      </c>
      <c r="D4183">
        <v>2025</v>
      </c>
      <c r="E4183" s="2" t="s">
        <v>20</v>
      </c>
      <c r="F4183" s="2" t="s">
        <v>10</v>
      </c>
      <c r="G4183">
        <v>-2017618</v>
      </c>
    </row>
    <row r="4184" spans="1:7" x14ac:dyDescent="0.25">
      <c r="A4184" s="2" t="s">
        <v>26</v>
      </c>
      <c r="B4184" s="2" t="s">
        <v>30</v>
      </c>
      <c r="C4184" s="2" t="s">
        <v>19</v>
      </c>
      <c r="D4184">
        <v>2025</v>
      </c>
      <c r="E4184" s="2" t="s">
        <v>20</v>
      </c>
      <c r="F4184" s="2" t="s">
        <v>11</v>
      </c>
      <c r="G4184">
        <v>-1472986</v>
      </c>
    </row>
    <row r="4185" spans="1:7" x14ac:dyDescent="0.25">
      <c r="A4185" s="2" t="s">
        <v>26</v>
      </c>
      <c r="B4185" s="2" t="s">
        <v>30</v>
      </c>
      <c r="C4185" s="2" t="s">
        <v>19</v>
      </c>
      <c r="D4185">
        <v>2025</v>
      </c>
      <c r="E4185" s="2" t="s">
        <v>20</v>
      </c>
      <c r="F4185" s="2" t="s">
        <v>12</v>
      </c>
      <c r="G4185">
        <v>-2012637</v>
      </c>
    </row>
    <row r="4186" spans="1:7" x14ac:dyDescent="0.25">
      <c r="A4186" s="2" t="s">
        <v>26</v>
      </c>
      <c r="B4186" s="2" t="s">
        <v>30</v>
      </c>
      <c r="C4186" s="2" t="s">
        <v>19</v>
      </c>
      <c r="D4186">
        <v>2025</v>
      </c>
      <c r="E4186" s="2" t="s">
        <v>20</v>
      </c>
      <c r="F4186" s="2" t="s">
        <v>13</v>
      </c>
      <c r="G4186">
        <v>-1767868</v>
      </c>
    </row>
    <row r="4187" spans="1:7" x14ac:dyDescent="0.25">
      <c r="A4187" s="2" t="s">
        <v>26</v>
      </c>
      <c r="B4187" s="2" t="s">
        <v>30</v>
      </c>
      <c r="C4187" s="2" t="s">
        <v>19</v>
      </c>
      <c r="D4187">
        <v>2025</v>
      </c>
      <c r="E4187" s="2" t="s">
        <v>20</v>
      </c>
      <c r="F4187" s="2" t="s">
        <v>14</v>
      </c>
      <c r="G4187">
        <v>-1608184</v>
      </c>
    </row>
    <row r="4188" spans="1:7" x14ac:dyDescent="0.25">
      <c r="A4188" s="2" t="s">
        <v>26</v>
      </c>
      <c r="B4188" s="2" t="s">
        <v>30</v>
      </c>
      <c r="C4188" s="2" t="s">
        <v>19</v>
      </c>
      <c r="D4188">
        <v>2025</v>
      </c>
      <c r="E4188" s="2" t="s">
        <v>20</v>
      </c>
      <c r="F4188" s="2" t="s">
        <v>15</v>
      </c>
      <c r="G4188">
        <v>-917113</v>
      </c>
    </row>
    <row r="4189" spans="1:7" x14ac:dyDescent="0.25">
      <c r="A4189" s="2" t="s">
        <v>26</v>
      </c>
      <c r="B4189" s="2" t="s">
        <v>30</v>
      </c>
      <c r="C4189" s="2" t="s">
        <v>19</v>
      </c>
      <c r="D4189">
        <v>2025</v>
      </c>
      <c r="E4189" s="2" t="s">
        <v>20</v>
      </c>
      <c r="F4189" s="2" t="s">
        <v>16</v>
      </c>
      <c r="G4189">
        <v>-1651075</v>
      </c>
    </row>
    <row r="4190" spans="1:7" x14ac:dyDescent="0.25">
      <c r="A4190" s="2" t="s">
        <v>27</v>
      </c>
      <c r="B4190" s="2" t="s">
        <v>30</v>
      </c>
      <c r="C4190" s="2" t="s">
        <v>19</v>
      </c>
      <c r="D4190">
        <v>2025</v>
      </c>
      <c r="E4190" s="2" t="s">
        <v>20</v>
      </c>
      <c r="F4190" s="2" t="s">
        <v>5</v>
      </c>
      <c r="G4190">
        <v>-2454740</v>
      </c>
    </row>
    <row r="4191" spans="1:7" x14ac:dyDescent="0.25">
      <c r="A4191" s="2" t="s">
        <v>27</v>
      </c>
      <c r="B4191" s="2" t="s">
        <v>30</v>
      </c>
      <c r="C4191" s="2" t="s">
        <v>19</v>
      </c>
      <c r="D4191">
        <v>2025</v>
      </c>
      <c r="E4191" s="2" t="s">
        <v>20</v>
      </c>
      <c r="F4191" s="2" t="s">
        <v>6</v>
      </c>
      <c r="G4191">
        <v>-2246414</v>
      </c>
    </row>
    <row r="4192" spans="1:7" x14ac:dyDescent="0.25">
      <c r="A4192" s="2" t="s">
        <v>27</v>
      </c>
      <c r="B4192" s="2" t="s">
        <v>30</v>
      </c>
      <c r="C4192" s="2" t="s">
        <v>19</v>
      </c>
      <c r="D4192">
        <v>2025</v>
      </c>
      <c r="E4192" s="2" t="s">
        <v>20</v>
      </c>
      <c r="F4192" s="2" t="s">
        <v>7</v>
      </c>
      <c r="G4192">
        <v>-1920131</v>
      </c>
    </row>
    <row r="4193" spans="1:7" x14ac:dyDescent="0.25">
      <c r="A4193" s="2" t="s">
        <v>27</v>
      </c>
      <c r="B4193" s="2" t="s">
        <v>30</v>
      </c>
      <c r="C4193" s="2" t="s">
        <v>19</v>
      </c>
      <c r="D4193">
        <v>2025</v>
      </c>
      <c r="E4193" s="2" t="s">
        <v>20</v>
      </c>
      <c r="F4193" s="2" t="s">
        <v>8</v>
      </c>
      <c r="G4193">
        <v>-1538618</v>
      </c>
    </row>
    <row r="4194" spans="1:7" x14ac:dyDescent="0.25">
      <c r="A4194" s="2" t="s">
        <v>27</v>
      </c>
      <c r="B4194" s="2" t="s">
        <v>30</v>
      </c>
      <c r="C4194" s="2" t="s">
        <v>19</v>
      </c>
      <c r="D4194">
        <v>2025</v>
      </c>
      <c r="E4194" s="2" t="s">
        <v>20</v>
      </c>
      <c r="F4194" s="2" t="s">
        <v>9</v>
      </c>
      <c r="G4194">
        <v>-2459096</v>
      </c>
    </row>
    <row r="4195" spans="1:7" x14ac:dyDescent="0.25">
      <c r="A4195" s="2" t="s">
        <v>27</v>
      </c>
      <c r="B4195" s="2" t="s">
        <v>30</v>
      </c>
      <c r="C4195" s="2" t="s">
        <v>19</v>
      </c>
      <c r="D4195">
        <v>2025</v>
      </c>
      <c r="E4195" s="2" t="s">
        <v>20</v>
      </c>
      <c r="F4195" s="2" t="s">
        <v>10</v>
      </c>
      <c r="G4195">
        <v>-2690767</v>
      </c>
    </row>
    <row r="4196" spans="1:7" x14ac:dyDescent="0.25">
      <c r="A4196" s="2" t="s">
        <v>27</v>
      </c>
      <c r="B4196" s="2" t="s">
        <v>30</v>
      </c>
      <c r="C4196" s="2" t="s">
        <v>19</v>
      </c>
      <c r="D4196">
        <v>2025</v>
      </c>
      <c r="E4196" s="2" t="s">
        <v>20</v>
      </c>
      <c r="F4196" s="2" t="s">
        <v>11</v>
      </c>
      <c r="G4196">
        <v>-1781975</v>
      </c>
    </row>
    <row r="4197" spans="1:7" x14ac:dyDescent="0.25">
      <c r="A4197" s="2" t="s">
        <v>27</v>
      </c>
      <c r="B4197" s="2" t="s">
        <v>30</v>
      </c>
      <c r="C4197" s="2" t="s">
        <v>19</v>
      </c>
      <c r="D4197">
        <v>2025</v>
      </c>
      <c r="E4197" s="2" t="s">
        <v>20</v>
      </c>
      <c r="F4197" s="2" t="s">
        <v>12</v>
      </c>
      <c r="G4197">
        <v>-2592510</v>
      </c>
    </row>
    <row r="4198" spans="1:7" x14ac:dyDescent="0.25">
      <c r="A4198" s="2" t="s">
        <v>27</v>
      </c>
      <c r="B4198" s="2" t="s">
        <v>30</v>
      </c>
      <c r="C4198" s="2" t="s">
        <v>19</v>
      </c>
      <c r="D4198">
        <v>2025</v>
      </c>
      <c r="E4198" s="2" t="s">
        <v>20</v>
      </c>
      <c r="F4198" s="2" t="s">
        <v>13</v>
      </c>
      <c r="G4198">
        <v>-2077955</v>
      </c>
    </row>
    <row r="4199" spans="1:7" x14ac:dyDescent="0.25">
      <c r="A4199" s="2" t="s">
        <v>27</v>
      </c>
      <c r="B4199" s="2" t="s">
        <v>30</v>
      </c>
      <c r="C4199" s="2" t="s">
        <v>19</v>
      </c>
      <c r="D4199">
        <v>2025</v>
      </c>
      <c r="E4199" s="2" t="s">
        <v>20</v>
      </c>
      <c r="F4199" s="2" t="s">
        <v>14</v>
      </c>
      <c r="G4199">
        <v>-2418669</v>
      </c>
    </row>
    <row r="4200" spans="1:7" x14ac:dyDescent="0.25">
      <c r="A4200" s="2" t="s">
        <v>27</v>
      </c>
      <c r="B4200" s="2" t="s">
        <v>30</v>
      </c>
      <c r="C4200" s="2" t="s">
        <v>19</v>
      </c>
      <c r="D4200">
        <v>2025</v>
      </c>
      <c r="E4200" s="2" t="s">
        <v>20</v>
      </c>
      <c r="F4200" s="2" t="s">
        <v>15</v>
      </c>
      <c r="G4200">
        <v>-1334326</v>
      </c>
    </row>
    <row r="4201" spans="1:7" x14ac:dyDescent="0.25">
      <c r="A4201" s="2" t="s">
        <v>27</v>
      </c>
      <c r="B4201" s="2" t="s">
        <v>30</v>
      </c>
      <c r="C4201" s="2" t="s">
        <v>19</v>
      </c>
      <c r="D4201">
        <v>2025</v>
      </c>
      <c r="E4201" s="2" t="s">
        <v>20</v>
      </c>
      <c r="F4201" s="2" t="s">
        <v>16</v>
      </c>
      <c r="G4201">
        <v>-2275474</v>
      </c>
    </row>
    <row r="4202" spans="1:7" x14ac:dyDescent="0.25">
      <c r="A4202" s="2" t="s">
        <v>28</v>
      </c>
      <c r="B4202" s="2" t="s">
        <v>30</v>
      </c>
      <c r="C4202" s="2" t="s">
        <v>19</v>
      </c>
      <c r="D4202">
        <v>2025</v>
      </c>
      <c r="E4202" s="2" t="s">
        <v>20</v>
      </c>
      <c r="F4202" s="2" t="s">
        <v>5</v>
      </c>
      <c r="G4202">
        <v>-713163</v>
      </c>
    </row>
    <row r="4203" spans="1:7" x14ac:dyDescent="0.25">
      <c r="A4203" s="2" t="s">
        <v>28</v>
      </c>
      <c r="B4203" s="2" t="s">
        <v>30</v>
      </c>
      <c r="C4203" s="2" t="s">
        <v>19</v>
      </c>
      <c r="D4203">
        <v>2025</v>
      </c>
      <c r="E4203" s="2" t="s">
        <v>20</v>
      </c>
      <c r="F4203" s="2" t="s">
        <v>6</v>
      </c>
      <c r="G4203">
        <v>-741500</v>
      </c>
    </row>
    <row r="4204" spans="1:7" x14ac:dyDescent="0.25">
      <c r="A4204" s="2" t="s">
        <v>28</v>
      </c>
      <c r="B4204" s="2" t="s">
        <v>30</v>
      </c>
      <c r="C4204" s="2" t="s">
        <v>19</v>
      </c>
      <c r="D4204">
        <v>2025</v>
      </c>
      <c r="E4204" s="2" t="s">
        <v>20</v>
      </c>
      <c r="F4204" s="2" t="s">
        <v>7</v>
      </c>
      <c r="G4204">
        <v>-638160</v>
      </c>
    </row>
    <row r="4205" spans="1:7" x14ac:dyDescent="0.25">
      <c r="A4205" s="2" t="s">
        <v>28</v>
      </c>
      <c r="B4205" s="2" t="s">
        <v>30</v>
      </c>
      <c r="C4205" s="2" t="s">
        <v>19</v>
      </c>
      <c r="D4205">
        <v>2025</v>
      </c>
      <c r="E4205" s="2" t="s">
        <v>20</v>
      </c>
      <c r="F4205" s="2" t="s">
        <v>8</v>
      </c>
      <c r="G4205">
        <v>-461044</v>
      </c>
    </row>
    <row r="4206" spans="1:7" x14ac:dyDescent="0.25">
      <c r="A4206" s="2" t="s">
        <v>28</v>
      </c>
      <c r="B4206" s="2" t="s">
        <v>30</v>
      </c>
      <c r="C4206" s="2" t="s">
        <v>19</v>
      </c>
      <c r="D4206">
        <v>2025</v>
      </c>
      <c r="E4206" s="2" t="s">
        <v>20</v>
      </c>
      <c r="F4206" s="2" t="s">
        <v>9</v>
      </c>
      <c r="G4206">
        <v>-641726</v>
      </c>
    </row>
    <row r="4207" spans="1:7" x14ac:dyDescent="0.25">
      <c r="A4207" s="2" t="s">
        <v>28</v>
      </c>
      <c r="B4207" s="2" t="s">
        <v>30</v>
      </c>
      <c r="C4207" s="2" t="s">
        <v>19</v>
      </c>
      <c r="D4207">
        <v>2025</v>
      </c>
      <c r="E4207" s="2" t="s">
        <v>20</v>
      </c>
      <c r="F4207" s="2" t="s">
        <v>10</v>
      </c>
      <c r="G4207">
        <v>-906407</v>
      </c>
    </row>
    <row r="4208" spans="1:7" x14ac:dyDescent="0.25">
      <c r="A4208" s="2" t="s">
        <v>28</v>
      </c>
      <c r="B4208" s="2" t="s">
        <v>30</v>
      </c>
      <c r="C4208" s="2" t="s">
        <v>19</v>
      </c>
      <c r="D4208">
        <v>2025</v>
      </c>
      <c r="E4208" s="2" t="s">
        <v>20</v>
      </c>
      <c r="F4208" s="2" t="s">
        <v>11</v>
      </c>
      <c r="G4208">
        <v>-538307</v>
      </c>
    </row>
    <row r="4209" spans="1:7" x14ac:dyDescent="0.25">
      <c r="A4209" s="2" t="s">
        <v>28</v>
      </c>
      <c r="B4209" s="2" t="s">
        <v>30</v>
      </c>
      <c r="C4209" s="2" t="s">
        <v>19</v>
      </c>
      <c r="D4209">
        <v>2025</v>
      </c>
      <c r="E4209" s="2" t="s">
        <v>20</v>
      </c>
      <c r="F4209" s="2" t="s">
        <v>12</v>
      </c>
      <c r="G4209">
        <v>-792272</v>
      </c>
    </row>
    <row r="4210" spans="1:7" x14ac:dyDescent="0.25">
      <c r="A4210" s="2" t="s">
        <v>28</v>
      </c>
      <c r="B4210" s="2" t="s">
        <v>30</v>
      </c>
      <c r="C4210" s="2" t="s">
        <v>19</v>
      </c>
      <c r="D4210">
        <v>2025</v>
      </c>
      <c r="E4210" s="2" t="s">
        <v>20</v>
      </c>
      <c r="F4210" s="2" t="s">
        <v>13</v>
      </c>
      <c r="G4210">
        <v>-631951</v>
      </c>
    </row>
    <row r="4211" spans="1:7" x14ac:dyDescent="0.25">
      <c r="A4211" s="2" t="s">
        <v>28</v>
      </c>
      <c r="B4211" s="2" t="s">
        <v>30</v>
      </c>
      <c r="C4211" s="2" t="s">
        <v>19</v>
      </c>
      <c r="D4211">
        <v>2025</v>
      </c>
      <c r="E4211" s="2" t="s">
        <v>20</v>
      </c>
      <c r="F4211" s="2" t="s">
        <v>14</v>
      </c>
      <c r="G4211">
        <v>-774552</v>
      </c>
    </row>
    <row r="4212" spans="1:7" x14ac:dyDescent="0.25">
      <c r="A4212" s="2" t="s">
        <v>28</v>
      </c>
      <c r="B4212" s="2" t="s">
        <v>30</v>
      </c>
      <c r="C4212" s="2" t="s">
        <v>19</v>
      </c>
      <c r="D4212">
        <v>2025</v>
      </c>
      <c r="E4212" s="2" t="s">
        <v>20</v>
      </c>
      <c r="F4212" s="2" t="s">
        <v>15</v>
      </c>
      <c r="G4212">
        <v>-424464</v>
      </c>
    </row>
    <row r="4213" spans="1:7" x14ac:dyDescent="0.25">
      <c r="A4213" s="2" t="s">
        <v>28</v>
      </c>
      <c r="B4213" s="2" t="s">
        <v>30</v>
      </c>
      <c r="C4213" s="2" t="s">
        <v>19</v>
      </c>
      <c r="D4213">
        <v>2025</v>
      </c>
      <c r="E4213" s="2" t="s">
        <v>20</v>
      </c>
      <c r="F4213" s="2" t="s">
        <v>16</v>
      </c>
      <c r="G4213">
        <v>-689907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C489F-A011-4419-9DC5-C8E7FEAE2DFF}">
  <dimension ref="A1:Q352"/>
  <sheetViews>
    <sheetView workbookViewId="0">
      <selection sqref="A1:Q352"/>
    </sheetView>
  </sheetViews>
  <sheetFormatPr defaultRowHeight="15" x14ac:dyDescent="0.25"/>
  <cols>
    <col min="1" max="1" width="27.85546875" bestFit="1" customWidth="1"/>
    <col min="2" max="2" width="15.42578125" customWidth="1"/>
    <col min="3" max="3" width="11" customWidth="1"/>
    <col min="4" max="4" width="7.140625" customWidth="1"/>
    <col min="5" max="5" width="10.7109375" customWidth="1"/>
    <col min="6" max="6" width="13" customWidth="1"/>
    <col min="7" max="14" width="12.5703125" bestFit="1" customWidth="1"/>
    <col min="15" max="17" width="12"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v>2014</v>
      </c>
      <c r="E2" t="s">
        <v>20</v>
      </c>
      <c r="F2" s="1">
        <v>73003216</v>
      </c>
      <c r="G2" s="1">
        <v>67583964</v>
      </c>
      <c r="H2" s="1">
        <v>96747422</v>
      </c>
      <c r="I2" s="1">
        <v>54707115</v>
      </c>
      <c r="J2" s="1">
        <v>53295086</v>
      </c>
      <c r="K2" s="1">
        <v>73831265</v>
      </c>
      <c r="L2" s="1">
        <v>60633129</v>
      </c>
      <c r="M2" s="1">
        <v>67453237</v>
      </c>
      <c r="N2" s="1">
        <v>98780894</v>
      </c>
      <c r="O2" s="1">
        <v>52687090</v>
      </c>
      <c r="P2" s="1">
        <v>71258255</v>
      </c>
      <c r="Q2" s="1">
        <v>83507400</v>
      </c>
    </row>
    <row r="3" spans="1:17" x14ac:dyDescent="0.25">
      <c r="A3" t="s">
        <v>21</v>
      </c>
      <c r="B3" t="s">
        <v>18</v>
      </c>
      <c r="C3" t="s">
        <v>19</v>
      </c>
      <c r="D3">
        <v>2014</v>
      </c>
      <c r="E3" t="s">
        <v>20</v>
      </c>
      <c r="F3" s="1">
        <v>-35434154</v>
      </c>
      <c r="G3" s="1">
        <v>-33276599</v>
      </c>
      <c r="H3" s="1">
        <v>-46411721</v>
      </c>
      <c r="I3" s="1">
        <v>-25228351</v>
      </c>
      <c r="J3" s="1">
        <v>-24803966</v>
      </c>
      <c r="K3" s="1">
        <v>-34794166</v>
      </c>
      <c r="L3" s="1">
        <v>-25081587</v>
      </c>
      <c r="M3" s="1">
        <v>-32657990</v>
      </c>
      <c r="N3" s="1">
        <v>-47301412</v>
      </c>
      <c r="O3" s="1">
        <v>-23190677</v>
      </c>
      <c r="P3" s="1">
        <v>-33853415</v>
      </c>
      <c r="Q3" s="1">
        <v>-41071028</v>
      </c>
    </row>
    <row r="4" spans="1:17" x14ac:dyDescent="0.25">
      <c r="A4" t="s">
        <v>22</v>
      </c>
      <c r="B4" t="s">
        <v>18</v>
      </c>
      <c r="C4" t="s">
        <v>19</v>
      </c>
      <c r="D4">
        <v>2014</v>
      </c>
      <c r="E4" t="s">
        <v>20</v>
      </c>
      <c r="F4" s="1">
        <v>-3225544</v>
      </c>
      <c r="G4" s="1">
        <v>-3006614</v>
      </c>
      <c r="H4" s="1">
        <v>-4716518</v>
      </c>
      <c r="I4" s="1">
        <v>-2637046</v>
      </c>
      <c r="J4" s="1">
        <v>-2192406</v>
      </c>
      <c r="K4" s="1">
        <v>-3440909</v>
      </c>
      <c r="L4" s="1">
        <v>-2564854</v>
      </c>
      <c r="M4" s="1">
        <v>-3195750</v>
      </c>
      <c r="N4" s="1">
        <v>-4621559</v>
      </c>
      <c r="O4" s="1">
        <v>-2594599</v>
      </c>
      <c r="P4" s="1">
        <v>-3474868</v>
      </c>
      <c r="Q4" s="1">
        <v>-3954659</v>
      </c>
    </row>
    <row r="5" spans="1:17" x14ac:dyDescent="0.25">
      <c r="A5" t="s">
        <v>23</v>
      </c>
      <c r="B5" t="s">
        <v>18</v>
      </c>
      <c r="C5" t="s">
        <v>19</v>
      </c>
      <c r="D5">
        <v>2014</v>
      </c>
      <c r="E5" t="s">
        <v>20</v>
      </c>
      <c r="F5" s="1">
        <v>-8214482</v>
      </c>
      <c r="G5" s="1">
        <v>-6991832</v>
      </c>
      <c r="H5" s="1">
        <v>-9881604</v>
      </c>
      <c r="I5" s="1">
        <v>-6021642</v>
      </c>
      <c r="J5" s="1">
        <v>-5967905</v>
      </c>
      <c r="K5" s="1">
        <v>-8792535</v>
      </c>
      <c r="L5" s="1">
        <v>-6362428</v>
      </c>
      <c r="M5" s="1">
        <v>-7854754</v>
      </c>
      <c r="N5" s="1">
        <v>-10736101</v>
      </c>
      <c r="O5" s="1">
        <v>-6185030</v>
      </c>
      <c r="P5" s="1">
        <v>-8422442</v>
      </c>
      <c r="Q5" s="1">
        <v>-8853593</v>
      </c>
    </row>
    <row r="6" spans="1:17" x14ac:dyDescent="0.25">
      <c r="A6" t="s">
        <v>24</v>
      </c>
      <c r="B6" t="s">
        <v>18</v>
      </c>
      <c r="C6" t="s">
        <v>19</v>
      </c>
      <c r="D6">
        <v>2014</v>
      </c>
      <c r="E6" t="s">
        <v>20</v>
      </c>
      <c r="F6" s="1">
        <v>-812381</v>
      </c>
      <c r="G6" s="1">
        <v>-823867</v>
      </c>
      <c r="H6" s="1">
        <v>-1084164</v>
      </c>
      <c r="I6" s="1">
        <v>-547555</v>
      </c>
      <c r="J6" s="1">
        <v>-657107</v>
      </c>
      <c r="K6" s="1">
        <v>-785991</v>
      </c>
      <c r="L6" s="1">
        <v>-693944</v>
      </c>
      <c r="M6" s="1">
        <v>-790029</v>
      </c>
      <c r="N6" s="1">
        <v>-1063936</v>
      </c>
      <c r="O6" s="1">
        <v>-528306</v>
      </c>
      <c r="P6" s="1">
        <v>-837702</v>
      </c>
      <c r="Q6" s="1">
        <v>-949150</v>
      </c>
    </row>
    <row r="7" spans="1:17" x14ac:dyDescent="0.25">
      <c r="A7" t="s">
        <v>25</v>
      </c>
      <c r="B7" t="s">
        <v>18</v>
      </c>
      <c r="C7" t="s">
        <v>19</v>
      </c>
      <c r="D7">
        <v>2014</v>
      </c>
      <c r="E7" t="s">
        <v>20</v>
      </c>
      <c r="F7" s="1">
        <v>-3200785</v>
      </c>
      <c r="G7" s="1">
        <v>-3236733</v>
      </c>
      <c r="H7" s="1">
        <v>-4576715</v>
      </c>
      <c r="I7" s="1">
        <v>-2677342</v>
      </c>
      <c r="J7" s="1">
        <v>-2564086</v>
      </c>
      <c r="K7" s="1">
        <v>-3201135</v>
      </c>
      <c r="L7" s="1">
        <v>-2673923</v>
      </c>
      <c r="M7" s="1">
        <v>-2759863</v>
      </c>
      <c r="N7" s="1">
        <v>-4136323</v>
      </c>
      <c r="O7" s="1">
        <v>-2161622</v>
      </c>
      <c r="P7" s="1">
        <v>-2908571</v>
      </c>
      <c r="Q7" s="1">
        <v>-3459881</v>
      </c>
    </row>
    <row r="8" spans="1:17" x14ac:dyDescent="0.25">
      <c r="A8" t="s">
        <v>26</v>
      </c>
      <c r="B8" t="s">
        <v>18</v>
      </c>
      <c r="C8" t="s">
        <v>19</v>
      </c>
      <c r="D8">
        <v>2014</v>
      </c>
      <c r="E8" t="s">
        <v>20</v>
      </c>
      <c r="F8" s="1">
        <v>-4510094</v>
      </c>
      <c r="G8" s="1">
        <v>-4148358</v>
      </c>
      <c r="H8" s="1">
        <v>-5977214</v>
      </c>
      <c r="I8" s="1">
        <v>-2757866</v>
      </c>
      <c r="J8" s="1">
        <v>-2721806</v>
      </c>
      <c r="K8" s="1">
        <v>-3827683</v>
      </c>
      <c r="L8" s="1">
        <v>-3316938</v>
      </c>
      <c r="M8" s="1">
        <v>-3803865</v>
      </c>
      <c r="N8" s="1">
        <v>-5738434</v>
      </c>
      <c r="O8" s="1">
        <v>-3196559</v>
      </c>
      <c r="P8" s="1">
        <v>-3787807</v>
      </c>
      <c r="Q8" s="1">
        <v>-4251787</v>
      </c>
    </row>
    <row r="9" spans="1:17" x14ac:dyDescent="0.25">
      <c r="A9" t="s">
        <v>27</v>
      </c>
      <c r="B9" t="s">
        <v>18</v>
      </c>
      <c r="C9" t="s">
        <v>19</v>
      </c>
      <c r="D9">
        <v>2014</v>
      </c>
      <c r="E9" t="s">
        <v>20</v>
      </c>
      <c r="F9" s="1">
        <v>-5157077</v>
      </c>
      <c r="G9" s="1">
        <v>-4893590</v>
      </c>
      <c r="H9" s="1">
        <v>-7177731</v>
      </c>
      <c r="I9" s="1">
        <v>-4525995</v>
      </c>
      <c r="J9" s="1">
        <v>-3788018</v>
      </c>
      <c r="K9" s="1">
        <v>-5727447</v>
      </c>
      <c r="L9" s="1">
        <v>-5302649</v>
      </c>
      <c r="M9" s="1">
        <v>-5621094</v>
      </c>
      <c r="N9" s="1">
        <v>-7901949</v>
      </c>
      <c r="O9" s="1">
        <v>-4053787</v>
      </c>
      <c r="P9" s="1">
        <v>-5484871</v>
      </c>
      <c r="Q9" s="1">
        <v>-5860902</v>
      </c>
    </row>
    <row r="10" spans="1:17" x14ac:dyDescent="0.25">
      <c r="A10" t="s">
        <v>28</v>
      </c>
      <c r="B10" t="s">
        <v>18</v>
      </c>
      <c r="C10" t="s">
        <v>19</v>
      </c>
      <c r="D10">
        <v>2014</v>
      </c>
      <c r="E10" t="s">
        <v>20</v>
      </c>
      <c r="F10" s="1">
        <v>-1561407</v>
      </c>
      <c r="G10" s="1">
        <v>-1626403</v>
      </c>
      <c r="H10" s="1">
        <v>-2267623</v>
      </c>
      <c r="I10" s="1">
        <v>-1199024</v>
      </c>
      <c r="J10" s="1">
        <v>-1272883</v>
      </c>
      <c r="K10" s="1">
        <v>-1678802</v>
      </c>
      <c r="L10" s="1">
        <v>-1497786</v>
      </c>
      <c r="M10" s="1">
        <v>-1414558</v>
      </c>
      <c r="N10" s="1">
        <v>-2426938</v>
      </c>
      <c r="O10" s="1">
        <v>-1075041</v>
      </c>
      <c r="P10" s="1">
        <v>-1500397</v>
      </c>
      <c r="Q10" s="1">
        <v>-1915308</v>
      </c>
    </row>
    <row r="11" spans="1:17" x14ac:dyDescent="0.25">
      <c r="A11" t="s">
        <v>17</v>
      </c>
      <c r="B11" t="s">
        <v>29</v>
      </c>
      <c r="C11" t="s">
        <v>19</v>
      </c>
      <c r="D11">
        <v>2014</v>
      </c>
      <c r="E11" t="s">
        <v>20</v>
      </c>
      <c r="F11" s="1">
        <v>18250804</v>
      </c>
      <c r="G11" s="1">
        <v>14868472</v>
      </c>
      <c r="H11" s="1">
        <v>28056752</v>
      </c>
      <c r="I11" s="1">
        <v>14223850</v>
      </c>
      <c r="J11" s="1">
        <v>13323772</v>
      </c>
      <c r="K11" s="1">
        <v>14766253</v>
      </c>
      <c r="L11" s="1">
        <v>16977276</v>
      </c>
      <c r="M11" s="1">
        <v>16188777</v>
      </c>
      <c r="N11" s="1">
        <v>29634268</v>
      </c>
      <c r="O11" s="1">
        <v>11064289</v>
      </c>
      <c r="P11" s="1">
        <v>19952311</v>
      </c>
      <c r="Q11" s="1">
        <v>20041776</v>
      </c>
    </row>
    <row r="12" spans="1:17" x14ac:dyDescent="0.25">
      <c r="A12" t="s">
        <v>21</v>
      </c>
      <c r="B12" t="s">
        <v>29</v>
      </c>
      <c r="C12" t="s">
        <v>19</v>
      </c>
      <c r="D12">
        <v>2014</v>
      </c>
      <c r="E12" t="s">
        <v>20</v>
      </c>
      <c r="F12" s="1">
        <v>-7843283</v>
      </c>
      <c r="G12" s="1">
        <v>-6796938</v>
      </c>
      <c r="H12" s="1">
        <v>-12240526</v>
      </c>
      <c r="I12" s="1">
        <v>-6869228</v>
      </c>
      <c r="J12" s="1">
        <v>-5372673</v>
      </c>
      <c r="K12" s="1">
        <v>-6236231</v>
      </c>
      <c r="L12" s="1">
        <v>-7200608</v>
      </c>
      <c r="M12" s="1">
        <v>-6556026</v>
      </c>
      <c r="N12" s="1">
        <v>-13129869</v>
      </c>
      <c r="O12" s="1">
        <v>-4676077</v>
      </c>
      <c r="P12" s="1">
        <v>-9364018</v>
      </c>
      <c r="Q12" s="1">
        <v>-9803799</v>
      </c>
    </row>
    <row r="13" spans="1:17" x14ac:dyDescent="0.25">
      <c r="A13" t="s">
        <v>22</v>
      </c>
      <c r="B13" t="s">
        <v>29</v>
      </c>
      <c r="C13" t="s">
        <v>19</v>
      </c>
      <c r="D13">
        <v>2014</v>
      </c>
      <c r="E13" t="s">
        <v>20</v>
      </c>
      <c r="F13" s="1">
        <v>-883645</v>
      </c>
      <c r="G13" s="1">
        <v>-676768</v>
      </c>
      <c r="H13" s="1">
        <v>-1122338</v>
      </c>
      <c r="I13" s="1">
        <v>-683326</v>
      </c>
      <c r="J13" s="1">
        <v>-609325</v>
      </c>
      <c r="K13" s="1">
        <v>-684846</v>
      </c>
      <c r="L13" s="1">
        <v>-753131</v>
      </c>
      <c r="M13" s="1">
        <v>-685580</v>
      </c>
      <c r="N13" s="1">
        <v>-1414587</v>
      </c>
      <c r="O13" s="1">
        <v>-442590</v>
      </c>
      <c r="P13" s="1">
        <v>-979960</v>
      </c>
      <c r="Q13" s="1">
        <v>-943903</v>
      </c>
    </row>
    <row r="14" spans="1:17" x14ac:dyDescent="0.25">
      <c r="A14" t="s">
        <v>23</v>
      </c>
      <c r="B14" t="s">
        <v>29</v>
      </c>
      <c r="C14" t="s">
        <v>19</v>
      </c>
      <c r="D14">
        <v>2014</v>
      </c>
      <c r="E14" t="s">
        <v>20</v>
      </c>
      <c r="F14" s="1">
        <v>-2008709</v>
      </c>
      <c r="G14" s="1">
        <v>-1487720</v>
      </c>
      <c r="H14" s="1">
        <v>-3285627</v>
      </c>
      <c r="I14" s="1">
        <v>-1508088</v>
      </c>
      <c r="J14" s="1">
        <v>-1391093</v>
      </c>
      <c r="K14" s="1">
        <v>-1775032</v>
      </c>
      <c r="L14" s="1">
        <v>-2004898</v>
      </c>
      <c r="M14" s="1">
        <v>-1838656</v>
      </c>
      <c r="N14" s="1">
        <v>-3448390</v>
      </c>
      <c r="O14" s="1">
        <v>-1361565</v>
      </c>
      <c r="P14" s="1">
        <v>-2442401</v>
      </c>
      <c r="Q14" s="1">
        <v>-2495975</v>
      </c>
    </row>
    <row r="15" spans="1:17" x14ac:dyDescent="0.25">
      <c r="A15" t="s">
        <v>24</v>
      </c>
      <c r="B15" t="s">
        <v>29</v>
      </c>
      <c r="C15" t="s">
        <v>19</v>
      </c>
      <c r="D15">
        <v>2014</v>
      </c>
      <c r="E15" t="s">
        <v>20</v>
      </c>
      <c r="F15" s="1">
        <v>-219648</v>
      </c>
      <c r="G15" s="1">
        <v>-183425</v>
      </c>
      <c r="H15" s="1">
        <v>-341821</v>
      </c>
      <c r="I15" s="1">
        <v>-173916</v>
      </c>
      <c r="J15" s="1">
        <v>-154994</v>
      </c>
      <c r="K15" s="1">
        <v>-154234</v>
      </c>
      <c r="L15" s="1">
        <v>-197334</v>
      </c>
      <c r="M15" s="1">
        <v>-175394</v>
      </c>
      <c r="N15" s="1">
        <v>-313187</v>
      </c>
      <c r="O15" s="1">
        <v>-112737</v>
      </c>
      <c r="P15" s="1">
        <v>-237479</v>
      </c>
      <c r="Q15" s="1">
        <v>-203441</v>
      </c>
    </row>
    <row r="16" spans="1:17" x14ac:dyDescent="0.25">
      <c r="A16" t="s">
        <v>25</v>
      </c>
      <c r="B16" t="s">
        <v>29</v>
      </c>
      <c r="C16" t="s">
        <v>19</v>
      </c>
      <c r="D16">
        <v>2014</v>
      </c>
      <c r="E16" t="s">
        <v>20</v>
      </c>
      <c r="F16" s="1">
        <v>-878705</v>
      </c>
      <c r="G16" s="1">
        <v>-691557</v>
      </c>
      <c r="H16" s="1">
        <v>-1382445</v>
      </c>
      <c r="I16" s="1">
        <v>-644432</v>
      </c>
      <c r="J16" s="1">
        <v>-585524</v>
      </c>
      <c r="K16" s="1">
        <v>-704915</v>
      </c>
      <c r="L16" s="1">
        <v>-777313</v>
      </c>
      <c r="M16" s="1">
        <v>-745066</v>
      </c>
      <c r="N16" s="1">
        <v>-1466348</v>
      </c>
      <c r="O16" s="1">
        <v>-520870</v>
      </c>
      <c r="P16" s="1">
        <v>-799241</v>
      </c>
      <c r="Q16" s="1">
        <v>-926859</v>
      </c>
    </row>
    <row r="17" spans="1:17" x14ac:dyDescent="0.25">
      <c r="A17" t="s">
        <v>26</v>
      </c>
      <c r="B17" t="s">
        <v>29</v>
      </c>
      <c r="C17" t="s">
        <v>19</v>
      </c>
      <c r="D17">
        <v>2014</v>
      </c>
      <c r="E17" t="s">
        <v>20</v>
      </c>
      <c r="F17" s="1">
        <v>-1101772</v>
      </c>
      <c r="G17" s="1">
        <v>-896778</v>
      </c>
      <c r="H17" s="1">
        <v>-1443616</v>
      </c>
      <c r="I17" s="1">
        <v>-741177</v>
      </c>
      <c r="J17" s="1">
        <v>-698199</v>
      </c>
      <c r="K17" s="1">
        <v>-899590</v>
      </c>
      <c r="L17" s="1">
        <v>-965921</v>
      </c>
      <c r="M17" s="1">
        <v>-952907</v>
      </c>
      <c r="N17" s="1">
        <v>-1522010</v>
      </c>
      <c r="O17" s="1">
        <v>-581521</v>
      </c>
      <c r="P17" s="1">
        <v>-1167492</v>
      </c>
      <c r="Q17" s="1">
        <v>-1042503</v>
      </c>
    </row>
    <row r="18" spans="1:17" x14ac:dyDescent="0.25">
      <c r="A18" t="s">
        <v>27</v>
      </c>
      <c r="B18" t="s">
        <v>29</v>
      </c>
      <c r="C18" t="s">
        <v>19</v>
      </c>
      <c r="D18">
        <v>2014</v>
      </c>
      <c r="E18" t="s">
        <v>20</v>
      </c>
      <c r="F18" s="1">
        <v>-1592251</v>
      </c>
      <c r="G18" s="1">
        <v>-1260716</v>
      </c>
      <c r="H18" s="1">
        <v>-2347593</v>
      </c>
      <c r="I18" s="1">
        <v>-1012501</v>
      </c>
      <c r="J18" s="1">
        <v>-1124904</v>
      </c>
      <c r="K18" s="1">
        <v>-1261974</v>
      </c>
      <c r="L18" s="1">
        <v>-1354606</v>
      </c>
      <c r="M18" s="1">
        <v>-1335325</v>
      </c>
      <c r="N18" s="1">
        <v>-2087610</v>
      </c>
      <c r="O18" s="1">
        <v>-780627</v>
      </c>
      <c r="P18" s="1">
        <v>-1615540</v>
      </c>
      <c r="Q18" s="1">
        <v>-1677444</v>
      </c>
    </row>
    <row r="19" spans="1:17" x14ac:dyDescent="0.25">
      <c r="A19" t="s">
        <v>28</v>
      </c>
      <c r="B19" t="s">
        <v>29</v>
      </c>
      <c r="C19" t="s">
        <v>19</v>
      </c>
      <c r="D19">
        <v>2014</v>
      </c>
      <c r="E19" t="s">
        <v>20</v>
      </c>
      <c r="F19" s="1">
        <v>-451604</v>
      </c>
      <c r="G19" s="1">
        <v>-299487</v>
      </c>
      <c r="H19" s="1">
        <v>-598692</v>
      </c>
      <c r="I19" s="1">
        <v>-290908</v>
      </c>
      <c r="J19" s="1">
        <v>-275494</v>
      </c>
      <c r="K19" s="1">
        <v>-315325</v>
      </c>
      <c r="L19" s="1">
        <v>-362086</v>
      </c>
      <c r="M19" s="1">
        <v>-403555</v>
      </c>
      <c r="N19" s="1">
        <v>-723809</v>
      </c>
      <c r="O19" s="1">
        <v>-246577</v>
      </c>
      <c r="P19" s="1">
        <v>-423325</v>
      </c>
      <c r="Q19" s="1">
        <v>-404866</v>
      </c>
    </row>
    <row r="20" spans="1:17" x14ac:dyDescent="0.25">
      <c r="A20" t="s">
        <v>17</v>
      </c>
      <c r="B20" t="s">
        <v>30</v>
      </c>
      <c r="C20" t="s">
        <v>19</v>
      </c>
      <c r="D20">
        <v>2014</v>
      </c>
      <c r="E20" t="s">
        <v>20</v>
      </c>
      <c r="F20" s="1">
        <v>25551126</v>
      </c>
      <c r="G20" s="1">
        <v>27033586</v>
      </c>
      <c r="H20" s="1">
        <v>35796546</v>
      </c>
      <c r="I20" s="1">
        <v>18053348</v>
      </c>
      <c r="J20" s="1">
        <v>17054428</v>
      </c>
      <c r="K20" s="1">
        <v>27317568</v>
      </c>
      <c r="L20" s="1">
        <v>18796270</v>
      </c>
      <c r="M20" s="1">
        <v>20235971</v>
      </c>
      <c r="N20" s="1">
        <v>32597695</v>
      </c>
      <c r="O20" s="1">
        <v>20547965</v>
      </c>
      <c r="P20" s="1">
        <v>28503302</v>
      </c>
      <c r="Q20" s="1">
        <v>33402960</v>
      </c>
    </row>
    <row r="21" spans="1:17" x14ac:dyDescent="0.25">
      <c r="A21" t="s">
        <v>21</v>
      </c>
      <c r="B21" t="s">
        <v>30</v>
      </c>
      <c r="C21" t="s">
        <v>19</v>
      </c>
      <c r="D21">
        <v>2014</v>
      </c>
      <c r="E21" t="s">
        <v>20</v>
      </c>
      <c r="F21" s="1">
        <v>-12281785</v>
      </c>
      <c r="G21" s="1">
        <v>-11806223</v>
      </c>
      <c r="H21" s="1">
        <v>-16195590</v>
      </c>
      <c r="I21" s="1">
        <v>-8716303</v>
      </c>
      <c r="J21" s="1">
        <v>-7594755</v>
      </c>
      <c r="K21" s="1">
        <v>-12346026</v>
      </c>
      <c r="L21" s="1">
        <v>-8571654</v>
      </c>
      <c r="M21" s="1">
        <v>-8792279</v>
      </c>
      <c r="N21" s="1">
        <v>-13697258</v>
      </c>
      <c r="O21" s="1">
        <v>-9660014</v>
      </c>
      <c r="P21" s="1">
        <v>-12192298</v>
      </c>
      <c r="Q21" s="1">
        <v>-13616846</v>
      </c>
    </row>
    <row r="22" spans="1:17" x14ac:dyDescent="0.25">
      <c r="A22" t="s">
        <v>22</v>
      </c>
      <c r="B22" t="s">
        <v>30</v>
      </c>
      <c r="C22" t="s">
        <v>19</v>
      </c>
      <c r="D22">
        <v>2014</v>
      </c>
      <c r="E22" t="s">
        <v>20</v>
      </c>
      <c r="F22" s="1">
        <v>-1071411</v>
      </c>
      <c r="G22" s="1">
        <v>-1096480</v>
      </c>
      <c r="H22" s="1">
        <v>-1629789</v>
      </c>
      <c r="I22" s="1">
        <v>-758301</v>
      </c>
      <c r="J22" s="1">
        <v>-754325</v>
      </c>
      <c r="K22" s="1">
        <v>-1304916</v>
      </c>
      <c r="L22" s="1">
        <v>-823868</v>
      </c>
      <c r="M22" s="1">
        <v>-817673</v>
      </c>
      <c r="N22" s="1">
        <v>-1590942</v>
      </c>
      <c r="O22" s="1">
        <v>-938741</v>
      </c>
      <c r="P22" s="1">
        <v>-1163913</v>
      </c>
      <c r="Q22" s="1">
        <v>-1561563</v>
      </c>
    </row>
    <row r="23" spans="1:17" x14ac:dyDescent="0.25">
      <c r="A23" t="s">
        <v>23</v>
      </c>
      <c r="B23" t="s">
        <v>30</v>
      </c>
      <c r="C23" t="s">
        <v>19</v>
      </c>
      <c r="D23">
        <v>2014</v>
      </c>
      <c r="E23" t="s">
        <v>20</v>
      </c>
      <c r="F23" s="1">
        <v>-2862315</v>
      </c>
      <c r="G23" s="1">
        <v>-2916140</v>
      </c>
      <c r="H23" s="1">
        <v>-3680507</v>
      </c>
      <c r="I23" s="1">
        <v>-2237785</v>
      </c>
      <c r="J23" s="1">
        <v>-2017248</v>
      </c>
      <c r="K23" s="1">
        <v>-2969483</v>
      </c>
      <c r="L23" s="1">
        <v>-1933361</v>
      </c>
      <c r="M23" s="1">
        <v>-2483806</v>
      </c>
      <c r="N23" s="1">
        <v>-3462148</v>
      </c>
      <c r="O23" s="1">
        <v>-2092959</v>
      </c>
      <c r="P23" s="1">
        <v>-3143791</v>
      </c>
      <c r="Q23" s="1">
        <v>-3950404</v>
      </c>
    </row>
    <row r="24" spans="1:17" x14ac:dyDescent="0.25">
      <c r="A24" t="s">
        <v>24</v>
      </c>
      <c r="B24" t="s">
        <v>30</v>
      </c>
      <c r="C24" t="s">
        <v>19</v>
      </c>
      <c r="D24">
        <v>2014</v>
      </c>
      <c r="E24" t="s">
        <v>20</v>
      </c>
      <c r="F24" s="1">
        <v>-295032</v>
      </c>
      <c r="G24" s="1">
        <v>-281721</v>
      </c>
      <c r="H24" s="1">
        <v>-360010</v>
      </c>
      <c r="I24" s="1">
        <v>-215094</v>
      </c>
      <c r="J24" s="1">
        <v>-177449</v>
      </c>
      <c r="K24" s="1">
        <v>-277921</v>
      </c>
      <c r="L24" s="1">
        <v>-210549</v>
      </c>
      <c r="M24" s="1">
        <v>-251945</v>
      </c>
      <c r="N24" s="1">
        <v>-394839</v>
      </c>
      <c r="O24" s="1">
        <v>-241749</v>
      </c>
      <c r="P24" s="1">
        <v>-339129</v>
      </c>
      <c r="Q24" s="1">
        <v>-403062</v>
      </c>
    </row>
    <row r="25" spans="1:17" x14ac:dyDescent="0.25">
      <c r="A25" t="s">
        <v>25</v>
      </c>
      <c r="B25" t="s">
        <v>30</v>
      </c>
      <c r="C25" t="s">
        <v>19</v>
      </c>
      <c r="D25">
        <v>2014</v>
      </c>
      <c r="E25" t="s">
        <v>20</v>
      </c>
      <c r="F25" s="1">
        <v>-1184703</v>
      </c>
      <c r="G25" s="1">
        <v>-1206612</v>
      </c>
      <c r="H25" s="1">
        <v>-1706514</v>
      </c>
      <c r="I25" s="1">
        <v>-787069</v>
      </c>
      <c r="J25" s="1">
        <v>-719494</v>
      </c>
      <c r="K25" s="1">
        <v>-1217784</v>
      </c>
      <c r="L25" s="1">
        <v>-802138</v>
      </c>
      <c r="M25" s="1">
        <v>-1010960</v>
      </c>
      <c r="N25" s="1">
        <v>-1342224</v>
      </c>
      <c r="O25" s="1">
        <v>-929984</v>
      </c>
      <c r="P25" s="1">
        <v>-1347763</v>
      </c>
      <c r="Q25" s="1">
        <v>-1538947</v>
      </c>
    </row>
    <row r="26" spans="1:17" x14ac:dyDescent="0.25">
      <c r="A26" t="s">
        <v>26</v>
      </c>
      <c r="B26" t="s">
        <v>30</v>
      </c>
      <c r="C26" t="s">
        <v>19</v>
      </c>
      <c r="D26">
        <v>2014</v>
      </c>
      <c r="E26" t="s">
        <v>20</v>
      </c>
      <c r="F26" s="1">
        <v>-1396550</v>
      </c>
      <c r="G26" s="1">
        <v>-1412122</v>
      </c>
      <c r="H26" s="1">
        <v>-1960177</v>
      </c>
      <c r="I26" s="1">
        <v>-1021805</v>
      </c>
      <c r="J26" s="1">
        <v>-1016393</v>
      </c>
      <c r="K26" s="1">
        <v>-1460281</v>
      </c>
      <c r="L26" s="1">
        <v>-1158758</v>
      </c>
      <c r="M26" s="1">
        <v>-1212490</v>
      </c>
      <c r="N26" s="1">
        <v>-1926307</v>
      </c>
      <c r="O26" s="1">
        <v>-1095283</v>
      </c>
      <c r="P26" s="1">
        <v>-1655140</v>
      </c>
      <c r="Q26" s="1">
        <v>-2087346</v>
      </c>
    </row>
    <row r="27" spans="1:17" x14ac:dyDescent="0.25">
      <c r="A27" t="s">
        <v>27</v>
      </c>
      <c r="B27" t="s">
        <v>30</v>
      </c>
      <c r="C27" t="s">
        <v>19</v>
      </c>
      <c r="D27">
        <v>2014</v>
      </c>
      <c r="E27" t="s">
        <v>20</v>
      </c>
      <c r="F27" s="1">
        <v>-2055703</v>
      </c>
      <c r="G27" s="1">
        <v>-1910219</v>
      </c>
      <c r="H27" s="1">
        <v>-2832136</v>
      </c>
      <c r="I27" s="1">
        <v>-1380565</v>
      </c>
      <c r="J27" s="1">
        <v>-1364825</v>
      </c>
      <c r="K27" s="1">
        <v>-2260644</v>
      </c>
      <c r="L27" s="1">
        <v>-1615169</v>
      </c>
      <c r="M27" s="1">
        <v>-1655450</v>
      </c>
      <c r="N27" s="1">
        <v>-2372522</v>
      </c>
      <c r="O27" s="1">
        <v>-1789944</v>
      </c>
      <c r="P27" s="1">
        <v>-2194746</v>
      </c>
      <c r="Q27" s="1">
        <v>-2825224</v>
      </c>
    </row>
    <row r="28" spans="1:17" x14ac:dyDescent="0.25">
      <c r="A28" t="s">
        <v>28</v>
      </c>
      <c r="B28" t="s">
        <v>30</v>
      </c>
      <c r="C28" t="s">
        <v>19</v>
      </c>
      <c r="D28">
        <v>2014</v>
      </c>
      <c r="E28" t="s">
        <v>20</v>
      </c>
      <c r="F28" s="1">
        <v>-551509</v>
      </c>
      <c r="G28" s="1">
        <v>-553460</v>
      </c>
      <c r="H28" s="1">
        <v>-858779</v>
      </c>
      <c r="I28" s="1">
        <v>-444914</v>
      </c>
      <c r="J28" s="1">
        <v>-346671</v>
      </c>
      <c r="K28" s="1">
        <v>-561327</v>
      </c>
      <c r="L28" s="1">
        <v>-421945</v>
      </c>
      <c r="M28" s="1">
        <v>-459673</v>
      </c>
      <c r="N28" s="1">
        <v>-699116</v>
      </c>
      <c r="O28" s="1">
        <v>-436835</v>
      </c>
      <c r="P28" s="1">
        <v>-646474</v>
      </c>
      <c r="Q28" s="1">
        <v>-790325</v>
      </c>
    </row>
    <row r="29" spans="1:17" x14ac:dyDescent="0.25">
      <c r="A29" t="s">
        <v>17</v>
      </c>
      <c r="B29" t="s">
        <v>18</v>
      </c>
      <c r="C29" t="s">
        <v>19</v>
      </c>
      <c r="D29">
        <v>2015</v>
      </c>
      <c r="E29" t="s">
        <v>20</v>
      </c>
      <c r="F29" s="1">
        <v>56564696</v>
      </c>
      <c r="G29" s="1">
        <v>53003500</v>
      </c>
      <c r="H29" s="1">
        <v>57123654</v>
      </c>
      <c r="I29" s="1">
        <v>51517884</v>
      </c>
      <c r="J29" s="1">
        <v>86240365</v>
      </c>
      <c r="K29" s="1">
        <v>83822589</v>
      </c>
      <c r="L29" s="1">
        <v>99534990</v>
      </c>
      <c r="M29" s="1">
        <v>56551959</v>
      </c>
      <c r="N29" s="1">
        <v>75595351</v>
      </c>
      <c r="O29" s="1">
        <v>87960046</v>
      </c>
      <c r="P29" s="1">
        <v>75992432</v>
      </c>
      <c r="Q29" s="1">
        <v>87753553</v>
      </c>
    </row>
    <row r="30" spans="1:17" x14ac:dyDescent="0.25">
      <c r="A30" t="s">
        <v>21</v>
      </c>
      <c r="B30" t="s">
        <v>18</v>
      </c>
      <c r="C30" t="s">
        <v>19</v>
      </c>
      <c r="D30">
        <v>2015</v>
      </c>
      <c r="E30" t="s">
        <v>20</v>
      </c>
      <c r="F30" s="1">
        <v>-26025524</v>
      </c>
      <c r="G30" s="1">
        <v>-24023570</v>
      </c>
      <c r="H30" s="1">
        <v>-23452691</v>
      </c>
      <c r="I30" s="1">
        <v>-24109262</v>
      </c>
      <c r="J30" s="1">
        <v>-38340811</v>
      </c>
      <c r="K30" s="1">
        <v>-34138458</v>
      </c>
      <c r="L30" s="1">
        <v>-48369463</v>
      </c>
      <c r="M30" s="1">
        <v>-26510883</v>
      </c>
      <c r="N30" s="1">
        <v>-31307040</v>
      </c>
      <c r="O30" s="1">
        <v>-36132005</v>
      </c>
      <c r="P30" s="1">
        <v>-37770955</v>
      </c>
      <c r="Q30" s="1">
        <v>-35668763</v>
      </c>
    </row>
    <row r="31" spans="1:17" x14ac:dyDescent="0.25">
      <c r="A31" t="s">
        <v>22</v>
      </c>
      <c r="B31" t="s">
        <v>18</v>
      </c>
      <c r="C31" t="s">
        <v>19</v>
      </c>
      <c r="D31">
        <v>2015</v>
      </c>
      <c r="E31" t="s">
        <v>20</v>
      </c>
      <c r="F31" s="1">
        <v>-2693681</v>
      </c>
      <c r="G31" s="1">
        <v>-2344026</v>
      </c>
      <c r="H31" s="1">
        <v>-2342553</v>
      </c>
      <c r="I31" s="1">
        <v>-2075015</v>
      </c>
      <c r="J31" s="1">
        <v>-3959339</v>
      </c>
      <c r="K31" s="1">
        <v>-3442089</v>
      </c>
      <c r="L31" s="1">
        <v>-4021826</v>
      </c>
      <c r="M31" s="1">
        <v>-2656419</v>
      </c>
      <c r="N31" s="1">
        <v>-3439053</v>
      </c>
      <c r="O31" s="1">
        <v>-3864192</v>
      </c>
      <c r="P31" s="1">
        <v>-3553160</v>
      </c>
      <c r="Q31" s="1">
        <v>-4368917</v>
      </c>
    </row>
    <row r="32" spans="1:17" x14ac:dyDescent="0.25">
      <c r="A32" t="s">
        <v>23</v>
      </c>
      <c r="B32" t="s">
        <v>18</v>
      </c>
      <c r="C32" t="s">
        <v>19</v>
      </c>
      <c r="D32">
        <v>2015</v>
      </c>
      <c r="E32" t="s">
        <v>20</v>
      </c>
      <c r="F32" s="1">
        <v>-6107421</v>
      </c>
      <c r="G32" s="1">
        <v>-5810585</v>
      </c>
      <c r="H32" s="1">
        <v>-7021257</v>
      </c>
      <c r="I32" s="1">
        <v>-6051373</v>
      </c>
      <c r="J32" s="1">
        <v>-10773242</v>
      </c>
      <c r="K32" s="1">
        <v>-9081939</v>
      </c>
      <c r="L32" s="1">
        <v>-10994327</v>
      </c>
      <c r="M32" s="1">
        <v>-6548834</v>
      </c>
      <c r="N32" s="1">
        <v>-7861085</v>
      </c>
      <c r="O32" s="1">
        <v>-9613130</v>
      </c>
      <c r="P32" s="1">
        <v>-9183322</v>
      </c>
      <c r="Q32" s="1">
        <v>-9278911</v>
      </c>
    </row>
    <row r="33" spans="1:17" x14ac:dyDescent="0.25">
      <c r="A33" t="s">
        <v>24</v>
      </c>
      <c r="B33" t="s">
        <v>18</v>
      </c>
      <c r="C33" t="s">
        <v>19</v>
      </c>
      <c r="D33">
        <v>2015</v>
      </c>
      <c r="E33" t="s">
        <v>20</v>
      </c>
      <c r="F33" s="1">
        <v>-587893</v>
      </c>
      <c r="G33" s="1">
        <v>-545279</v>
      </c>
      <c r="H33" s="1">
        <v>-588026</v>
      </c>
      <c r="I33" s="1">
        <v>-545095</v>
      </c>
      <c r="J33" s="1">
        <v>-985449</v>
      </c>
      <c r="K33" s="1">
        <v>-855026</v>
      </c>
      <c r="L33" s="1">
        <v>-1098610</v>
      </c>
      <c r="M33" s="1">
        <v>-701066</v>
      </c>
      <c r="N33" s="1">
        <v>-809897</v>
      </c>
      <c r="O33" s="1">
        <v>-1016017</v>
      </c>
      <c r="P33" s="1">
        <v>-880356</v>
      </c>
      <c r="Q33" s="1">
        <v>-987089</v>
      </c>
    </row>
    <row r="34" spans="1:17" x14ac:dyDescent="0.25">
      <c r="A34" t="s">
        <v>25</v>
      </c>
      <c r="B34" t="s">
        <v>18</v>
      </c>
      <c r="C34" t="s">
        <v>19</v>
      </c>
      <c r="D34">
        <v>2015</v>
      </c>
      <c r="E34" t="s">
        <v>20</v>
      </c>
      <c r="F34" s="1">
        <v>-2724738</v>
      </c>
      <c r="G34" s="1">
        <v>-2462961</v>
      </c>
      <c r="H34" s="1">
        <v>-2377917</v>
      </c>
      <c r="I34" s="1">
        <v>-2391429</v>
      </c>
      <c r="J34" s="1">
        <v>-4192334</v>
      </c>
      <c r="K34" s="1">
        <v>-3632483</v>
      </c>
      <c r="L34" s="1">
        <v>-3981861</v>
      </c>
      <c r="M34" s="1">
        <v>-2692169</v>
      </c>
      <c r="N34" s="1">
        <v>-3621911</v>
      </c>
      <c r="O34" s="1">
        <v>-3866225</v>
      </c>
      <c r="P34" s="1">
        <v>-3114375</v>
      </c>
      <c r="Q34" s="1">
        <v>-3960801</v>
      </c>
    </row>
    <row r="35" spans="1:17" x14ac:dyDescent="0.25">
      <c r="A35" t="s">
        <v>26</v>
      </c>
      <c r="B35" t="s">
        <v>18</v>
      </c>
      <c r="C35" t="s">
        <v>19</v>
      </c>
      <c r="D35">
        <v>2015</v>
      </c>
      <c r="E35" t="s">
        <v>20</v>
      </c>
      <c r="F35" s="1">
        <v>-3196353</v>
      </c>
      <c r="G35" s="1">
        <v>-3030650</v>
      </c>
      <c r="H35" s="1">
        <v>-3299636</v>
      </c>
      <c r="I35" s="1">
        <v>-2687879</v>
      </c>
      <c r="J35" s="1">
        <v>-5147180</v>
      </c>
      <c r="K35" s="1">
        <v>-4667697</v>
      </c>
      <c r="L35" s="1">
        <v>-5350859</v>
      </c>
      <c r="M35" s="1">
        <v>-3211296</v>
      </c>
      <c r="N35" s="1">
        <v>-4194381</v>
      </c>
      <c r="O35" s="1">
        <v>-5144107</v>
      </c>
      <c r="P35" s="1">
        <v>-3882597</v>
      </c>
      <c r="Q35" s="1">
        <v>-4467813</v>
      </c>
    </row>
    <row r="36" spans="1:17" x14ac:dyDescent="0.25">
      <c r="A36" t="s">
        <v>27</v>
      </c>
      <c r="B36" t="s">
        <v>18</v>
      </c>
      <c r="C36" t="s">
        <v>19</v>
      </c>
      <c r="D36">
        <v>2015</v>
      </c>
      <c r="E36" t="s">
        <v>20</v>
      </c>
      <c r="F36" s="1">
        <v>-4765178</v>
      </c>
      <c r="G36" s="1">
        <v>-3830881</v>
      </c>
      <c r="H36" s="1">
        <v>-4742612</v>
      </c>
      <c r="I36" s="1">
        <v>-4411760</v>
      </c>
      <c r="J36" s="1">
        <v>-7247016</v>
      </c>
      <c r="K36" s="1">
        <v>-7070792</v>
      </c>
      <c r="L36" s="1">
        <v>-7460187</v>
      </c>
      <c r="M36" s="1">
        <v>-4155646</v>
      </c>
      <c r="N36" s="1">
        <v>-6058210</v>
      </c>
      <c r="O36" s="1">
        <v>-6830492</v>
      </c>
      <c r="P36" s="1">
        <v>-5760591</v>
      </c>
      <c r="Q36" s="1">
        <v>-7218683</v>
      </c>
    </row>
    <row r="37" spans="1:17" x14ac:dyDescent="0.25">
      <c r="A37" t="s">
        <v>28</v>
      </c>
      <c r="B37" t="s">
        <v>18</v>
      </c>
      <c r="C37" t="s">
        <v>19</v>
      </c>
      <c r="D37">
        <v>2015</v>
      </c>
      <c r="E37" t="s">
        <v>20</v>
      </c>
      <c r="F37" s="1">
        <v>-1373322</v>
      </c>
      <c r="G37" s="1">
        <v>-1152623</v>
      </c>
      <c r="H37" s="1">
        <v>-1366324</v>
      </c>
      <c r="I37" s="1">
        <v>-1216887</v>
      </c>
      <c r="J37" s="1">
        <v>-1771647</v>
      </c>
      <c r="K37" s="1">
        <v>-1846409</v>
      </c>
      <c r="L37" s="1">
        <v>-2254182</v>
      </c>
      <c r="M37" s="1">
        <v>-1313623</v>
      </c>
      <c r="N37" s="1">
        <v>-1753534</v>
      </c>
      <c r="O37" s="1">
        <v>-1859575</v>
      </c>
      <c r="P37" s="1">
        <v>-1782794</v>
      </c>
      <c r="Q37" s="1">
        <v>-2038375</v>
      </c>
    </row>
    <row r="38" spans="1:17" x14ac:dyDescent="0.25">
      <c r="A38" t="s">
        <v>17</v>
      </c>
      <c r="B38" t="s">
        <v>29</v>
      </c>
      <c r="C38" t="s">
        <v>19</v>
      </c>
      <c r="D38">
        <v>2015</v>
      </c>
      <c r="E38" t="s">
        <v>20</v>
      </c>
      <c r="F38" s="1">
        <v>13575527</v>
      </c>
      <c r="G38" s="1">
        <v>13250875</v>
      </c>
      <c r="H38" s="1">
        <v>12567204</v>
      </c>
      <c r="I38" s="1">
        <v>11849113</v>
      </c>
      <c r="J38" s="1">
        <v>17248073</v>
      </c>
      <c r="K38" s="1">
        <v>22632099</v>
      </c>
      <c r="L38" s="1">
        <v>29860497</v>
      </c>
      <c r="M38" s="1">
        <v>11875911</v>
      </c>
      <c r="N38" s="1">
        <v>21166698</v>
      </c>
      <c r="O38" s="1">
        <v>21110411</v>
      </c>
      <c r="P38" s="1">
        <v>18998108</v>
      </c>
      <c r="Q38" s="1">
        <v>20183317</v>
      </c>
    </row>
    <row r="39" spans="1:17" x14ac:dyDescent="0.25">
      <c r="A39" t="s">
        <v>21</v>
      </c>
      <c r="B39" t="s">
        <v>29</v>
      </c>
      <c r="C39" t="s">
        <v>19</v>
      </c>
      <c r="D39">
        <v>2015</v>
      </c>
      <c r="E39" t="s">
        <v>20</v>
      </c>
      <c r="F39" s="1">
        <v>-6729976</v>
      </c>
      <c r="G39" s="1">
        <v>-6401417</v>
      </c>
      <c r="H39" s="1">
        <v>-5214635</v>
      </c>
      <c r="I39" s="1">
        <v>-5538678</v>
      </c>
      <c r="J39" s="1">
        <v>-8186261</v>
      </c>
      <c r="K39" s="1">
        <v>-10063433</v>
      </c>
      <c r="L39" s="1">
        <v>-14362489</v>
      </c>
      <c r="M39" s="1">
        <v>-5530666</v>
      </c>
      <c r="N39" s="1">
        <v>-10502083</v>
      </c>
      <c r="O39" s="1">
        <v>-10387292</v>
      </c>
      <c r="P39" s="1">
        <v>-7767663</v>
      </c>
      <c r="Q39" s="1">
        <v>-9444026</v>
      </c>
    </row>
    <row r="40" spans="1:17" x14ac:dyDescent="0.25">
      <c r="A40" t="s">
        <v>22</v>
      </c>
      <c r="B40" t="s">
        <v>29</v>
      </c>
      <c r="C40" t="s">
        <v>19</v>
      </c>
      <c r="D40">
        <v>2015</v>
      </c>
      <c r="E40" t="s">
        <v>20</v>
      </c>
      <c r="F40" s="1">
        <v>-573757</v>
      </c>
      <c r="G40" s="1">
        <v>-581423</v>
      </c>
      <c r="H40" s="1">
        <v>-551830</v>
      </c>
      <c r="I40" s="1">
        <v>-577052</v>
      </c>
      <c r="J40" s="1">
        <v>-788385</v>
      </c>
      <c r="K40" s="1">
        <v>-946266</v>
      </c>
      <c r="L40" s="1">
        <v>-1320510</v>
      </c>
      <c r="M40" s="1">
        <v>-513412</v>
      </c>
      <c r="N40" s="1">
        <v>-965560</v>
      </c>
      <c r="O40" s="1">
        <v>-992444</v>
      </c>
      <c r="P40" s="1">
        <v>-880529</v>
      </c>
      <c r="Q40" s="1">
        <v>-838505</v>
      </c>
    </row>
    <row r="41" spans="1:17" x14ac:dyDescent="0.25">
      <c r="A41" t="s">
        <v>23</v>
      </c>
      <c r="B41" t="s">
        <v>29</v>
      </c>
      <c r="C41" t="s">
        <v>19</v>
      </c>
      <c r="D41">
        <v>2015</v>
      </c>
      <c r="E41" t="s">
        <v>20</v>
      </c>
      <c r="F41" s="1">
        <v>-1568759</v>
      </c>
      <c r="G41" s="1">
        <v>-1452547</v>
      </c>
      <c r="H41" s="1">
        <v>-1515316</v>
      </c>
      <c r="I41" s="1">
        <v>-1374790</v>
      </c>
      <c r="J41" s="1">
        <v>-1918417</v>
      </c>
      <c r="K41" s="1">
        <v>-2647780</v>
      </c>
      <c r="L41" s="1">
        <v>-3326590</v>
      </c>
      <c r="M41" s="1">
        <v>-1280946</v>
      </c>
      <c r="N41" s="1">
        <v>-2625789</v>
      </c>
      <c r="O41" s="1">
        <v>-2383045</v>
      </c>
      <c r="P41" s="1">
        <v>-2237769</v>
      </c>
      <c r="Q41" s="1">
        <v>-2381177</v>
      </c>
    </row>
    <row r="42" spans="1:17" x14ac:dyDescent="0.25">
      <c r="A42" t="s">
        <v>24</v>
      </c>
      <c r="B42" t="s">
        <v>29</v>
      </c>
      <c r="C42" t="s">
        <v>19</v>
      </c>
      <c r="D42">
        <v>2015</v>
      </c>
      <c r="E42" t="s">
        <v>20</v>
      </c>
      <c r="F42" s="1">
        <v>-158356</v>
      </c>
      <c r="G42" s="1">
        <v>-153332</v>
      </c>
      <c r="H42" s="1">
        <v>-156029</v>
      </c>
      <c r="I42" s="1">
        <v>-135853</v>
      </c>
      <c r="J42" s="1">
        <v>-212057</v>
      </c>
      <c r="K42" s="1">
        <v>-251822</v>
      </c>
      <c r="L42" s="1">
        <v>-317201</v>
      </c>
      <c r="M42" s="1">
        <v>-144379</v>
      </c>
      <c r="N42" s="1">
        <v>-235638</v>
      </c>
      <c r="O42" s="1">
        <v>-237761</v>
      </c>
      <c r="P42" s="1">
        <v>-194390</v>
      </c>
      <c r="Q42" s="1">
        <v>-241255</v>
      </c>
    </row>
    <row r="43" spans="1:17" x14ac:dyDescent="0.25">
      <c r="A43" t="s">
        <v>25</v>
      </c>
      <c r="B43" t="s">
        <v>29</v>
      </c>
      <c r="C43" t="s">
        <v>19</v>
      </c>
      <c r="D43">
        <v>2015</v>
      </c>
      <c r="E43" t="s">
        <v>20</v>
      </c>
      <c r="F43" s="1">
        <v>-628560</v>
      </c>
      <c r="G43" s="1">
        <v>-607225</v>
      </c>
      <c r="H43" s="1">
        <v>-605967</v>
      </c>
      <c r="I43" s="1">
        <v>-523211</v>
      </c>
      <c r="J43" s="1">
        <v>-761411</v>
      </c>
      <c r="K43" s="1">
        <v>-942950</v>
      </c>
      <c r="L43" s="1">
        <v>-1259315</v>
      </c>
      <c r="M43" s="1">
        <v>-593077</v>
      </c>
      <c r="N43" s="1">
        <v>-932114</v>
      </c>
      <c r="O43" s="1">
        <v>-888540</v>
      </c>
      <c r="P43" s="1">
        <v>-848637</v>
      </c>
      <c r="Q43" s="1">
        <v>-811089</v>
      </c>
    </row>
    <row r="44" spans="1:17" x14ac:dyDescent="0.25">
      <c r="A44" t="s">
        <v>26</v>
      </c>
      <c r="B44" t="s">
        <v>29</v>
      </c>
      <c r="C44" t="s">
        <v>19</v>
      </c>
      <c r="D44">
        <v>2015</v>
      </c>
      <c r="E44" t="s">
        <v>20</v>
      </c>
      <c r="F44" s="1">
        <v>-840546</v>
      </c>
      <c r="G44" s="1">
        <v>-680213</v>
      </c>
      <c r="H44" s="1">
        <v>-638286</v>
      </c>
      <c r="I44" s="1">
        <v>-639841</v>
      </c>
      <c r="J44" s="1">
        <v>-1072470</v>
      </c>
      <c r="K44" s="1">
        <v>-1382250</v>
      </c>
      <c r="L44" s="1">
        <v>-1632544</v>
      </c>
      <c r="M44" s="1">
        <v>-636013</v>
      </c>
      <c r="N44" s="1">
        <v>-1152236</v>
      </c>
      <c r="O44" s="1">
        <v>-1315230</v>
      </c>
      <c r="P44" s="1">
        <v>-1048976</v>
      </c>
      <c r="Q44" s="1">
        <v>-1063853</v>
      </c>
    </row>
    <row r="45" spans="1:17" x14ac:dyDescent="0.25">
      <c r="A45" t="s">
        <v>27</v>
      </c>
      <c r="B45" t="s">
        <v>29</v>
      </c>
      <c r="C45" t="s">
        <v>19</v>
      </c>
      <c r="D45">
        <v>2015</v>
      </c>
      <c r="E45" t="s">
        <v>20</v>
      </c>
      <c r="F45" s="1">
        <v>-1050093</v>
      </c>
      <c r="G45" s="1">
        <v>-1048268</v>
      </c>
      <c r="H45" s="1">
        <v>-966784</v>
      </c>
      <c r="I45" s="1">
        <v>-928678</v>
      </c>
      <c r="J45" s="1">
        <v>-1460786</v>
      </c>
      <c r="K45" s="1">
        <v>-1852892</v>
      </c>
      <c r="L45" s="1">
        <v>-2327627</v>
      </c>
      <c r="M45" s="1">
        <v>-836034</v>
      </c>
      <c r="N45" s="1">
        <v>-1595638</v>
      </c>
      <c r="O45" s="1">
        <v>-1616163</v>
      </c>
      <c r="P45" s="1">
        <v>-1534232</v>
      </c>
      <c r="Q45" s="1">
        <v>-1707959</v>
      </c>
    </row>
    <row r="46" spans="1:17" x14ac:dyDescent="0.25">
      <c r="A46" t="s">
        <v>28</v>
      </c>
      <c r="B46" t="s">
        <v>29</v>
      </c>
      <c r="C46" t="s">
        <v>19</v>
      </c>
      <c r="D46">
        <v>2015</v>
      </c>
      <c r="E46" t="s">
        <v>20</v>
      </c>
      <c r="F46" s="1">
        <v>-275227</v>
      </c>
      <c r="G46" s="1">
        <v>-327777</v>
      </c>
      <c r="H46" s="1">
        <v>-292639</v>
      </c>
      <c r="I46" s="1">
        <v>-286019</v>
      </c>
      <c r="J46" s="1">
        <v>-377546</v>
      </c>
      <c r="K46" s="1">
        <v>-453403</v>
      </c>
      <c r="L46" s="1">
        <v>-714292</v>
      </c>
      <c r="M46" s="1">
        <v>-263464</v>
      </c>
      <c r="N46" s="1">
        <v>-517575</v>
      </c>
      <c r="O46" s="1">
        <v>-425453</v>
      </c>
      <c r="P46" s="1">
        <v>-389907</v>
      </c>
      <c r="Q46" s="1">
        <v>-456591</v>
      </c>
    </row>
    <row r="47" spans="1:17" x14ac:dyDescent="0.25">
      <c r="A47" t="s">
        <v>17</v>
      </c>
      <c r="B47" t="s">
        <v>30</v>
      </c>
      <c r="C47" t="s">
        <v>19</v>
      </c>
      <c r="D47">
        <v>2015</v>
      </c>
      <c r="E47" t="s">
        <v>20</v>
      </c>
      <c r="F47" s="1">
        <v>16969409</v>
      </c>
      <c r="G47" s="1">
        <v>20671365</v>
      </c>
      <c r="H47" s="1">
        <v>21706989</v>
      </c>
      <c r="I47" s="1">
        <v>16485723</v>
      </c>
      <c r="J47" s="1">
        <v>33633742</v>
      </c>
      <c r="K47" s="1">
        <v>25985003</v>
      </c>
      <c r="L47" s="1">
        <v>30855847</v>
      </c>
      <c r="M47" s="1">
        <v>22620784</v>
      </c>
      <c r="N47" s="1">
        <v>30238140</v>
      </c>
      <c r="O47" s="1">
        <v>33424817</v>
      </c>
      <c r="P47" s="1">
        <v>28877124</v>
      </c>
      <c r="Q47" s="1">
        <v>31591279</v>
      </c>
    </row>
    <row r="48" spans="1:17" x14ac:dyDescent="0.25">
      <c r="A48" t="s">
        <v>21</v>
      </c>
      <c r="B48" t="s">
        <v>30</v>
      </c>
      <c r="C48" t="s">
        <v>19</v>
      </c>
      <c r="D48">
        <v>2015</v>
      </c>
      <c r="E48" t="s">
        <v>20</v>
      </c>
      <c r="F48" s="1">
        <v>-7450571</v>
      </c>
      <c r="G48" s="1">
        <v>-10294064</v>
      </c>
      <c r="H48" s="1">
        <v>-9221253</v>
      </c>
      <c r="I48" s="1">
        <v>-7725376</v>
      </c>
      <c r="J48" s="1">
        <v>-13917348</v>
      </c>
      <c r="K48" s="1">
        <v>-12519321</v>
      </c>
      <c r="L48" s="1">
        <v>-13571742</v>
      </c>
      <c r="M48" s="1">
        <v>-9837654</v>
      </c>
      <c r="N48" s="1">
        <v>-12678165</v>
      </c>
      <c r="O48" s="1">
        <v>-16340698</v>
      </c>
      <c r="P48" s="1">
        <v>-12993746</v>
      </c>
      <c r="Q48" s="1">
        <v>-13172331</v>
      </c>
    </row>
    <row r="49" spans="1:17" x14ac:dyDescent="0.25">
      <c r="A49" t="s">
        <v>22</v>
      </c>
      <c r="B49" t="s">
        <v>30</v>
      </c>
      <c r="C49" t="s">
        <v>19</v>
      </c>
      <c r="D49">
        <v>2015</v>
      </c>
      <c r="E49" t="s">
        <v>20</v>
      </c>
      <c r="F49" s="1">
        <v>-715290</v>
      </c>
      <c r="G49" s="1">
        <v>-904129</v>
      </c>
      <c r="H49" s="1">
        <v>-931252</v>
      </c>
      <c r="I49" s="1">
        <v>-711157</v>
      </c>
      <c r="J49" s="1">
        <v>-1659270</v>
      </c>
      <c r="K49" s="1">
        <v>-1221659</v>
      </c>
      <c r="L49" s="1">
        <v>-1350283</v>
      </c>
      <c r="M49" s="1">
        <v>-929404</v>
      </c>
      <c r="N49" s="1">
        <v>-1347979</v>
      </c>
      <c r="O49" s="1">
        <v>-1470024</v>
      </c>
      <c r="P49" s="1">
        <v>-1389785</v>
      </c>
      <c r="Q49" s="1">
        <v>-1287585</v>
      </c>
    </row>
    <row r="50" spans="1:17" x14ac:dyDescent="0.25">
      <c r="A50" t="s">
        <v>23</v>
      </c>
      <c r="B50" t="s">
        <v>30</v>
      </c>
      <c r="C50" t="s">
        <v>19</v>
      </c>
      <c r="D50">
        <v>2015</v>
      </c>
      <c r="E50" t="s">
        <v>20</v>
      </c>
      <c r="F50" s="1">
        <v>-1988528</v>
      </c>
      <c r="G50" s="1">
        <v>-2459353</v>
      </c>
      <c r="H50" s="1">
        <v>-2709458</v>
      </c>
      <c r="I50" s="1">
        <v>-2003559</v>
      </c>
      <c r="J50" s="1">
        <v>-3552022</v>
      </c>
      <c r="K50" s="1">
        <v>-2709456</v>
      </c>
      <c r="L50" s="1">
        <v>-3252981</v>
      </c>
      <c r="M50" s="1">
        <v>-2779126</v>
      </c>
      <c r="N50" s="1">
        <v>-3172400</v>
      </c>
      <c r="O50" s="1">
        <v>-3896025</v>
      </c>
      <c r="P50" s="1">
        <v>-3318030</v>
      </c>
      <c r="Q50" s="1">
        <v>-3813684</v>
      </c>
    </row>
    <row r="51" spans="1:17" x14ac:dyDescent="0.25">
      <c r="A51" t="s">
        <v>24</v>
      </c>
      <c r="B51" t="s">
        <v>30</v>
      </c>
      <c r="C51" t="s">
        <v>19</v>
      </c>
      <c r="D51">
        <v>2015</v>
      </c>
      <c r="E51" t="s">
        <v>20</v>
      </c>
      <c r="F51" s="1">
        <v>-205282</v>
      </c>
      <c r="G51" s="1">
        <v>-225837</v>
      </c>
      <c r="H51" s="1">
        <v>-227747</v>
      </c>
      <c r="I51" s="1">
        <v>-169757</v>
      </c>
      <c r="J51" s="1">
        <v>-347847</v>
      </c>
      <c r="K51" s="1">
        <v>-269530</v>
      </c>
      <c r="L51" s="1">
        <v>-324152</v>
      </c>
      <c r="M51" s="1">
        <v>-253011</v>
      </c>
      <c r="N51" s="1">
        <v>-324488</v>
      </c>
      <c r="O51" s="1">
        <v>-370035</v>
      </c>
      <c r="P51" s="1">
        <v>-330614</v>
      </c>
      <c r="Q51" s="1">
        <v>-360629</v>
      </c>
    </row>
    <row r="52" spans="1:17" x14ac:dyDescent="0.25">
      <c r="A52" t="s">
        <v>25</v>
      </c>
      <c r="B52" t="s">
        <v>30</v>
      </c>
      <c r="C52" t="s">
        <v>19</v>
      </c>
      <c r="D52">
        <v>2015</v>
      </c>
      <c r="E52" t="s">
        <v>20</v>
      </c>
      <c r="F52" s="1">
        <v>-723600</v>
      </c>
      <c r="G52" s="1">
        <v>-1004867</v>
      </c>
      <c r="H52" s="1">
        <v>-965808</v>
      </c>
      <c r="I52" s="1">
        <v>-689206</v>
      </c>
      <c r="J52" s="1">
        <v>-1499915</v>
      </c>
      <c r="K52" s="1">
        <v>-1141605</v>
      </c>
      <c r="L52" s="1">
        <v>-1507171</v>
      </c>
      <c r="M52" s="1">
        <v>-1075555</v>
      </c>
      <c r="N52" s="1">
        <v>-1237536</v>
      </c>
      <c r="O52" s="1">
        <v>-1515831</v>
      </c>
      <c r="P52" s="1">
        <v>-1394273</v>
      </c>
      <c r="Q52" s="1">
        <v>-1442698</v>
      </c>
    </row>
    <row r="53" spans="1:17" x14ac:dyDescent="0.25">
      <c r="A53" t="s">
        <v>26</v>
      </c>
      <c r="B53" t="s">
        <v>30</v>
      </c>
      <c r="C53" t="s">
        <v>19</v>
      </c>
      <c r="D53">
        <v>2015</v>
      </c>
      <c r="E53" t="s">
        <v>20</v>
      </c>
      <c r="F53" s="1">
        <v>-1017910</v>
      </c>
      <c r="G53" s="1">
        <v>-1145770</v>
      </c>
      <c r="H53" s="1">
        <v>-1136471</v>
      </c>
      <c r="I53" s="1">
        <v>-873995</v>
      </c>
      <c r="J53" s="1">
        <v>-1914496</v>
      </c>
      <c r="K53" s="1">
        <v>-1546855</v>
      </c>
      <c r="L53" s="1">
        <v>-1592349</v>
      </c>
      <c r="M53" s="1">
        <v>-1318910</v>
      </c>
      <c r="N53" s="1">
        <v>-1733965</v>
      </c>
      <c r="O53" s="1">
        <v>-2010672</v>
      </c>
      <c r="P53" s="1">
        <v>-1596932</v>
      </c>
      <c r="Q53" s="1">
        <v>-1693505</v>
      </c>
    </row>
    <row r="54" spans="1:17" x14ac:dyDescent="0.25">
      <c r="A54" t="s">
        <v>27</v>
      </c>
      <c r="B54" t="s">
        <v>30</v>
      </c>
      <c r="C54" t="s">
        <v>19</v>
      </c>
      <c r="D54">
        <v>2015</v>
      </c>
      <c r="E54" t="s">
        <v>20</v>
      </c>
      <c r="F54" s="1">
        <v>-1206195</v>
      </c>
      <c r="G54" s="1">
        <v>-1591750</v>
      </c>
      <c r="H54" s="1">
        <v>-1622068</v>
      </c>
      <c r="I54" s="1">
        <v>-1226905</v>
      </c>
      <c r="J54" s="1">
        <v>-2863033</v>
      </c>
      <c r="K54" s="1">
        <v>-2160356</v>
      </c>
      <c r="L54" s="1">
        <v>-2268443</v>
      </c>
      <c r="M54" s="1">
        <v>-1907784</v>
      </c>
      <c r="N54" s="1">
        <v>-2503681</v>
      </c>
      <c r="O54" s="1">
        <v>-2409168</v>
      </c>
      <c r="P54" s="1">
        <v>-2141293</v>
      </c>
      <c r="Q54" s="1">
        <v>-2275942</v>
      </c>
    </row>
    <row r="55" spans="1:17" x14ac:dyDescent="0.25">
      <c r="A55" t="s">
        <v>28</v>
      </c>
      <c r="B55" t="s">
        <v>30</v>
      </c>
      <c r="C55" t="s">
        <v>19</v>
      </c>
      <c r="D55">
        <v>2015</v>
      </c>
      <c r="E55" t="s">
        <v>20</v>
      </c>
      <c r="F55" s="1">
        <v>-361779</v>
      </c>
      <c r="G55" s="1">
        <v>-465522</v>
      </c>
      <c r="H55" s="1">
        <v>-435154</v>
      </c>
      <c r="I55" s="1">
        <v>-387703</v>
      </c>
      <c r="J55" s="1">
        <v>-771709</v>
      </c>
      <c r="K55" s="1">
        <v>-598031</v>
      </c>
      <c r="L55" s="1">
        <v>-742056</v>
      </c>
      <c r="M55" s="1">
        <v>-491851</v>
      </c>
      <c r="N55" s="1">
        <v>-630665</v>
      </c>
      <c r="O55" s="1">
        <v>-803064</v>
      </c>
      <c r="P55" s="1">
        <v>-602653</v>
      </c>
      <c r="Q55" s="1">
        <v>-683941</v>
      </c>
    </row>
    <row r="56" spans="1:17" x14ac:dyDescent="0.25">
      <c r="A56" t="s">
        <v>17</v>
      </c>
      <c r="B56" t="s">
        <v>18</v>
      </c>
      <c r="C56" t="s">
        <v>19</v>
      </c>
      <c r="D56">
        <v>2016</v>
      </c>
      <c r="E56" t="s">
        <v>20</v>
      </c>
      <c r="F56" s="1">
        <v>81655883</v>
      </c>
      <c r="G56" s="1">
        <v>83561516</v>
      </c>
      <c r="H56" s="1">
        <v>61969697</v>
      </c>
      <c r="I56" s="1">
        <v>63610791</v>
      </c>
      <c r="J56" s="1">
        <v>86214061</v>
      </c>
      <c r="K56" s="1">
        <v>90524362</v>
      </c>
      <c r="L56" s="1">
        <v>96670862</v>
      </c>
      <c r="M56" s="1">
        <v>98454552</v>
      </c>
      <c r="N56" s="1">
        <v>87844733</v>
      </c>
      <c r="O56" s="1">
        <v>87853084</v>
      </c>
      <c r="P56" s="1">
        <v>51372015</v>
      </c>
      <c r="Q56" s="1">
        <v>84700526</v>
      </c>
    </row>
    <row r="57" spans="1:17" x14ac:dyDescent="0.25">
      <c r="A57" t="s">
        <v>21</v>
      </c>
      <c r="B57" t="s">
        <v>18</v>
      </c>
      <c r="C57" t="s">
        <v>19</v>
      </c>
      <c r="D57">
        <v>2016</v>
      </c>
      <c r="E57" t="s">
        <v>20</v>
      </c>
      <c r="F57" s="1">
        <v>-38152005</v>
      </c>
      <c r="G57" s="1">
        <v>-36699482</v>
      </c>
      <c r="H57" s="1">
        <v>-26110465</v>
      </c>
      <c r="I57" s="1">
        <v>-26145811</v>
      </c>
      <c r="J57" s="1">
        <v>-40139858</v>
      </c>
      <c r="K57" s="1">
        <v>-39539223</v>
      </c>
      <c r="L57" s="1">
        <v>-44836102</v>
      </c>
      <c r="M57" s="1">
        <v>-40988911</v>
      </c>
      <c r="N57" s="1">
        <v>-41450728</v>
      </c>
      <c r="O57" s="1">
        <v>-39579231</v>
      </c>
      <c r="P57" s="1">
        <v>-22047375</v>
      </c>
      <c r="Q57" s="1">
        <v>-40435685</v>
      </c>
    </row>
    <row r="58" spans="1:17" x14ac:dyDescent="0.25">
      <c r="A58" t="s">
        <v>22</v>
      </c>
      <c r="B58" t="s">
        <v>18</v>
      </c>
      <c r="C58" t="s">
        <v>19</v>
      </c>
      <c r="D58">
        <v>2016</v>
      </c>
      <c r="E58" t="s">
        <v>20</v>
      </c>
      <c r="F58" s="1">
        <v>-3341830</v>
      </c>
      <c r="G58" s="1">
        <v>-3367712</v>
      </c>
      <c r="H58" s="1">
        <v>-3012406</v>
      </c>
      <c r="I58" s="1">
        <v>-2916215</v>
      </c>
      <c r="J58" s="1">
        <v>-3678680</v>
      </c>
      <c r="K58" s="1">
        <v>-4445902</v>
      </c>
      <c r="L58" s="1">
        <v>-4606371</v>
      </c>
      <c r="M58" s="1">
        <v>-4440472</v>
      </c>
      <c r="N58" s="1">
        <v>-3909828</v>
      </c>
      <c r="O58" s="1">
        <v>-3623312</v>
      </c>
      <c r="P58" s="1">
        <v>-2189989</v>
      </c>
      <c r="Q58" s="1">
        <v>-3526159</v>
      </c>
    </row>
    <row r="59" spans="1:17" x14ac:dyDescent="0.25">
      <c r="A59" t="s">
        <v>23</v>
      </c>
      <c r="B59" t="s">
        <v>18</v>
      </c>
      <c r="C59" t="s">
        <v>19</v>
      </c>
      <c r="D59">
        <v>2016</v>
      </c>
      <c r="E59" t="s">
        <v>20</v>
      </c>
      <c r="F59" s="1">
        <v>-8921600</v>
      </c>
      <c r="G59" s="1">
        <v>-9786168</v>
      </c>
      <c r="H59" s="1">
        <v>-7486614</v>
      </c>
      <c r="I59" s="1">
        <v>-7556025</v>
      </c>
      <c r="J59" s="1">
        <v>-9181290</v>
      </c>
      <c r="K59" s="1">
        <v>-9459380</v>
      </c>
      <c r="L59" s="1">
        <v>-9844151</v>
      </c>
      <c r="M59" s="1">
        <v>-11206389</v>
      </c>
      <c r="N59" s="1">
        <v>-9392546</v>
      </c>
      <c r="O59" s="1">
        <v>-10596859</v>
      </c>
      <c r="P59" s="1">
        <v>-6122880</v>
      </c>
      <c r="Q59" s="1">
        <v>-9147690</v>
      </c>
    </row>
    <row r="60" spans="1:17" x14ac:dyDescent="0.25">
      <c r="A60" t="s">
        <v>24</v>
      </c>
      <c r="B60" t="s">
        <v>18</v>
      </c>
      <c r="C60" t="s">
        <v>19</v>
      </c>
      <c r="D60">
        <v>2016</v>
      </c>
      <c r="E60" t="s">
        <v>20</v>
      </c>
      <c r="F60" s="1">
        <v>-818929</v>
      </c>
      <c r="G60" s="1">
        <v>-966024</v>
      </c>
      <c r="H60" s="1">
        <v>-654648</v>
      </c>
      <c r="I60" s="1">
        <v>-664349</v>
      </c>
      <c r="J60" s="1">
        <v>-946095</v>
      </c>
      <c r="K60" s="1">
        <v>-942468</v>
      </c>
      <c r="L60" s="1">
        <v>-1062404</v>
      </c>
      <c r="M60" s="1">
        <v>-1074006</v>
      </c>
      <c r="N60" s="1">
        <v>-1051917</v>
      </c>
      <c r="O60" s="1">
        <v>-1038774</v>
      </c>
      <c r="P60" s="1">
        <v>-587646</v>
      </c>
      <c r="Q60" s="1">
        <v>-958050</v>
      </c>
    </row>
    <row r="61" spans="1:17" x14ac:dyDescent="0.25">
      <c r="A61" t="s">
        <v>25</v>
      </c>
      <c r="B61" t="s">
        <v>18</v>
      </c>
      <c r="C61" t="s">
        <v>19</v>
      </c>
      <c r="D61">
        <v>2016</v>
      </c>
      <c r="E61" t="s">
        <v>20</v>
      </c>
      <c r="F61" s="1">
        <v>-3683094</v>
      </c>
      <c r="G61" s="1">
        <v>-4113810</v>
      </c>
      <c r="H61" s="1">
        <v>-2921017</v>
      </c>
      <c r="I61" s="1">
        <v>-2963375</v>
      </c>
      <c r="J61" s="1">
        <v>-4130479</v>
      </c>
      <c r="K61" s="1">
        <v>-3623041</v>
      </c>
      <c r="L61" s="1">
        <v>-4437334</v>
      </c>
      <c r="M61" s="1">
        <v>-4585982</v>
      </c>
      <c r="N61" s="1">
        <v>-3983309</v>
      </c>
      <c r="O61" s="1">
        <v>-3581303</v>
      </c>
      <c r="P61" s="1">
        <v>-2334662</v>
      </c>
      <c r="Q61" s="1">
        <v>-3982432</v>
      </c>
    </row>
    <row r="62" spans="1:17" x14ac:dyDescent="0.25">
      <c r="A62" t="s">
        <v>26</v>
      </c>
      <c r="B62" t="s">
        <v>18</v>
      </c>
      <c r="C62" t="s">
        <v>19</v>
      </c>
      <c r="D62">
        <v>2016</v>
      </c>
      <c r="E62" t="s">
        <v>20</v>
      </c>
      <c r="F62" s="1">
        <v>-4657393</v>
      </c>
      <c r="G62" s="1">
        <v>-4809923</v>
      </c>
      <c r="H62" s="1">
        <v>-3513189</v>
      </c>
      <c r="I62" s="1">
        <v>-3762203</v>
      </c>
      <c r="J62" s="1">
        <v>-4709694</v>
      </c>
      <c r="K62" s="1">
        <v>-4861754</v>
      </c>
      <c r="L62" s="1">
        <v>-6015899</v>
      </c>
      <c r="M62" s="1">
        <v>-6024947</v>
      </c>
      <c r="N62" s="1">
        <v>-4995099</v>
      </c>
      <c r="O62" s="1">
        <v>-4476716</v>
      </c>
      <c r="P62" s="1">
        <v>-3081661</v>
      </c>
      <c r="Q62" s="1">
        <v>-4598465</v>
      </c>
    </row>
    <row r="63" spans="1:17" x14ac:dyDescent="0.25">
      <c r="A63" t="s">
        <v>27</v>
      </c>
      <c r="B63" t="s">
        <v>18</v>
      </c>
      <c r="C63" t="s">
        <v>19</v>
      </c>
      <c r="D63">
        <v>2016</v>
      </c>
      <c r="E63" t="s">
        <v>20</v>
      </c>
      <c r="F63" s="1">
        <v>-6635711</v>
      </c>
      <c r="G63" s="1">
        <v>-6811558</v>
      </c>
      <c r="H63" s="1">
        <v>-5169120</v>
      </c>
      <c r="I63" s="1">
        <v>-4461078</v>
      </c>
      <c r="J63" s="1">
        <v>-6428260</v>
      </c>
      <c r="K63" s="1">
        <v>-7226569</v>
      </c>
      <c r="L63" s="1">
        <v>-7271478</v>
      </c>
      <c r="M63" s="1">
        <v>-7234272</v>
      </c>
      <c r="N63" s="1">
        <v>-7651080</v>
      </c>
      <c r="O63" s="1">
        <v>-7315956</v>
      </c>
      <c r="P63" s="1">
        <v>-4150345</v>
      </c>
      <c r="Q63" s="1">
        <v>-7372199</v>
      </c>
    </row>
    <row r="64" spans="1:17" x14ac:dyDescent="0.25">
      <c r="A64" t="s">
        <v>28</v>
      </c>
      <c r="B64" t="s">
        <v>18</v>
      </c>
      <c r="C64" t="s">
        <v>19</v>
      </c>
      <c r="D64">
        <v>2016</v>
      </c>
      <c r="E64" t="s">
        <v>20</v>
      </c>
      <c r="F64" s="1">
        <v>-1704389</v>
      </c>
      <c r="G64" s="1">
        <v>-1870382</v>
      </c>
      <c r="H64" s="1">
        <v>-1528250</v>
      </c>
      <c r="I64" s="1">
        <v>-1331140</v>
      </c>
      <c r="J64" s="1">
        <v>-1910352</v>
      </c>
      <c r="K64" s="1">
        <v>-1853220</v>
      </c>
      <c r="L64" s="1">
        <v>-2355911</v>
      </c>
      <c r="M64" s="1">
        <v>-2020196</v>
      </c>
      <c r="N64" s="1">
        <v>-1806635</v>
      </c>
      <c r="O64" s="1">
        <v>-2153880</v>
      </c>
      <c r="P64" s="1">
        <v>-1244194</v>
      </c>
      <c r="Q64" s="1">
        <v>-2026172</v>
      </c>
    </row>
    <row r="65" spans="1:17" x14ac:dyDescent="0.25">
      <c r="A65" t="s">
        <v>17</v>
      </c>
      <c r="B65" t="s">
        <v>29</v>
      </c>
      <c r="C65" t="s">
        <v>19</v>
      </c>
      <c r="D65">
        <v>2016</v>
      </c>
      <c r="E65" t="s">
        <v>20</v>
      </c>
      <c r="F65" s="1">
        <v>20413971</v>
      </c>
      <c r="G65" s="1">
        <v>18383534</v>
      </c>
      <c r="H65" s="1">
        <v>15492424</v>
      </c>
      <c r="I65" s="1">
        <v>16538806</v>
      </c>
      <c r="J65" s="1">
        <v>17242812</v>
      </c>
      <c r="K65" s="1">
        <v>26252065</v>
      </c>
      <c r="L65" s="1">
        <v>26101133</v>
      </c>
      <c r="M65" s="1">
        <v>26582729</v>
      </c>
      <c r="N65" s="1">
        <v>23718078</v>
      </c>
      <c r="O65" s="1">
        <v>24598864</v>
      </c>
      <c r="P65" s="1">
        <v>12843004</v>
      </c>
      <c r="Q65" s="1">
        <v>18634116</v>
      </c>
    </row>
    <row r="66" spans="1:17" x14ac:dyDescent="0.25">
      <c r="A66" t="s">
        <v>21</v>
      </c>
      <c r="B66" t="s">
        <v>29</v>
      </c>
      <c r="C66" t="s">
        <v>19</v>
      </c>
      <c r="D66">
        <v>2016</v>
      </c>
      <c r="E66" t="s">
        <v>20</v>
      </c>
      <c r="F66" s="1">
        <v>-8524021</v>
      </c>
      <c r="G66" s="1">
        <v>-8516858</v>
      </c>
      <c r="H66" s="1">
        <v>-6701327</v>
      </c>
      <c r="I66" s="1">
        <v>-8243024</v>
      </c>
      <c r="J66" s="1">
        <v>-8514600</v>
      </c>
      <c r="K66" s="1">
        <v>-12755210</v>
      </c>
      <c r="L66" s="1">
        <v>-12071942</v>
      </c>
      <c r="M66" s="1">
        <v>-12906190</v>
      </c>
      <c r="N66" s="1">
        <v>-10492468</v>
      </c>
      <c r="O66" s="1">
        <v>-11272305</v>
      </c>
      <c r="P66" s="1">
        <v>-6080186</v>
      </c>
      <c r="Q66" s="1">
        <v>-8918973</v>
      </c>
    </row>
    <row r="67" spans="1:17" x14ac:dyDescent="0.25">
      <c r="A67" t="s">
        <v>22</v>
      </c>
      <c r="B67" t="s">
        <v>29</v>
      </c>
      <c r="C67" t="s">
        <v>19</v>
      </c>
      <c r="D67">
        <v>2016</v>
      </c>
      <c r="E67" t="s">
        <v>20</v>
      </c>
      <c r="F67" s="1">
        <v>-941449</v>
      </c>
      <c r="G67" s="1">
        <v>-887985</v>
      </c>
      <c r="H67" s="1">
        <v>-710304</v>
      </c>
      <c r="I67" s="1">
        <v>-703199</v>
      </c>
      <c r="J67" s="1">
        <v>-802703</v>
      </c>
      <c r="K67" s="1">
        <v>-1110078</v>
      </c>
      <c r="L67" s="1">
        <v>-1236047</v>
      </c>
      <c r="M67" s="1">
        <v>-1269614</v>
      </c>
      <c r="N67" s="1">
        <v>-999276</v>
      </c>
      <c r="O67" s="1">
        <v>-1060656</v>
      </c>
      <c r="P67" s="1">
        <v>-634536</v>
      </c>
      <c r="Q67" s="1">
        <v>-754854</v>
      </c>
    </row>
    <row r="68" spans="1:17" x14ac:dyDescent="0.25">
      <c r="A68" t="s">
        <v>23</v>
      </c>
      <c r="B68" t="s">
        <v>29</v>
      </c>
      <c r="C68" t="s">
        <v>19</v>
      </c>
      <c r="D68">
        <v>2016</v>
      </c>
      <c r="E68" t="s">
        <v>20</v>
      </c>
      <c r="F68" s="1">
        <v>-2536097</v>
      </c>
      <c r="G68" s="1">
        <v>-2115231</v>
      </c>
      <c r="H68" s="1">
        <v>-1737031</v>
      </c>
      <c r="I68" s="1">
        <v>-1784309</v>
      </c>
      <c r="J68" s="1">
        <v>-1880938</v>
      </c>
      <c r="K68" s="1">
        <v>-3062612</v>
      </c>
      <c r="L68" s="1">
        <v>-2803819</v>
      </c>
      <c r="M68" s="1">
        <v>-2677425</v>
      </c>
      <c r="N68" s="1">
        <v>-2631419</v>
      </c>
      <c r="O68" s="1">
        <v>-2469520</v>
      </c>
      <c r="P68" s="1">
        <v>-1439108</v>
      </c>
      <c r="Q68" s="1">
        <v>-2142808</v>
      </c>
    </row>
    <row r="69" spans="1:17" x14ac:dyDescent="0.25">
      <c r="A69" t="s">
        <v>24</v>
      </c>
      <c r="B69" t="s">
        <v>29</v>
      </c>
      <c r="C69" t="s">
        <v>19</v>
      </c>
      <c r="D69">
        <v>2016</v>
      </c>
      <c r="E69" t="s">
        <v>20</v>
      </c>
      <c r="F69" s="1">
        <v>-205336</v>
      </c>
      <c r="G69" s="1">
        <v>-194814</v>
      </c>
      <c r="H69" s="1">
        <v>-193218</v>
      </c>
      <c r="I69" s="1">
        <v>-183673</v>
      </c>
      <c r="J69" s="1">
        <v>-189826</v>
      </c>
      <c r="K69" s="1">
        <v>-284932</v>
      </c>
      <c r="L69" s="1">
        <v>-280179</v>
      </c>
      <c r="M69" s="1">
        <v>-311287</v>
      </c>
      <c r="N69" s="1">
        <v>-285374</v>
      </c>
      <c r="O69" s="1">
        <v>-296625</v>
      </c>
      <c r="P69" s="1">
        <v>-142198</v>
      </c>
      <c r="Q69" s="1">
        <v>-226382</v>
      </c>
    </row>
    <row r="70" spans="1:17" x14ac:dyDescent="0.25">
      <c r="A70" t="s">
        <v>25</v>
      </c>
      <c r="B70" t="s">
        <v>29</v>
      </c>
      <c r="C70" t="s">
        <v>19</v>
      </c>
      <c r="D70">
        <v>2016</v>
      </c>
      <c r="E70" t="s">
        <v>20</v>
      </c>
      <c r="F70" s="1">
        <v>-851979</v>
      </c>
      <c r="G70" s="1">
        <v>-905765</v>
      </c>
      <c r="H70" s="1">
        <v>-710782</v>
      </c>
      <c r="I70" s="1">
        <v>-775323</v>
      </c>
      <c r="J70" s="1">
        <v>-798120</v>
      </c>
      <c r="K70" s="1">
        <v>-1110337</v>
      </c>
      <c r="L70" s="1">
        <v>-1084014</v>
      </c>
      <c r="M70" s="1">
        <v>-1222396</v>
      </c>
      <c r="N70" s="1">
        <v>-1026824</v>
      </c>
      <c r="O70" s="1">
        <v>-1130889</v>
      </c>
      <c r="P70" s="1">
        <v>-526140</v>
      </c>
      <c r="Q70" s="1">
        <v>-887310</v>
      </c>
    </row>
    <row r="71" spans="1:17" x14ac:dyDescent="0.25">
      <c r="A71" t="s">
        <v>26</v>
      </c>
      <c r="B71" t="s">
        <v>29</v>
      </c>
      <c r="C71" t="s">
        <v>19</v>
      </c>
      <c r="D71">
        <v>2016</v>
      </c>
      <c r="E71" t="s">
        <v>20</v>
      </c>
      <c r="F71" s="1">
        <v>-1231645</v>
      </c>
      <c r="G71" s="1">
        <v>-1088760</v>
      </c>
      <c r="H71" s="1">
        <v>-892572</v>
      </c>
      <c r="I71" s="1">
        <v>-1033128</v>
      </c>
      <c r="J71" s="1">
        <v>-1048111</v>
      </c>
      <c r="K71" s="1">
        <v>-1490618</v>
      </c>
      <c r="L71" s="1">
        <v>-1380862</v>
      </c>
      <c r="M71" s="1">
        <v>-1524075</v>
      </c>
      <c r="N71" s="1">
        <v>-1466230</v>
      </c>
      <c r="O71" s="1">
        <v>-1289535</v>
      </c>
      <c r="P71" s="1">
        <v>-724095</v>
      </c>
      <c r="Q71" s="1">
        <v>-1163422</v>
      </c>
    </row>
    <row r="72" spans="1:17" x14ac:dyDescent="0.25">
      <c r="A72" t="s">
        <v>27</v>
      </c>
      <c r="B72" t="s">
        <v>29</v>
      </c>
      <c r="C72" t="s">
        <v>19</v>
      </c>
      <c r="D72">
        <v>2016</v>
      </c>
      <c r="E72" t="s">
        <v>20</v>
      </c>
      <c r="F72" s="1">
        <v>-1760584</v>
      </c>
      <c r="G72" s="1">
        <v>-1456013</v>
      </c>
      <c r="H72" s="1">
        <v>-1085771</v>
      </c>
      <c r="I72" s="1">
        <v>-1337440</v>
      </c>
      <c r="J72" s="1">
        <v>-1406326</v>
      </c>
      <c r="K72" s="1">
        <v>-2265055</v>
      </c>
      <c r="L72" s="1">
        <v>-1986127</v>
      </c>
      <c r="M72" s="1">
        <v>-2165067</v>
      </c>
      <c r="N72" s="1">
        <v>-1996836</v>
      </c>
      <c r="O72" s="1">
        <v>-1966531</v>
      </c>
      <c r="P72" s="1">
        <v>-1083014</v>
      </c>
      <c r="Q72" s="1">
        <v>-1464640</v>
      </c>
    </row>
    <row r="73" spans="1:17" x14ac:dyDescent="0.25">
      <c r="A73" t="s">
        <v>28</v>
      </c>
      <c r="B73" t="s">
        <v>29</v>
      </c>
      <c r="C73" t="s">
        <v>19</v>
      </c>
      <c r="D73">
        <v>2016</v>
      </c>
      <c r="E73" t="s">
        <v>20</v>
      </c>
      <c r="F73" s="1">
        <v>-487605</v>
      </c>
      <c r="G73" s="1">
        <v>-439530</v>
      </c>
      <c r="H73" s="1">
        <v>-319530</v>
      </c>
      <c r="I73" s="1">
        <v>-366239</v>
      </c>
      <c r="J73" s="1">
        <v>-365704</v>
      </c>
      <c r="K73" s="1">
        <v>-593597</v>
      </c>
      <c r="L73" s="1">
        <v>-645238</v>
      </c>
      <c r="M73" s="1">
        <v>-588468</v>
      </c>
      <c r="N73" s="1">
        <v>-508124</v>
      </c>
      <c r="O73" s="1">
        <v>-492524</v>
      </c>
      <c r="P73" s="1">
        <v>-271335</v>
      </c>
      <c r="Q73" s="1">
        <v>-390316</v>
      </c>
    </row>
    <row r="74" spans="1:17" x14ac:dyDescent="0.25">
      <c r="A74" t="s">
        <v>17</v>
      </c>
      <c r="B74" t="s">
        <v>30</v>
      </c>
      <c r="C74" t="s">
        <v>19</v>
      </c>
      <c r="D74">
        <v>2016</v>
      </c>
      <c r="E74" t="s">
        <v>20</v>
      </c>
      <c r="F74" s="1">
        <v>31845794</v>
      </c>
      <c r="G74" s="1">
        <v>30082146</v>
      </c>
      <c r="H74" s="1">
        <v>18590909</v>
      </c>
      <c r="I74" s="1">
        <v>19719345</v>
      </c>
      <c r="J74" s="1">
        <v>31899203</v>
      </c>
      <c r="K74" s="1">
        <v>28967796</v>
      </c>
      <c r="L74" s="1">
        <v>35768219</v>
      </c>
      <c r="M74" s="1">
        <v>34459093</v>
      </c>
      <c r="N74" s="1">
        <v>27231867</v>
      </c>
      <c r="O74" s="1">
        <v>29870049</v>
      </c>
      <c r="P74" s="1">
        <v>16952765</v>
      </c>
      <c r="Q74" s="1">
        <v>32186200</v>
      </c>
    </row>
    <row r="75" spans="1:17" x14ac:dyDescent="0.25">
      <c r="A75" t="s">
        <v>21</v>
      </c>
      <c r="B75" t="s">
        <v>30</v>
      </c>
      <c r="C75" t="s">
        <v>19</v>
      </c>
      <c r="D75">
        <v>2016</v>
      </c>
      <c r="E75" t="s">
        <v>20</v>
      </c>
      <c r="F75" s="1">
        <v>-13200712</v>
      </c>
      <c r="G75" s="1">
        <v>-12724470</v>
      </c>
      <c r="H75" s="1">
        <v>-8005672</v>
      </c>
      <c r="I75" s="1">
        <v>-8313897</v>
      </c>
      <c r="J75" s="1">
        <v>-13789811</v>
      </c>
      <c r="K75" s="1">
        <v>-12486225</v>
      </c>
      <c r="L75" s="1">
        <v>-14967747</v>
      </c>
      <c r="M75" s="1">
        <v>-16272271</v>
      </c>
      <c r="N75" s="1">
        <v>-13336587</v>
      </c>
      <c r="O75" s="1">
        <v>-14070961</v>
      </c>
      <c r="P75" s="1">
        <v>-7089539</v>
      </c>
      <c r="Q75" s="1">
        <v>-13748549</v>
      </c>
    </row>
    <row r="76" spans="1:17" x14ac:dyDescent="0.25">
      <c r="A76" t="s">
        <v>22</v>
      </c>
      <c r="B76" t="s">
        <v>30</v>
      </c>
      <c r="C76" t="s">
        <v>19</v>
      </c>
      <c r="D76">
        <v>2016</v>
      </c>
      <c r="E76" t="s">
        <v>20</v>
      </c>
      <c r="F76" s="1">
        <v>-1382258</v>
      </c>
      <c r="G76" s="1">
        <v>-1379467</v>
      </c>
      <c r="H76" s="1">
        <v>-909010</v>
      </c>
      <c r="I76" s="1">
        <v>-890247</v>
      </c>
      <c r="J76" s="1">
        <v>-1385535</v>
      </c>
      <c r="K76" s="1">
        <v>-1190803</v>
      </c>
      <c r="L76" s="1">
        <v>-1478432</v>
      </c>
      <c r="M76" s="1">
        <v>-1441730</v>
      </c>
      <c r="N76" s="1">
        <v>-1319597</v>
      </c>
      <c r="O76" s="1">
        <v>-1318334</v>
      </c>
      <c r="P76" s="1">
        <v>-716994</v>
      </c>
      <c r="Q76" s="1">
        <v>-1489139</v>
      </c>
    </row>
    <row r="77" spans="1:17" x14ac:dyDescent="0.25">
      <c r="A77" t="s">
        <v>23</v>
      </c>
      <c r="B77" t="s">
        <v>30</v>
      </c>
      <c r="C77" t="s">
        <v>19</v>
      </c>
      <c r="D77">
        <v>2016</v>
      </c>
      <c r="E77" t="s">
        <v>20</v>
      </c>
      <c r="F77" s="1">
        <v>-3529710</v>
      </c>
      <c r="G77" s="1">
        <v>-3352789</v>
      </c>
      <c r="H77" s="1">
        <v>-2066872</v>
      </c>
      <c r="I77" s="1">
        <v>-2137102</v>
      </c>
      <c r="J77" s="1">
        <v>-3900848</v>
      </c>
      <c r="K77" s="1">
        <v>-3360650</v>
      </c>
      <c r="L77" s="1">
        <v>-4456741</v>
      </c>
      <c r="M77" s="1">
        <v>-4184978</v>
      </c>
      <c r="N77" s="1">
        <v>-2924927</v>
      </c>
      <c r="O77" s="1">
        <v>-3047539</v>
      </c>
      <c r="P77" s="1">
        <v>-1933137</v>
      </c>
      <c r="Q77" s="1">
        <v>-3711354</v>
      </c>
    </row>
    <row r="78" spans="1:17" x14ac:dyDescent="0.25">
      <c r="A78" t="s">
        <v>24</v>
      </c>
      <c r="B78" t="s">
        <v>30</v>
      </c>
      <c r="C78" t="s">
        <v>19</v>
      </c>
      <c r="D78">
        <v>2016</v>
      </c>
      <c r="E78" t="s">
        <v>20</v>
      </c>
      <c r="F78" s="1">
        <v>-360600</v>
      </c>
      <c r="G78" s="1">
        <v>-355602</v>
      </c>
      <c r="H78" s="1">
        <v>-225838</v>
      </c>
      <c r="I78" s="1">
        <v>-214931</v>
      </c>
      <c r="J78" s="1">
        <v>-385660</v>
      </c>
      <c r="K78" s="1">
        <v>-318347</v>
      </c>
      <c r="L78" s="1">
        <v>-416340</v>
      </c>
      <c r="M78" s="1">
        <v>-345090</v>
      </c>
      <c r="N78" s="1">
        <v>-319634</v>
      </c>
      <c r="O78" s="1">
        <v>-339599</v>
      </c>
      <c r="P78" s="1">
        <v>-205616</v>
      </c>
      <c r="Q78" s="1">
        <v>-397272</v>
      </c>
    </row>
    <row r="79" spans="1:17" x14ac:dyDescent="0.25">
      <c r="A79" t="s">
        <v>25</v>
      </c>
      <c r="B79" t="s">
        <v>30</v>
      </c>
      <c r="C79" t="s">
        <v>19</v>
      </c>
      <c r="D79">
        <v>2016</v>
      </c>
      <c r="E79" t="s">
        <v>20</v>
      </c>
      <c r="F79" s="1">
        <v>-1448404</v>
      </c>
      <c r="G79" s="1">
        <v>-1354372</v>
      </c>
      <c r="H79" s="1">
        <v>-843964</v>
      </c>
      <c r="I79" s="1">
        <v>-793282</v>
      </c>
      <c r="J79" s="1">
        <v>-1336026</v>
      </c>
      <c r="K79" s="1">
        <v>-1175987</v>
      </c>
      <c r="L79" s="1">
        <v>-1479244</v>
      </c>
      <c r="M79" s="1">
        <v>-1546344</v>
      </c>
      <c r="N79" s="1">
        <v>-1131760</v>
      </c>
      <c r="O79" s="1">
        <v>-1471727</v>
      </c>
      <c r="P79" s="1">
        <v>-821928</v>
      </c>
      <c r="Q79" s="1">
        <v>-1349035</v>
      </c>
    </row>
    <row r="80" spans="1:17" x14ac:dyDescent="0.25">
      <c r="A80" t="s">
        <v>26</v>
      </c>
      <c r="B80" t="s">
        <v>30</v>
      </c>
      <c r="C80" t="s">
        <v>19</v>
      </c>
      <c r="D80">
        <v>2016</v>
      </c>
      <c r="E80" t="s">
        <v>20</v>
      </c>
      <c r="F80" s="1">
        <v>-1648622</v>
      </c>
      <c r="G80" s="1">
        <v>-1786593</v>
      </c>
      <c r="H80" s="1">
        <v>-1136110</v>
      </c>
      <c r="I80" s="1">
        <v>-1080438</v>
      </c>
      <c r="J80" s="1">
        <v>-1938602</v>
      </c>
      <c r="K80" s="1">
        <v>-1649632</v>
      </c>
      <c r="L80" s="1">
        <v>-1997676</v>
      </c>
      <c r="M80" s="1">
        <v>-2104863</v>
      </c>
      <c r="N80" s="1">
        <v>-1516483</v>
      </c>
      <c r="O80" s="1">
        <v>-1584186</v>
      </c>
      <c r="P80" s="1">
        <v>-985271</v>
      </c>
      <c r="Q80" s="1">
        <v>-1919097</v>
      </c>
    </row>
    <row r="81" spans="1:17" x14ac:dyDescent="0.25">
      <c r="A81" t="s">
        <v>27</v>
      </c>
      <c r="B81" t="s">
        <v>30</v>
      </c>
      <c r="C81" t="s">
        <v>19</v>
      </c>
      <c r="D81">
        <v>2016</v>
      </c>
      <c r="E81" t="s">
        <v>20</v>
      </c>
      <c r="F81" s="1">
        <v>-2309056</v>
      </c>
      <c r="G81" s="1">
        <v>-2423602</v>
      </c>
      <c r="H81" s="1">
        <v>-1559611</v>
      </c>
      <c r="I81" s="1">
        <v>-1703087</v>
      </c>
      <c r="J81" s="1">
        <v>-2723160</v>
      </c>
      <c r="K81" s="1">
        <v>-2034072</v>
      </c>
      <c r="L81" s="1">
        <v>-2704842</v>
      </c>
      <c r="M81" s="1">
        <v>-2801318</v>
      </c>
      <c r="N81" s="1">
        <v>-2243456</v>
      </c>
      <c r="O81" s="1">
        <v>-2327951</v>
      </c>
      <c r="P81" s="1">
        <v>-1466294</v>
      </c>
      <c r="Q81" s="1">
        <v>-2665088</v>
      </c>
    </row>
    <row r="82" spans="1:17" x14ac:dyDescent="0.25">
      <c r="A82" t="s">
        <v>28</v>
      </c>
      <c r="B82" t="s">
        <v>30</v>
      </c>
      <c r="C82" t="s">
        <v>19</v>
      </c>
      <c r="D82">
        <v>2016</v>
      </c>
      <c r="E82" t="s">
        <v>20</v>
      </c>
      <c r="F82" s="1">
        <v>-741378</v>
      </c>
      <c r="G82" s="1">
        <v>-643670</v>
      </c>
      <c r="H82" s="1">
        <v>-387401</v>
      </c>
      <c r="I82" s="1">
        <v>-424256</v>
      </c>
      <c r="J82" s="1">
        <v>-741907</v>
      </c>
      <c r="K82" s="1">
        <v>-614784</v>
      </c>
      <c r="L82" s="1">
        <v>-893758</v>
      </c>
      <c r="M82" s="1">
        <v>-799193</v>
      </c>
      <c r="N82" s="1">
        <v>-553098</v>
      </c>
      <c r="O82" s="1">
        <v>-643339</v>
      </c>
      <c r="P82" s="1">
        <v>-417847</v>
      </c>
      <c r="Q82" s="1">
        <v>-692029</v>
      </c>
    </row>
    <row r="83" spans="1:17" x14ac:dyDescent="0.25">
      <c r="A83" t="s">
        <v>17</v>
      </c>
      <c r="B83" t="s">
        <v>18</v>
      </c>
      <c r="C83" t="s">
        <v>19</v>
      </c>
      <c r="D83">
        <v>2017</v>
      </c>
      <c r="E83" t="s">
        <v>20</v>
      </c>
      <c r="F83" s="1">
        <v>90594765</v>
      </c>
      <c r="G83" s="1">
        <v>64091321</v>
      </c>
      <c r="H83" s="1">
        <v>90832224</v>
      </c>
      <c r="I83" s="1">
        <v>90566899</v>
      </c>
      <c r="J83" s="1">
        <v>61790341</v>
      </c>
      <c r="K83" s="1">
        <v>89637185</v>
      </c>
      <c r="L83" s="1">
        <v>97015607</v>
      </c>
      <c r="M83" s="1">
        <v>57860421</v>
      </c>
      <c r="N83" s="1">
        <v>93873947</v>
      </c>
      <c r="O83" s="1">
        <v>56762897</v>
      </c>
      <c r="P83" s="1">
        <v>74155238</v>
      </c>
      <c r="Q83" s="1">
        <v>99732691</v>
      </c>
    </row>
    <row r="84" spans="1:17" x14ac:dyDescent="0.25">
      <c r="A84" t="s">
        <v>21</v>
      </c>
      <c r="B84" t="s">
        <v>18</v>
      </c>
      <c r="C84" t="s">
        <v>19</v>
      </c>
      <c r="D84">
        <v>2017</v>
      </c>
      <c r="E84" t="s">
        <v>20</v>
      </c>
      <c r="F84" s="1">
        <v>-39951806</v>
      </c>
      <c r="G84" s="1">
        <v>-30670039</v>
      </c>
      <c r="H84" s="1">
        <v>-38962942</v>
      </c>
      <c r="I84" s="1">
        <v>-38993954</v>
      </c>
      <c r="J84" s="1">
        <v>-30894645</v>
      </c>
      <c r="K84" s="1">
        <v>-42444634</v>
      </c>
      <c r="L84" s="1">
        <v>-47268030</v>
      </c>
      <c r="M84" s="1">
        <v>-25201882</v>
      </c>
      <c r="N84" s="1">
        <v>-42405906</v>
      </c>
      <c r="O84" s="1">
        <v>-26532237</v>
      </c>
      <c r="P84" s="1">
        <v>-33578994</v>
      </c>
      <c r="Q84" s="1">
        <v>-40232513</v>
      </c>
    </row>
    <row r="85" spans="1:17" x14ac:dyDescent="0.25">
      <c r="A85" t="s">
        <v>22</v>
      </c>
      <c r="B85" t="s">
        <v>18</v>
      </c>
      <c r="C85" t="s">
        <v>19</v>
      </c>
      <c r="D85">
        <v>2017</v>
      </c>
      <c r="E85" t="s">
        <v>20</v>
      </c>
      <c r="F85" s="1">
        <v>-4200214</v>
      </c>
      <c r="G85" s="1">
        <v>-3202859</v>
      </c>
      <c r="H85" s="1">
        <v>-3773718</v>
      </c>
      <c r="I85" s="1">
        <v>-3631480</v>
      </c>
      <c r="J85" s="1">
        <v>-2998975</v>
      </c>
      <c r="K85" s="1">
        <v>-3862374</v>
      </c>
      <c r="L85" s="1">
        <v>-4168148</v>
      </c>
      <c r="M85" s="1">
        <v>-2328089</v>
      </c>
      <c r="N85" s="1">
        <v>-4439610</v>
      </c>
      <c r="O85" s="1">
        <v>-2553968</v>
      </c>
      <c r="P85" s="1">
        <v>-3433607</v>
      </c>
      <c r="Q85" s="1">
        <v>-4346873</v>
      </c>
    </row>
    <row r="86" spans="1:17" x14ac:dyDescent="0.25">
      <c r="A86" t="s">
        <v>23</v>
      </c>
      <c r="B86" t="s">
        <v>18</v>
      </c>
      <c r="C86" t="s">
        <v>19</v>
      </c>
      <c r="D86">
        <v>2017</v>
      </c>
      <c r="E86" t="s">
        <v>20</v>
      </c>
      <c r="F86" s="1">
        <v>-9773658</v>
      </c>
      <c r="G86" s="1">
        <v>-7625235</v>
      </c>
      <c r="H86" s="1">
        <v>-9175082</v>
      </c>
      <c r="I86" s="1">
        <v>-10606715</v>
      </c>
      <c r="J86" s="1">
        <v>-7184780</v>
      </c>
      <c r="K86" s="1">
        <v>-8981143</v>
      </c>
      <c r="L86" s="1">
        <v>-11594344</v>
      </c>
      <c r="M86" s="1">
        <v>-6449339</v>
      </c>
      <c r="N86" s="1">
        <v>-11285602</v>
      </c>
      <c r="O86" s="1">
        <v>-6584691</v>
      </c>
      <c r="P86" s="1">
        <v>-8971630</v>
      </c>
      <c r="Q86" s="1">
        <v>-11594872</v>
      </c>
    </row>
    <row r="87" spans="1:17" x14ac:dyDescent="0.25">
      <c r="A87" t="s">
        <v>24</v>
      </c>
      <c r="B87" t="s">
        <v>18</v>
      </c>
      <c r="C87" t="s">
        <v>19</v>
      </c>
      <c r="D87">
        <v>2017</v>
      </c>
      <c r="E87" t="s">
        <v>20</v>
      </c>
      <c r="F87" s="1">
        <v>-1011934</v>
      </c>
      <c r="G87" s="1">
        <v>-681792</v>
      </c>
      <c r="H87" s="1">
        <v>-964632</v>
      </c>
      <c r="I87" s="1">
        <v>-1071676</v>
      </c>
      <c r="J87" s="1">
        <v>-618377</v>
      </c>
      <c r="K87" s="1">
        <v>-935846</v>
      </c>
      <c r="L87" s="1">
        <v>-1181022</v>
      </c>
      <c r="M87" s="1">
        <v>-585603</v>
      </c>
      <c r="N87" s="1">
        <v>-1064714</v>
      </c>
      <c r="O87" s="1">
        <v>-640750</v>
      </c>
      <c r="P87" s="1">
        <v>-863683</v>
      </c>
      <c r="Q87" s="1">
        <v>-1014103</v>
      </c>
    </row>
    <row r="88" spans="1:17" x14ac:dyDescent="0.25">
      <c r="A88" t="s">
        <v>25</v>
      </c>
      <c r="B88" t="s">
        <v>18</v>
      </c>
      <c r="C88" t="s">
        <v>19</v>
      </c>
      <c r="D88">
        <v>2017</v>
      </c>
      <c r="E88" t="s">
        <v>20</v>
      </c>
      <c r="F88" s="1">
        <v>-4172768</v>
      </c>
      <c r="G88" s="1">
        <v>-2645823</v>
      </c>
      <c r="H88" s="1">
        <v>-4323239</v>
      </c>
      <c r="I88" s="1">
        <v>-3683650</v>
      </c>
      <c r="J88" s="1">
        <v>-2610683</v>
      </c>
      <c r="K88" s="1">
        <v>-3792727</v>
      </c>
      <c r="L88" s="1">
        <v>-4293112</v>
      </c>
      <c r="M88" s="1">
        <v>-2846435</v>
      </c>
      <c r="N88" s="1">
        <v>-4283488</v>
      </c>
      <c r="O88" s="1">
        <v>-2423797</v>
      </c>
      <c r="P88" s="1">
        <v>-3357266</v>
      </c>
      <c r="Q88" s="1">
        <v>-4441468</v>
      </c>
    </row>
    <row r="89" spans="1:17" x14ac:dyDescent="0.25">
      <c r="A89" t="s">
        <v>26</v>
      </c>
      <c r="B89" t="s">
        <v>18</v>
      </c>
      <c r="C89" t="s">
        <v>19</v>
      </c>
      <c r="D89">
        <v>2017</v>
      </c>
      <c r="E89" t="s">
        <v>20</v>
      </c>
      <c r="F89" s="1">
        <v>-5202064</v>
      </c>
      <c r="G89" s="1">
        <v>-3712680</v>
      </c>
      <c r="H89" s="1">
        <v>-5671365</v>
      </c>
      <c r="I89" s="1">
        <v>-5347644</v>
      </c>
      <c r="J89" s="1">
        <v>-3808190</v>
      </c>
      <c r="K89" s="1">
        <v>-4711668</v>
      </c>
      <c r="L89" s="1">
        <v>-6016591</v>
      </c>
      <c r="M89" s="1">
        <v>-3209594</v>
      </c>
      <c r="N89" s="1">
        <v>-5650365</v>
      </c>
      <c r="O89" s="1">
        <v>-3478094</v>
      </c>
      <c r="P89" s="1">
        <v>-4533548</v>
      </c>
      <c r="Q89" s="1">
        <v>-5854118</v>
      </c>
    </row>
    <row r="90" spans="1:17" x14ac:dyDescent="0.25">
      <c r="A90" t="s">
        <v>27</v>
      </c>
      <c r="B90" t="s">
        <v>18</v>
      </c>
      <c r="C90" t="s">
        <v>19</v>
      </c>
      <c r="D90">
        <v>2017</v>
      </c>
      <c r="E90" t="s">
        <v>20</v>
      </c>
      <c r="F90" s="1">
        <v>-6815756</v>
      </c>
      <c r="G90" s="1">
        <v>-4840574</v>
      </c>
      <c r="H90" s="1">
        <v>-6818595</v>
      </c>
      <c r="I90" s="1">
        <v>-6537701</v>
      </c>
      <c r="J90" s="1">
        <v>-4506878</v>
      </c>
      <c r="K90" s="1">
        <v>-6673167</v>
      </c>
      <c r="L90" s="1">
        <v>-7844506</v>
      </c>
      <c r="M90" s="1">
        <v>-4267450</v>
      </c>
      <c r="N90" s="1">
        <v>-7389303</v>
      </c>
      <c r="O90" s="1">
        <v>-4761855</v>
      </c>
      <c r="P90" s="1">
        <v>-5368585</v>
      </c>
      <c r="Q90" s="1">
        <v>-7437361</v>
      </c>
    </row>
    <row r="91" spans="1:17" x14ac:dyDescent="0.25">
      <c r="A91" t="s">
        <v>28</v>
      </c>
      <c r="B91" t="s">
        <v>18</v>
      </c>
      <c r="C91" t="s">
        <v>19</v>
      </c>
      <c r="D91">
        <v>2017</v>
      </c>
      <c r="E91" t="s">
        <v>20</v>
      </c>
      <c r="F91" s="1">
        <v>-2126102</v>
      </c>
      <c r="G91" s="1">
        <v>-1571597</v>
      </c>
      <c r="H91" s="1">
        <v>-1909683</v>
      </c>
      <c r="I91" s="1">
        <v>-1950375</v>
      </c>
      <c r="J91" s="1">
        <v>-1267839</v>
      </c>
      <c r="K91" s="1">
        <v>-2206505</v>
      </c>
      <c r="L91" s="1">
        <v>-2311953</v>
      </c>
      <c r="M91" s="1">
        <v>-1337686</v>
      </c>
      <c r="N91" s="1">
        <v>-2110424</v>
      </c>
      <c r="O91" s="1">
        <v>-1215239</v>
      </c>
      <c r="P91" s="1">
        <v>-1688551</v>
      </c>
      <c r="Q91" s="1">
        <v>-2310478</v>
      </c>
    </row>
    <row r="92" spans="1:17" x14ac:dyDescent="0.25">
      <c r="A92" t="s">
        <v>17</v>
      </c>
      <c r="B92" t="s">
        <v>29</v>
      </c>
      <c r="C92" t="s">
        <v>19</v>
      </c>
      <c r="D92">
        <v>2017</v>
      </c>
      <c r="E92" t="s">
        <v>20</v>
      </c>
      <c r="F92" s="1">
        <v>21742744</v>
      </c>
      <c r="G92" s="1">
        <v>17304657</v>
      </c>
      <c r="H92" s="1">
        <v>23616378</v>
      </c>
      <c r="I92" s="1">
        <v>26264401</v>
      </c>
      <c r="J92" s="1">
        <v>14211778</v>
      </c>
      <c r="K92" s="1">
        <v>19720181</v>
      </c>
      <c r="L92" s="1">
        <v>19403121</v>
      </c>
      <c r="M92" s="1">
        <v>15043709</v>
      </c>
      <c r="N92" s="1">
        <v>25345966</v>
      </c>
      <c r="O92" s="1">
        <v>11352579</v>
      </c>
      <c r="P92" s="1">
        <v>19280362</v>
      </c>
      <c r="Q92" s="1">
        <v>27925153</v>
      </c>
    </row>
    <row r="93" spans="1:17" x14ac:dyDescent="0.25">
      <c r="A93" t="s">
        <v>21</v>
      </c>
      <c r="B93" t="s">
        <v>29</v>
      </c>
      <c r="C93" t="s">
        <v>19</v>
      </c>
      <c r="D93">
        <v>2017</v>
      </c>
      <c r="E93" t="s">
        <v>20</v>
      </c>
      <c r="F93" s="1">
        <v>-9733073</v>
      </c>
      <c r="G93" s="1">
        <v>-7319150</v>
      </c>
      <c r="H93" s="1">
        <v>-9538845</v>
      </c>
      <c r="I93" s="1">
        <v>-10780711</v>
      </c>
      <c r="J93" s="1">
        <v>-6715269</v>
      </c>
      <c r="K93" s="1">
        <v>-7919308</v>
      </c>
      <c r="L93" s="1">
        <v>-9007474</v>
      </c>
      <c r="M93" s="1">
        <v>-6627053</v>
      </c>
      <c r="N93" s="1">
        <v>-11225719</v>
      </c>
      <c r="O93" s="1">
        <v>-5419873</v>
      </c>
      <c r="P93" s="1">
        <v>-8415726</v>
      </c>
      <c r="Q93" s="1">
        <v>-11619625</v>
      </c>
    </row>
    <row r="94" spans="1:17" x14ac:dyDescent="0.25">
      <c r="A94" t="s">
        <v>22</v>
      </c>
      <c r="B94" t="s">
        <v>29</v>
      </c>
      <c r="C94" t="s">
        <v>19</v>
      </c>
      <c r="D94">
        <v>2017</v>
      </c>
      <c r="E94" t="s">
        <v>20</v>
      </c>
      <c r="F94" s="1">
        <v>-997908</v>
      </c>
      <c r="G94" s="1">
        <v>-722794</v>
      </c>
      <c r="H94" s="1">
        <v>-1156017</v>
      </c>
      <c r="I94" s="1">
        <v>-1160645</v>
      </c>
      <c r="J94" s="1">
        <v>-583037</v>
      </c>
      <c r="K94" s="1">
        <v>-890851</v>
      </c>
      <c r="L94" s="1">
        <v>-877624</v>
      </c>
      <c r="M94" s="1">
        <v>-615771</v>
      </c>
      <c r="N94" s="1">
        <v>-1070440</v>
      </c>
      <c r="O94" s="1">
        <v>-566381</v>
      </c>
      <c r="P94" s="1">
        <v>-923583</v>
      </c>
      <c r="Q94" s="1">
        <v>-1264328</v>
      </c>
    </row>
    <row r="95" spans="1:17" x14ac:dyDescent="0.25">
      <c r="A95" t="s">
        <v>23</v>
      </c>
      <c r="B95" t="s">
        <v>29</v>
      </c>
      <c r="C95" t="s">
        <v>19</v>
      </c>
      <c r="D95">
        <v>2017</v>
      </c>
      <c r="E95" t="s">
        <v>20</v>
      </c>
      <c r="F95" s="1">
        <v>-2275216</v>
      </c>
      <c r="G95" s="1">
        <v>-1900402</v>
      </c>
      <c r="H95" s="1">
        <v>-2684124</v>
      </c>
      <c r="I95" s="1">
        <v>-2725657</v>
      </c>
      <c r="J95" s="1">
        <v>-1725315</v>
      </c>
      <c r="K95" s="1">
        <v>-2308388</v>
      </c>
      <c r="L95" s="1">
        <v>-2313499</v>
      </c>
      <c r="M95" s="1">
        <v>-1869056</v>
      </c>
      <c r="N95" s="1">
        <v>-2612036</v>
      </c>
      <c r="O95" s="1">
        <v>-1255719</v>
      </c>
      <c r="P95" s="1">
        <v>-2164141</v>
      </c>
      <c r="Q95" s="1">
        <v>-3382499</v>
      </c>
    </row>
    <row r="96" spans="1:17" x14ac:dyDescent="0.25">
      <c r="A96" t="s">
        <v>24</v>
      </c>
      <c r="B96" t="s">
        <v>29</v>
      </c>
      <c r="C96" t="s">
        <v>19</v>
      </c>
      <c r="D96">
        <v>2017</v>
      </c>
      <c r="E96" t="s">
        <v>20</v>
      </c>
      <c r="F96" s="1">
        <v>-241370</v>
      </c>
      <c r="G96" s="1">
        <v>-201204</v>
      </c>
      <c r="H96" s="1">
        <v>-254089</v>
      </c>
      <c r="I96" s="1">
        <v>-316915</v>
      </c>
      <c r="J96" s="1">
        <v>-155835</v>
      </c>
      <c r="K96" s="1">
        <v>-207613</v>
      </c>
      <c r="L96" s="1">
        <v>-207549</v>
      </c>
      <c r="M96" s="1">
        <v>-168184</v>
      </c>
      <c r="N96" s="1">
        <v>-254264</v>
      </c>
      <c r="O96" s="1">
        <v>-130948</v>
      </c>
      <c r="P96" s="1">
        <v>-192816</v>
      </c>
      <c r="Q96" s="1">
        <v>-345557</v>
      </c>
    </row>
    <row r="97" spans="1:17" x14ac:dyDescent="0.25">
      <c r="A97" t="s">
        <v>25</v>
      </c>
      <c r="B97" t="s">
        <v>29</v>
      </c>
      <c r="C97" t="s">
        <v>19</v>
      </c>
      <c r="D97">
        <v>2017</v>
      </c>
      <c r="E97" t="s">
        <v>20</v>
      </c>
      <c r="F97" s="1">
        <v>-981507</v>
      </c>
      <c r="G97" s="1">
        <v>-800779</v>
      </c>
      <c r="H97" s="1">
        <v>-1036791</v>
      </c>
      <c r="I97" s="1">
        <v>-1126434</v>
      </c>
      <c r="J97" s="1">
        <v>-689387</v>
      </c>
      <c r="K97" s="1">
        <v>-851864</v>
      </c>
      <c r="L97" s="1">
        <v>-847534</v>
      </c>
      <c r="M97" s="1">
        <v>-648186</v>
      </c>
      <c r="N97" s="1">
        <v>-1181485</v>
      </c>
      <c r="O97" s="1">
        <v>-521786</v>
      </c>
      <c r="P97" s="1">
        <v>-908073</v>
      </c>
      <c r="Q97" s="1">
        <v>-1316006</v>
      </c>
    </row>
    <row r="98" spans="1:17" x14ac:dyDescent="0.25">
      <c r="A98" t="s">
        <v>26</v>
      </c>
      <c r="B98" t="s">
        <v>29</v>
      </c>
      <c r="C98" t="s">
        <v>19</v>
      </c>
      <c r="D98">
        <v>2017</v>
      </c>
      <c r="E98" t="s">
        <v>20</v>
      </c>
      <c r="F98" s="1">
        <v>-1260803</v>
      </c>
      <c r="G98" s="1">
        <v>-887301</v>
      </c>
      <c r="H98" s="1">
        <v>-1380264</v>
      </c>
      <c r="I98" s="1">
        <v>-1318077</v>
      </c>
      <c r="J98" s="1">
        <v>-739907</v>
      </c>
      <c r="K98" s="1">
        <v>-1082894</v>
      </c>
      <c r="L98" s="1">
        <v>-1002999</v>
      </c>
      <c r="M98" s="1">
        <v>-928770</v>
      </c>
      <c r="N98" s="1">
        <v>-1457766</v>
      </c>
      <c r="O98" s="1">
        <v>-689135</v>
      </c>
      <c r="P98" s="1">
        <v>-1121473</v>
      </c>
      <c r="Q98" s="1">
        <v>-1741924</v>
      </c>
    </row>
    <row r="99" spans="1:17" x14ac:dyDescent="0.25">
      <c r="A99" t="s">
        <v>27</v>
      </c>
      <c r="B99" t="s">
        <v>29</v>
      </c>
      <c r="C99" t="s">
        <v>19</v>
      </c>
      <c r="D99">
        <v>2017</v>
      </c>
      <c r="E99" t="s">
        <v>20</v>
      </c>
      <c r="F99" s="1">
        <v>-1775770</v>
      </c>
      <c r="G99" s="1">
        <v>-1442574</v>
      </c>
      <c r="H99" s="1">
        <v>-1726011</v>
      </c>
      <c r="I99" s="1">
        <v>-2270737</v>
      </c>
      <c r="J99" s="1">
        <v>-1088722</v>
      </c>
      <c r="K99" s="1">
        <v>-1586631</v>
      </c>
      <c r="L99" s="1">
        <v>-1464615</v>
      </c>
      <c r="M99" s="1">
        <v>-1067050</v>
      </c>
      <c r="N99" s="1">
        <v>-2213537</v>
      </c>
      <c r="O99" s="1">
        <v>-960228</v>
      </c>
      <c r="P99" s="1">
        <v>-1352565</v>
      </c>
      <c r="Q99" s="1">
        <v>-2173270</v>
      </c>
    </row>
    <row r="100" spans="1:17" x14ac:dyDescent="0.25">
      <c r="A100" t="s">
        <v>28</v>
      </c>
      <c r="B100" t="s">
        <v>29</v>
      </c>
      <c r="C100" t="s">
        <v>19</v>
      </c>
      <c r="D100">
        <v>2017</v>
      </c>
      <c r="E100" t="s">
        <v>20</v>
      </c>
      <c r="F100" s="1">
        <v>-483691</v>
      </c>
      <c r="G100" s="1">
        <v>-372543</v>
      </c>
      <c r="H100" s="1">
        <v>-545725</v>
      </c>
      <c r="I100" s="1">
        <v>-535319</v>
      </c>
      <c r="J100" s="1">
        <v>-297206</v>
      </c>
      <c r="K100" s="1">
        <v>-401618</v>
      </c>
      <c r="L100" s="1">
        <v>-417457</v>
      </c>
      <c r="M100" s="1">
        <v>-362171</v>
      </c>
      <c r="N100" s="1">
        <v>-556569</v>
      </c>
      <c r="O100" s="1">
        <v>-247191</v>
      </c>
      <c r="P100" s="1">
        <v>-397019</v>
      </c>
      <c r="Q100" s="1">
        <v>-605393</v>
      </c>
    </row>
    <row r="101" spans="1:17" x14ac:dyDescent="0.25">
      <c r="A101" t="s">
        <v>17</v>
      </c>
      <c r="B101" t="s">
        <v>30</v>
      </c>
      <c r="C101" t="s">
        <v>19</v>
      </c>
      <c r="D101">
        <v>2017</v>
      </c>
      <c r="E101" t="s">
        <v>20</v>
      </c>
      <c r="F101" s="1">
        <v>35331958</v>
      </c>
      <c r="G101" s="1">
        <v>24354702</v>
      </c>
      <c r="H101" s="1">
        <v>33607923</v>
      </c>
      <c r="I101" s="1">
        <v>36226760</v>
      </c>
      <c r="J101" s="1">
        <v>22862426</v>
      </c>
      <c r="K101" s="1">
        <v>33165758</v>
      </c>
      <c r="L101" s="1">
        <v>38806243</v>
      </c>
      <c r="M101" s="1">
        <v>17358126</v>
      </c>
      <c r="N101" s="1">
        <v>29100924</v>
      </c>
      <c r="O101" s="1">
        <v>19299385</v>
      </c>
      <c r="P101" s="1">
        <v>26695886</v>
      </c>
      <c r="Q101" s="1">
        <v>31914461</v>
      </c>
    </row>
    <row r="102" spans="1:17" x14ac:dyDescent="0.25">
      <c r="A102" t="s">
        <v>21</v>
      </c>
      <c r="B102" t="s">
        <v>30</v>
      </c>
      <c r="C102" t="s">
        <v>19</v>
      </c>
      <c r="D102">
        <v>2017</v>
      </c>
      <c r="E102" t="s">
        <v>20</v>
      </c>
      <c r="F102" s="1">
        <v>-14981390</v>
      </c>
      <c r="G102" s="1">
        <v>-11768480</v>
      </c>
      <c r="H102" s="1">
        <v>-13481513</v>
      </c>
      <c r="I102" s="1">
        <v>-15681576</v>
      </c>
      <c r="J102" s="1">
        <v>-10257861</v>
      </c>
      <c r="K102" s="1">
        <v>-14264605</v>
      </c>
      <c r="L102" s="1">
        <v>-19353821</v>
      </c>
      <c r="M102" s="1">
        <v>-8653531</v>
      </c>
      <c r="N102" s="1">
        <v>-13737554</v>
      </c>
      <c r="O102" s="1">
        <v>-7848305</v>
      </c>
      <c r="P102" s="1">
        <v>-11711526</v>
      </c>
      <c r="Q102" s="1">
        <v>-15747097</v>
      </c>
    </row>
    <row r="103" spans="1:17" x14ac:dyDescent="0.25">
      <c r="A103" t="s">
        <v>22</v>
      </c>
      <c r="B103" t="s">
        <v>30</v>
      </c>
      <c r="C103" t="s">
        <v>19</v>
      </c>
      <c r="D103">
        <v>2017</v>
      </c>
      <c r="E103" t="s">
        <v>20</v>
      </c>
      <c r="F103" s="1">
        <v>-1587761</v>
      </c>
      <c r="G103" s="1">
        <v>-1170710</v>
      </c>
      <c r="H103" s="1">
        <v>-1624574</v>
      </c>
      <c r="I103" s="1">
        <v>-1691834</v>
      </c>
      <c r="J103" s="1">
        <v>-1049741</v>
      </c>
      <c r="K103" s="1">
        <v>-1359614</v>
      </c>
      <c r="L103" s="1">
        <v>-1758131</v>
      </c>
      <c r="M103" s="1">
        <v>-711793</v>
      </c>
      <c r="N103" s="1">
        <v>-1388918</v>
      </c>
      <c r="O103" s="1">
        <v>-779205</v>
      </c>
      <c r="P103" s="1">
        <v>-1144606</v>
      </c>
      <c r="Q103" s="1">
        <v>-1522730</v>
      </c>
    </row>
    <row r="104" spans="1:17" x14ac:dyDescent="0.25">
      <c r="A104" t="s">
        <v>23</v>
      </c>
      <c r="B104" t="s">
        <v>30</v>
      </c>
      <c r="C104" t="s">
        <v>19</v>
      </c>
      <c r="D104">
        <v>2017</v>
      </c>
      <c r="E104" t="s">
        <v>20</v>
      </c>
      <c r="F104" s="1">
        <v>-4033118</v>
      </c>
      <c r="G104" s="1">
        <v>-2804073</v>
      </c>
      <c r="H104" s="1">
        <v>-4114440</v>
      </c>
      <c r="I104" s="1">
        <v>-4458834</v>
      </c>
      <c r="J104" s="1">
        <v>-2464577</v>
      </c>
      <c r="K104" s="1">
        <v>-3718795</v>
      </c>
      <c r="L104" s="1">
        <v>-4094125</v>
      </c>
      <c r="M104" s="1">
        <v>-1938707</v>
      </c>
      <c r="N104" s="1">
        <v>-3630932</v>
      </c>
      <c r="O104" s="1">
        <v>-1950807</v>
      </c>
      <c r="P104" s="1">
        <v>-2705544</v>
      </c>
      <c r="Q104" s="1">
        <v>-3793540</v>
      </c>
    </row>
    <row r="105" spans="1:17" x14ac:dyDescent="0.25">
      <c r="A105" t="s">
        <v>24</v>
      </c>
      <c r="B105" t="s">
        <v>30</v>
      </c>
      <c r="C105" t="s">
        <v>19</v>
      </c>
      <c r="D105">
        <v>2017</v>
      </c>
      <c r="E105" t="s">
        <v>20</v>
      </c>
      <c r="F105" s="1">
        <v>-398121</v>
      </c>
      <c r="G105" s="1">
        <v>-274894</v>
      </c>
      <c r="H105" s="1">
        <v>-376456</v>
      </c>
      <c r="I105" s="1">
        <v>-391528</v>
      </c>
      <c r="J105" s="1">
        <v>-237490</v>
      </c>
      <c r="K105" s="1">
        <v>-368441</v>
      </c>
      <c r="L105" s="1">
        <v>-448153</v>
      </c>
      <c r="M105" s="1">
        <v>-216891</v>
      </c>
      <c r="N105" s="1">
        <v>-307907</v>
      </c>
      <c r="O105" s="1">
        <v>-218441</v>
      </c>
      <c r="P105" s="1">
        <v>-324610</v>
      </c>
      <c r="Q105" s="1">
        <v>-329602</v>
      </c>
    </row>
    <row r="106" spans="1:17" x14ac:dyDescent="0.25">
      <c r="A106" t="s">
        <v>25</v>
      </c>
      <c r="B106" t="s">
        <v>30</v>
      </c>
      <c r="C106" t="s">
        <v>19</v>
      </c>
      <c r="D106">
        <v>2017</v>
      </c>
      <c r="E106" t="s">
        <v>20</v>
      </c>
      <c r="F106" s="1">
        <v>-1635112</v>
      </c>
      <c r="G106" s="1">
        <v>-1019814</v>
      </c>
      <c r="H106" s="1">
        <v>-1426689</v>
      </c>
      <c r="I106" s="1">
        <v>-1679837</v>
      </c>
      <c r="J106" s="1">
        <v>-1135315</v>
      </c>
      <c r="K106" s="1">
        <v>-1541375</v>
      </c>
      <c r="L106" s="1">
        <v>-1814752</v>
      </c>
      <c r="M106" s="1">
        <v>-836674</v>
      </c>
      <c r="N106" s="1">
        <v>-1253636</v>
      </c>
      <c r="O106" s="1">
        <v>-853717</v>
      </c>
      <c r="P106" s="1">
        <v>-1294484</v>
      </c>
      <c r="Q106" s="1">
        <v>-1425518</v>
      </c>
    </row>
    <row r="107" spans="1:17" x14ac:dyDescent="0.25">
      <c r="A107" t="s">
        <v>26</v>
      </c>
      <c r="B107" t="s">
        <v>30</v>
      </c>
      <c r="C107" t="s">
        <v>19</v>
      </c>
      <c r="D107">
        <v>2017</v>
      </c>
      <c r="E107" t="s">
        <v>20</v>
      </c>
      <c r="F107" s="1">
        <v>-1927676</v>
      </c>
      <c r="G107" s="1">
        <v>-1328400</v>
      </c>
      <c r="H107" s="1">
        <v>-2069551</v>
      </c>
      <c r="I107" s="1">
        <v>-1887355</v>
      </c>
      <c r="J107" s="1">
        <v>-1156009</v>
      </c>
      <c r="K107" s="1">
        <v>-1784928</v>
      </c>
      <c r="L107" s="1">
        <v>-2248306</v>
      </c>
      <c r="M107" s="1">
        <v>-910768</v>
      </c>
      <c r="N107" s="1">
        <v>-1580888</v>
      </c>
      <c r="O107" s="1">
        <v>-1158277</v>
      </c>
      <c r="P107" s="1">
        <v>-1560426</v>
      </c>
      <c r="Q107" s="1">
        <v>-1837473</v>
      </c>
    </row>
    <row r="108" spans="1:17" x14ac:dyDescent="0.25">
      <c r="A108" t="s">
        <v>27</v>
      </c>
      <c r="B108" t="s">
        <v>30</v>
      </c>
      <c r="C108" t="s">
        <v>19</v>
      </c>
      <c r="D108">
        <v>2017</v>
      </c>
      <c r="E108" t="s">
        <v>20</v>
      </c>
      <c r="F108" s="1">
        <v>-3044114</v>
      </c>
      <c r="G108" s="1">
        <v>-1819545</v>
      </c>
      <c r="H108" s="1">
        <v>-2617322</v>
      </c>
      <c r="I108" s="1">
        <v>-2755287</v>
      </c>
      <c r="J108" s="1">
        <v>-1805785</v>
      </c>
      <c r="K108" s="1">
        <v>-2873587</v>
      </c>
      <c r="L108" s="1">
        <v>-2847737</v>
      </c>
      <c r="M108" s="1">
        <v>-1476154</v>
      </c>
      <c r="N108" s="1">
        <v>-2221842</v>
      </c>
      <c r="O108" s="1">
        <v>-1549413</v>
      </c>
      <c r="P108" s="1">
        <v>-2203496</v>
      </c>
      <c r="Q108" s="1">
        <v>-2541935</v>
      </c>
    </row>
    <row r="109" spans="1:17" x14ac:dyDescent="0.25">
      <c r="A109" t="s">
        <v>28</v>
      </c>
      <c r="B109" t="s">
        <v>30</v>
      </c>
      <c r="C109" t="s">
        <v>19</v>
      </c>
      <c r="D109">
        <v>2017</v>
      </c>
      <c r="E109" t="s">
        <v>20</v>
      </c>
      <c r="F109" s="1">
        <v>-776342</v>
      </c>
      <c r="G109" s="1">
        <v>-495765</v>
      </c>
      <c r="H109" s="1">
        <v>-711063</v>
      </c>
      <c r="I109" s="1">
        <v>-748765</v>
      </c>
      <c r="J109" s="1">
        <v>-469993</v>
      </c>
      <c r="K109" s="1">
        <v>-773003</v>
      </c>
      <c r="L109" s="1">
        <v>-859144</v>
      </c>
      <c r="M109" s="1">
        <v>-386918</v>
      </c>
      <c r="N109" s="1">
        <v>-662455</v>
      </c>
      <c r="O109" s="1">
        <v>-414101</v>
      </c>
      <c r="P109" s="1">
        <v>-546738</v>
      </c>
      <c r="Q109" s="1">
        <v>-757113</v>
      </c>
    </row>
    <row r="110" spans="1:17" x14ac:dyDescent="0.25">
      <c r="A110" t="s">
        <v>17</v>
      </c>
      <c r="B110" t="s">
        <v>18</v>
      </c>
      <c r="C110" t="s">
        <v>19</v>
      </c>
      <c r="D110">
        <v>2018</v>
      </c>
      <c r="E110" t="s">
        <v>20</v>
      </c>
      <c r="F110" s="1">
        <v>66435319</v>
      </c>
      <c r="G110" s="1">
        <v>60115140</v>
      </c>
      <c r="H110" s="1">
        <v>90236987</v>
      </c>
      <c r="I110" s="1">
        <v>54994813</v>
      </c>
      <c r="J110" s="1">
        <v>77231074</v>
      </c>
      <c r="K110" s="1">
        <v>97709573</v>
      </c>
      <c r="L110" s="1">
        <v>64318085</v>
      </c>
      <c r="M110" s="1">
        <v>79972600</v>
      </c>
      <c r="N110" s="1">
        <v>62710249</v>
      </c>
      <c r="O110" s="1">
        <v>73998780</v>
      </c>
      <c r="P110" s="1">
        <v>82673488</v>
      </c>
      <c r="Q110" s="1">
        <v>70499145</v>
      </c>
    </row>
    <row r="111" spans="1:17" x14ac:dyDescent="0.25">
      <c r="A111" t="s">
        <v>21</v>
      </c>
      <c r="B111" t="s">
        <v>18</v>
      </c>
      <c r="C111" t="s">
        <v>19</v>
      </c>
      <c r="D111">
        <v>2018</v>
      </c>
      <c r="E111" t="s">
        <v>20</v>
      </c>
      <c r="F111" s="1">
        <v>-27104860</v>
      </c>
      <c r="G111" s="1">
        <v>-25436907</v>
      </c>
      <c r="H111" s="1">
        <v>-38384450</v>
      </c>
      <c r="I111" s="1">
        <v>-23720725</v>
      </c>
      <c r="J111" s="1">
        <v>-36998377</v>
      </c>
      <c r="K111" s="1">
        <v>-46943978</v>
      </c>
      <c r="L111" s="1">
        <v>-31836477</v>
      </c>
      <c r="M111" s="1">
        <v>-36494840</v>
      </c>
      <c r="N111" s="1">
        <v>-29353102</v>
      </c>
      <c r="O111" s="1">
        <v>-35974519</v>
      </c>
      <c r="P111" s="1">
        <v>-40171071</v>
      </c>
      <c r="Q111" s="1">
        <v>-30494072</v>
      </c>
    </row>
    <row r="112" spans="1:17" x14ac:dyDescent="0.25">
      <c r="A112" t="s">
        <v>22</v>
      </c>
      <c r="B112" t="s">
        <v>18</v>
      </c>
      <c r="C112" t="s">
        <v>19</v>
      </c>
      <c r="D112">
        <v>2018</v>
      </c>
      <c r="E112" t="s">
        <v>20</v>
      </c>
      <c r="F112" s="1">
        <v>-2713289</v>
      </c>
      <c r="G112" s="1">
        <v>-2643762</v>
      </c>
      <c r="H112" s="1">
        <v>-4018302</v>
      </c>
      <c r="I112" s="1">
        <v>-2737615</v>
      </c>
      <c r="J112" s="1">
        <v>-3424073</v>
      </c>
      <c r="K112" s="1">
        <v>-4573850</v>
      </c>
      <c r="L112" s="1">
        <v>-2772432</v>
      </c>
      <c r="M112" s="1">
        <v>-3672921</v>
      </c>
      <c r="N112" s="1">
        <v>-2644431</v>
      </c>
      <c r="O112" s="1">
        <v>-3537843</v>
      </c>
      <c r="P112" s="1">
        <v>-4098546</v>
      </c>
      <c r="Q112" s="1">
        <v>-3359690</v>
      </c>
    </row>
    <row r="113" spans="1:17" x14ac:dyDescent="0.25">
      <c r="A113" t="s">
        <v>23</v>
      </c>
      <c r="B113" t="s">
        <v>18</v>
      </c>
      <c r="C113" t="s">
        <v>19</v>
      </c>
      <c r="D113">
        <v>2018</v>
      </c>
      <c r="E113" t="s">
        <v>20</v>
      </c>
      <c r="F113" s="1">
        <v>-8280603</v>
      </c>
      <c r="G113" s="1">
        <v>-6867597</v>
      </c>
      <c r="H113" s="1">
        <v>-10628214</v>
      </c>
      <c r="I113" s="1">
        <v>-6468370</v>
      </c>
      <c r="J113" s="1">
        <v>-8682088</v>
      </c>
      <c r="K113" s="1">
        <v>-11568082</v>
      </c>
      <c r="L113" s="1">
        <v>-7856495</v>
      </c>
      <c r="M113" s="1">
        <v>-8885299</v>
      </c>
      <c r="N113" s="1">
        <v>-6676267</v>
      </c>
      <c r="O113" s="1">
        <v>-8373131</v>
      </c>
      <c r="P113" s="1">
        <v>-8920804</v>
      </c>
      <c r="Q113" s="1">
        <v>-8578713</v>
      </c>
    </row>
    <row r="114" spans="1:17" x14ac:dyDescent="0.25">
      <c r="A114" t="s">
        <v>24</v>
      </c>
      <c r="B114" t="s">
        <v>18</v>
      </c>
      <c r="C114" t="s">
        <v>19</v>
      </c>
      <c r="D114">
        <v>2018</v>
      </c>
      <c r="E114" t="s">
        <v>20</v>
      </c>
      <c r="F114" s="1">
        <v>-761347</v>
      </c>
      <c r="G114" s="1">
        <v>-628778</v>
      </c>
      <c r="H114" s="1">
        <v>-1073369</v>
      </c>
      <c r="I114" s="1">
        <v>-560203</v>
      </c>
      <c r="J114" s="1">
        <v>-871981</v>
      </c>
      <c r="K114" s="1">
        <v>-1080688</v>
      </c>
      <c r="L114" s="1">
        <v>-688880</v>
      </c>
      <c r="M114" s="1">
        <v>-947587</v>
      </c>
      <c r="N114" s="1">
        <v>-676254</v>
      </c>
      <c r="O114" s="1">
        <v>-923896</v>
      </c>
      <c r="P114" s="1">
        <v>-962429</v>
      </c>
      <c r="Q114" s="1">
        <v>-855002</v>
      </c>
    </row>
    <row r="115" spans="1:17" x14ac:dyDescent="0.25">
      <c r="A115" t="s">
        <v>25</v>
      </c>
      <c r="B115" t="s">
        <v>18</v>
      </c>
      <c r="C115" t="s">
        <v>19</v>
      </c>
      <c r="D115">
        <v>2018</v>
      </c>
      <c r="E115" t="s">
        <v>20</v>
      </c>
      <c r="F115" s="1">
        <v>-3297070</v>
      </c>
      <c r="G115" s="1">
        <v>-2664533</v>
      </c>
      <c r="H115" s="1">
        <v>-3735439</v>
      </c>
      <c r="I115" s="1">
        <v>-2501090</v>
      </c>
      <c r="J115" s="1">
        <v>-3836860</v>
      </c>
      <c r="K115" s="1">
        <v>-4417304</v>
      </c>
      <c r="L115" s="1">
        <v>-2616145</v>
      </c>
      <c r="M115" s="1">
        <v>-3898946</v>
      </c>
      <c r="N115" s="1">
        <v>-2650136</v>
      </c>
      <c r="O115" s="1">
        <v>-3476472</v>
      </c>
      <c r="P115" s="1">
        <v>-3736829</v>
      </c>
      <c r="Q115" s="1">
        <v>-3209049</v>
      </c>
    </row>
    <row r="116" spans="1:17" x14ac:dyDescent="0.25">
      <c r="A116" t="s">
        <v>26</v>
      </c>
      <c r="B116" t="s">
        <v>18</v>
      </c>
      <c r="C116" t="s">
        <v>19</v>
      </c>
      <c r="D116">
        <v>2018</v>
      </c>
      <c r="E116" t="s">
        <v>20</v>
      </c>
      <c r="F116" s="1">
        <v>-3652403</v>
      </c>
      <c r="G116" s="1">
        <v>-3552663</v>
      </c>
      <c r="H116" s="1">
        <v>-5623204</v>
      </c>
      <c r="I116" s="1">
        <v>-3054682</v>
      </c>
      <c r="J116" s="1">
        <v>-4799777</v>
      </c>
      <c r="K116" s="1">
        <v>-5403494</v>
      </c>
      <c r="L116" s="1">
        <v>-3641178</v>
      </c>
      <c r="M116" s="1">
        <v>-4648622</v>
      </c>
      <c r="N116" s="1">
        <v>-3871484</v>
      </c>
      <c r="O116" s="1">
        <v>-4221212</v>
      </c>
      <c r="P116" s="1">
        <v>-4985822</v>
      </c>
      <c r="Q116" s="1">
        <v>-4096376</v>
      </c>
    </row>
    <row r="117" spans="1:17" x14ac:dyDescent="0.25">
      <c r="A117" t="s">
        <v>27</v>
      </c>
      <c r="B117" t="s">
        <v>18</v>
      </c>
      <c r="C117" t="s">
        <v>19</v>
      </c>
      <c r="D117">
        <v>2018</v>
      </c>
      <c r="E117" t="s">
        <v>20</v>
      </c>
      <c r="F117" s="1">
        <v>-5091475</v>
      </c>
      <c r="G117" s="1">
        <v>-4367071</v>
      </c>
      <c r="H117" s="1">
        <v>-6833347</v>
      </c>
      <c r="I117" s="1">
        <v>-4733816</v>
      </c>
      <c r="J117" s="1">
        <v>-5744222</v>
      </c>
      <c r="K117" s="1">
        <v>-6903913</v>
      </c>
      <c r="L117" s="1">
        <v>-4696016</v>
      </c>
      <c r="M117" s="1">
        <v>-6896595</v>
      </c>
      <c r="N117" s="1">
        <v>-5081194</v>
      </c>
      <c r="O117" s="1">
        <v>-5804680</v>
      </c>
      <c r="P117" s="1">
        <v>-6640954</v>
      </c>
      <c r="Q117" s="1">
        <v>-5266263</v>
      </c>
    </row>
    <row r="118" spans="1:17" x14ac:dyDescent="0.25">
      <c r="A118" t="s">
        <v>28</v>
      </c>
      <c r="B118" t="s">
        <v>18</v>
      </c>
      <c r="C118" t="s">
        <v>19</v>
      </c>
      <c r="D118">
        <v>2018</v>
      </c>
      <c r="E118" t="s">
        <v>20</v>
      </c>
      <c r="F118" s="1">
        <v>-1645124</v>
      </c>
      <c r="G118" s="1">
        <v>-1278801</v>
      </c>
      <c r="H118" s="1">
        <v>-2131484</v>
      </c>
      <c r="I118" s="1">
        <v>-1100717</v>
      </c>
      <c r="J118" s="1">
        <v>-1826309</v>
      </c>
      <c r="K118" s="1">
        <v>-2015110</v>
      </c>
      <c r="L118" s="1">
        <v>-1398743</v>
      </c>
      <c r="M118" s="1">
        <v>-1918888</v>
      </c>
      <c r="N118" s="1">
        <v>-1344274</v>
      </c>
      <c r="O118" s="1">
        <v>-1671309</v>
      </c>
      <c r="P118" s="1">
        <v>-1653663</v>
      </c>
      <c r="Q118" s="1">
        <v>-1643350</v>
      </c>
    </row>
    <row r="119" spans="1:17" x14ac:dyDescent="0.25">
      <c r="A119" t="s">
        <v>17</v>
      </c>
      <c r="B119" t="s">
        <v>29</v>
      </c>
      <c r="C119" t="s">
        <v>19</v>
      </c>
      <c r="D119">
        <v>2018</v>
      </c>
      <c r="E119" t="s">
        <v>20</v>
      </c>
      <c r="F119" s="1">
        <v>16608830</v>
      </c>
      <c r="G119" s="1">
        <v>16832239</v>
      </c>
      <c r="H119" s="1">
        <v>25266356</v>
      </c>
      <c r="I119" s="1">
        <v>10998963</v>
      </c>
      <c r="J119" s="1">
        <v>16990836</v>
      </c>
      <c r="K119" s="1">
        <v>25404489</v>
      </c>
      <c r="L119" s="1">
        <v>14149979</v>
      </c>
      <c r="M119" s="1">
        <v>23991780</v>
      </c>
      <c r="N119" s="1">
        <v>16304665</v>
      </c>
      <c r="O119" s="1">
        <v>19979671</v>
      </c>
      <c r="P119" s="1">
        <v>23148577</v>
      </c>
      <c r="Q119" s="1">
        <v>19739761</v>
      </c>
    </row>
    <row r="120" spans="1:17" x14ac:dyDescent="0.25">
      <c r="A120" t="s">
        <v>21</v>
      </c>
      <c r="B120" t="s">
        <v>29</v>
      </c>
      <c r="C120" t="s">
        <v>19</v>
      </c>
      <c r="D120">
        <v>2018</v>
      </c>
      <c r="E120" t="s">
        <v>20</v>
      </c>
      <c r="F120" s="1">
        <v>-8236344</v>
      </c>
      <c r="G120" s="1">
        <v>-8042610</v>
      </c>
      <c r="H120" s="1">
        <v>-12117107</v>
      </c>
      <c r="I120" s="1">
        <v>-4675346</v>
      </c>
      <c r="J120" s="1">
        <v>-7100562</v>
      </c>
      <c r="K120" s="1">
        <v>-12588151</v>
      </c>
      <c r="L120" s="1">
        <v>-6704128</v>
      </c>
      <c r="M120" s="1">
        <v>-9779210</v>
      </c>
      <c r="N120" s="1">
        <v>-6610140</v>
      </c>
      <c r="O120" s="1">
        <v>-8562162</v>
      </c>
      <c r="P120" s="1">
        <v>-10079814</v>
      </c>
      <c r="Q120" s="1">
        <v>-9396643</v>
      </c>
    </row>
    <row r="121" spans="1:17" x14ac:dyDescent="0.25">
      <c r="A121" t="s">
        <v>22</v>
      </c>
      <c r="B121" t="s">
        <v>29</v>
      </c>
      <c r="C121" t="s">
        <v>19</v>
      </c>
      <c r="D121">
        <v>2018</v>
      </c>
      <c r="E121" t="s">
        <v>20</v>
      </c>
      <c r="F121" s="1">
        <v>-766208</v>
      </c>
      <c r="G121" s="1">
        <v>-784700</v>
      </c>
      <c r="H121" s="1">
        <v>-1035635</v>
      </c>
      <c r="I121" s="1">
        <v>-524075</v>
      </c>
      <c r="J121" s="1">
        <v>-787515</v>
      </c>
      <c r="K121" s="1">
        <v>-1019983</v>
      </c>
      <c r="L121" s="1">
        <v>-649211</v>
      </c>
      <c r="M121" s="1">
        <v>-1055240</v>
      </c>
      <c r="N121" s="1">
        <v>-806585</v>
      </c>
      <c r="O121" s="1">
        <v>-868806</v>
      </c>
      <c r="P121" s="1">
        <v>-1036773</v>
      </c>
      <c r="Q121" s="1">
        <v>-865246</v>
      </c>
    </row>
    <row r="122" spans="1:17" x14ac:dyDescent="0.25">
      <c r="A122" t="s">
        <v>23</v>
      </c>
      <c r="B122" t="s">
        <v>29</v>
      </c>
      <c r="C122" t="s">
        <v>19</v>
      </c>
      <c r="D122">
        <v>2018</v>
      </c>
      <c r="E122" t="s">
        <v>20</v>
      </c>
      <c r="F122" s="1">
        <v>-1687861</v>
      </c>
      <c r="G122" s="1">
        <v>-1908906</v>
      </c>
      <c r="H122" s="1">
        <v>-3099461</v>
      </c>
      <c r="I122" s="1">
        <v>-1158181</v>
      </c>
      <c r="J122" s="1">
        <v>-2113347</v>
      </c>
      <c r="K122" s="1">
        <v>-3001777</v>
      </c>
      <c r="L122" s="1">
        <v>-1491212</v>
      </c>
      <c r="M122" s="1">
        <v>-2710528</v>
      </c>
      <c r="N122" s="1">
        <v>-1710242</v>
      </c>
      <c r="O122" s="1">
        <v>-2053307</v>
      </c>
      <c r="P122" s="1">
        <v>-2397887</v>
      </c>
      <c r="Q122" s="1">
        <v>-2075965</v>
      </c>
    </row>
    <row r="123" spans="1:17" x14ac:dyDescent="0.25">
      <c r="A123" t="s">
        <v>24</v>
      </c>
      <c r="B123" t="s">
        <v>29</v>
      </c>
      <c r="C123" t="s">
        <v>19</v>
      </c>
      <c r="D123">
        <v>2018</v>
      </c>
      <c r="E123" t="s">
        <v>20</v>
      </c>
      <c r="F123" s="1">
        <v>-178587</v>
      </c>
      <c r="G123" s="1">
        <v>-177141</v>
      </c>
      <c r="H123" s="1">
        <v>-265218</v>
      </c>
      <c r="I123" s="1">
        <v>-116156</v>
      </c>
      <c r="J123" s="1">
        <v>-182402</v>
      </c>
      <c r="K123" s="1">
        <v>-286611</v>
      </c>
      <c r="L123" s="1">
        <v>-172955</v>
      </c>
      <c r="M123" s="1">
        <v>-254330</v>
      </c>
      <c r="N123" s="1">
        <v>-201909</v>
      </c>
      <c r="O123" s="1">
        <v>-219276</v>
      </c>
      <c r="P123" s="1">
        <v>-272949</v>
      </c>
      <c r="Q123" s="1">
        <v>-226471</v>
      </c>
    </row>
    <row r="124" spans="1:17" x14ac:dyDescent="0.25">
      <c r="A124" t="s">
        <v>25</v>
      </c>
      <c r="B124" t="s">
        <v>29</v>
      </c>
      <c r="C124" t="s">
        <v>19</v>
      </c>
      <c r="D124">
        <v>2018</v>
      </c>
      <c r="E124" t="s">
        <v>20</v>
      </c>
      <c r="F124" s="1">
        <v>-822885</v>
      </c>
      <c r="G124" s="1">
        <v>-719356</v>
      </c>
      <c r="H124" s="1">
        <v>-1228124</v>
      </c>
      <c r="I124" s="1">
        <v>-506867</v>
      </c>
      <c r="J124" s="1">
        <v>-775835</v>
      </c>
      <c r="K124" s="1">
        <v>-1025959</v>
      </c>
      <c r="L124" s="1">
        <v>-702957</v>
      </c>
      <c r="M124" s="1">
        <v>-989842</v>
      </c>
      <c r="N124" s="1">
        <v>-748322</v>
      </c>
      <c r="O124" s="1">
        <v>-838544</v>
      </c>
      <c r="P124" s="1">
        <v>-1076008</v>
      </c>
      <c r="Q124" s="1">
        <v>-878808</v>
      </c>
    </row>
    <row r="125" spans="1:17" x14ac:dyDescent="0.25">
      <c r="A125" t="s">
        <v>26</v>
      </c>
      <c r="B125" t="s">
        <v>29</v>
      </c>
      <c r="C125" t="s">
        <v>19</v>
      </c>
      <c r="D125">
        <v>2018</v>
      </c>
      <c r="E125" t="s">
        <v>20</v>
      </c>
      <c r="F125" s="1">
        <v>-878445</v>
      </c>
      <c r="G125" s="1">
        <v>-1015003</v>
      </c>
      <c r="H125" s="1">
        <v>-1544184</v>
      </c>
      <c r="I125" s="1">
        <v>-624903</v>
      </c>
      <c r="J125" s="1">
        <v>-981395</v>
      </c>
      <c r="K125" s="1">
        <v>-1409322</v>
      </c>
      <c r="L125" s="1">
        <v>-769986</v>
      </c>
      <c r="M125" s="1">
        <v>-1360544</v>
      </c>
      <c r="N125" s="1">
        <v>-823428</v>
      </c>
      <c r="O125" s="1">
        <v>-1191494</v>
      </c>
      <c r="P125" s="1">
        <v>-1337302</v>
      </c>
      <c r="Q125" s="1">
        <v>-1224978</v>
      </c>
    </row>
    <row r="126" spans="1:17" x14ac:dyDescent="0.25">
      <c r="A126" t="s">
        <v>27</v>
      </c>
      <c r="B126" t="s">
        <v>29</v>
      </c>
      <c r="C126" t="s">
        <v>19</v>
      </c>
      <c r="D126">
        <v>2018</v>
      </c>
      <c r="E126" t="s">
        <v>20</v>
      </c>
      <c r="F126" s="1">
        <v>-1383309</v>
      </c>
      <c r="G126" s="1">
        <v>-1184231</v>
      </c>
      <c r="H126" s="1">
        <v>-2046108</v>
      </c>
      <c r="I126" s="1">
        <v>-895975</v>
      </c>
      <c r="J126" s="1">
        <v>-1219125</v>
      </c>
      <c r="K126" s="1">
        <v>-2071773</v>
      </c>
      <c r="L126" s="1">
        <v>-1049534</v>
      </c>
      <c r="M126" s="1">
        <v>-1731716</v>
      </c>
      <c r="N126" s="1">
        <v>-1319856</v>
      </c>
      <c r="O126" s="1">
        <v>-1570667</v>
      </c>
      <c r="P126" s="1">
        <v>-1745114</v>
      </c>
      <c r="Q126" s="1">
        <v>-1554713</v>
      </c>
    </row>
    <row r="127" spans="1:17" x14ac:dyDescent="0.25">
      <c r="A127" t="s">
        <v>28</v>
      </c>
      <c r="B127" t="s">
        <v>29</v>
      </c>
      <c r="C127" t="s">
        <v>19</v>
      </c>
      <c r="D127">
        <v>2018</v>
      </c>
      <c r="E127" t="s">
        <v>20</v>
      </c>
      <c r="F127" s="1">
        <v>-372008</v>
      </c>
      <c r="G127" s="1">
        <v>-360544</v>
      </c>
      <c r="H127" s="1">
        <v>-570065</v>
      </c>
      <c r="I127" s="1">
        <v>-262663</v>
      </c>
      <c r="J127" s="1">
        <v>-396364</v>
      </c>
      <c r="K127" s="1">
        <v>-550129</v>
      </c>
      <c r="L127" s="1">
        <v>-307493</v>
      </c>
      <c r="M127" s="1">
        <v>-531975</v>
      </c>
      <c r="N127" s="1">
        <v>-399869</v>
      </c>
      <c r="O127" s="1">
        <v>-436804</v>
      </c>
      <c r="P127" s="1">
        <v>-506081</v>
      </c>
      <c r="Q127" s="1">
        <v>-467366</v>
      </c>
    </row>
    <row r="128" spans="1:17" x14ac:dyDescent="0.25">
      <c r="A128" t="s">
        <v>17</v>
      </c>
      <c r="B128" t="s">
        <v>30</v>
      </c>
      <c r="C128" t="s">
        <v>19</v>
      </c>
      <c r="D128">
        <v>2018</v>
      </c>
      <c r="E128" t="s">
        <v>20</v>
      </c>
      <c r="F128" s="1">
        <v>22588008</v>
      </c>
      <c r="G128" s="1">
        <v>21641450</v>
      </c>
      <c r="H128" s="1">
        <v>27071096</v>
      </c>
      <c r="I128" s="1">
        <v>20348081</v>
      </c>
      <c r="J128" s="1">
        <v>30120119</v>
      </c>
      <c r="K128" s="1">
        <v>31267063</v>
      </c>
      <c r="L128" s="1">
        <v>23797691</v>
      </c>
      <c r="M128" s="1">
        <v>28790136</v>
      </c>
      <c r="N128" s="1">
        <v>23829895</v>
      </c>
      <c r="O128" s="1">
        <v>25899573</v>
      </c>
      <c r="P128" s="1">
        <v>33069395</v>
      </c>
      <c r="Q128" s="1">
        <v>26084684</v>
      </c>
    </row>
    <row r="129" spans="1:17" x14ac:dyDescent="0.25">
      <c r="A129" t="s">
        <v>21</v>
      </c>
      <c r="B129" t="s">
        <v>30</v>
      </c>
      <c r="C129" t="s">
        <v>19</v>
      </c>
      <c r="D129">
        <v>2018</v>
      </c>
      <c r="E129" t="s">
        <v>20</v>
      </c>
      <c r="F129" s="1">
        <v>-10265791</v>
      </c>
      <c r="G129" s="1">
        <v>-9595925</v>
      </c>
      <c r="H129" s="1">
        <v>-12320892</v>
      </c>
      <c r="I129" s="1">
        <v>-9627717</v>
      </c>
      <c r="J129" s="1">
        <v>-12962874</v>
      </c>
      <c r="K129" s="1">
        <v>-13064551</v>
      </c>
      <c r="L129" s="1">
        <v>-9571992</v>
      </c>
      <c r="M129" s="1">
        <v>-12221156</v>
      </c>
      <c r="N129" s="1">
        <v>-11418990</v>
      </c>
      <c r="O129" s="1">
        <v>-12077910</v>
      </c>
      <c r="P129" s="1">
        <v>-16179555</v>
      </c>
      <c r="Q129" s="1">
        <v>-10510360</v>
      </c>
    </row>
    <row r="130" spans="1:17" x14ac:dyDescent="0.25">
      <c r="A130" t="s">
        <v>22</v>
      </c>
      <c r="B130" t="s">
        <v>30</v>
      </c>
      <c r="C130" t="s">
        <v>19</v>
      </c>
      <c r="D130">
        <v>2018</v>
      </c>
      <c r="E130" t="s">
        <v>20</v>
      </c>
      <c r="F130" s="1">
        <v>-1109715</v>
      </c>
      <c r="G130" s="1">
        <v>-990616</v>
      </c>
      <c r="H130" s="1">
        <v>-1310557</v>
      </c>
      <c r="I130" s="1">
        <v>-982150</v>
      </c>
      <c r="J130" s="1">
        <v>-1364098</v>
      </c>
      <c r="K130" s="1">
        <v>-1391285</v>
      </c>
      <c r="L130" s="1">
        <v>-1187160</v>
      </c>
      <c r="M130" s="1">
        <v>-1378779</v>
      </c>
      <c r="N130" s="1">
        <v>-1128203</v>
      </c>
      <c r="O130" s="1">
        <v>-1221475</v>
      </c>
      <c r="P130" s="1">
        <v>-1462497</v>
      </c>
      <c r="Q130" s="1">
        <v>-1098303</v>
      </c>
    </row>
    <row r="131" spans="1:17" x14ac:dyDescent="0.25">
      <c r="A131" t="s">
        <v>23</v>
      </c>
      <c r="B131" t="s">
        <v>30</v>
      </c>
      <c r="C131" t="s">
        <v>19</v>
      </c>
      <c r="D131">
        <v>2018</v>
      </c>
      <c r="E131" t="s">
        <v>20</v>
      </c>
      <c r="F131" s="1">
        <v>-2815912</v>
      </c>
      <c r="G131" s="1">
        <v>-2488177</v>
      </c>
      <c r="H131" s="1">
        <v>-2965661</v>
      </c>
      <c r="I131" s="1">
        <v>-2283610</v>
      </c>
      <c r="J131" s="1">
        <v>-3049013</v>
      </c>
      <c r="K131" s="1">
        <v>-3229385</v>
      </c>
      <c r="L131" s="1">
        <v>-2723303</v>
      </c>
      <c r="M131" s="1">
        <v>-3347966</v>
      </c>
      <c r="N131" s="1">
        <v>-2808206</v>
      </c>
      <c r="O131" s="1">
        <v>-2898991</v>
      </c>
      <c r="P131" s="1">
        <v>-3824182</v>
      </c>
      <c r="Q131" s="1">
        <v>-3110761</v>
      </c>
    </row>
    <row r="132" spans="1:17" x14ac:dyDescent="0.25">
      <c r="A132" t="s">
        <v>24</v>
      </c>
      <c r="B132" t="s">
        <v>30</v>
      </c>
      <c r="C132" t="s">
        <v>19</v>
      </c>
      <c r="D132">
        <v>2018</v>
      </c>
      <c r="E132" t="s">
        <v>20</v>
      </c>
      <c r="F132" s="1">
        <v>-277101</v>
      </c>
      <c r="G132" s="1">
        <v>-268307</v>
      </c>
      <c r="H132" s="1">
        <v>-300695</v>
      </c>
      <c r="I132" s="1">
        <v>-226664</v>
      </c>
      <c r="J132" s="1">
        <v>-330688</v>
      </c>
      <c r="K132" s="1">
        <v>-356708</v>
      </c>
      <c r="L132" s="1">
        <v>-270129</v>
      </c>
      <c r="M132" s="1">
        <v>-330116</v>
      </c>
      <c r="N132" s="1">
        <v>-264694</v>
      </c>
      <c r="O132" s="1">
        <v>-268441</v>
      </c>
      <c r="P132" s="1">
        <v>-394967</v>
      </c>
      <c r="Q132" s="1">
        <v>-294530</v>
      </c>
    </row>
    <row r="133" spans="1:17" x14ac:dyDescent="0.25">
      <c r="A133" t="s">
        <v>25</v>
      </c>
      <c r="B133" t="s">
        <v>30</v>
      </c>
      <c r="C133" t="s">
        <v>19</v>
      </c>
      <c r="D133">
        <v>2018</v>
      </c>
      <c r="E133" t="s">
        <v>20</v>
      </c>
      <c r="F133" s="1">
        <v>-1046413</v>
      </c>
      <c r="G133" s="1">
        <v>-1064705</v>
      </c>
      <c r="H133" s="1">
        <v>-1317015</v>
      </c>
      <c r="I133" s="1">
        <v>-983951</v>
      </c>
      <c r="J133" s="1">
        <v>-1474255</v>
      </c>
      <c r="K133" s="1">
        <v>-1337033</v>
      </c>
      <c r="L133" s="1">
        <v>-1172106</v>
      </c>
      <c r="M133" s="1">
        <v>-1205747</v>
      </c>
      <c r="N133" s="1">
        <v>-1043533</v>
      </c>
      <c r="O133" s="1">
        <v>-1076071</v>
      </c>
      <c r="P133" s="1">
        <v>-1635486</v>
      </c>
      <c r="Q133" s="1">
        <v>-1206801</v>
      </c>
    </row>
    <row r="134" spans="1:17" x14ac:dyDescent="0.25">
      <c r="A134" t="s">
        <v>26</v>
      </c>
      <c r="B134" t="s">
        <v>30</v>
      </c>
      <c r="C134" t="s">
        <v>19</v>
      </c>
      <c r="D134">
        <v>2018</v>
      </c>
      <c r="E134" t="s">
        <v>20</v>
      </c>
      <c r="F134" s="1">
        <v>-1137395</v>
      </c>
      <c r="G134" s="1">
        <v>-1145692</v>
      </c>
      <c r="H134" s="1">
        <v>-1437771</v>
      </c>
      <c r="I134" s="1">
        <v>-1170661</v>
      </c>
      <c r="J134" s="1">
        <v>-1752088</v>
      </c>
      <c r="K134" s="1">
        <v>-1811436</v>
      </c>
      <c r="L134" s="1">
        <v>-1373270</v>
      </c>
      <c r="M134" s="1">
        <v>-1462352</v>
      </c>
      <c r="N134" s="1">
        <v>-1439071</v>
      </c>
      <c r="O134" s="1">
        <v>-1542875</v>
      </c>
      <c r="P134" s="1">
        <v>-1812241</v>
      </c>
      <c r="Q134" s="1">
        <v>-1339934</v>
      </c>
    </row>
    <row r="135" spans="1:17" x14ac:dyDescent="0.25">
      <c r="A135" t="s">
        <v>27</v>
      </c>
      <c r="B135" t="s">
        <v>30</v>
      </c>
      <c r="C135" t="s">
        <v>19</v>
      </c>
      <c r="D135">
        <v>2018</v>
      </c>
      <c r="E135" t="s">
        <v>20</v>
      </c>
      <c r="F135" s="1">
        <v>-1730428</v>
      </c>
      <c r="G135" s="1">
        <v>-1612677</v>
      </c>
      <c r="H135" s="1">
        <v>-2147516</v>
      </c>
      <c r="I135" s="1">
        <v>-1745476</v>
      </c>
      <c r="J135" s="1">
        <v>-2269548</v>
      </c>
      <c r="K135" s="1">
        <v>-2465032</v>
      </c>
      <c r="L135" s="1">
        <v>-1914360</v>
      </c>
      <c r="M135" s="1">
        <v>-2183078</v>
      </c>
      <c r="N135" s="1">
        <v>-1990329</v>
      </c>
      <c r="O135" s="1">
        <v>-1869047</v>
      </c>
      <c r="P135" s="1">
        <v>-2468988</v>
      </c>
      <c r="Q135" s="1">
        <v>-1921595</v>
      </c>
    </row>
    <row r="136" spans="1:17" x14ac:dyDescent="0.25">
      <c r="A136" t="s">
        <v>28</v>
      </c>
      <c r="B136" t="s">
        <v>30</v>
      </c>
      <c r="C136" t="s">
        <v>19</v>
      </c>
      <c r="D136">
        <v>2018</v>
      </c>
      <c r="E136" t="s">
        <v>20</v>
      </c>
      <c r="F136" s="1">
        <v>-549275</v>
      </c>
      <c r="G136" s="1">
        <v>-522414</v>
      </c>
      <c r="H136" s="1">
        <v>-595592</v>
      </c>
      <c r="I136" s="1">
        <v>-499668</v>
      </c>
      <c r="J136" s="1">
        <v>-604911</v>
      </c>
      <c r="K136" s="1">
        <v>-719662</v>
      </c>
      <c r="L136" s="1">
        <v>-588651</v>
      </c>
      <c r="M136" s="1">
        <v>-600730</v>
      </c>
      <c r="N136" s="1">
        <v>-590466</v>
      </c>
      <c r="O136" s="1">
        <v>-576820</v>
      </c>
      <c r="P136" s="1">
        <v>-783592</v>
      </c>
      <c r="Q136" s="1">
        <v>-563187</v>
      </c>
    </row>
    <row r="137" spans="1:17" x14ac:dyDescent="0.25">
      <c r="A137" t="s">
        <v>17</v>
      </c>
      <c r="B137" t="s">
        <v>18</v>
      </c>
      <c r="C137" t="s">
        <v>19</v>
      </c>
      <c r="D137">
        <v>2019</v>
      </c>
      <c r="E137" t="s">
        <v>20</v>
      </c>
      <c r="F137" s="1">
        <v>93925775</v>
      </c>
      <c r="G137" s="1">
        <v>74821680</v>
      </c>
      <c r="H137" s="1">
        <v>85600673</v>
      </c>
      <c r="I137" s="1">
        <v>76646440</v>
      </c>
      <c r="J137" s="1">
        <v>79863817</v>
      </c>
      <c r="K137" s="1">
        <v>55912270</v>
      </c>
      <c r="L137" s="1">
        <v>79685077</v>
      </c>
      <c r="M137" s="1">
        <v>75122784</v>
      </c>
      <c r="N137" s="1">
        <v>67143263</v>
      </c>
      <c r="O137" s="1">
        <v>86159862</v>
      </c>
      <c r="P137" s="1">
        <v>76968833</v>
      </c>
      <c r="Q137" s="1">
        <v>69967979</v>
      </c>
    </row>
    <row r="138" spans="1:17" x14ac:dyDescent="0.25">
      <c r="A138" t="s">
        <v>21</v>
      </c>
      <c r="B138" t="s">
        <v>18</v>
      </c>
      <c r="C138" t="s">
        <v>19</v>
      </c>
      <c r="D138">
        <v>2019</v>
      </c>
      <c r="E138" t="s">
        <v>20</v>
      </c>
      <c r="F138" s="1">
        <v>-44392971</v>
      </c>
      <c r="G138" s="1">
        <v>-32181042</v>
      </c>
      <c r="H138" s="1">
        <v>-35760851</v>
      </c>
      <c r="I138" s="1">
        <v>-35264635</v>
      </c>
      <c r="J138" s="1">
        <v>-35248824</v>
      </c>
      <c r="K138" s="1">
        <v>-23149330</v>
      </c>
      <c r="L138" s="1">
        <v>-34752454</v>
      </c>
      <c r="M138" s="1">
        <v>-34860156</v>
      </c>
      <c r="N138" s="1">
        <v>-27438935</v>
      </c>
      <c r="O138" s="1">
        <v>-39136737</v>
      </c>
      <c r="P138" s="1">
        <v>-31245199</v>
      </c>
      <c r="Q138" s="1">
        <v>-30213783</v>
      </c>
    </row>
    <row r="139" spans="1:17" x14ac:dyDescent="0.25">
      <c r="A139" t="s">
        <v>22</v>
      </c>
      <c r="B139" t="s">
        <v>18</v>
      </c>
      <c r="C139" t="s">
        <v>19</v>
      </c>
      <c r="D139">
        <v>2019</v>
      </c>
      <c r="E139" t="s">
        <v>20</v>
      </c>
      <c r="F139" s="1">
        <v>-4343758</v>
      </c>
      <c r="G139" s="1">
        <v>-3359430</v>
      </c>
      <c r="H139" s="1">
        <v>-3895028</v>
      </c>
      <c r="I139" s="1">
        <v>-3677401</v>
      </c>
      <c r="J139" s="1">
        <v>-3875744</v>
      </c>
      <c r="K139" s="1">
        <v>-2739844</v>
      </c>
      <c r="L139" s="1">
        <v>-3745877</v>
      </c>
      <c r="M139" s="1">
        <v>-3435719</v>
      </c>
      <c r="N139" s="1">
        <v>-3318784</v>
      </c>
      <c r="O139" s="1">
        <v>-3556874</v>
      </c>
      <c r="P139" s="1">
        <v>-3543487</v>
      </c>
      <c r="Q139" s="1">
        <v>-3170203</v>
      </c>
    </row>
    <row r="140" spans="1:17" x14ac:dyDescent="0.25">
      <c r="A140" t="s">
        <v>23</v>
      </c>
      <c r="B140" t="s">
        <v>18</v>
      </c>
      <c r="C140" t="s">
        <v>19</v>
      </c>
      <c r="D140">
        <v>2019</v>
      </c>
      <c r="E140" t="s">
        <v>20</v>
      </c>
      <c r="F140" s="1">
        <v>-10410570</v>
      </c>
      <c r="G140" s="1">
        <v>-7492567</v>
      </c>
      <c r="H140" s="1">
        <v>-9830922</v>
      </c>
      <c r="I140" s="1">
        <v>-8236178</v>
      </c>
      <c r="J140" s="1">
        <v>-9111360</v>
      </c>
      <c r="K140" s="1">
        <v>-5732127</v>
      </c>
      <c r="L140" s="1">
        <v>-9582968</v>
      </c>
      <c r="M140" s="1">
        <v>-8080224</v>
      </c>
      <c r="N140" s="1">
        <v>-8219184</v>
      </c>
      <c r="O140" s="1">
        <v>-8720852</v>
      </c>
      <c r="P140" s="1">
        <v>-8289269</v>
      </c>
      <c r="Q140" s="1">
        <v>-7400943</v>
      </c>
    </row>
    <row r="141" spans="1:17" x14ac:dyDescent="0.25">
      <c r="A141" t="s">
        <v>24</v>
      </c>
      <c r="B141" t="s">
        <v>18</v>
      </c>
      <c r="C141" t="s">
        <v>19</v>
      </c>
      <c r="D141">
        <v>2019</v>
      </c>
      <c r="E141" t="s">
        <v>20</v>
      </c>
      <c r="F141" s="1">
        <v>-1013731</v>
      </c>
      <c r="G141" s="1">
        <v>-791949</v>
      </c>
      <c r="H141" s="1">
        <v>-1022834</v>
      </c>
      <c r="I141" s="1">
        <v>-918382</v>
      </c>
      <c r="J141" s="1">
        <v>-840954</v>
      </c>
      <c r="K141" s="1">
        <v>-561209</v>
      </c>
      <c r="L141" s="1">
        <v>-939529</v>
      </c>
      <c r="M141" s="1">
        <v>-768568</v>
      </c>
      <c r="N141" s="1">
        <v>-832059</v>
      </c>
      <c r="O141" s="1">
        <v>-975463</v>
      </c>
      <c r="P141" s="1">
        <v>-913816</v>
      </c>
      <c r="Q141" s="1">
        <v>-775184</v>
      </c>
    </row>
    <row r="142" spans="1:17" x14ac:dyDescent="0.25">
      <c r="A142" t="s">
        <v>25</v>
      </c>
      <c r="B142" t="s">
        <v>18</v>
      </c>
      <c r="C142" t="s">
        <v>19</v>
      </c>
      <c r="D142">
        <v>2019</v>
      </c>
      <c r="E142" t="s">
        <v>20</v>
      </c>
      <c r="F142" s="1">
        <v>-4644817</v>
      </c>
      <c r="G142" s="1">
        <v>-3595006</v>
      </c>
      <c r="H142" s="1">
        <v>-3948370</v>
      </c>
      <c r="I142" s="1">
        <v>-3595290</v>
      </c>
      <c r="J142" s="1">
        <v>-3639614</v>
      </c>
      <c r="K142" s="1">
        <v>-2496842</v>
      </c>
      <c r="L142" s="1">
        <v>-3301698</v>
      </c>
      <c r="M142" s="1">
        <v>-3520724</v>
      </c>
      <c r="N142" s="1">
        <v>-2763529</v>
      </c>
      <c r="O142" s="1">
        <v>-4269633</v>
      </c>
      <c r="P142" s="1">
        <v>-3402942</v>
      </c>
      <c r="Q142" s="1">
        <v>-3029013</v>
      </c>
    </row>
    <row r="143" spans="1:17" x14ac:dyDescent="0.25">
      <c r="A143" t="s">
        <v>26</v>
      </c>
      <c r="B143" t="s">
        <v>18</v>
      </c>
      <c r="C143" t="s">
        <v>19</v>
      </c>
      <c r="D143">
        <v>2019</v>
      </c>
      <c r="E143" t="s">
        <v>20</v>
      </c>
      <c r="F143" s="1">
        <v>-4979698</v>
      </c>
      <c r="G143" s="1">
        <v>-4435793</v>
      </c>
      <c r="H143" s="1">
        <v>-4778009</v>
      </c>
      <c r="I143" s="1">
        <v>-4754163</v>
      </c>
      <c r="J143" s="1">
        <v>-4664933</v>
      </c>
      <c r="K143" s="1">
        <v>-2931067</v>
      </c>
      <c r="L143" s="1">
        <v>-4639082</v>
      </c>
      <c r="M143" s="1">
        <v>-3992375</v>
      </c>
      <c r="N143" s="1">
        <v>-3635430</v>
      </c>
      <c r="O143" s="1">
        <v>-4790506</v>
      </c>
      <c r="P143" s="1">
        <v>-3919710</v>
      </c>
      <c r="Q143" s="1">
        <v>-3675104</v>
      </c>
    </row>
    <row r="144" spans="1:17" x14ac:dyDescent="0.25">
      <c r="A144" t="s">
        <v>27</v>
      </c>
      <c r="B144" t="s">
        <v>18</v>
      </c>
      <c r="C144" t="s">
        <v>19</v>
      </c>
      <c r="D144">
        <v>2019</v>
      </c>
      <c r="E144" t="s">
        <v>20</v>
      </c>
      <c r="F144" s="1">
        <v>-7407369</v>
      </c>
      <c r="G144" s="1">
        <v>-6226870</v>
      </c>
      <c r="H144" s="1">
        <v>-7033820</v>
      </c>
      <c r="I144" s="1">
        <v>-6283426</v>
      </c>
      <c r="J144" s="1">
        <v>-6682029</v>
      </c>
      <c r="K144" s="1">
        <v>-4138949</v>
      </c>
      <c r="L144" s="1">
        <v>-5590768</v>
      </c>
      <c r="M144" s="1">
        <v>-5268218</v>
      </c>
      <c r="N144" s="1">
        <v>-4841180</v>
      </c>
      <c r="O144" s="1">
        <v>-6750935</v>
      </c>
      <c r="P144" s="1">
        <v>-6303933</v>
      </c>
      <c r="Q144" s="1">
        <v>-5630389</v>
      </c>
    </row>
    <row r="145" spans="1:17" x14ac:dyDescent="0.25">
      <c r="A145" t="s">
        <v>28</v>
      </c>
      <c r="B145" t="s">
        <v>18</v>
      </c>
      <c r="C145" t="s">
        <v>19</v>
      </c>
      <c r="D145">
        <v>2019</v>
      </c>
      <c r="E145" t="s">
        <v>20</v>
      </c>
      <c r="F145" s="1">
        <v>-1956457</v>
      </c>
      <c r="G145" s="1">
        <v>-1720137</v>
      </c>
      <c r="H145" s="1">
        <v>-2128417</v>
      </c>
      <c r="I145" s="1">
        <v>-1672934</v>
      </c>
      <c r="J145" s="1">
        <v>-1630486</v>
      </c>
      <c r="K145" s="1">
        <v>-1155823</v>
      </c>
      <c r="L145" s="1">
        <v>-1933737</v>
      </c>
      <c r="M145" s="1">
        <v>-1641920</v>
      </c>
      <c r="N145" s="1">
        <v>-1480543</v>
      </c>
      <c r="O145" s="1">
        <v>-1809342</v>
      </c>
      <c r="P145" s="1">
        <v>-1570718</v>
      </c>
      <c r="Q145" s="1">
        <v>-1633705</v>
      </c>
    </row>
    <row r="146" spans="1:17" x14ac:dyDescent="0.25">
      <c r="A146" t="s">
        <v>17</v>
      </c>
      <c r="B146" t="s">
        <v>29</v>
      </c>
      <c r="C146" t="s">
        <v>19</v>
      </c>
      <c r="D146">
        <v>2019</v>
      </c>
      <c r="E146" t="s">
        <v>20</v>
      </c>
      <c r="F146" s="1">
        <v>20663671</v>
      </c>
      <c r="G146" s="1">
        <v>20950070</v>
      </c>
      <c r="H146" s="1">
        <v>25680202</v>
      </c>
      <c r="I146" s="1">
        <v>22993932</v>
      </c>
      <c r="J146" s="1">
        <v>16771402</v>
      </c>
      <c r="K146" s="1">
        <v>14537190</v>
      </c>
      <c r="L146" s="1">
        <v>22311822</v>
      </c>
      <c r="M146" s="1">
        <v>15775785</v>
      </c>
      <c r="N146" s="1">
        <v>15442950</v>
      </c>
      <c r="O146" s="1">
        <v>18093571</v>
      </c>
      <c r="P146" s="1">
        <v>16933143</v>
      </c>
      <c r="Q146" s="1">
        <v>14693276</v>
      </c>
    </row>
    <row r="147" spans="1:17" x14ac:dyDescent="0.25">
      <c r="A147" t="s">
        <v>21</v>
      </c>
      <c r="B147" t="s">
        <v>29</v>
      </c>
      <c r="C147" t="s">
        <v>19</v>
      </c>
      <c r="D147">
        <v>2019</v>
      </c>
      <c r="E147" t="s">
        <v>20</v>
      </c>
      <c r="F147" s="1">
        <v>-8508915</v>
      </c>
      <c r="G147" s="1">
        <v>-10304746</v>
      </c>
      <c r="H147" s="1">
        <v>-12517373</v>
      </c>
      <c r="I147" s="1">
        <v>-9859051</v>
      </c>
      <c r="J147" s="1">
        <v>-6865712</v>
      </c>
      <c r="K147" s="1">
        <v>-6772562</v>
      </c>
      <c r="L147" s="1">
        <v>-8950825</v>
      </c>
      <c r="M147" s="1">
        <v>-7590684</v>
      </c>
      <c r="N147" s="1">
        <v>-7132203</v>
      </c>
      <c r="O147" s="1">
        <v>-7942616</v>
      </c>
      <c r="P147" s="1">
        <v>-7868673</v>
      </c>
      <c r="Q147" s="1">
        <v>-6027183</v>
      </c>
    </row>
    <row r="148" spans="1:17" x14ac:dyDescent="0.25">
      <c r="A148" t="s">
        <v>22</v>
      </c>
      <c r="B148" t="s">
        <v>29</v>
      </c>
      <c r="C148" t="s">
        <v>19</v>
      </c>
      <c r="D148">
        <v>2019</v>
      </c>
      <c r="E148" t="s">
        <v>20</v>
      </c>
      <c r="F148" s="1">
        <v>-907552</v>
      </c>
      <c r="G148" s="1">
        <v>-996432</v>
      </c>
      <c r="H148" s="1">
        <v>-1050172</v>
      </c>
      <c r="I148" s="1">
        <v>-1007411</v>
      </c>
      <c r="J148" s="1">
        <v>-685653</v>
      </c>
      <c r="K148" s="1">
        <v>-720826</v>
      </c>
      <c r="L148" s="1">
        <v>-924673</v>
      </c>
      <c r="M148" s="1">
        <v>-770345</v>
      </c>
      <c r="N148" s="1">
        <v>-734261</v>
      </c>
      <c r="O148" s="1">
        <v>-899147</v>
      </c>
      <c r="P148" s="1">
        <v>-808478</v>
      </c>
      <c r="Q148" s="1">
        <v>-706131</v>
      </c>
    </row>
    <row r="149" spans="1:17" x14ac:dyDescent="0.25">
      <c r="A149" t="s">
        <v>23</v>
      </c>
      <c r="B149" t="s">
        <v>29</v>
      </c>
      <c r="C149" t="s">
        <v>19</v>
      </c>
      <c r="D149">
        <v>2019</v>
      </c>
      <c r="E149" t="s">
        <v>20</v>
      </c>
      <c r="F149" s="1">
        <v>-2448583</v>
      </c>
      <c r="G149" s="1">
        <v>-2391536</v>
      </c>
      <c r="H149" s="1">
        <v>-2851891</v>
      </c>
      <c r="I149" s="1">
        <v>-2338942</v>
      </c>
      <c r="J149" s="1">
        <v>-1988754</v>
      </c>
      <c r="K149" s="1">
        <v>-1512300</v>
      </c>
      <c r="L149" s="1">
        <v>-2373330</v>
      </c>
      <c r="M149" s="1">
        <v>-1709943</v>
      </c>
      <c r="N149" s="1">
        <v>-1561720</v>
      </c>
      <c r="O149" s="1">
        <v>-2224218</v>
      </c>
      <c r="P149" s="1">
        <v>-2066473</v>
      </c>
      <c r="Q149" s="1">
        <v>-1477534</v>
      </c>
    </row>
    <row r="150" spans="1:17" x14ac:dyDescent="0.25">
      <c r="A150" t="s">
        <v>24</v>
      </c>
      <c r="B150" t="s">
        <v>29</v>
      </c>
      <c r="C150" t="s">
        <v>19</v>
      </c>
      <c r="D150">
        <v>2019</v>
      </c>
      <c r="E150" t="s">
        <v>20</v>
      </c>
      <c r="F150" s="1">
        <v>-232296</v>
      </c>
      <c r="G150" s="1">
        <v>-221176</v>
      </c>
      <c r="H150" s="1">
        <v>-259024</v>
      </c>
      <c r="I150" s="1">
        <v>-239313</v>
      </c>
      <c r="J150" s="1">
        <v>-173459</v>
      </c>
      <c r="K150" s="1">
        <v>-145469</v>
      </c>
      <c r="L150" s="1">
        <v>-276387</v>
      </c>
      <c r="M150" s="1">
        <v>-181197</v>
      </c>
      <c r="N150" s="1">
        <v>-167260</v>
      </c>
      <c r="O150" s="1">
        <v>-199198</v>
      </c>
      <c r="P150" s="1">
        <v>-173160</v>
      </c>
      <c r="Q150" s="1">
        <v>-156797</v>
      </c>
    </row>
    <row r="151" spans="1:17" x14ac:dyDescent="0.25">
      <c r="A151" t="s">
        <v>25</v>
      </c>
      <c r="B151" t="s">
        <v>29</v>
      </c>
      <c r="C151" t="s">
        <v>19</v>
      </c>
      <c r="D151">
        <v>2019</v>
      </c>
      <c r="E151" t="s">
        <v>20</v>
      </c>
      <c r="F151" s="1">
        <v>-896638</v>
      </c>
      <c r="G151" s="1">
        <v>-945985</v>
      </c>
      <c r="H151" s="1">
        <v>-1072491</v>
      </c>
      <c r="I151" s="1">
        <v>-1138580</v>
      </c>
      <c r="J151" s="1">
        <v>-765907</v>
      </c>
      <c r="K151" s="1">
        <v>-590365</v>
      </c>
      <c r="L151" s="1">
        <v>-926585</v>
      </c>
      <c r="M151" s="1">
        <v>-715140</v>
      </c>
      <c r="N151" s="1">
        <v>-691264</v>
      </c>
      <c r="O151" s="1">
        <v>-778336</v>
      </c>
      <c r="P151" s="1">
        <v>-702619</v>
      </c>
      <c r="Q151" s="1">
        <v>-644524</v>
      </c>
    </row>
    <row r="152" spans="1:17" x14ac:dyDescent="0.25">
      <c r="A152" t="s">
        <v>26</v>
      </c>
      <c r="B152" t="s">
        <v>29</v>
      </c>
      <c r="C152" t="s">
        <v>19</v>
      </c>
      <c r="D152">
        <v>2019</v>
      </c>
      <c r="E152" t="s">
        <v>20</v>
      </c>
      <c r="F152" s="1">
        <v>-1036658</v>
      </c>
      <c r="G152" s="1">
        <v>-1191081</v>
      </c>
      <c r="H152" s="1">
        <v>-1453675</v>
      </c>
      <c r="I152" s="1">
        <v>-1419262</v>
      </c>
      <c r="J152" s="1">
        <v>-938782</v>
      </c>
      <c r="K152" s="1">
        <v>-763861</v>
      </c>
      <c r="L152" s="1">
        <v>-1141341</v>
      </c>
      <c r="M152" s="1">
        <v>-909348</v>
      </c>
      <c r="N152" s="1">
        <v>-801672</v>
      </c>
      <c r="O152" s="1">
        <v>-1077622</v>
      </c>
      <c r="P152" s="1">
        <v>-899513</v>
      </c>
      <c r="Q152" s="1">
        <v>-770599</v>
      </c>
    </row>
    <row r="153" spans="1:17" x14ac:dyDescent="0.25">
      <c r="A153" t="s">
        <v>27</v>
      </c>
      <c r="B153" t="s">
        <v>29</v>
      </c>
      <c r="C153" t="s">
        <v>19</v>
      </c>
      <c r="D153">
        <v>2019</v>
      </c>
      <c r="E153" t="s">
        <v>20</v>
      </c>
      <c r="F153" s="1">
        <v>-1662699</v>
      </c>
      <c r="G153" s="1">
        <v>-1508105</v>
      </c>
      <c r="H153" s="1">
        <v>-2020361</v>
      </c>
      <c r="I153" s="1">
        <v>-1703999</v>
      </c>
      <c r="J153" s="1">
        <v>-1422906</v>
      </c>
      <c r="K153" s="1">
        <v>-1092346</v>
      </c>
      <c r="L153" s="1">
        <v>-1924272</v>
      </c>
      <c r="M153" s="1">
        <v>-1220195</v>
      </c>
      <c r="N153" s="1">
        <v>-1122540</v>
      </c>
      <c r="O153" s="1">
        <v>-1320824</v>
      </c>
      <c r="P153" s="1">
        <v>-1254355</v>
      </c>
      <c r="Q153" s="1">
        <v>-1248757</v>
      </c>
    </row>
    <row r="154" spans="1:17" x14ac:dyDescent="0.25">
      <c r="A154" t="s">
        <v>28</v>
      </c>
      <c r="B154" t="s">
        <v>29</v>
      </c>
      <c r="C154" t="s">
        <v>19</v>
      </c>
      <c r="D154">
        <v>2019</v>
      </c>
      <c r="E154" t="s">
        <v>20</v>
      </c>
      <c r="F154" s="1">
        <v>-474519</v>
      </c>
      <c r="G154" s="1">
        <v>-436767</v>
      </c>
      <c r="H154" s="1">
        <v>-574482</v>
      </c>
      <c r="I154" s="1">
        <v>-464102</v>
      </c>
      <c r="J154" s="1">
        <v>-383468</v>
      </c>
      <c r="K154" s="1">
        <v>-313859</v>
      </c>
      <c r="L154" s="1">
        <v>-475888</v>
      </c>
      <c r="M154" s="1">
        <v>-366084</v>
      </c>
      <c r="N154" s="1">
        <v>-329879</v>
      </c>
      <c r="O154" s="1">
        <v>-442129</v>
      </c>
      <c r="P154" s="1">
        <v>-387635</v>
      </c>
      <c r="Q154" s="1">
        <v>-358088</v>
      </c>
    </row>
    <row r="155" spans="1:17" x14ac:dyDescent="0.25">
      <c r="A155" t="s">
        <v>17</v>
      </c>
      <c r="B155" t="s">
        <v>30</v>
      </c>
      <c r="C155" t="s">
        <v>19</v>
      </c>
      <c r="D155">
        <v>2019</v>
      </c>
      <c r="E155" t="s">
        <v>20</v>
      </c>
      <c r="F155" s="1">
        <v>34752537</v>
      </c>
      <c r="G155" s="1">
        <v>24691154</v>
      </c>
      <c r="H155" s="1">
        <v>25680202</v>
      </c>
      <c r="I155" s="1">
        <v>26826254</v>
      </c>
      <c r="J155" s="1">
        <v>27952336</v>
      </c>
      <c r="K155" s="1">
        <v>21246663</v>
      </c>
      <c r="L155" s="1">
        <v>26296075</v>
      </c>
      <c r="M155" s="1">
        <v>23288063</v>
      </c>
      <c r="N155" s="1">
        <v>24843007</v>
      </c>
      <c r="O155" s="1">
        <v>31017550</v>
      </c>
      <c r="P155" s="1">
        <v>23090650</v>
      </c>
      <c r="Q155" s="1">
        <v>22389753</v>
      </c>
    </row>
    <row r="156" spans="1:17" x14ac:dyDescent="0.25">
      <c r="A156" t="s">
        <v>21</v>
      </c>
      <c r="B156" t="s">
        <v>30</v>
      </c>
      <c r="C156" t="s">
        <v>19</v>
      </c>
      <c r="D156">
        <v>2019</v>
      </c>
      <c r="E156" t="s">
        <v>20</v>
      </c>
      <c r="F156" s="1">
        <v>-14132859</v>
      </c>
      <c r="G156" s="1">
        <v>-11727435</v>
      </c>
      <c r="H156" s="1">
        <v>-12222578</v>
      </c>
      <c r="I156" s="1">
        <v>-13093645</v>
      </c>
      <c r="J156" s="1">
        <v>-11370112</v>
      </c>
      <c r="K156" s="1">
        <v>-9026733</v>
      </c>
      <c r="L156" s="1">
        <v>-12160565</v>
      </c>
      <c r="M156" s="1">
        <v>-10002285</v>
      </c>
      <c r="N156" s="1">
        <v>-11921132</v>
      </c>
      <c r="O156" s="1">
        <v>-14296442</v>
      </c>
      <c r="P156" s="1">
        <v>-9686848</v>
      </c>
      <c r="Q156" s="1">
        <v>-9711164</v>
      </c>
    </row>
    <row r="157" spans="1:17" x14ac:dyDescent="0.25">
      <c r="A157" t="s">
        <v>22</v>
      </c>
      <c r="B157" t="s">
        <v>30</v>
      </c>
      <c r="C157" t="s">
        <v>19</v>
      </c>
      <c r="D157">
        <v>2019</v>
      </c>
      <c r="E157" t="s">
        <v>20</v>
      </c>
      <c r="F157" s="1">
        <v>-1463871</v>
      </c>
      <c r="G157" s="1">
        <v>-1024242</v>
      </c>
      <c r="H157" s="1">
        <v>-1101040</v>
      </c>
      <c r="I157" s="1">
        <v>-1272176</v>
      </c>
      <c r="J157" s="1">
        <v>-1358858</v>
      </c>
      <c r="K157" s="1">
        <v>-1043087</v>
      </c>
      <c r="L157" s="1">
        <v>-1221437</v>
      </c>
      <c r="M157" s="1">
        <v>-1026974</v>
      </c>
      <c r="N157" s="1">
        <v>-1116490</v>
      </c>
      <c r="O157" s="1">
        <v>-1526346</v>
      </c>
      <c r="P157" s="1">
        <v>-982952</v>
      </c>
      <c r="Q157" s="1">
        <v>-906448</v>
      </c>
    </row>
    <row r="158" spans="1:17" x14ac:dyDescent="0.25">
      <c r="A158" t="s">
        <v>23</v>
      </c>
      <c r="B158" t="s">
        <v>30</v>
      </c>
      <c r="C158" t="s">
        <v>19</v>
      </c>
      <c r="D158">
        <v>2019</v>
      </c>
      <c r="E158" t="s">
        <v>20</v>
      </c>
      <c r="F158" s="1">
        <v>-4043986</v>
      </c>
      <c r="G158" s="1">
        <v>-3022354</v>
      </c>
      <c r="H158" s="1">
        <v>-2798525</v>
      </c>
      <c r="I158" s="1">
        <v>-3154983</v>
      </c>
      <c r="J158" s="1">
        <v>-3444409</v>
      </c>
      <c r="K158" s="1">
        <v>-2213428</v>
      </c>
      <c r="L158" s="1">
        <v>-2708520</v>
      </c>
      <c r="M158" s="1">
        <v>-2339885</v>
      </c>
      <c r="N158" s="1">
        <v>-2643065</v>
      </c>
      <c r="O158" s="1">
        <v>-3522777</v>
      </c>
      <c r="P158" s="1">
        <v>-2616321</v>
      </c>
      <c r="Q158" s="1">
        <v>-2740005</v>
      </c>
    </row>
    <row r="159" spans="1:17" x14ac:dyDescent="0.25">
      <c r="A159" t="s">
        <v>24</v>
      </c>
      <c r="B159" t="s">
        <v>30</v>
      </c>
      <c r="C159" t="s">
        <v>19</v>
      </c>
      <c r="D159">
        <v>2019</v>
      </c>
      <c r="E159" t="s">
        <v>20</v>
      </c>
      <c r="F159" s="1">
        <v>-381615</v>
      </c>
      <c r="G159" s="1">
        <v>-267722</v>
      </c>
      <c r="H159" s="1">
        <v>-278956</v>
      </c>
      <c r="I159" s="1">
        <v>-268977</v>
      </c>
      <c r="J159" s="1">
        <v>-338877</v>
      </c>
      <c r="K159" s="1">
        <v>-238395</v>
      </c>
      <c r="L159" s="1">
        <v>-279772</v>
      </c>
      <c r="M159" s="1">
        <v>-248213</v>
      </c>
      <c r="N159" s="1">
        <v>-268330</v>
      </c>
      <c r="O159" s="1">
        <v>-320068</v>
      </c>
      <c r="P159" s="1">
        <v>-282749</v>
      </c>
      <c r="Q159" s="1">
        <v>-231541</v>
      </c>
    </row>
    <row r="160" spans="1:17" x14ac:dyDescent="0.25">
      <c r="A160" t="s">
        <v>25</v>
      </c>
      <c r="B160" t="s">
        <v>30</v>
      </c>
      <c r="C160" t="s">
        <v>19</v>
      </c>
      <c r="D160">
        <v>2019</v>
      </c>
      <c r="E160" t="s">
        <v>20</v>
      </c>
      <c r="F160" s="1">
        <v>-1674547</v>
      </c>
      <c r="G160" s="1">
        <v>-1147043</v>
      </c>
      <c r="H160" s="1">
        <v>-1157373</v>
      </c>
      <c r="I160" s="1">
        <v>-1173747</v>
      </c>
      <c r="J160" s="1">
        <v>-1210176</v>
      </c>
      <c r="K160" s="1">
        <v>-1017288</v>
      </c>
      <c r="L160" s="1">
        <v>-1201326</v>
      </c>
      <c r="M160" s="1">
        <v>-964366</v>
      </c>
      <c r="N160" s="1">
        <v>-1145590</v>
      </c>
      <c r="O160" s="1">
        <v>-1406101</v>
      </c>
      <c r="P160" s="1">
        <v>-1094642</v>
      </c>
      <c r="Q160" s="1">
        <v>-1115642</v>
      </c>
    </row>
    <row r="161" spans="1:17" x14ac:dyDescent="0.25">
      <c r="A161" t="s">
        <v>26</v>
      </c>
      <c r="B161" t="s">
        <v>30</v>
      </c>
      <c r="C161" t="s">
        <v>19</v>
      </c>
      <c r="D161">
        <v>2019</v>
      </c>
      <c r="E161" t="s">
        <v>20</v>
      </c>
      <c r="F161" s="1">
        <v>-2111557</v>
      </c>
      <c r="G161" s="1">
        <v>-1412954</v>
      </c>
      <c r="H161" s="1">
        <v>-1291124</v>
      </c>
      <c r="I161" s="1">
        <v>-1397498</v>
      </c>
      <c r="J161" s="1">
        <v>-1565368</v>
      </c>
      <c r="K161" s="1">
        <v>-1326379</v>
      </c>
      <c r="L161" s="1">
        <v>-1622439</v>
      </c>
      <c r="M161" s="1">
        <v>-1226635</v>
      </c>
      <c r="N161" s="1">
        <v>-1262100</v>
      </c>
      <c r="O161" s="1">
        <v>-1748576</v>
      </c>
      <c r="P161" s="1">
        <v>-1384323</v>
      </c>
      <c r="Q161" s="1">
        <v>-1324557</v>
      </c>
    </row>
    <row r="162" spans="1:17" x14ac:dyDescent="0.25">
      <c r="A162" t="s">
        <v>27</v>
      </c>
      <c r="B162" t="s">
        <v>30</v>
      </c>
      <c r="C162" t="s">
        <v>19</v>
      </c>
      <c r="D162">
        <v>2019</v>
      </c>
      <c r="E162" t="s">
        <v>20</v>
      </c>
      <c r="F162" s="1">
        <v>-2621552</v>
      </c>
      <c r="G162" s="1">
        <v>-2126728</v>
      </c>
      <c r="H162" s="1">
        <v>-2055611</v>
      </c>
      <c r="I162" s="1">
        <v>-2208062</v>
      </c>
      <c r="J162" s="1">
        <v>-2194136</v>
      </c>
      <c r="K162" s="1">
        <v>-1668825</v>
      </c>
      <c r="L162" s="1">
        <v>-2109233</v>
      </c>
      <c r="M162" s="1">
        <v>-1880439</v>
      </c>
      <c r="N162" s="1">
        <v>-1804729</v>
      </c>
      <c r="O162" s="1">
        <v>-2534420</v>
      </c>
      <c r="P162" s="1">
        <v>-1619891</v>
      </c>
      <c r="Q162" s="1">
        <v>-1722891</v>
      </c>
    </row>
    <row r="163" spans="1:17" x14ac:dyDescent="0.25">
      <c r="A163" t="s">
        <v>28</v>
      </c>
      <c r="B163" t="s">
        <v>30</v>
      </c>
      <c r="C163" t="s">
        <v>19</v>
      </c>
      <c r="D163">
        <v>2019</v>
      </c>
      <c r="E163" t="s">
        <v>20</v>
      </c>
      <c r="F163" s="1">
        <v>-803681</v>
      </c>
      <c r="G163" s="1">
        <v>-503961</v>
      </c>
      <c r="H163" s="1">
        <v>-633831</v>
      </c>
      <c r="I163" s="1">
        <v>-642450</v>
      </c>
      <c r="J163" s="1">
        <v>-677962</v>
      </c>
      <c r="K163" s="1">
        <v>-500671</v>
      </c>
      <c r="L163" s="1">
        <v>-593208</v>
      </c>
      <c r="M163" s="1">
        <v>-566165</v>
      </c>
      <c r="N163" s="1">
        <v>-563553</v>
      </c>
      <c r="O163" s="1">
        <v>-626673</v>
      </c>
      <c r="P163" s="1">
        <v>-507695</v>
      </c>
      <c r="Q163" s="1">
        <v>-465617</v>
      </c>
    </row>
    <row r="164" spans="1:17" x14ac:dyDescent="0.25">
      <c r="A164" t="s">
        <v>17</v>
      </c>
      <c r="B164" t="s">
        <v>18</v>
      </c>
      <c r="C164" t="s">
        <v>19</v>
      </c>
      <c r="D164">
        <v>2020</v>
      </c>
      <c r="E164" t="s">
        <v>20</v>
      </c>
      <c r="F164" s="1">
        <v>71093649</v>
      </c>
      <c r="G164" s="1">
        <v>69761443</v>
      </c>
      <c r="H164" s="1">
        <v>67749499</v>
      </c>
      <c r="I164" s="1">
        <v>83659411</v>
      </c>
      <c r="J164" s="1">
        <v>50706283</v>
      </c>
      <c r="K164" s="1">
        <v>74230386</v>
      </c>
      <c r="L164" s="1">
        <v>51880363</v>
      </c>
      <c r="M164" s="1">
        <v>58898540</v>
      </c>
      <c r="N164" s="1">
        <v>56982904</v>
      </c>
      <c r="O164" s="1">
        <v>67960764</v>
      </c>
      <c r="P164" s="1">
        <v>58782343</v>
      </c>
      <c r="Q164" s="1">
        <v>65096491</v>
      </c>
    </row>
    <row r="165" spans="1:17" x14ac:dyDescent="0.25">
      <c r="A165" t="s">
        <v>21</v>
      </c>
      <c r="B165" t="s">
        <v>18</v>
      </c>
      <c r="C165" t="s">
        <v>19</v>
      </c>
      <c r="D165">
        <v>2020</v>
      </c>
      <c r="E165" t="s">
        <v>20</v>
      </c>
      <c r="F165" s="1">
        <v>-34103526</v>
      </c>
      <c r="G165" s="1">
        <v>-30206863</v>
      </c>
      <c r="H165" s="1">
        <v>-27470575</v>
      </c>
      <c r="I165" s="1">
        <v>-34682066</v>
      </c>
      <c r="J165" s="1">
        <v>-21826243</v>
      </c>
      <c r="K165" s="1">
        <v>-32436605</v>
      </c>
      <c r="L165" s="1">
        <v>-23222375</v>
      </c>
      <c r="M165" s="1">
        <v>-28728685</v>
      </c>
      <c r="N165" s="1">
        <v>-23629340</v>
      </c>
      <c r="O165" s="1">
        <v>-28163573</v>
      </c>
      <c r="P165" s="1">
        <v>-24647818</v>
      </c>
      <c r="Q165" s="1">
        <v>-28092094</v>
      </c>
    </row>
    <row r="166" spans="1:17" x14ac:dyDescent="0.25">
      <c r="A166" t="s">
        <v>22</v>
      </c>
      <c r="B166" t="s">
        <v>18</v>
      </c>
      <c r="C166" t="s">
        <v>19</v>
      </c>
      <c r="D166">
        <v>2020</v>
      </c>
      <c r="E166" t="s">
        <v>20</v>
      </c>
      <c r="F166" s="1">
        <v>-3016900</v>
      </c>
      <c r="G166" s="1">
        <v>-2897074</v>
      </c>
      <c r="H166" s="1">
        <v>-2761210</v>
      </c>
      <c r="I166" s="1">
        <v>-3560904</v>
      </c>
      <c r="J166" s="1">
        <v>-2517220</v>
      </c>
      <c r="K166" s="1">
        <v>-3437933</v>
      </c>
      <c r="L166" s="1">
        <v>-2249876</v>
      </c>
      <c r="M166" s="1">
        <v>-2890523</v>
      </c>
      <c r="N166" s="1">
        <v>-2817192</v>
      </c>
      <c r="O166" s="1">
        <v>-3178807</v>
      </c>
      <c r="P166" s="1">
        <v>-2858642</v>
      </c>
      <c r="Q166" s="1">
        <v>-2855070</v>
      </c>
    </row>
    <row r="167" spans="1:17" x14ac:dyDescent="0.25">
      <c r="A167" t="s">
        <v>23</v>
      </c>
      <c r="B167" t="s">
        <v>18</v>
      </c>
      <c r="C167" t="s">
        <v>19</v>
      </c>
      <c r="D167">
        <v>2020</v>
      </c>
      <c r="E167" t="s">
        <v>20</v>
      </c>
      <c r="F167" s="1">
        <v>-8603051</v>
      </c>
      <c r="G167" s="1">
        <v>-8541760</v>
      </c>
      <c r="H167" s="1">
        <v>-7322344</v>
      </c>
      <c r="I167" s="1">
        <v>-9801852</v>
      </c>
      <c r="J167" s="1">
        <v>-5175406</v>
      </c>
      <c r="K167" s="1">
        <v>-9241021</v>
      </c>
      <c r="L167" s="1">
        <v>-5986060</v>
      </c>
      <c r="M167" s="1">
        <v>-6079566</v>
      </c>
      <c r="N167" s="1">
        <v>-5882738</v>
      </c>
      <c r="O167" s="1">
        <v>-8279558</v>
      </c>
      <c r="P167" s="1">
        <v>-7285772</v>
      </c>
      <c r="Q167" s="1">
        <v>-6906703</v>
      </c>
    </row>
    <row r="168" spans="1:17" x14ac:dyDescent="0.25">
      <c r="A168" t="s">
        <v>24</v>
      </c>
      <c r="B168" t="s">
        <v>18</v>
      </c>
      <c r="C168" t="s">
        <v>19</v>
      </c>
      <c r="D168">
        <v>2020</v>
      </c>
      <c r="E168" t="s">
        <v>20</v>
      </c>
      <c r="F168" s="1">
        <v>-796316</v>
      </c>
      <c r="G168" s="1">
        <v>-740890</v>
      </c>
      <c r="H168" s="1">
        <v>-771325</v>
      </c>
      <c r="I168" s="1">
        <v>-1023766</v>
      </c>
      <c r="J168" s="1">
        <v>-537167</v>
      </c>
      <c r="K168" s="1">
        <v>-840678</v>
      </c>
      <c r="L168" s="1">
        <v>-627016</v>
      </c>
      <c r="M168" s="1">
        <v>-672096</v>
      </c>
      <c r="N168" s="1">
        <v>-687082</v>
      </c>
      <c r="O168" s="1">
        <v>-827969</v>
      </c>
      <c r="P168" s="1">
        <v>-652417</v>
      </c>
      <c r="Q168" s="1">
        <v>-684807</v>
      </c>
    </row>
    <row r="169" spans="1:17" x14ac:dyDescent="0.25">
      <c r="A169" t="s">
        <v>25</v>
      </c>
      <c r="B169" t="s">
        <v>18</v>
      </c>
      <c r="C169" t="s">
        <v>19</v>
      </c>
      <c r="D169">
        <v>2020</v>
      </c>
      <c r="E169" t="s">
        <v>20</v>
      </c>
      <c r="F169" s="1">
        <v>-3002990</v>
      </c>
      <c r="G169" s="1">
        <v>-3340409</v>
      </c>
      <c r="H169" s="1">
        <v>-3004524</v>
      </c>
      <c r="I169" s="1">
        <v>-3551194</v>
      </c>
      <c r="J169" s="1">
        <v>-2323218</v>
      </c>
      <c r="K169" s="1">
        <v>-3371500</v>
      </c>
      <c r="L169" s="1">
        <v>-2449904</v>
      </c>
      <c r="M169" s="1">
        <v>-2845127</v>
      </c>
      <c r="N169" s="1">
        <v>-2572883</v>
      </c>
      <c r="O169" s="1">
        <v>-3307355</v>
      </c>
      <c r="P169" s="1">
        <v>-2605638</v>
      </c>
      <c r="Q169" s="1">
        <v>-2647248</v>
      </c>
    </row>
    <row r="170" spans="1:17" x14ac:dyDescent="0.25">
      <c r="A170" t="s">
        <v>26</v>
      </c>
      <c r="B170" t="s">
        <v>18</v>
      </c>
      <c r="C170" t="s">
        <v>19</v>
      </c>
      <c r="D170">
        <v>2020</v>
      </c>
      <c r="E170" t="s">
        <v>20</v>
      </c>
      <c r="F170" s="1">
        <v>-4083940</v>
      </c>
      <c r="G170" s="1">
        <v>-4181857</v>
      </c>
      <c r="H170" s="1">
        <v>-4200785</v>
      </c>
      <c r="I170" s="1">
        <v>-4354377</v>
      </c>
      <c r="J170" s="1">
        <v>-2601329</v>
      </c>
      <c r="K170" s="1">
        <v>-4369202</v>
      </c>
      <c r="L170" s="1">
        <v>-2990522</v>
      </c>
      <c r="M170" s="1">
        <v>-3089502</v>
      </c>
      <c r="N170" s="1">
        <v>-3010004</v>
      </c>
      <c r="O170" s="1">
        <v>-3493197</v>
      </c>
      <c r="P170" s="1">
        <v>-3343278</v>
      </c>
      <c r="Q170" s="1">
        <v>-3550075</v>
      </c>
    </row>
    <row r="171" spans="1:17" x14ac:dyDescent="0.25">
      <c r="A171" t="s">
        <v>27</v>
      </c>
      <c r="B171" t="s">
        <v>18</v>
      </c>
      <c r="C171" t="s">
        <v>19</v>
      </c>
      <c r="D171">
        <v>2020</v>
      </c>
      <c r="E171" t="s">
        <v>20</v>
      </c>
      <c r="F171" s="1">
        <v>-5003748</v>
      </c>
      <c r="G171" s="1">
        <v>-5633221</v>
      </c>
      <c r="H171" s="1">
        <v>-5888134</v>
      </c>
      <c r="I171" s="1">
        <v>-6870676</v>
      </c>
      <c r="J171" s="1">
        <v>-4221289</v>
      </c>
      <c r="K171" s="1">
        <v>-5755164</v>
      </c>
      <c r="L171" s="1">
        <v>-4216369</v>
      </c>
      <c r="M171" s="1">
        <v>-4657751</v>
      </c>
      <c r="N171" s="1">
        <v>-4782116</v>
      </c>
      <c r="O171" s="1">
        <v>-5305882</v>
      </c>
      <c r="P171" s="1">
        <v>-4508253</v>
      </c>
      <c r="Q171" s="1">
        <v>-4768388</v>
      </c>
    </row>
    <row r="172" spans="1:17" x14ac:dyDescent="0.25">
      <c r="A172" t="s">
        <v>28</v>
      </c>
      <c r="B172" t="s">
        <v>18</v>
      </c>
      <c r="C172" t="s">
        <v>19</v>
      </c>
      <c r="D172">
        <v>2020</v>
      </c>
      <c r="E172" t="s">
        <v>20</v>
      </c>
      <c r="F172" s="1">
        <v>-1468157</v>
      </c>
      <c r="G172" s="1">
        <v>-1469241</v>
      </c>
      <c r="H172" s="1">
        <v>-1405114</v>
      </c>
      <c r="I172" s="1">
        <v>-1822159</v>
      </c>
      <c r="J172" s="1">
        <v>-1017235</v>
      </c>
      <c r="K172" s="1">
        <v>-1738189</v>
      </c>
      <c r="L172" s="1">
        <v>-1064356</v>
      </c>
      <c r="M172" s="1">
        <v>-1323706</v>
      </c>
      <c r="N172" s="1">
        <v>-1303816</v>
      </c>
      <c r="O172" s="1">
        <v>-1536288</v>
      </c>
      <c r="P172" s="1">
        <v>-1447553</v>
      </c>
      <c r="Q172" s="1">
        <v>-1519478</v>
      </c>
    </row>
    <row r="173" spans="1:17" x14ac:dyDescent="0.25">
      <c r="A173" t="s">
        <v>17</v>
      </c>
      <c r="B173" t="s">
        <v>29</v>
      </c>
      <c r="C173" t="s">
        <v>19</v>
      </c>
      <c r="D173">
        <v>2020</v>
      </c>
      <c r="E173" t="s">
        <v>20</v>
      </c>
      <c r="F173" s="1">
        <v>19906222</v>
      </c>
      <c r="G173" s="1">
        <v>18137975</v>
      </c>
      <c r="H173" s="1">
        <v>19647355</v>
      </c>
      <c r="I173" s="1">
        <v>25097823</v>
      </c>
      <c r="J173" s="1">
        <v>10648319</v>
      </c>
      <c r="K173" s="1">
        <v>21526812</v>
      </c>
      <c r="L173" s="1">
        <v>14526502</v>
      </c>
      <c r="M173" s="1">
        <v>16491591</v>
      </c>
      <c r="N173" s="1">
        <v>16525042</v>
      </c>
      <c r="O173" s="1">
        <v>13592153</v>
      </c>
      <c r="P173" s="1">
        <v>14695586</v>
      </c>
      <c r="Q173" s="1">
        <v>13019298</v>
      </c>
    </row>
    <row r="174" spans="1:17" x14ac:dyDescent="0.25">
      <c r="A174" t="s">
        <v>21</v>
      </c>
      <c r="B174" t="s">
        <v>29</v>
      </c>
      <c r="C174" t="s">
        <v>19</v>
      </c>
      <c r="D174">
        <v>2020</v>
      </c>
      <c r="E174" t="s">
        <v>20</v>
      </c>
      <c r="F174" s="1">
        <v>-9592107</v>
      </c>
      <c r="G174" s="1">
        <v>-9049303</v>
      </c>
      <c r="H174" s="1">
        <v>-9807183</v>
      </c>
      <c r="I174" s="1">
        <v>-11464436</v>
      </c>
      <c r="J174" s="1">
        <v>-4745875</v>
      </c>
      <c r="K174" s="1">
        <v>-10693878</v>
      </c>
      <c r="L174" s="1">
        <v>-6229151</v>
      </c>
      <c r="M174" s="1">
        <v>-7884523</v>
      </c>
      <c r="N174" s="1">
        <v>-8201633</v>
      </c>
      <c r="O174" s="1">
        <v>-5539328</v>
      </c>
      <c r="P174" s="1">
        <v>-6939494</v>
      </c>
      <c r="Q174" s="1">
        <v>-6033112</v>
      </c>
    </row>
    <row r="175" spans="1:17" x14ac:dyDescent="0.25">
      <c r="A175" t="s">
        <v>22</v>
      </c>
      <c r="B175" t="s">
        <v>29</v>
      </c>
      <c r="C175" t="s">
        <v>19</v>
      </c>
      <c r="D175">
        <v>2020</v>
      </c>
      <c r="E175" t="s">
        <v>20</v>
      </c>
      <c r="F175" s="1">
        <v>-804051</v>
      </c>
      <c r="G175" s="1">
        <v>-766774</v>
      </c>
      <c r="H175" s="1">
        <v>-921681</v>
      </c>
      <c r="I175" s="1">
        <v>-1085414</v>
      </c>
      <c r="J175" s="1">
        <v>-463729</v>
      </c>
      <c r="K175" s="1">
        <v>-1036334</v>
      </c>
      <c r="L175" s="1">
        <v>-711009</v>
      </c>
      <c r="M175" s="1">
        <v>-706193</v>
      </c>
      <c r="N175" s="1">
        <v>-784668</v>
      </c>
      <c r="O175" s="1">
        <v>-633819</v>
      </c>
      <c r="P175" s="1">
        <v>-678505</v>
      </c>
      <c r="Q175" s="1">
        <v>-631242</v>
      </c>
    </row>
    <row r="176" spans="1:17" x14ac:dyDescent="0.25">
      <c r="A176" t="s">
        <v>23</v>
      </c>
      <c r="B176" t="s">
        <v>29</v>
      </c>
      <c r="C176" t="s">
        <v>19</v>
      </c>
      <c r="D176">
        <v>2020</v>
      </c>
      <c r="E176" t="s">
        <v>20</v>
      </c>
      <c r="F176" s="1">
        <v>-2107365</v>
      </c>
      <c r="G176" s="1">
        <v>-2071573</v>
      </c>
      <c r="H176" s="1">
        <v>-2428629</v>
      </c>
      <c r="I176" s="1">
        <v>-2973881</v>
      </c>
      <c r="J176" s="1">
        <v>-1174690</v>
      </c>
      <c r="K176" s="1">
        <v>-2393657</v>
      </c>
      <c r="L176" s="1">
        <v>-1495456</v>
      </c>
      <c r="M176" s="1">
        <v>-2058910</v>
      </c>
      <c r="N176" s="1">
        <v>-1881183</v>
      </c>
      <c r="O176" s="1">
        <v>-1641870</v>
      </c>
      <c r="P176" s="1">
        <v>-1587200</v>
      </c>
      <c r="Q176" s="1">
        <v>-1436411</v>
      </c>
    </row>
    <row r="177" spans="1:17" x14ac:dyDescent="0.25">
      <c r="A177" t="s">
        <v>24</v>
      </c>
      <c r="B177" t="s">
        <v>29</v>
      </c>
      <c r="C177" t="s">
        <v>19</v>
      </c>
      <c r="D177">
        <v>2020</v>
      </c>
      <c r="E177" t="s">
        <v>20</v>
      </c>
      <c r="F177" s="1">
        <v>-211617</v>
      </c>
      <c r="G177" s="1">
        <v>-211295</v>
      </c>
      <c r="H177" s="1">
        <v>-229589</v>
      </c>
      <c r="I177" s="1">
        <v>-270401</v>
      </c>
      <c r="J177" s="1">
        <v>-122946</v>
      </c>
      <c r="K177" s="1">
        <v>-258829</v>
      </c>
      <c r="L177" s="1">
        <v>-176747</v>
      </c>
      <c r="M177" s="1">
        <v>-187172</v>
      </c>
      <c r="N177" s="1">
        <v>-194172</v>
      </c>
      <c r="O177" s="1">
        <v>-161178</v>
      </c>
      <c r="P177" s="1">
        <v>-149018</v>
      </c>
      <c r="Q177" s="1">
        <v>-141587</v>
      </c>
    </row>
    <row r="178" spans="1:17" x14ac:dyDescent="0.25">
      <c r="A178" t="s">
        <v>25</v>
      </c>
      <c r="B178" t="s">
        <v>29</v>
      </c>
      <c r="C178" t="s">
        <v>19</v>
      </c>
      <c r="D178">
        <v>2020</v>
      </c>
      <c r="E178" t="s">
        <v>20</v>
      </c>
      <c r="F178" s="1">
        <v>-882849</v>
      </c>
      <c r="G178" s="1">
        <v>-828192</v>
      </c>
      <c r="H178" s="1">
        <v>-913737</v>
      </c>
      <c r="I178" s="1">
        <v>-1198314</v>
      </c>
      <c r="J178" s="1">
        <v>-519107</v>
      </c>
      <c r="K178" s="1">
        <v>-889744</v>
      </c>
      <c r="L178" s="1">
        <v>-625608</v>
      </c>
      <c r="M178" s="1">
        <v>-818157</v>
      </c>
      <c r="N178" s="1">
        <v>-764727</v>
      </c>
      <c r="O178" s="1">
        <v>-613550</v>
      </c>
      <c r="P178" s="1">
        <v>-625269</v>
      </c>
      <c r="Q178" s="1">
        <v>-540653</v>
      </c>
    </row>
    <row r="179" spans="1:17" x14ac:dyDescent="0.25">
      <c r="A179" t="s">
        <v>26</v>
      </c>
      <c r="B179" t="s">
        <v>29</v>
      </c>
      <c r="C179" t="s">
        <v>19</v>
      </c>
      <c r="D179">
        <v>2020</v>
      </c>
      <c r="E179" t="s">
        <v>20</v>
      </c>
      <c r="F179" s="1">
        <v>-1206445</v>
      </c>
      <c r="G179" s="1">
        <v>-976986</v>
      </c>
      <c r="H179" s="1">
        <v>-990981</v>
      </c>
      <c r="I179" s="1">
        <v>-1537362</v>
      </c>
      <c r="J179" s="1">
        <v>-578191</v>
      </c>
      <c r="K179" s="1">
        <v>-1230978</v>
      </c>
      <c r="L179" s="1">
        <v>-824107</v>
      </c>
      <c r="M179" s="1">
        <v>-991865</v>
      </c>
      <c r="N179" s="1">
        <v>-928975</v>
      </c>
      <c r="O179" s="1">
        <v>-794276</v>
      </c>
      <c r="P179" s="1">
        <v>-738682</v>
      </c>
      <c r="Q179" s="1">
        <v>-726502</v>
      </c>
    </row>
    <row r="180" spans="1:17" x14ac:dyDescent="0.25">
      <c r="A180" t="s">
        <v>27</v>
      </c>
      <c r="B180" t="s">
        <v>29</v>
      </c>
      <c r="C180" t="s">
        <v>19</v>
      </c>
      <c r="D180">
        <v>2020</v>
      </c>
      <c r="E180" t="s">
        <v>20</v>
      </c>
      <c r="F180" s="1">
        <v>-1691907</v>
      </c>
      <c r="G180" s="1">
        <v>-1377291</v>
      </c>
      <c r="H180" s="1">
        <v>-1682587</v>
      </c>
      <c r="I180" s="1">
        <v>-2080797</v>
      </c>
      <c r="J180" s="1">
        <v>-912271</v>
      </c>
      <c r="K180" s="1">
        <v>-1790551</v>
      </c>
      <c r="L180" s="1">
        <v>-1201477</v>
      </c>
      <c r="M180" s="1">
        <v>-1331378</v>
      </c>
      <c r="N180" s="1">
        <v>-1375724</v>
      </c>
      <c r="O180" s="1">
        <v>-1029583</v>
      </c>
      <c r="P180" s="1">
        <v>-1099874</v>
      </c>
      <c r="Q180" s="1">
        <v>-971165</v>
      </c>
    </row>
    <row r="181" spans="1:17" x14ac:dyDescent="0.25">
      <c r="A181" t="s">
        <v>28</v>
      </c>
      <c r="B181" t="s">
        <v>29</v>
      </c>
      <c r="C181" t="s">
        <v>19</v>
      </c>
      <c r="D181">
        <v>2020</v>
      </c>
      <c r="E181" t="s">
        <v>20</v>
      </c>
      <c r="F181" s="1">
        <v>-405268</v>
      </c>
      <c r="G181" s="1">
        <v>-427770</v>
      </c>
      <c r="H181" s="1">
        <v>-436628</v>
      </c>
      <c r="I181" s="1">
        <v>-571749</v>
      </c>
      <c r="J181" s="1">
        <v>-215818</v>
      </c>
      <c r="K181" s="1">
        <v>-475706</v>
      </c>
      <c r="L181" s="1">
        <v>-313756</v>
      </c>
      <c r="M181" s="1">
        <v>-370356</v>
      </c>
      <c r="N181" s="1">
        <v>-361297</v>
      </c>
      <c r="O181" s="1">
        <v>-302763</v>
      </c>
      <c r="P181" s="1">
        <v>-310799</v>
      </c>
      <c r="Q181" s="1">
        <v>-262708</v>
      </c>
    </row>
    <row r="182" spans="1:17" x14ac:dyDescent="0.25">
      <c r="A182" t="s">
        <v>17</v>
      </c>
      <c r="B182" t="s">
        <v>30</v>
      </c>
      <c r="C182" t="s">
        <v>19</v>
      </c>
      <c r="D182">
        <v>2020</v>
      </c>
      <c r="E182" t="s">
        <v>20</v>
      </c>
      <c r="F182" s="1">
        <v>23460904</v>
      </c>
      <c r="G182" s="1">
        <v>23718891</v>
      </c>
      <c r="H182" s="1">
        <v>24389820</v>
      </c>
      <c r="I182" s="1">
        <v>26771012</v>
      </c>
      <c r="J182" s="1">
        <v>19268388</v>
      </c>
      <c r="K182" s="1">
        <v>25238331</v>
      </c>
      <c r="L182" s="1">
        <v>19195734</v>
      </c>
      <c r="M182" s="1">
        <v>20614489</v>
      </c>
      <c r="N182" s="1">
        <v>21083674</v>
      </c>
      <c r="O182" s="1">
        <v>24465875</v>
      </c>
      <c r="P182" s="1">
        <v>19398173</v>
      </c>
      <c r="Q182" s="1">
        <v>23434737</v>
      </c>
    </row>
    <row r="183" spans="1:17" x14ac:dyDescent="0.25">
      <c r="A183" t="s">
        <v>21</v>
      </c>
      <c r="B183" t="s">
        <v>30</v>
      </c>
      <c r="C183" t="s">
        <v>19</v>
      </c>
      <c r="D183">
        <v>2020</v>
      </c>
      <c r="E183" t="s">
        <v>20</v>
      </c>
      <c r="F183" s="1">
        <v>-11301138</v>
      </c>
      <c r="G183" s="1">
        <v>-11040566</v>
      </c>
      <c r="H183" s="1">
        <v>-11385210</v>
      </c>
      <c r="I183" s="1">
        <v>-12065519</v>
      </c>
      <c r="J183" s="1">
        <v>-8004994</v>
      </c>
      <c r="K183" s="1">
        <v>-11169399</v>
      </c>
      <c r="L183" s="1">
        <v>-8198056</v>
      </c>
      <c r="M183" s="1">
        <v>-9583888</v>
      </c>
      <c r="N183" s="1">
        <v>-8854962</v>
      </c>
      <c r="O183" s="1">
        <v>-10326236</v>
      </c>
      <c r="P183" s="1">
        <v>-8135464</v>
      </c>
      <c r="Q183" s="1">
        <v>-9435110</v>
      </c>
    </row>
    <row r="184" spans="1:17" x14ac:dyDescent="0.25">
      <c r="A184" t="s">
        <v>22</v>
      </c>
      <c r="B184" t="s">
        <v>30</v>
      </c>
      <c r="C184" t="s">
        <v>19</v>
      </c>
      <c r="D184">
        <v>2020</v>
      </c>
      <c r="E184" t="s">
        <v>20</v>
      </c>
      <c r="F184" s="1">
        <v>-1040217</v>
      </c>
      <c r="G184" s="1">
        <v>-1037564</v>
      </c>
      <c r="H184" s="1">
        <v>-1012661</v>
      </c>
      <c r="I184" s="1">
        <v>-1187032</v>
      </c>
      <c r="J184" s="1">
        <v>-888831</v>
      </c>
      <c r="K184" s="1">
        <v>-1025650</v>
      </c>
      <c r="L184" s="1">
        <v>-897572</v>
      </c>
      <c r="M184" s="1">
        <v>-943461</v>
      </c>
      <c r="N184" s="1">
        <v>-945482</v>
      </c>
      <c r="O184" s="1">
        <v>-1126584</v>
      </c>
      <c r="P184" s="1">
        <v>-946140</v>
      </c>
      <c r="Q184" s="1">
        <v>-985301</v>
      </c>
    </row>
    <row r="185" spans="1:17" x14ac:dyDescent="0.25">
      <c r="A185" t="s">
        <v>23</v>
      </c>
      <c r="B185" t="s">
        <v>30</v>
      </c>
      <c r="C185" t="s">
        <v>19</v>
      </c>
      <c r="D185">
        <v>2020</v>
      </c>
      <c r="E185" t="s">
        <v>20</v>
      </c>
      <c r="F185" s="1">
        <v>-2686116</v>
      </c>
      <c r="G185" s="1">
        <v>-2811436</v>
      </c>
      <c r="H185" s="1">
        <v>-2564638</v>
      </c>
      <c r="I185" s="1">
        <v>-3193324</v>
      </c>
      <c r="J185" s="1">
        <v>-2094388</v>
      </c>
      <c r="K185" s="1">
        <v>-2712239</v>
      </c>
      <c r="L185" s="1">
        <v>-2266614</v>
      </c>
      <c r="M185" s="1">
        <v>-2314678</v>
      </c>
      <c r="N185" s="1">
        <v>-2597975</v>
      </c>
      <c r="O185" s="1">
        <v>-3028352</v>
      </c>
      <c r="P185" s="1">
        <v>-2170564</v>
      </c>
      <c r="Q185" s="1">
        <v>-2619732</v>
      </c>
    </row>
    <row r="186" spans="1:17" x14ac:dyDescent="0.25">
      <c r="A186" t="s">
        <v>24</v>
      </c>
      <c r="B186" t="s">
        <v>30</v>
      </c>
      <c r="C186" t="s">
        <v>19</v>
      </c>
      <c r="D186">
        <v>2020</v>
      </c>
      <c r="E186" t="s">
        <v>20</v>
      </c>
      <c r="F186" s="1">
        <v>-261109</v>
      </c>
      <c r="G186" s="1">
        <v>-251233</v>
      </c>
      <c r="H186" s="1">
        <v>-284032</v>
      </c>
      <c r="I186" s="1">
        <v>-274954</v>
      </c>
      <c r="J186" s="1">
        <v>-222389</v>
      </c>
      <c r="K186" s="1">
        <v>-302896</v>
      </c>
      <c r="L186" s="1">
        <v>-215682</v>
      </c>
      <c r="M186" s="1">
        <v>-212824</v>
      </c>
      <c r="N186" s="1">
        <v>-237617</v>
      </c>
      <c r="O186" s="1">
        <v>-281077</v>
      </c>
      <c r="P186" s="1">
        <v>-230799</v>
      </c>
      <c r="Q186" s="1">
        <v>-255866</v>
      </c>
    </row>
    <row r="187" spans="1:17" x14ac:dyDescent="0.25">
      <c r="A187" t="s">
        <v>25</v>
      </c>
      <c r="B187" t="s">
        <v>30</v>
      </c>
      <c r="C187" t="s">
        <v>19</v>
      </c>
      <c r="D187">
        <v>2020</v>
      </c>
      <c r="E187" t="s">
        <v>20</v>
      </c>
      <c r="F187" s="1">
        <v>-1079788</v>
      </c>
      <c r="G187" s="1">
        <v>-967463</v>
      </c>
      <c r="H187" s="1">
        <v>-1074051</v>
      </c>
      <c r="I187" s="1">
        <v>-1258729</v>
      </c>
      <c r="J187" s="1">
        <v>-829188</v>
      </c>
      <c r="K187" s="1">
        <v>-1219308</v>
      </c>
      <c r="L187" s="1">
        <v>-868457</v>
      </c>
      <c r="M187" s="1">
        <v>-1002976</v>
      </c>
      <c r="N187" s="1">
        <v>-929444</v>
      </c>
      <c r="O187" s="1">
        <v>-984727</v>
      </c>
      <c r="P187" s="1">
        <v>-895091</v>
      </c>
      <c r="Q187" s="1">
        <v>-998052</v>
      </c>
    </row>
    <row r="188" spans="1:17" x14ac:dyDescent="0.25">
      <c r="A188" t="s">
        <v>26</v>
      </c>
      <c r="B188" t="s">
        <v>30</v>
      </c>
      <c r="C188" t="s">
        <v>19</v>
      </c>
      <c r="D188">
        <v>2020</v>
      </c>
      <c r="E188" t="s">
        <v>20</v>
      </c>
      <c r="F188" s="1">
        <v>-1259836</v>
      </c>
      <c r="G188" s="1">
        <v>-1466091</v>
      </c>
      <c r="H188" s="1">
        <v>-1329954</v>
      </c>
      <c r="I188" s="1">
        <v>-1342208</v>
      </c>
      <c r="J188" s="1">
        <v>-968525</v>
      </c>
      <c r="K188" s="1">
        <v>-1551135</v>
      </c>
      <c r="L188" s="1">
        <v>-1060193</v>
      </c>
      <c r="M188" s="1">
        <v>-1219376</v>
      </c>
      <c r="N188" s="1">
        <v>-1176567</v>
      </c>
      <c r="O188" s="1">
        <v>-1460487</v>
      </c>
      <c r="P188" s="1">
        <v>-1009016</v>
      </c>
      <c r="Q188" s="1">
        <v>-1300408</v>
      </c>
    </row>
    <row r="189" spans="1:17" x14ac:dyDescent="0.25">
      <c r="A189" t="s">
        <v>27</v>
      </c>
      <c r="B189" t="s">
        <v>30</v>
      </c>
      <c r="C189" t="s">
        <v>19</v>
      </c>
      <c r="D189">
        <v>2020</v>
      </c>
      <c r="E189" t="s">
        <v>20</v>
      </c>
      <c r="F189" s="1">
        <v>-1761633</v>
      </c>
      <c r="G189" s="1">
        <v>-2015134</v>
      </c>
      <c r="H189" s="1">
        <v>-1826370</v>
      </c>
      <c r="I189" s="1">
        <v>-1914691</v>
      </c>
      <c r="J189" s="1">
        <v>-1446972</v>
      </c>
      <c r="K189" s="1">
        <v>-1896300</v>
      </c>
      <c r="L189" s="1">
        <v>-1597721</v>
      </c>
      <c r="M189" s="1">
        <v>-1538757</v>
      </c>
      <c r="N189" s="1">
        <v>-1704116</v>
      </c>
      <c r="O189" s="1">
        <v>-1897036</v>
      </c>
      <c r="P189" s="1">
        <v>-1495845</v>
      </c>
      <c r="Q189" s="1">
        <v>-1910300</v>
      </c>
    </row>
    <row r="190" spans="1:17" x14ac:dyDescent="0.25">
      <c r="A190" t="s">
        <v>28</v>
      </c>
      <c r="B190" t="s">
        <v>30</v>
      </c>
      <c r="C190" t="s">
        <v>19</v>
      </c>
      <c r="D190">
        <v>2020</v>
      </c>
      <c r="E190" t="s">
        <v>20</v>
      </c>
      <c r="F190" s="1">
        <v>-565050</v>
      </c>
      <c r="G190" s="1">
        <v>-523149</v>
      </c>
      <c r="H190" s="1">
        <v>-596925</v>
      </c>
      <c r="I190" s="1">
        <v>-643179</v>
      </c>
      <c r="J190" s="1">
        <v>-442670</v>
      </c>
      <c r="K190" s="1">
        <v>-528793</v>
      </c>
      <c r="L190" s="1">
        <v>-428292</v>
      </c>
      <c r="M190" s="1">
        <v>-448126</v>
      </c>
      <c r="N190" s="1">
        <v>-442125</v>
      </c>
      <c r="O190" s="1">
        <v>-526927</v>
      </c>
      <c r="P190" s="1">
        <v>-439699</v>
      </c>
      <c r="Q190" s="1">
        <v>-491968</v>
      </c>
    </row>
    <row r="191" spans="1:17" x14ac:dyDescent="0.25">
      <c r="A191" t="s">
        <v>17</v>
      </c>
      <c r="B191" t="s">
        <v>18</v>
      </c>
      <c r="C191" t="s">
        <v>19</v>
      </c>
      <c r="D191">
        <v>2021</v>
      </c>
      <c r="E191" t="s">
        <v>20</v>
      </c>
      <c r="F191" s="1">
        <v>59639063</v>
      </c>
      <c r="G191" s="1">
        <v>63214286</v>
      </c>
      <c r="H191" s="1">
        <v>68906761</v>
      </c>
      <c r="I191" s="1">
        <v>89830559</v>
      </c>
      <c r="J191" s="1">
        <v>68972328</v>
      </c>
      <c r="K191" s="1">
        <v>59933044</v>
      </c>
      <c r="L191" s="1">
        <v>72743937</v>
      </c>
      <c r="M191" s="1">
        <v>88182249</v>
      </c>
      <c r="N191" s="1">
        <v>78099559</v>
      </c>
      <c r="O191" s="1">
        <v>53303092</v>
      </c>
      <c r="P191" s="1">
        <v>86545338</v>
      </c>
      <c r="Q191" s="1">
        <v>71448927</v>
      </c>
    </row>
    <row r="192" spans="1:17" x14ac:dyDescent="0.25">
      <c r="A192" t="s">
        <v>21</v>
      </c>
      <c r="B192" t="s">
        <v>18</v>
      </c>
      <c r="C192" t="s">
        <v>19</v>
      </c>
      <c r="D192">
        <v>2021</v>
      </c>
      <c r="E192" t="s">
        <v>20</v>
      </c>
      <c r="F192" s="1">
        <v>-23973231</v>
      </c>
      <c r="G192" s="1">
        <v>-30015539</v>
      </c>
      <c r="H192" s="1">
        <v>-31134647</v>
      </c>
      <c r="I192" s="1">
        <v>-40970359</v>
      </c>
      <c r="J192" s="1">
        <v>-30502322</v>
      </c>
      <c r="K192" s="1">
        <v>-27410189</v>
      </c>
      <c r="L192" s="1">
        <v>-31991409</v>
      </c>
      <c r="M192" s="1">
        <v>-42313803</v>
      </c>
      <c r="N192" s="1">
        <v>-36050532</v>
      </c>
      <c r="O192" s="1">
        <v>-22452316</v>
      </c>
      <c r="P192" s="1">
        <v>-37931056</v>
      </c>
      <c r="Q192" s="1">
        <v>-34824020</v>
      </c>
    </row>
    <row r="193" spans="1:17" x14ac:dyDescent="0.25">
      <c r="A193" t="s">
        <v>22</v>
      </c>
      <c r="B193" t="s">
        <v>18</v>
      </c>
      <c r="C193" t="s">
        <v>19</v>
      </c>
      <c r="D193">
        <v>2021</v>
      </c>
      <c r="E193" t="s">
        <v>20</v>
      </c>
      <c r="F193" s="1">
        <v>-2750475</v>
      </c>
      <c r="G193" s="1">
        <v>-2995013</v>
      </c>
      <c r="H193" s="1">
        <v>-3278513</v>
      </c>
      <c r="I193" s="1">
        <v>-4096853</v>
      </c>
      <c r="J193" s="1">
        <v>-3074312</v>
      </c>
      <c r="K193" s="1">
        <v>-2633099</v>
      </c>
      <c r="L193" s="1">
        <v>-3191085</v>
      </c>
      <c r="M193" s="1">
        <v>-3613606</v>
      </c>
      <c r="N193" s="1">
        <v>-3551148</v>
      </c>
      <c r="O193" s="1">
        <v>-2501128</v>
      </c>
      <c r="P193" s="1">
        <v>-4117957</v>
      </c>
      <c r="Q193" s="1">
        <v>-2909146</v>
      </c>
    </row>
    <row r="194" spans="1:17" x14ac:dyDescent="0.25">
      <c r="A194" t="s">
        <v>23</v>
      </c>
      <c r="B194" t="s">
        <v>18</v>
      </c>
      <c r="C194" t="s">
        <v>19</v>
      </c>
      <c r="D194">
        <v>2021</v>
      </c>
      <c r="E194" t="s">
        <v>20</v>
      </c>
      <c r="F194" s="1">
        <v>-6051302</v>
      </c>
      <c r="G194" s="1">
        <v>-6651645</v>
      </c>
      <c r="H194" s="1">
        <v>-8229415</v>
      </c>
      <c r="I194" s="1">
        <v>-9866087</v>
      </c>
      <c r="J194" s="1">
        <v>-7274833</v>
      </c>
      <c r="K194" s="1">
        <v>-7190572</v>
      </c>
      <c r="L194" s="1">
        <v>-8102482</v>
      </c>
      <c r="M194" s="1">
        <v>-10459385</v>
      </c>
      <c r="N194" s="1">
        <v>-8592628</v>
      </c>
      <c r="O194" s="1">
        <v>-6623440</v>
      </c>
      <c r="P194" s="1">
        <v>-9176467</v>
      </c>
      <c r="Q194" s="1">
        <v>-8483908</v>
      </c>
    </row>
    <row r="195" spans="1:17" x14ac:dyDescent="0.25">
      <c r="A195" t="s">
        <v>24</v>
      </c>
      <c r="B195" t="s">
        <v>18</v>
      </c>
      <c r="C195" t="s">
        <v>19</v>
      </c>
      <c r="D195">
        <v>2021</v>
      </c>
      <c r="E195" t="s">
        <v>20</v>
      </c>
      <c r="F195" s="1">
        <v>-717745</v>
      </c>
      <c r="G195" s="1">
        <v>-784976</v>
      </c>
      <c r="H195" s="1">
        <v>-740504</v>
      </c>
      <c r="I195" s="1">
        <v>-1034005</v>
      </c>
      <c r="J195" s="1">
        <v>-808709</v>
      </c>
      <c r="K195" s="1">
        <v>-686323</v>
      </c>
      <c r="L195" s="1">
        <v>-731485</v>
      </c>
      <c r="M195" s="1">
        <v>-990377</v>
      </c>
      <c r="N195" s="1">
        <v>-910664</v>
      </c>
      <c r="O195" s="1">
        <v>-637021</v>
      </c>
      <c r="P195" s="1">
        <v>-1007342</v>
      </c>
      <c r="Q195" s="1">
        <v>-861790</v>
      </c>
    </row>
    <row r="196" spans="1:17" x14ac:dyDescent="0.25">
      <c r="A196" t="s">
        <v>25</v>
      </c>
      <c r="B196" t="s">
        <v>18</v>
      </c>
      <c r="C196" t="s">
        <v>19</v>
      </c>
      <c r="D196">
        <v>2021</v>
      </c>
      <c r="E196" t="s">
        <v>20</v>
      </c>
      <c r="F196" s="1">
        <v>-2960261</v>
      </c>
      <c r="G196" s="1">
        <v>-2719473</v>
      </c>
      <c r="H196" s="1">
        <v>-2866789</v>
      </c>
      <c r="I196" s="1">
        <v>-4414681</v>
      </c>
      <c r="J196" s="1">
        <v>-3351655</v>
      </c>
      <c r="K196" s="1">
        <v>-2840401</v>
      </c>
      <c r="L196" s="1">
        <v>-3326958</v>
      </c>
      <c r="M196" s="1">
        <v>-3812188</v>
      </c>
      <c r="N196" s="1">
        <v>-3316582</v>
      </c>
      <c r="O196" s="1">
        <v>-2454320</v>
      </c>
      <c r="P196" s="1">
        <v>-4133391</v>
      </c>
      <c r="Q196" s="1">
        <v>-3270907</v>
      </c>
    </row>
    <row r="197" spans="1:17" x14ac:dyDescent="0.25">
      <c r="A197" t="s">
        <v>26</v>
      </c>
      <c r="B197" t="s">
        <v>18</v>
      </c>
      <c r="C197" t="s">
        <v>19</v>
      </c>
      <c r="D197">
        <v>2021</v>
      </c>
      <c r="E197" t="s">
        <v>20</v>
      </c>
      <c r="F197" s="1">
        <v>-3649541</v>
      </c>
      <c r="G197" s="1">
        <v>-3533553</v>
      </c>
      <c r="H197" s="1">
        <v>-3458216</v>
      </c>
      <c r="I197" s="1">
        <v>-5592271</v>
      </c>
      <c r="J197" s="1">
        <v>-4005701</v>
      </c>
      <c r="K197" s="1">
        <v>-3358984</v>
      </c>
      <c r="L197" s="1">
        <v>-3687848</v>
      </c>
      <c r="M197" s="1">
        <v>-4759089</v>
      </c>
      <c r="N197" s="1">
        <v>-3918876</v>
      </c>
      <c r="O197" s="1">
        <v>-2669925</v>
      </c>
      <c r="P197" s="1">
        <v>-4358844</v>
      </c>
      <c r="Q197" s="1">
        <v>-3840200</v>
      </c>
    </row>
    <row r="198" spans="1:17" x14ac:dyDescent="0.25">
      <c r="A198" t="s">
        <v>27</v>
      </c>
      <c r="B198" t="s">
        <v>18</v>
      </c>
      <c r="C198" t="s">
        <v>19</v>
      </c>
      <c r="D198">
        <v>2021</v>
      </c>
      <c r="E198" t="s">
        <v>20</v>
      </c>
      <c r="F198" s="1">
        <v>-4957360</v>
      </c>
      <c r="G198" s="1">
        <v>-4832819</v>
      </c>
      <c r="H198" s="1">
        <v>-4998813</v>
      </c>
      <c r="I198" s="1">
        <v>-7119942</v>
      </c>
      <c r="J198" s="1">
        <v>-5290282</v>
      </c>
      <c r="K198" s="1">
        <v>-4874238</v>
      </c>
      <c r="L198" s="1">
        <v>-5408483</v>
      </c>
      <c r="M198" s="1">
        <v>-7479531</v>
      </c>
      <c r="N198" s="1">
        <v>-5546489</v>
      </c>
      <c r="O198" s="1">
        <v>-4167715</v>
      </c>
      <c r="P198" s="1">
        <v>-6192072</v>
      </c>
      <c r="Q198" s="1">
        <v>-5068422</v>
      </c>
    </row>
    <row r="199" spans="1:17" x14ac:dyDescent="0.25">
      <c r="A199" t="s">
        <v>28</v>
      </c>
      <c r="B199" t="s">
        <v>18</v>
      </c>
      <c r="C199" t="s">
        <v>19</v>
      </c>
      <c r="D199">
        <v>2021</v>
      </c>
      <c r="E199" t="s">
        <v>20</v>
      </c>
      <c r="F199" s="1">
        <v>-1367303</v>
      </c>
      <c r="G199" s="1">
        <v>-1548216</v>
      </c>
      <c r="H199" s="1">
        <v>-1696682</v>
      </c>
      <c r="I199" s="1">
        <v>-1972953</v>
      </c>
      <c r="J199" s="1">
        <v>-1689063</v>
      </c>
      <c r="K199" s="1">
        <v>-1441599</v>
      </c>
      <c r="L199" s="1">
        <v>-1643564</v>
      </c>
      <c r="M199" s="1">
        <v>-1883983</v>
      </c>
      <c r="N199" s="1">
        <v>-1926635</v>
      </c>
      <c r="O199" s="1">
        <v>-1133926</v>
      </c>
      <c r="P199" s="1">
        <v>-1930167</v>
      </c>
      <c r="Q199" s="1">
        <v>-1647005</v>
      </c>
    </row>
    <row r="200" spans="1:17" x14ac:dyDescent="0.25">
      <c r="A200" t="s">
        <v>17</v>
      </c>
      <c r="B200" t="s">
        <v>29</v>
      </c>
      <c r="C200" t="s">
        <v>19</v>
      </c>
      <c r="D200">
        <v>2021</v>
      </c>
      <c r="E200" t="s">
        <v>20</v>
      </c>
      <c r="F200" s="1">
        <v>11927813</v>
      </c>
      <c r="G200" s="1">
        <v>13275000</v>
      </c>
      <c r="H200" s="1">
        <v>14470420</v>
      </c>
      <c r="I200" s="1">
        <v>24254251</v>
      </c>
      <c r="J200" s="1">
        <v>18622529</v>
      </c>
      <c r="K200" s="1">
        <v>14383931</v>
      </c>
      <c r="L200" s="1">
        <v>15276227</v>
      </c>
      <c r="M200" s="1">
        <v>25572852</v>
      </c>
      <c r="N200" s="1">
        <v>18743894</v>
      </c>
      <c r="O200" s="1">
        <v>14391835</v>
      </c>
      <c r="P200" s="1">
        <v>22501788</v>
      </c>
      <c r="Q200" s="1">
        <v>15718764</v>
      </c>
    </row>
    <row r="201" spans="1:17" x14ac:dyDescent="0.25">
      <c r="A201" t="s">
        <v>21</v>
      </c>
      <c r="B201" t="s">
        <v>29</v>
      </c>
      <c r="C201" t="s">
        <v>19</v>
      </c>
      <c r="D201">
        <v>2021</v>
      </c>
      <c r="E201" t="s">
        <v>20</v>
      </c>
      <c r="F201" s="1">
        <v>-5053779</v>
      </c>
      <c r="G201" s="1">
        <v>-6371606</v>
      </c>
      <c r="H201" s="1">
        <v>-6108911</v>
      </c>
      <c r="I201" s="1">
        <v>-11077101</v>
      </c>
      <c r="J201" s="1">
        <v>-9193559</v>
      </c>
      <c r="K201" s="1">
        <v>-6219209</v>
      </c>
      <c r="L201" s="1">
        <v>-7314288</v>
      </c>
      <c r="M201" s="1">
        <v>-10632631</v>
      </c>
      <c r="N201" s="1">
        <v>-7663770</v>
      </c>
      <c r="O201" s="1">
        <v>-5778185</v>
      </c>
      <c r="P201" s="1">
        <v>-10821067</v>
      </c>
      <c r="Q201" s="1">
        <v>-7450108</v>
      </c>
    </row>
    <row r="202" spans="1:17" x14ac:dyDescent="0.25">
      <c r="A202" t="s">
        <v>22</v>
      </c>
      <c r="B202" t="s">
        <v>29</v>
      </c>
      <c r="C202" t="s">
        <v>19</v>
      </c>
      <c r="D202">
        <v>2021</v>
      </c>
      <c r="E202" t="s">
        <v>20</v>
      </c>
      <c r="F202" s="1">
        <v>-492817</v>
      </c>
      <c r="G202" s="1">
        <v>-565371</v>
      </c>
      <c r="H202" s="1">
        <v>-708801</v>
      </c>
      <c r="I202" s="1">
        <v>-1088792</v>
      </c>
      <c r="J202" s="1">
        <v>-859144</v>
      </c>
      <c r="K202" s="1">
        <v>-642937</v>
      </c>
      <c r="L202" s="1">
        <v>-657708</v>
      </c>
      <c r="M202" s="1">
        <v>-1154461</v>
      </c>
      <c r="N202" s="1">
        <v>-889947</v>
      </c>
      <c r="O202" s="1">
        <v>-630696</v>
      </c>
      <c r="P202" s="1">
        <v>-901973</v>
      </c>
      <c r="Q202" s="1">
        <v>-676420</v>
      </c>
    </row>
    <row r="203" spans="1:17" x14ac:dyDescent="0.25">
      <c r="A203" t="s">
        <v>23</v>
      </c>
      <c r="B203" t="s">
        <v>29</v>
      </c>
      <c r="C203" t="s">
        <v>19</v>
      </c>
      <c r="D203">
        <v>2021</v>
      </c>
      <c r="E203" t="s">
        <v>20</v>
      </c>
      <c r="F203" s="1">
        <v>-1386136</v>
      </c>
      <c r="G203" s="1">
        <v>-1379450</v>
      </c>
      <c r="H203" s="1">
        <v>-1749461</v>
      </c>
      <c r="I203" s="1">
        <v>-2801736</v>
      </c>
      <c r="J203" s="1">
        <v>-2056382</v>
      </c>
      <c r="K203" s="1">
        <v>-1705969</v>
      </c>
      <c r="L203" s="1">
        <v>-1684701</v>
      </c>
      <c r="M203" s="1">
        <v>-2697955</v>
      </c>
      <c r="N203" s="1">
        <v>-2211580</v>
      </c>
      <c r="O203" s="1">
        <v>-1544845</v>
      </c>
      <c r="P203" s="1">
        <v>-2647562</v>
      </c>
      <c r="Q203" s="1">
        <v>-1932499</v>
      </c>
    </row>
    <row r="204" spans="1:17" x14ac:dyDescent="0.25">
      <c r="A204" t="s">
        <v>24</v>
      </c>
      <c r="B204" t="s">
        <v>29</v>
      </c>
      <c r="C204" t="s">
        <v>19</v>
      </c>
      <c r="D204">
        <v>2021</v>
      </c>
      <c r="E204" t="s">
        <v>20</v>
      </c>
      <c r="F204" s="1">
        <v>-131523</v>
      </c>
      <c r="G204" s="1">
        <v>-161711</v>
      </c>
      <c r="H204" s="1">
        <v>-172700</v>
      </c>
      <c r="I204" s="1">
        <v>-266573</v>
      </c>
      <c r="J204" s="1">
        <v>-230679</v>
      </c>
      <c r="K204" s="1">
        <v>-179379</v>
      </c>
      <c r="L204" s="1">
        <v>-165428</v>
      </c>
      <c r="M204" s="1">
        <v>-315550</v>
      </c>
      <c r="N204" s="1">
        <v>-224935</v>
      </c>
      <c r="O204" s="1">
        <v>-168787</v>
      </c>
      <c r="P204" s="1">
        <v>-240615</v>
      </c>
      <c r="Q204" s="1">
        <v>-180581</v>
      </c>
    </row>
    <row r="205" spans="1:17" x14ac:dyDescent="0.25">
      <c r="A205" t="s">
        <v>25</v>
      </c>
      <c r="B205" t="s">
        <v>29</v>
      </c>
      <c r="C205" t="s">
        <v>19</v>
      </c>
      <c r="D205">
        <v>2021</v>
      </c>
      <c r="E205" t="s">
        <v>20</v>
      </c>
      <c r="F205" s="1">
        <v>-538128</v>
      </c>
      <c r="G205" s="1">
        <v>-661583</v>
      </c>
      <c r="H205" s="1">
        <v>-625462</v>
      </c>
      <c r="I205" s="1">
        <v>-1052988</v>
      </c>
      <c r="J205" s="1">
        <v>-890043</v>
      </c>
      <c r="K205" s="1">
        <v>-712398</v>
      </c>
      <c r="L205" s="1">
        <v>-638422</v>
      </c>
      <c r="M205" s="1">
        <v>-1178248</v>
      </c>
      <c r="N205" s="1">
        <v>-765041</v>
      </c>
      <c r="O205" s="1">
        <v>-607327</v>
      </c>
      <c r="P205" s="1">
        <v>-958441</v>
      </c>
      <c r="Q205" s="1">
        <v>-630264</v>
      </c>
    </row>
    <row r="206" spans="1:17" x14ac:dyDescent="0.25">
      <c r="A206" t="s">
        <v>26</v>
      </c>
      <c r="B206" t="s">
        <v>29</v>
      </c>
      <c r="C206" t="s">
        <v>19</v>
      </c>
      <c r="D206">
        <v>2021</v>
      </c>
      <c r="E206" t="s">
        <v>20</v>
      </c>
      <c r="F206" s="1">
        <v>-715824</v>
      </c>
      <c r="G206" s="1">
        <v>-732141</v>
      </c>
      <c r="H206" s="1">
        <v>-899514</v>
      </c>
      <c r="I206" s="1">
        <v>-1234506</v>
      </c>
      <c r="J206" s="1">
        <v>-1078382</v>
      </c>
      <c r="K206" s="1">
        <v>-795168</v>
      </c>
      <c r="L206" s="1">
        <v>-921206</v>
      </c>
      <c r="M206" s="1">
        <v>-1355263</v>
      </c>
      <c r="N206" s="1">
        <v>-1118497</v>
      </c>
      <c r="O206" s="1">
        <v>-885131</v>
      </c>
      <c r="P206" s="1">
        <v>-1383842</v>
      </c>
      <c r="Q206" s="1">
        <v>-879683</v>
      </c>
    </row>
    <row r="207" spans="1:17" x14ac:dyDescent="0.25">
      <c r="A207" t="s">
        <v>27</v>
      </c>
      <c r="B207" t="s">
        <v>29</v>
      </c>
      <c r="C207" t="s">
        <v>19</v>
      </c>
      <c r="D207">
        <v>2021</v>
      </c>
      <c r="E207" t="s">
        <v>20</v>
      </c>
      <c r="F207" s="1">
        <v>-850624</v>
      </c>
      <c r="G207" s="1">
        <v>-1078967</v>
      </c>
      <c r="H207" s="1">
        <v>-1072288</v>
      </c>
      <c r="I207" s="1">
        <v>-1843256</v>
      </c>
      <c r="J207" s="1">
        <v>-1363107</v>
      </c>
      <c r="K207" s="1">
        <v>-1086298</v>
      </c>
      <c r="L207" s="1">
        <v>-1289100</v>
      </c>
      <c r="M207" s="1">
        <v>-2054031</v>
      </c>
      <c r="N207" s="1">
        <v>-1505668</v>
      </c>
      <c r="O207" s="1">
        <v>-1189134</v>
      </c>
      <c r="P207" s="1">
        <v>-1672064</v>
      </c>
      <c r="Q207" s="1">
        <v>-1353879</v>
      </c>
    </row>
    <row r="208" spans="1:17" x14ac:dyDescent="0.25">
      <c r="A208" t="s">
        <v>28</v>
      </c>
      <c r="B208" t="s">
        <v>29</v>
      </c>
      <c r="C208" t="s">
        <v>19</v>
      </c>
      <c r="D208">
        <v>2021</v>
      </c>
      <c r="E208" t="s">
        <v>20</v>
      </c>
      <c r="F208" s="1">
        <v>-256750</v>
      </c>
      <c r="G208" s="1">
        <v>-303363</v>
      </c>
      <c r="H208" s="1">
        <v>-358131</v>
      </c>
      <c r="I208" s="1">
        <v>-533856</v>
      </c>
      <c r="J208" s="1">
        <v>-456091</v>
      </c>
      <c r="K208" s="1">
        <v>-307618</v>
      </c>
      <c r="L208" s="1">
        <v>-377198</v>
      </c>
      <c r="M208" s="1">
        <v>-633324</v>
      </c>
      <c r="N208" s="1">
        <v>-439078</v>
      </c>
      <c r="O208" s="1">
        <v>-327293</v>
      </c>
      <c r="P208" s="1">
        <v>-523231</v>
      </c>
      <c r="Q208" s="1">
        <v>-381235</v>
      </c>
    </row>
    <row r="209" spans="1:17" x14ac:dyDescent="0.25">
      <c r="A209" t="s">
        <v>17</v>
      </c>
      <c r="B209" t="s">
        <v>30</v>
      </c>
      <c r="C209" t="s">
        <v>19</v>
      </c>
      <c r="D209">
        <v>2021</v>
      </c>
      <c r="E209" t="s">
        <v>20</v>
      </c>
      <c r="F209" s="1">
        <v>22066453</v>
      </c>
      <c r="G209" s="1">
        <v>20860714</v>
      </c>
      <c r="H209" s="1">
        <v>25495502</v>
      </c>
      <c r="I209" s="1">
        <v>35932224</v>
      </c>
      <c r="J209" s="1">
        <v>22760868</v>
      </c>
      <c r="K209" s="1">
        <v>22774557</v>
      </c>
      <c r="L209" s="1">
        <v>23278060</v>
      </c>
      <c r="M209" s="1">
        <v>32627432</v>
      </c>
      <c r="N209" s="1">
        <v>29677832</v>
      </c>
      <c r="O209" s="1">
        <v>15990928</v>
      </c>
      <c r="P209" s="1">
        <v>32021775</v>
      </c>
      <c r="Q209" s="1">
        <v>23578146</v>
      </c>
    </row>
    <row r="210" spans="1:17" x14ac:dyDescent="0.25">
      <c r="A210" t="s">
        <v>21</v>
      </c>
      <c r="B210" t="s">
        <v>30</v>
      </c>
      <c r="C210" t="s">
        <v>19</v>
      </c>
      <c r="D210">
        <v>2021</v>
      </c>
      <c r="E210" t="s">
        <v>20</v>
      </c>
      <c r="F210" s="1">
        <v>-10194386</v>
      </c>
      <c r="G210" s="1">
        <v>-8775712</v>
      </c>
      <c r="H210" s="1">
        <v>-11649875</v>
      </c>
      <c r="I210" s="1">
        <v>-16904734</v>
      </c>
      <c r="J210" s="1">
        <v>-10156730</v>
      </c>
      <c r="K210" s="1">
        <v>-9308845</v>
      </c>
      <c r="L210" s="1">
        <v>-11485654</v>
      </c>
      <c r="M210" s="1">
        <v>-13335082</v>
      </c>
      <c r="N210" s="1">
        <v>-13144907</v>
      </c>
      <c r="O210" s="1">
        <v>-7121589</v>
      </c>
      <c r="P210" s="1">
        <v>-14605277</v>
      </c>
      <c r="Q210" s="1">
        <v>-10457408</v>
      </c>
    </row>
    <row r="211" spans="1:17" x14ac:dyDescent="0.25">
      <c r="A211" t="s">
        <v>22</v>
      </c>
      <c r="B211" t="s">
        <v>30</v>
      </c>
      <c r="C211" t="s">
        <v>19</v>
      </c>
      <c r="D211">
        <v>2021</v>
      </c>
      <c r="E211" t="s">
        <v>20</v>
      </c>
      <c r="F211" s="1">
        <v>-1020928</v>
      </c>
      <c r="G211" s="1">
        <v>-962457</v>
      </c>
      <c r="H211" s="1">
        <v>-1256682</v>
      </c>
      <c r="I211" s="1">
        <v>-1466447</v>
      </c>
      <c r="J211" s="1">
        <v>-1128295</v>
      </c>
      <c r="K211" s="1">
        <v>-1097226</v>
      </c>
      <c r="L211" s="1">
        <v>-991610</v>
      </c>
      <c r="M211" s="1">
        <v>-1523961</v>
      </c>
      <c r="N211" s="1">
        <v>-1263413</v>
      </c>
      <c r="O211" s="1">
        <v>-756846</v>
      </c>
      <c r="P211" s="1">
        <v>-1410397</v>
      </c>
      <c r="Q211" s="1">
        <v>-1032096</v>
      </c>
    </row>
    <row r="212" spans="1:17" x14ac:dyDescent="0.25">
      <c r="A212" t="s">
        <v>23</v>
      </c>
      <c r="B212" t="s">
        <v>30</v>
      </c>
      <c r="C212" t="s">
        <v>19</v>
      </c>
      <c r="D212">
        <v>2021</v>
      </c>
      <c r="E212" t="s">
        <v>20</v>
      </c>
      <c r="F212" s="1">
        <v>-2444611</v>
      </c>
      <c r="G212" s="1">
        <v>-2272245</v>
      </c>
      <c r="H212" s="1">
        <v>-2641782</v>
      </c>
      <c r="I212" s="1">
        <v>-4039512</v>
      </c>
      <c r="J212" s="1">
        <v>-2624973</v>
      </c>
      <c r="K212" s="1">
        <v>-2743062</v>
      </c>
      <c r="L212" s="1">
        <v>-2434704</v>
      </c>
      <c r="M212" s="1">
        <v>-4055672</v>
      </c>
      <c r="N212" s="1">
        <v>-3164216</v>
      </c>
      <c r="O212" s="1">
        <v>-1753146</v>
      </c>
      <c r="P212" s="1">
        <v>-3557338</v>
      </c>
      <c r="Q212" s="1">
        <v>-2534072</v>
      </c>
    </row>
    <row r="213" spans="1:17" x14ac:dyDescent="0.25">
      <c r="A213" t="s">
        <v>24</v>
      </c>
      <c r="B213" t="s">
        <v>30</v>
      </c>
      <c r="C213" t="s">
        <v>19</v>
      </c>
      <c r="D213">
        <v>2021</v>
      </c>
      <c r="E213" t="s">
        <v>20</v>
      </c>
      <c r="F213" s="1">
        <v>-275381</v>
      </c>
      <c r="G213" s="1">
        <v>-210026</v>
      </c>
      <c r="H213" s="1">
        <v>-317279</v>
      </c>
      <c r="I213" s="1">
        <v>-388332</v>
      </c>
      <c r="J213" s="1">
        <v>-242804</v>
      </c>
      <c r="K213" s="1">
        <v>-235914</v>
      </c>
      <c r="L213" s="1">
        <v>-250881</v>
      </c>
      <c r="M213" s="1">
        <v>-404914</v>
      </c>
      <c r="N213" s="1">
        <v>-314764</v>
      </c>
      <c r="O213" s="1">
        <v>-162558</v>
      </c>
      <c r="P213" s="1">
        <v>-362132</v>
      </c>
      <c r="Q213" s="1">
        <v>-245425</v>
      </c>
    </row>
    <row r="214" spans="1:17" x14ac:dyDescent="0.25">
      <c r="A214" t="s">
        <v>25</v>
      </c>
      <c r="B214" t="s">
        <v>30</v>
      </c>
      <c r="C214" t="s">
        <v>19</v>
      </c>
      <c r="D214">
        <v>2021</v>
      </c>
      <c r="E214" t="s">
        <v>20</v>
      </c>
      <c r="F214" s="1">
        <v>-982133</v>
      </c>
      <c r="G214" s="1">
        <v>-1031282</v>
      </c>
      <c r="H214" s="1">
        <v>-1031427</v>
      </c>
      <c r="I214" s="1">
        <v>-1571161</v>
      </c>
      <c r="J214" s="1">
        <v>-1047047</v>
      </c>
      <c r="K214" s="1">
        <v>-915792</v>
      </c>
      <c r="L214" s="1">
        <v>-1130410</v>
      </c>
      <c r="M214" s="1">
        <v>-1332285</v>
      </c>
      <c r="N214" s="1">
        <v>-1469427</v>
      </c>
      <c r="O214" s="1">
        <v>-750448</v>
      </c>
      <c r="P214" s="1">
        <v>-1514250</v>
      </c>
      <c r="Q214" s="1">
        <v>-1098678</v>
      </c>
    </row>
    <row r="215" spans="1:17" x14ac:dyDescent="0.25">
      <c r="A215" t="s">
        <v>26</v>
      </c>
      <c r="B215" t="s">
        <v>30</v>
      </c>
      <c r="C215" t="s">
        <v>19</v>
      </c>
      <c r="D215">
        <v>2021</v>
      </c>
      <c r="E215" t="s">
        <v>20</v>
      </c>
      <c r="F215" s="1">
        <v>-1125007</v>
      </c>
      <c r="G215" s="1">
        <v>-1299618</v>
      </c>
      <c r="H215" s="1">
        <v>-1392648</v>
      </c>
      <c r="I215" s="1">
        <v>-2179140</v>
      </c>
      <c r="J215" s="1">
        <v>-1402417</v>
      </c>
      <c r="K215" s="1">
        <v>-1417237</v>
      </c>
      <c r="L215" s="1">
        <v>-1366474</v>
      </c>
      <c r="M215" s="1">
        <v>-1706626</v>
      </c>
      <c r="N215" s="1">
        <v>-1557322</v>
      </c>
      <c r="O215" s="1">
        <v>-802577</v>
      </c>
      <c r="P215" s="1">
        <v>-1970207</v>
      </c>
      <c r="Q215" s="1">
        <v>-1423960</v>
      </c>
    </row>
    <row r="216" spans="1:17" x14ac:dyDescent="0.25">
      <c r="A216" t="s">
        <v>27</v>
      </c>
      <c r="B216" t="s">
        <v>30</v>
      </c>
      <c r="C216" t="s">
        <v>19</v>
      </c>
      <c r="D216">
        <v>2021</v>
      </c>
      <c r="E216" t="s">
        <v>20</v>
      </c>
      <c r="F216" s="1">
        <v>-1892953</v>
      </c>
      <c r="G216" s="1">
        <v>-1758305</v>
      </c>
      <c r="H216" s="1">
        <v>-2114471</v>
      </c>
      <c r="I216" s="1">
        <v>-2948387</v>
      </c>
      <c r="J216" s="1">
        <v>-1767142</v>
      </c>
      <c r="K216" s="1">
        <v>-1705036</v>
      </c>
      <c r="L216" s="1">
        <v>-2010684</v>
      </c>
      <c r="M216" s="1">
        <v>-2567132</v>
      </c>
      <c r="N216" s="1">
        <v>-2136189</v>
      </c>
      <c r="O216" s="1">
        <v>-1232918</v>
      </c>
      <c r="P216" s="1">
        <v>-2637095</v>
      </c>
      <c r="Q216" s="1">
        <v>-2009167</v>
      </c>
    </row>
    <row r="217" spans="1:17" x14ac:dyDescent="0.25">
      <c r="A217" t="s">
        <v>28</v>
      </c>
      <c r="B217" t="s">
        <v>30</v>
      </c>
      <c r="C217" t="s">
        <v>19</v>
      </c>
      <c r="D217">
        <v>2021</v>
      </c>
      <c r="E217" t="s">
        <v>20</v>
      </c>
      <c r="F217" s="1">
        <v>-535336</v>
      </c>
      <c r="G217" s="1">
        <v>-469896</v>
      </c>
      <c r="H217" s="1">
        <v>-589539</v>
      </c>
      <c r="I217" s="1">
        <v>-871134</v>
      </c>
      <c r="J217" s="1">
        <v>-466384</v>
      </c>
      <c r="K217" s="1">
        <v>-548868</v>
      </c>
      <c r="L217" s="1">
        <v>-518774</v>
      </c>
      <c r="M217" s="1">
        <v>-742349</v>
      </c>
      <c r="N217" s="1">
        <v>-717617</v>
      </c>
      <c r="O217" s="1">
        <v>-394682</v>
      </c>
      <c r="P217" s="1">
        <v>-746161</v>
      </c>
      <c r="Q217" s="1">
        <v>-544340</v>
      </c>
    </row>
    <row r="218" spans="1:17" x14ac:dyDescent="0.25">
      <c r="A218" t="s">
        <v>17</v>
      </c>
      <c r="B218" t="s">
        <v>18</v>
      </c>
      <c r="C218" t="s">
        <v>19</v>
      </c>
      <c r="D218">
        <v>2022</v>
      </c>
      <c r="E218" t="s">
        <v>20</v>
      </c>
      <c r="F218" s="1">
        <v>78338286</v>
      </c>
      <c r="G218" s="1">
        <v>58034151</v>
      </c>
      <c r="H218" s="1">
        <v>75874351</v>
      </c>
      <c r="I218" s="1">
        <v>87725417</v>
      </c>
      <c r="J218" s="1">
        <v>84878696</v>
      </c>
      <c r="K218" s="1">
        <v>73990027</v>
      </c>
      <c r="L218" s="1">
        <v>95372852</v>
      </c>
      <c r="M218" s="1">
        <v>83104256</v>
      </c>
      <c r="N218" s="1">
        <v>52883151</v>
      </c>
      <c r="O218" s="1">
        <v>61528451</v>
      </c>
      <c r="P218" s="1">
        <v>91089451</v>
      </c>
      <c r="Q218" s="1">
        <v>87746916</v>
      </c>
    </row>
    <row r="219" spans="1:17" x14ac:dyDescent="0.25">
      <c r="A219" t="s">
        <v>21</v>
      </c>
      <c r="B219" t="s">
        <v>18</v>
      </c>
      <c r="C219" t="s">
        <v>19</v>
      </c>
      <c r="D219">
        <v>2022</v>
      </c>
      <c r="E219" t="s">
        <v>20</v>
      </c>
      <c r="F219" s="1">
        <v>-32377742</v>
      </c>
      <c r="G219" s="1">
        <v>-26379976</v>
      </c>
      <c r="H219" s="1">
        <v>-33823729</v>
      </c>
      <c r="I219" s="1">
        <v>-41186038</v>
      </c>
      <c r="J219" s="1">
        <v>-40605218</v>
      </c>
      <c r="K219" s="1">
        <v>-31555193</v>
      </c>
      <c r="L219" s="1">
        <v>-46768008</v>
      </c>
      <c r="M219" s="1">
        <v>-33951735</v>
      </c>
      <c r="N219" s="1">
        <v>-24520783</v>
      </c>
      <c r="O219" s="1">
        <v>-24743822</v>
      </c>
      <c r="P219" s="1">
        <v>-36760421</v>
      </c>
      <c r="Q219" s="1">
        <v>-43815665</v>
      </c>
    </row>
    <row r="220" spans="1:17" x14ac:dyDescent="0.25">
      <c r="A220" t="s">
        <v>22</v>
      </c>
      <c r="B220" t="s">
        <v>18</v>
      </c>
      <c r="C220" t="s">
        <v>19</v>
      </c>
      <c r="D220">
        <v>2022</v>
      </c>
      <c r="E220" t="s">
        <v>20</v>
      </c>
      <c r="F220" s="1">
        <v>-3477740</v>
      </c>
      <c r="G220" s="1">
        <v>-2612821</v>
      </c>
      <c r="H220" s="1">
        <v>-3043000</v>
      </c>
      <c r="I220" s="1">
        <v>-4206639</v>
      </c>
      <c r="J220" s="1">
        <v>-3635596</v>
      </c>
      <c r="K220" s="1">
        <v>-3390988</v>
      </c>
      <c r="L220" s="1">
        <v>-4751711</v>
      </c>
      <c r="M220" s="1">
        <v>-3385162</v>
      </c>
      <c r="N220" s="1">
        <v>-2396080</v>
      </c>
      <c r="O220" s="1">
        <v>-2929053</v>
      </c>
      <c r="P220" s="1">
        <v>-4196677</v>
      </c>
      <c r="Q220" s="1">
        <v>-3591506</v>
      </c>
    </row>
    <row r="221" spans="1:17" x14ac:dyDescent="0.25">
      <c r="A221" t="s">
        <v>23</v>
      </c>
      <c r="B221" t="s">
        <v>18</v>
      </c>
      <c r="C221" t="s">
        <v>19</v>
      </c>
      <c r="D221">
        <v>2022</v>
      </c>
      <c r="E221" t="s">
        <v>20</v>
      </c>
      <c r="F221" s="1">
        <v>-8777061</v>
      </c>
      <c r="G221" s="1">
        <v>-5956476</v>
      </c>
      <c r="H221" s="1">
        <v>-8788853</v>
      </c>
      <c r="I221" s="1">
        <v>-9995832</v>
      </c>
      <c r="J221" s="1">
        <v>-8550645</v>
      </c>
      <c r="K221" s="1">
        <v>-8956466</v>
      </c>
      <c r="L221" s="1">
        <v>-11183485</v>
      </c>
      <c r="M221" s="1">
        <v>-8871134</v>
      </c>
      <c r="N221" s="1">
        <v>-6351611</v>
      </c>
      <c r="O221" s="1">
        <v>-7670731</v>
      </c>
      <c r="P221" s="1">
        <v>-9827555</v>
      </c>
      <c r="Q221" s="1">
        <v>-9599585</v>
      </c>
    </row>
    <row r="222" spans="1:17" x14ac:dyDescent="0.25">
      <c r="A222" t="s">
        <v>24</v>
      </c>
      <c r="B222" t="s">
        <v>18</v>
      </c>
      <c r="C222" t="s">
        <v>19</v>
      </c>
      <c r="D222">
        <v>2022</v>
      </c>
      <c r="E222" t="s">
        <v>20</v>
      </c>
      <c r="F222" s="1">
        <v>-851217</v>
      </c>
      <c r="G222" s="1">
        <v>-648182</v>
      </c>
      <c r="H222" s="1">
        <v>-827626</v>
      </c>
      <c r="I222" s="1">
        <v>-971146</v>
      </c>
      <c r="J222" s="1">
        <v>-1009775</v>
      </c>
      <c r="K222" s="1">
        <v>-865150</v>
      </c>
      <c r="L222" s="1">
        <v>-1184627</v>
      </c>
      <c r="M222" s="1">
        <v>-992651</v>
      </c>
      <c r="N222" s="1">
        <v>-601399</v>
      </c>
      <c r="O222" s="1">
        <v>-727376</v>
      </c>
      <c r="P222" s="1">
        <v>-1128223</v>
      </c>
      <c r="Q222" s="1">
        <v>-1000127</v>
      </c>
    </row>
    <row r="223" spans="1:17" x14ac:dyDescent="0.25">
      <c r="A223" t="s">
        <v>25</v>
      </c>
      <c r="B223" t="s">
        <v>18</v>
      </c>
      <c r="C223" t="s">
        <v>19</v>
      </c>
      <c r="D223">
        <v>2022</v>
      </c>
      <c r="E223" t="s">
        <v>20</v>
      </c>
      <c r="F223" s="1">
        <v>-3158339</v>
      </c>
      <c r="G223" s="1">
        <v>-2728823</v>
      </c>
      <c r="H223" s="1">
        <v>-3421161</v>
      </c>
      <c r="I223" s="1">
        <v>-4332736</v>
      </c>
      <c r="J223" s="1">
        <v>-4162923</v>
      </c>
      <c r="K223" s="1">
        <v>-3139829</v>
      </c>
      <c r="L223" s="1">
        <v>-4315056</v>
      </c>
      <c r="M223" s="1">
        <v>-3425707</v>
      </c>
      <c r="N223" s="1">
        <v>-2305237</v>
      </c>
      <c r="O223" s="1">
        <v>-2579902</v>
      </c>
      <c r="P223" s="1">
        <v>-4086474</v>
      </c>
      <c r="Q223" s="1">
        <v>-4146068</v>
      </c>
    </row>
    <row r="224" spans="1:17" x14ac:dyDescent="0.25">
      <c r="A224" t="s">
        <v>26</v>
      </c>
      <c r="B224" t="s">
        <v>18</v>
      </c>
      <c r="C224" t="s">
        <v>19</v>
      </c>
      <c r="D224">
        <v>2022</v>
      </c>
      <c r="E224" t="s">
        <v>20</v>
      </c>
      <c r="F224" s="1">
        <v>-4069215</v>
      </c>
      <c r="G224" s="1">
        <v>-3519759</v>
      </c>
      <c r="H224" s="1">
        <v>-4009533</v>
      </c>
      <c r="I224" s="1">
        <v>-4836632</v>
      </c>
      <c r="J224" s="1">
        <v>-5257809</v>
      </c>
      <c r="K224" s="1">
        <v>-4412376</v>
      </c>
      <c r="L224" s="1">
        <v>-4985773</v>
      </c>
      <c r="M224" s="1">
        <v>-4979583</v>
      </c>
      <c r="N224" s="1">
        <v>-2840712</v>
      </c>
      <c r="O224" s="1">
        <v>-3475369</v>
      </c>
      <c r="P224" s="1">
        <v>-4584362</v>
      </c>
      <c r="Q224" s="1">
        <v>-4474219</v>
      </c>
    </row>
    <row r="225" spans="1:17" x14ac:dyDescent="0.25">
      <c r="A225" t="s">
        <v>27</v>
      </c>
      <c r="B225" t="s">
        <v>18</v>
      </c>
      <c r="C225" t="s">
        <v>19</v>
      </c>
      <c r="D225">
        <v>2022</v>
      </c>
      <c r="E225" t="s">
        <v>20</v>
      </c>
      <c r="F225" s="1">
        <v>-6585349</v>
      </c>
      <c r="G225" s="1">
        <v>-4759687</v>
      </c>
      <c r="H225" s="1">
        <v>-6493370</v>
      </c>
      <c r="I225" s="1">
        <v>-6546763</v>
      </c>
      <c r="J225" s="1">
        <v>-6734243</v>
      </c>
      <c r="K225" s="1">
        <v>-6212732</v>
      </c>
      <c r="L225" s="1">
        <v>-8195799</v>
      </c>
      <c r="M225" s="1">
        <v>-6417083</v>
      </c>
      <c r="N225" s="1">
        <v>-4176227</v>
      </c>
      <c r="O225" s="1">
        <v>-5193726</v>
      </c>
      <c r="P225" s="1">
        <v>-6901697</v>
      </c>
      <c r="Q225" s="1">
        <v>-7639360</v>
      </c>
    </row>
    <row r="226" spans="1:17" x14ac:dyDescent="0.25">
      <c r="A226" t="s">
        <v>28</v>
      </c>
      <c r="B226" t="s">
        <v>18</v>
      </c>
      <c r="C226" t="s">
        <v>19</v>
      </c>
      <c r="D226">
        <v>2022</v>
      </c>
      <c r="E226" t="s">
        <v>20</v>
      </c>
      <c r="F226" s="1">
        <v>-1828234</v>
      </c>
      <c r="G226" s="1">
        <v>-1342350</v>
      </c>
      <c r="H226" s="1">
        <v>-1751692</v>
      </c>
      <c r="I226" s="1">
        <v>-2175232</v>
      </c>
      <c r="J226" s="1">
        <v>-1829981</v>
      </c>
      <c r="K226" s="1">
        <v>-1789035</v>
      </c>
      <c r="L226" s="1">
        <v>-1954312</v>
      </c>
      <c r="M226" s="1">
        <v>-2007974</v>
      </c>
      <c r="N226" s="1">
        <v>-1094268</v>
      </c>
      <c r="O226" s="1">
        <v>-1521032</v>
      </c>
      <c r="P226" s="1">
        <v>-1827984</v>
      </c>
      <c r="Q226" s="1">
        <v>-1900742</v>
      </c>
    </row>
    <row r="227" spans="1:17" x14ac:dyDescent="0.25">
      <c r="A227" t="s">
        <v>17</v>
      </c>
      <c r="B227" t="s">
        <v>29</v>
      </c>
      <c r="C227" t="s">
        <v>19</v>
      </c>
      <c r="D227">
        <v>2022</v>
      </c>
      <c r="E227" t="s">
        <v>20</v>
      </c>
      <c r="F227" s="1">
        <v>19584572</v>
      </c>
      <c r="G227" s="1">
        <v>14508538</v>
      </c>
      <c r="H227" s="1">
        <v>17451101</v>
      </c>
      <c r="I227" s="1">
        <v>22808608</v>
      </c>
      <c r="J227" s="1">
        <v>21219674</v>
      </c>
      <c r="K227" s="1">
        <v>19977307</v>
      </c>
      <c r="L227" s="1">
        <v>21935756</v>
      </c>
      <c r="M227" s="1">
        <v>24931277</v>
      </c>
      <c r="N227" s="1">
        <v>15336114</v>
      </c>
      <c r="O227" s="1">
        <v>13536259</v>
      </c>
      <c r="P227" s="1">
        <v>26415941</v>
      </c>
      <c r="Q227" s="1">
        <v>20181791</v>
      </c>
    </row>
    <row r="228" spans="1:17" x14ac:dyDescent="0.25">
      <c r="A228" t="s">
        <v>21</v>
      </c>
      <c r="B228" t="s">
        <v>29</v>
      </c>
      <c r="C228" t="s">
        <v>19</v>
      </c>
      <c r="D228">
        <v>2022</v>
      </c>
      <c r="E228" t="s">
        <v>20</v>
      </c>
      <c r="F228" s="1">
        <v>-8362230</v>
      </c>
      <c r="G228" s="1">
        <v>-6091621</v>
      </c>
      <c r="H228" s="1">
        <v>-8316059</v>
      </c>
      <c r="I228" s="1">
        <v>-10159328</v>
      </c>
      <c r="J228" s="1">
        <v>-8624806</v>
      </c>
      <c r="K228" s="1">
        <v>-9693159</v>
      </c>
      <c r="L228" s="1">
        <v>-9579056</v>
      </c>
      <c r="M228" s="1">
        <v>-9973478</v>
      </c>
      <c r="N228" s="1">
        <v>-6228310</v>
      </c>
      <c r="O228" s="1">
        <v>-6023754</v>
      </c>
      <c r="P228" s="1">
        <v>-10593290</v>
      </c>
      <c r="Q228" s="1">
        <v>-8974298</v>
      </c>
    </row>
    <row r="229" spans="1:17" x14ac:dyDescent="0.25">
      <c r="A229" t="s">
        <v>22</v>
      </c>
      <c r="B229" t="s">
        <v>29</v>
      </c>
      <c r="C229" t="s">
        <v>19</v>
      </c>
      <c r="D229">
        <v>2022</v>
      </c>
      <c r="E229" t="s">
        <v>20</v>
      </c>
      <c r="F229" s="1">
        <v>-915086</v>
      </c>
      <c r="G229" s="1">
        <v>-612941</v>
      </c>
      <c r="H229" s="1">
        <v>-823113</v>
      </c>
      <c r="I229" s="1">
        <v>-916944</v>
      </c>
      <c r="J229" s="1">
        <v>-880691</v>
      </c>
      <c r="K229" s="1">
        <v>-867181</v>
      </c>
      <c r="L229" s="1">
        <v>-960417</v>
      </c>
      <c r="M229" s="1">
        <v>-1047426</v>
      </c>
      <c r="N229" s="1">
        <v>-623688</v>
      </c>
      <c r="O229" s="1">
        <v>-675831</v>
      </c>
      <c r="P229" s="1">
        <v>-1132922</v>
      </c>
      <c r="Q229" s="1">
        <v>-970183</v>
      </c>
    </row>
    <row r="230" spans="1:17" x14ac:dyDescent="0.25">
      <c r="A230" t="s">
        <v>23</v>
      </c>
      <c r="B230" t="s">
        <v>29</v>
      </c>
      <c r="C230" t="s">
        <v>19</v>
      </c>
      <c r="D230">
        <v>2022</v>
      </c>
      <c r="E230" t="s">
        <v>20</v>
      </c>
      <c r="F230" s="1">
        <v>-2065945</v>
      </c>
      <c r="G230" s="1">
        <v>-1474640</v>
      </c>
      <c r="H230" s="1">
        <v>-2117096</v>
      </c>
      <c r="I230" s="1">
        <v>-2790604</v>
      </c>
      <c r="J230" s="1">
        <v>-2540908</v>
      </c>
      <c r="K230" s="1">
        <v>-2325558</v>
      </c>
      <c r="L230" s="1">
        <v>-2387390</v>
      </c>
      <c r="M230" s="1">
        <v>-3056599</v>
      </c>
      <c r="N230" s="1">
        <v>-1798103</v>
      </c>
      <c r="O230" s="1">
        <v>-1677834</v>
      </c>
      <c r="P230" s="1">
        <v>-3256778</v>
      </c>
      <c r="Q230" s="1">
        <v>-2424353</v>
      </c>
    </row>
    <row r="231" spans="1:17" x14ac:dyDescent="0.25">
      <c r="A231" t="s">
        <v>24</v>
      </c>
      <c r="B231" t="s">
        <v>29</v>
      </c>
      <c r="C231" t="s">
        <v>19</v>
      </c>
      <c r="D231">
        <v>2022</v>
      </c>
      <c r="E231" t="s">
        <v>20</v>
      </c>
      <c r="F231" s="1">
        <v>-240447</v>
      </c>
      <c r="G231" s="1">
        <v>-157072</v>
      </c>
      <c r="H231" s="1">
        <v>-183016</v>
      </c>
      <c r="I231" s="1">
        <v>-241630</v>
      </c>
      <c r="J231" s="1">
        <v>-239007</v>
      </c>
      <c r="K231" s="1">
        <v>-238586</v>
      </c>
      <c r="L231" s="1">
        <v>-266862</v>
      </c>
      <c r="M231" s="1">
        <v>-274476</v>
      </c>
      <c r="N231" s="1">
        <v>-188419</v>
      </c>
      <c r="O231" s="1">
        <v>-144601</v>
      </c>
      <c r="P231" s="1">
        <v>-275592</v>
      </c>
      <c r="Q231" s="1">
        <v>-214592</v>
      </c>
    </row>
    <row r="232" spans="1:17" x14ac:dyDescent="0.25">
      <c r="A232" t="s">
        <v>25</v>
      </c>
      <c r="B232" t="s">
        <v>29</v>
      </c>
      <c r="C232" t="s">
        <v>19</v>
      </c>
      <c r="D232">
        <v>2022</v>
      </c>
      <c r="E232" t="s">
        <v>20</v>
      </c>
      <c r="F232" s="1">
        <v>-796397</v>
      </c>
      <c r="G232" s="1">
        <v>-610923</v>
      </c>
      <c r="H232" s="1">
        <v>-729783</v>
      </c>
      <c r="I232" s="1">
        <v>-913075</v>
      </c>
      <c r="J232" s="1">
        <v>-1012763</v>
      </c>
      <c r="K232" s="1">
        <v>-882471</v>
      </c>
      <c r="L232" s="1">
        <v>-1093311</v>
      </c>
      <c r="M232" s="1">
        <v>-1137735</v>
      </c>
      <c r="N232" s="1">
        <v>-686706</v>
      </c>
      <c r="O232" s="1">
        <v>-582618</v>
      </c>
      <c r="P232" s="1">
        <v>-1127220</v>
      </c>
      <c r="Q232" s="1">
        <v>-876587</v>
      </c>
    </row>
    <row r="233" spans="1:17" x14ac:dyDescent="0.25">
      <c r="A233" t="s">
        <v>26</v>
      </c>
      <c r="B233" t="s">
        <v>29</v>
      </c>
      <c r="C233" t="s">
        <v>19</v>
      </c>
      <c r="D233">
        <v>2022</v>
      </c>
      <c r="E233" t="s">
        <v>20</v>
      </c>
      <c r="F233" s="1">
        <v>-1199233</v>
      </c>
      <c r="G233" s="1">
        <v>-811310</v>
      </c>
      <c r="H233" s="1">
        <v>-900254</v>
      </c>
      <c r="I233" s="1">
        <v>-1164976</v>
      </c>
      <c r="J233" s="1">
        <v>-1151854</v>
      </c>
      <c r="K233" s="1">
        <v>-1034607</v>
      </c>
      <c r="L233" s="1">
        <v>-1285049</v>
      </c>
      <c r="M233" s="1">
        <v>-1518350</v>
      </c>
      <c r="N233" s="1">
        <v>-866477</v>
      </c>
      <c r="O233" s="1">
        <v>-705238</v>
      </c>
      <c r="P233" s="1">
        <v>-1549744</v>
      </c>
      <c r="Q233" s="1">
        <v>-1249787</v>
      </c>
    </row>
    <row r="234" spans="1:17" x14ac:dyDescent="0.25">
      <c r="A234" t="s">
        <v>27</v>
      </c>
      <c r="B234" t="s">
        <v>29</v>
      </c>
      <c r="C234" t="s">
        <v>19</v>
      </c>
      <c r="D234">
        <v>2022</v>
      </c>
      <c r="E234" t="s">
        <v>20</v>
      </c>
      <c r="F234" s="1">
        <v>-1445011</v>
      </c>
      <c r="G234" s="1">
        <v>-1126211</v>
      </c>
      <c r="H234" s="1">
        <v>-1306570</v>
      </c>
      <c r="I234" s="1">
        <v>-1839960</v>
      </c>
      <c r="J234" s="1">
        <v>-1539232</v>
      </c>
      <c r="K234" s="1">
        <v>-1482785</v>
      </c>
      <c r="L234" s="1">
        <v>-1588028</v>
      </c>
      <c r="M234" s="1">
        <v>-1880876</v>
      </c>
      <c r="N234" s="1">
        <v>-1288625</v>
      </c>
      <c r="O234" s="1">
        <v>-1107308</v>
      </c>
      <c r="P234" s="1">
        <v>-2083925</v>
      </c>
      <c r="Q234" s="1">
        <v>-1761373</v>
      </c>
    </row>
    <row r="235" spans="1:17" x14ac:dyDescent="0.25">
      <c r="A235" t="s">
        <v>28</v>
      </c>
      <c r="B235" t="s">
        <v>29</v>
      </c>
      <c r="C235" t="s">
        <v>19</v>
      </c>
      <c r="D235">
        <v>2022</v>
      </c>
      <c r="E235" t="s">
        <v>20</v>
      </c>
      <c r="F235" s="1">
        <v>-420494</v>
      </c>
      <c r="G235" s="1">
        <v>-304699</v>
      </c>
      <c r="H235" s="1">
        <v>-395657</v>
      </c>
      <c r="I235" s="1">
        <v>-479567</v>
      </c>
      <c r="J235" s="1">
        <v>-522262</v>
      </c>
      <c r="K235" s="1">
        <v>-404189</v>
      </c>
      <c r="L235" s="1">
        <v>-497618</v>
      </c>
      <c r="M235" s="1">
        <v>-499475</v>
      </c>
      <c r="N235" s="1">
        <v>-321370</v>
      </c>
      <c r="O235" s="1">
        <v>-275373</v>
      </c>
      <c r="P235" s="1">
        <v>-589065</v>
      </c>
      <c r="Q235" s="1">
        <v>-494276</v>
      </c>
    </row>
    <row r="236" spans="1:17" x14ac:dyDescent="0.25">
      <c r="A236" t="s">
        <v>17</v>
      </c>
      <c r="B236" t="s">
        <v>30</v>
      </c>
      <c r="C236" t="s">
        <v>19</v>
      </c>
      <c r="D236">
        <v>2022</v>
      </c>
      <c r="E236" t="s">
        <v>20</v>
      </c>
      <c r="F236" s="1">
        <v>30551932</v>
      </c>
      <c r="G236" s="1">
        <v>19731611</v>
      </c>
      <c r="H236" s="1">
        <v>24279792</v>
      </c>
      <c r="I236" s="1">
        <v>35090167</v>
      </c>
      <c r="J236" s="1">
        <v>26312396</v>
      </c>
      <c r="K236" s="1">
        <v>25896509</v>
      </c>
      <c r="L236" s="1">
        <v>31473041</v>
      </c>
      <c r="M236" s="1">
        <v>27424404</v>
      </c>
      <c r="N236" s="1">
        <v>21153260</v>
      </c>
      <c r="O236" s="1">
        <v>24611380</v>
      </c>
      <c r="P236" s="1">
        <v>30059519</v>
      </c>
      <c r="Q236" s="1">
        <v>30711421</v>
      </c>
    </row>
    <row r="237" spans="1:17" x14ac:dyDescent="0.25">
      <c r="A237" t="s">
        <v>21</v>
      </c>
      <c r="B237" t="s">
        <v>30</v>
      </c>
      <c r="C237" t="s">
        <v>19</v>
      </c>
      <c r="D237">
        <v>2022</v>
      </c>
      <c r="E237" t="s">
        <v>20</v>
      </c>
      <c r="F237" s="1">
        <v>-13819091</v>
      </c>
      <c r="G237" s="1">
        <v>-9286529</v>
      </c>
      <c r="H237" s="1">
        <v>-10933750</v>
      </c>
      <c r="I237" s="1">
        <v>-15827962</v>
      </c>
      <c r="J237" s="1">
        <v>-12543885</v>
      </c>
      <c r="K237" s="1">
        <v>-11801803</v>
      </c>
      <c r="L237" s="1">
        <v>-15410493</v>
      </c>
      <c r="M237" s="1">
        <v>-12281930</v>
      </c>
      <c r="N237" s="1">
        <v>-8667400</v>
      </c>
      <c r="O237" s="1">
        <v>-10416735</v>
      </c>
      <c r="P237" s="1">
        <v>-12874137</v>
      </c>
      <c r="Q237" s="1">
        <v>-15312570</v>
      </c>
    </row>
    <row r="238" spans="1:17" x14ac:dyDescent="0.25">
      <c r="A238" t="s">
        <v>22</v>
      </c>
      <c r="B238" t="s">
        <v>30</v>
      </c>
      <c r="C238" t="s">
        <v>19</v>
      </c>
      <c r="D238">
        <v>2022</v>
      </c>
      <c r="E238" t="s">
        <v>20</v>
      </c>
      <c r="F238" s="1">
        <v>-1369961</v>
      </c>
      <c r="G238" s="1">
        <v>-942250</v>
      </c>
      <c r="H238" s="1">
        <v>-1067439</v>
      </c>
      <c r="I238" s="1">
        <v>-1630125</v>
      </c>
      <c r="J238" s="1">
        <v>-1266063</v>
      </c>
      <c r="K238" s="1">
        <v>-1202899</v>
      </c>
      <c r="L238" s="1">
        <v>-1418412</v>
      </c>
      <c r="M238" s="1">
        <v>-1366956</v>
      </c>
      <c r="N238" s="1">
        <v>-922278</v>
      </c>
      <c r="O238" s="1">
        <v>-1025165</v>
      </c>
      <c r="P238" s="1">
        <v>-1394203</v>
      </c>
      <c r="Q238" s="1">
        <v>-1252426</v>
      </c>
    </row>
    <row r="239" spans="1:17" x14ac:dyDescent="0.25">
      <c r="A239" t="s">
        <v>23</v>
      </c>
      <c r="B239" t="s">
        <v>30</v>
      </c>
      <c r="C239" t="s">
        <v>19</v>
      </c>
      <c r="D239">
        <v>2022</v>
      </c>
      <c r="E239" t="s">
        <v>20</v>
      </c>
      <c r="F239" s="1">
        <v>-3344503</v>
      </c>
      <c r="G239" s="1">
        <v>-2300612</v>
      </c>
      <c r="H239" s="1">
        <v>-2595976</v>
      </c>
      <c r="I239" s="1">
        <v>-3778056</v>
      </c>
      <c r="J239" s="1">
        <v>-3167287</v>
      </c>
      <c r="K239" s="1">
        <v>-2947517</v>
      </c>
      <c r="L239" s="1">
        <v>-3546969</v>
      </c>
      <c r="M239" s="1">
        <v>-2816091</v>
      </c>
      <c r="N239" s="1">
        <v>-2552955</v>
      </c>
      <c r="O239" s="1">
        <v>-2506235</v>
      </c>
      <c r="P239" s="1">
        <v>-3473277</v>
      </c>
      <c r="Q239" s="1">
        <v>-3338330</v>
      </c>
    </row>
    <row r="240" spans="1:17" x14ac:dyDescent="0.25">
      <c r="A240" t="s">
        <v>24</v>
      </c>
      <c r="B240" t="s">
        <v>30</v>
      </c>
      <c r="C240" t="s">
        <v>19</v>
      </c>
      <c r="D240">
        <v>2022</v>
      </c>
      <c r="E240" t="s">
        <v>20</v>
      </c>
      <c r="F240" s="1">
        <v>-338744</v>
      </c>
      <c r="G240" s="1">
        <v>-244628</v>
      </c>
      <c r="H240" s="1">
        <v>-271723</v>
      </c>
      <c r="I240" s="1">
        <v>-354541</v>
      </c>
      <c r="J240" s="1">
        <v>-300962</v>
      </c>
      <c r="K240" s="1">
        <v>-260911</v>
      </c>
      <c r="L240" s="1">
        <v>-327018</v>
      </c>
      <c r="M240" s="1">
        <v>-336207</v>
      </c>
      <c r="N240" s="1">
        <v>-259047</v>
      </c>
      <c r="O240" s="1">
        <v>-300466</v>
      </c>
      <c r="P240" s="1">
        <v>-322986</v>
      </c>
      <c r="Q240" s="1">
        <v>-313283</v>
      </c>
    </row>
    <row r="241" spans="1:17" x14ac:dyDescent="0.25">
      <c r="A241" t="s">
        <v>25</v>
      </c>
      <c r="B241" t="s">
        <v>30</v>
      </c>
      <c r="C241" t="s">
        <v>19</v>
      </c>
      <c r="D241">
        <v>2022</v>
      </c>
      <c r="E241" t="s">
        <v>20</v>
      </c>
      <c r="F241" s="1">
        <v>-1468744</v>
      </c>
      <c r="G241" s="1">
        <v>-973887</v>
      </c>
      <c r="H241" s="1">
        <v>-1032242</v>
      </c>
      <c r="I241" s="1">
        <v>-1717271</v>
      </c>
      <c r="J241" s="1">
        <v>-1287760</v>
      </c>
      <c r="K241" s="1">
        <v>-1206283</v>
      </c>
      <c r="L241" s="1">
        <v>-1470777</v>
      </c>
      <c r="M241" s="1">
        <v>-1246641</v>
      </c>
      <c r="N241" s="1">
        <v>-1025992</v>
      </c>
      <c r="O241" s="1">
        <v>-1104742</v>
      </c>
      <c r="P241" s="1">
        <v>-1379202</v>
      </c>
      <c r="Q241" s="1">
        <v>-1486638</v>
      </c>
    </row>
    <row r="242" spans="1:17" x14ac:dyDescent="0.25">
      <c r="A242" t="s">
        <v>26</v>
      </c>
      <c r="B242" t="s">
        <v>30</v>
      </c>
      <c r="C242" t="s">
        <v>19</v>
      </c>
      <c r="D242">
        <v>2022</v>
      </c>
      <c r="E242" t="s">
        <v>20</v>
      </c>
      <c r="F242" s="1">
        <v>-1633292</v>
      </c>
      <c r="G242" s="1">
        <v>-1089178</v>
      </c>
      <c r="H242" s="1">
        <v>-1472323</v>
      </c>
      <c r="I242" s="1">
        <v>-2057777</v>
      </c>
      <c r="J242" s="1">
        <v>-1473412</v>
      </c>
      <c r="K242" s="1">
        <v>-1538962</v>
      </c>
      <c r="L242" s="1">
        <v>-1683014</v>
      </c>
      <c r="M242" s="1">
        <v>-1385482</v>
      </c>
      <c r="N242" s="1">
        <v>-1129867</v>
      </c>
      <c r="O242" s="1">
        <v>-1300291</v>
      </c>
      <c r="P242" s="1">
        <v>-1689964</v>
      </c>
      <c r="Q242" s="1">
        <v>-1833600</v>
      </c>
    </row>
    <row r="243" spans="1:17" x14ac:dyDescent="0.25">
      <c r="A243" t="s">
        <v>27</v>
      </c>
      <c r="B243" t="s">
        <v>30</v>
      </c>
      <c r="C243" t="s">
        <v>19</v>
      </c>
      <c r="D243">
        <v>2022</v>
      </c>
      <c r="E243" t="s">
        <v>20</v>
      </c>
      <c r="F243" s="1">
        <v>-2276556</v>
      </c>
      <c r="G243" s="1">
        <v>-1464050</v>
      </c>
      <c r="H243" s="1">
        <v>-2030413</v>
      </c>
      <c r="I243" s="1">
        <v>-2759580</v>
      </c>
      <c r="J243" s="1">
        <v>-2279559</v>
      </c>
      <c r="K243" s="1">
        <v>-2087858</v>
      </c>
      <c r="L243" s="1">
        <v>-2509070</v>
      </c>
      <c r="M243" s="1">
        <v>-2137231</v>
      </c>
      <c r="N243" s="1">
        <v>-1498973</v>
      </c>
      <c r="O243" s="1">
        <v>-2006400</v>
      </c>
      <c r="P243" s="1">
        <v>-2628526</v>
      </c>
      <c r="Q243" s="1">
        <v>-2421145</v>
      </c>
    </row>
    <row r="244" spans="1:17" x14ac:dyDescent="0.25">
      <c r="A244" t="s">
        <v>28</v>
      </c>
      <c r="B244" t="s">
        <v>30</v>
      </c>
      <c r="C244" t="s">
        <v>19</v>
      </c>
      <c r="D244">
        <v>2022</v>
      </c>
      <c r="E244" t="s">
        <v>20</v>
      </c>
      <c r="F244" s="1">
        <v>-661654</v>
      </c>
      <c r="G244" s="1">
        <v>-401978</v>
      </c>
      <c r="H244" s="1">
        <v>-494551</v>
      </c>
      <c r="I244" s="1">
        <v>-729508</v>
      </c>
      <c r="J244" s="1">
        <v>-547250</v>
      </c>
      <c r="K244" s="1">
        <v>-536085</v>
      </c>
      <c r="L244" s="1">
        <v>-699474</v>
      </c>
      <c r="M244" s="1">
        <v>-582080</v>
      </c>
      <c r="N244" s="1">
        <v>-490459</v>
      </c>
      <c r="O244" s="1">
        <v>-554075</v>
      </c>
      <c r="P244" s="1">
        <v>-629658</v>
      </c>
      <c r="Q244" s="1">
        <v>-720295</v>
      </c>
    </row>
    <row r="245" spans="1:17" x14ac:dyDescent="0.25">
      <c r="A245" t="s">
        <v>17</v>
      </c>
      <c r="B245" t="s">
        <v>18</v>
      </c>
      <c r="C245" t="s">
        <v>19</v>
      </c>
      <c r="D245">
        <v>2023</v>
      </c>
      <c r="E245" t="s">
        <v>31</v>
      </c>
      <c r="F245" s="1">
        <v>89862727</v>
      </c>
      <c r="G245" s="1">
        <v>99687807</v>
      </c>
      <c r="H245" s="1">
        <v>99378570</v>
      </c>
      <c r="I245" s="1">
        <v>55271910</v>
      </c>
      <c r="J245" s="1">
        <v>83758431</v>
      </c>
      <c r="K245" s="1">
        <v>51637163</v>
      </c>
      <c r="L245" s="1">
        <v>76348472</v>
      </c>
      <c r="M245" s="1">
        <v>66086281</v>
      </c>
      <c r="N245" s="1">
        <v>80081331</v>
      </c>
      <c r="O245" s="1">
        <v>83886832</v>
      </c>
      <c r="P245" s="1">
        <v>95750606</v>
      </c>
      <c r="Q245" s="1">
        <v>87036633</v>
      </c>
    </row>
    <row r="246" spans="1:17" x14ac:dyDescent="0.25">
      <c r="A246" t="s">
        <v>21</v>
      </c>
      <c r="B246" t="s">
        <v>18</v>
      </c>
      <c r="C246" t="s">
        <v>19</v>
      </c>
      <c r="D246">
        <v>2023</v>
      </c>
      <c r="E246" t="s">
        <v>31</v>
      </c>
      <c r="F246" s="1">
        <v>-39040130</v>
      </c>
      <c r="G246" s="1">
        <v>-39921367</v>
      </c>
      <c r="H246" s="1">
        <v>-45671498</v>
      </c>
      <c r="I246" s="1">
        <v>-25801859</v>
      </c>
      <c r="J246" s="1">
        <v>-39706126</v>
      </c>
      <c r="K246" s="1">
        <v>-24992558</v>
      </c>
      <c r="L246" s="1">
        <v>-31073960</v>
      </c>
      <c r="M246" s="1">
        <v>-27470867</v>
      </c>
      <c r="N246" s="1">
        <v>-33718513</v>
      </c>
      <c r="O246" s="1">
        <v>-35019709</v>
      </c>
      <c r="P246" s="1">
        <v>-45131670</v>
      </c>
      <c r="Q246" s="1">
        <v>-36256184</v>
      </c>
    </row>
    <row r="247" spans="1:17" x14ac:dyDescent="0.25">
      <c r="A247" t="s">
        <v>22</v>
      </c>
      <c r="B247" t="s">
        <v>18</v>
      </c>
      <c r="C247" t="s">
        <v>19</v>
      </c>
      <c r="D247">
        <v>2023</v>
      </c>
      <c r="E247" t="s">
        <v>31</v>
      </c>
      <c r="F247" s="1">
        <v>-4014208</v>
      </c>
      <c r="G247" s="1">
        <v>-4730507</v>
      </c>
      <c r="H247" s="1">
        <v>-4051116</v>
      </c>
      <c r="I247" s="1">
        <v>-2388743</v>
      </c>
      <c r="J247" s="1">
        <v>-3788314</v>
      </c>
      <c r="K247" s="1">
        <v>-2165366</v>
      </c>
      <c r="L247" s="1">
        <v>-3369016</v>
      </c>
      <c r="M247" s="1">
        <v>-2871769</v>
      </c>
      <c r="N247" s="1">
        <v>-3799113</v>
      </c>
      <c r="O247" s="1">
        <v>-3974617</v>
      </c>
      <c r="P247" s="1">
        <v>-4757153</v>
      </c>
      <c r="Q247" s="1">
        <v>-3920259</v>
      </c>
    </row>
    <row r="248" spans="1:17" x14ac:dyDescent="0.25">
      <c r="A248" t="s">
        <v>23</v>
      </c>
      <c r="B248" t="s">
        <v>18</v>
      </c>
      <c r="C248" t="s">
        <v>19</v>
      </c>
      <c r="D248">
        <v>2023</v>
      </c>
      <c r="E248" t="s">
        <v>31</v>
      </c>
      <c r="F248" s="1">
        <v>-11164524</v>
      </c>
      <c r="G248" s="1">
        <v>-11563467</v>
      </c>
      <c r="H248" s="1">
        <v>-10590962</v>
      </c>
      <c r="I248" s="1">
        <v>-6628891</v>
      </c>
      <c r="J248" s="1">
        <v>-10201147</v>
      </c>
      <c r="K248" s="1">
        <v>-6336226</v>
      </c>
      <c r="L248" s="1">
        <v>-8308362</v>
      </c>
      <c r="M248" s="1">
        <v>-8049766</v>
      </c>
      <c r="N248" s="1">
        <v>-9552167</v>
      </c>
      <c r="O248" s="1">
        <v>-9069604</v>
      </c>
      <c r="P248" s="1">
        <v>-11039826</v>
      </c>
      <c r="Q248" s="1">
        <v>-9218680</v>
      </c>
    </row>
    <row r="249" spans="1:17" x14ac:dyDescent="0.25">
      <c r="A249" t="s">
        <v>24</v>
      </c>
      <c r="B249" t="s">
        <v>18</v>
      </c>
      <c r="C249" t="s">
        <v>19</v>
      </c>
      <c r="D249">
        <v>2023</v>
      </c>
      <c r="E249" t="s">
        <v>31</v>
      </c>
      <c r="F249" s="1">
        <v>-903966</v>
      </c>
      <c r="G249" s="1">
        <v>-1205019</v>
      </c>
      <c r="H249" s="1">
        <v>-1010356</v>
      </c>
      <c r="I249" s="1">
        <v>-636949</v>
      </c>
      <c r="J249" s="1">
        <v>-1015796</v>
      </c>
      <c r="K249" s="1">
        <v>-595479</v>
      </c>
      <c r="L249" s="1">
        <v>-766242</v>
      </c>
      <c r="M249" s="1">
        <v>-750665</v>
      </c>
      <c r="N249" s="1">
        <v>-951950</v>
      </c>
      <c r="O249" s="1">
        <v>-1022303</v>
      </c>
      <c r="P249" s="1">
        <v>-1058471</v>
      </c>
      <c r="Q249" s="1">
        <v>-1058724</v>
      </c>
    </row>
    <row r="250" spans="1:17" x14ac:dyDescent="0.25">
      <c r="A250" t="s">
        <v>25</v>
      </c>
      <c r="B250" t="s">
        <v>18</v>
      </c>
      <c r="C250" t="s">
        <v>19</v>
      </c>
      <c r="D250">
        <v>2023</v>
      </c>
      <c r="E250" t="s">
        <v>31</v>
      </c>
      <c r="F250" s="1">
        <v>-3929016</v>
      </c>
      <c r="G250" s="1">
        <v>-4147710</v>
      </c>
      <c r="H250" s="1">
        <v>-4445473</v>
      </c>
      <c r="I250" s="1">
        <v>-2698906</v>
      </c>
      <c r="J250" s="1">
        <v>-3896549</v>
      </c>
      <c r="K250" s="1">
        <v>-2130630</v>
      </c>
      <c r="L250" s="1">
        <v>-3614931</v>
      </c>
      <c r="M250" s="1">
        <v>-2980311</v>
      </c>
      <c r="N250" s="1">
        <v>-3888537</v>
      </c>
      <c r="O250" s="1">
        <v>-3741844</v>
      </c>
      <c r="P250" s="1">
        <v>-4366391</v>
      </c>
      <c r="Q250" s="1">
        <v>-3894310</v>
      </c>
    </row>
    <row r="251" spans="1:17" x14ac:dyDescent="0.25">
      <c r="A251" t="s">
        <v>26</v>
      </c>
      <c r="B251" t="s">
        <v>18</v>
      </c>
      <c r="C251" t="s">
        <v>19</v>
      </c>
      <c r="D251">
        <v>2023</v>
      </c>
      <c r="E251" t="s">
        <v>31</v>
      </c>
      <c r="F251" s="1">
        <v>-5487234</v>
      </c>
      <c r="G251" s="1">
        <v>-6089746</v>
      </c>
      <c r="H251" s="1">
        <v>-5750018</v>
      </c>
      <c r="I251" s="1">
        <v>-3304967</v>
      </c>
      <c r="J251" s="1">
        <v>-4958093</v>
      </c>
      <c r="K251" s="1">
        <v>-2792253</v>
      </c>
      <c r="L251" s="1">
        <v>-4640076</v>
      </c>
      <c r="M251" s="1">
        <v>-3464963</v>
      </c>
      <c r="N251" s="1">
        <v>-4767705</v>
      </c>
      <c r="O251" s="1">
        <v>-4724399</v>
      </c>
      <c r="P251" s="1">
        <v>-5050221</v>
      </c>
      <c r="Q251" s="1">
        <v>-4982632</v>
      </c>
    </row>
    <row r="252" spans="1:17" x14ac:dyDescent="0.25">
      <c r="A252" t="s">
        <v>27</v>
      </c>
      <c r="B252" t="s">
        <v>18</v>
      </c>
      <c r="C252" t="s">
        <v>19</v>
      </c>
      <c r="D252">
        <v>2023</v>
      </c>
      <c r="E252" t="s">
        <v>31</v>
      </c>
      <c r="F252" s="1">
        <v>-7158940</v>
      </c>
      <c r="G252" s="1">
        <v>-7286160</v>
      </c>
      <c r="H252" s="1">
        <v>-7691904</v>
      </c>
      <c r="I252" s="1">
        <v>-4033310</v>
      </c>
      <c r="J252" s="1">
        <v>-6604421</v>
      </c>
      <c r="K252" s="1">
        <v>-3616980</v>
      </c>
      <c r="L252" s="1">
        <v>-5679051</v>
      </c>
      <c r="M252" s="1">
        <v>-5089930</v>
      </c>
      <c r="N252" s="1">
        <v>-5618855</v>
      </c>
      <c r="O252" s="1">
        <v>-5999913</v>
      </c>
      <c r="P252" s="1">
        <v>-7841981</v>
      </c>
      <c r="Q252" s="1">
        <v>-6140271</v>
      </c>
    </row>
    <row r="253" spans="1:17" x14ac:dyDescent="0.25">
      <c r="A253" t="s">
        <v>28</v>
      </c>
      <c r="B253" t="s">
        <v>18</v>
      </c>
      <c r="C253" t="s">
        <v>19</v>
      </c>
      <c r="D253">
        <v>2023</v>
      </c>
      <c r="E253" t="s">
        <v>31</v>
      </c>
      <c r="F253" s="1">
        <v>-1991503</v>
      </c>
      <c r="G253" s="1">
        <v>-2443588</v>
      </c>
      <c r="H253" s="1">
        <v>-2092138</v>
      </c>
      <c r="I253" s="1">
        <v>-1127262</v>
      </c>
      <c r="J253" s="1">
        <v>-2079479</v>
      </c>
      <c r="K253" s="1">
        <v>-1036044</v>
      </c>
      <c r="L253" s="1">
        <v>-1616405</v>
      </c>
      <c r="M253" s="1">
        <v>-1643097</v>
      </c>
      <c r="N253" s="1">
        <v>-1843345</v>
      </c>
      <c r="O253" s="1">
        <v>-1693056</v>
      </c>
      <c r="P253" s="1">
        <v>-2018243</v>
      </c>
      <c r="Q253" s="1">
        <v>-2002915</v>
      </c>
    </row>
    <row r="254" spans="1:17" x14ac:dyDescent="0.25">
      <c r="A254" t="s">
        <v>17</v>
      </c>
      <c r="B254" t="s">
        <v>29</v>
      </c>
      <c r="C254" t="s">
        <v>19</v>
      </c>
      <c r="D254">
        <v>2023</v>
      </c>
      <c r="E254" t="s">
        <v>31</v>
      </c>
      <c r="F254" s="1">
        <v>23364309</v>
      </c>
      <c r="G254" s="1">
        <v>21931318</v>
      </c>
      <c r="H254" s="1">
        <v>19875714</v>
      </c>
      <c r="I254" s="1">
        <v>14923416</v>
      </c>
      <c r="J254" s="1">
        <v>20102023</v>
      </c>
      <c r="K254" s="1">
        <v>14974777</v>
      </c>
      <c r="L254" s="1">
        <v>15269694</v>
      </c>
      <c r="M254" s="1">
        <v>17843296</v>
      </c>
      <c r="N254" s="1">
        <v>20821146</v>
      </c>
      <c r="O254" s="1">
        <v>18455103</v>
      </c>
      <c r="P254" s="1">
        <v>28725182</v>
      </c>
      <c r="Q254" s="1">
        <v>23499891</v>
      </c>
    </row>
    <row r="255" spans="1:17" x14ac:dyDescent="0.25">
      <c r="A255" t="s">
        <v>21</v>
      </c>
      <c r="B255" t="s">
        <v>29</v>
      </c>
      <c r="C255" t="s">
        <v>19</v>
      </c>
      <c r="D255">
        <v>2023</v>
      </c>
      <c r="E255" t="s">
        <v>31</v>
      </c>
      <c r="F255" s="1">
        <v>-9770870</v>
      </c>
      <c r="G255" s="1">
        <v>-9977447</v>
      </c>
      <c r="H255" s="1">
        <v>-9318571</v>
      </c>
      <c r="I255" s="1">
        <v>-7177432</v>
      </c>
      <c r="J255" s="1">
        <v>-10040815</v>
      </c>
      <c r="K255" s="1">
        <v>-6705472</v>
      </c>
      <c r="L255" s="1">
        <v>-6527053</v>
      </c>
      <c r="M255" s="1">
        <v>-7338883</v>
      </c>
      <c r="N255" s="1">
        <v>-8598615</v>
      </c>
      <c r="O255" s="1">
        <v>-8754005</v>
      </c>
      <c r="P255" s="1">
        <v>-12960586</v>
      </c>
      <c r="Q255" s="1">
        <v>-10440153</v>
      </c>
    </row>
    <row r="256" spans="1:17" x14ac:dyDescent="0.25">
      <c r="A256" t="s">
        <v>22</v>
      </c>
      <c r="B256" t="s">
        <v>29</v>
      </c>
      <c r="C256" t="s">
        <v>19</v>
      </c>
      <c r="D256">
        <v>2023</v>
      </c>
      <c r="E256" t="s">
        <v>31</v>
      </c>
      <c r="F256" s="1">
        <v>-998448</v>
      </c>
      <c r="G256" s="1">
        <v>-906026</v>
      </c>
      <c r="H256" s="1">
        <v>-816425</v>
      </c>
      <c r="I256" s="1">
        <v>-657707</v>
      </c>
      <c r="J256" s="1">
        <v>-898385</v>
      </c>
      <c r="K256" s="1">
        <v>-723954</v>
      </c>
      <c r="L256" s="1">
        <v>-621806</v>
      </c>
      <c r="M256" s="1">
        <v>-778231</v>
      </c>
      <c r="N256" s="1">
        <v>-920749</v>
      </c>
      <c r="O256" s="1">
        <v>-855672</v>
      </c>
      <c r="P256" s="1">
        <v>-1292991</v>
      </c>
      <c r="Q256" s="1">
        <v>-1173809</v>
      </c>
    </row>
    <row r="257" spans="1:17" x14ac:dyDescent="0.25">
      <c r="A257" t="s">
        <v>23</v>
      </c>
      <c r="B257" t="s">
        <v>29</v>
      </c>
      <c r="C257" t="s">
        <v>19</v>
      </c>
      <c r="D257">
        <v>2023</v>
      </c>
      <c r="E257" t="s">
        <v>31</v>
      </c>
      <c r="F257" s="1">
        <v>-2858483</v>
      </c>
      <c r="G257" s="1">
        <v>-2305377</v>
      </c>
      <c r="H257" s="1">
        <v>-2131212</v>
      </c>
      <c r="I257" s="1">
        <v>-1590327</v>
      </c>
      <c r="J257" s="1">
        <v>-2085973</v>
      </c>
      <c r="K257" s="1">
        <v>-1703752</v>
      </c>
      <c r="L257" s="1">
        <v>-1695552</v>
      </c>
      <c r="M257" s="1">
        <v>-1788917</v>
      </c>
      <c r="N257" s="1">
        <v>-2327015</v>
      </c>
      <c r="O257" s="1">
        <v>-2071414</v>
      </c>
      <c r="P257" s="1">
        <v>-3239804</v>
      </c>
      <c r="Q257" s="1">
        <v>-2746179</v>
      </c>
    </row>
    <row r="258" spans="1:17" x14ac:dyDescent="0.25">
      <c r="A258" t="s">
        <v>24</v>
      </c>
      <c r="B258" t="s">
        <v>29</v>
      </c>
      <c r="C258" t="s">
        <v>19</v>
      </c>
      <c r="D258">
        <v>2023</v>
      </c>
      <c r="E258" t="s">
        <v>31</v>
      </c>
      <c r="F258" s="1">
        <v>-285338</v>
      </c>
      <c r="G258" s="1">
        <v>-244889</v>
      </c>
      <c r="H258" s="1">
        <v>-233148</v>
      </c>
      <c r="I258" s="1">
        <v>-166561</v>
      </c>
      <c r="J258" s="1">
        <v>-244687</v>
      </c>
      <c r="K258" s="1">
        <v>-161345</v>
      </c>
      <c r="L258" s="1">
        <v>-178305</v>
      </c>
      <c r="M258" s="1">
        <v>-192708</v>
      </c>
      <c r="N258" s="1">
        <v>-243644</v>
      </c>
      <c r="O258" s="1">
        <v>-226447</v>
      </c>
      <c r="P258" s="1">
        <v>-305055</v>
      </c>
      <c r="Q258" s="1">
        <v>-280685</v>
      </c>
    </row>
    <row r="259" spans="1:17" x14ac:dyDescent="0.25">
      <c r="A259" t="s">
        <v>25</v>
      </c>
      <c r="B259" t="s">
        <v>29</v>
      </c>
      <c r="C259" t="s">
        <v>19</v>
      </c>
      <c r="D259">
        <v>2023</v>
      </c>
      <c r="E259" t="s">
        <v>31</v>
      </c>
      <c r="F259" s="1">
        <v>-1031961</v>
      </c>
      <c r="G259" s="1">
        <v>-1042954</v>
      </c>
      <c r="H259" s="1">
        <v>-920646</v>
      </c>
      <c r="I259" s="1">
        <v>-731175</v>
      </c>
      <c r="J259" s="1">
        <v>-848528</v>
      </c>
      <c r="K259" s="1">
        <v>-736400</v>
      </c>
      <c r="L259" s="1">
        <v>-719835</v>
      </c>
      <c r="M259" s="1">
        <v>-881777</v>
      </c>
      <c r="N259" s="1">
        <v>-847120</v>
      </c>
      <c r="O259" s="1">
        <v>-844418</v>
      </c>
      <c r="P259" s="1">
        <v>-1401315</v>
      </c>
      <c r="Q259" s="1">
        <v>-1079897</v>
      </c>
    </row>
    <row r="260" spans="1:17" x14ac:dyDescent="0.25">
      <c r="A260" t="s">
        <v>26</v>
      </c>
      <c r="B260" t="s">
        <v>29</v>
      </c>
      <c r="C260" t="s">
        <v>19</v>
      </c>
      <c r="D260">
        <v>2023</v>
      </c>
      <c r="E260" t="s">
        <v>31</v>
      </c>
      <c r="F260" s="1">
        <v>-1170898</v>
      </c>
      <c r="G260" s="1">
        <v>-1234525</v>
      </c>
      <c r="H260" s="1">
        <v>-1172371</v>
      </c>
      <c r="I260" s="1">
        <v>-753727</v>
      </c>
      <c r="J260" s="1">
        <v>-1051436</v>
      </c>
      <c r="K260" s="1">
        <v>-922198</v>
      </c>
      <c r="L260" s="1">
        <v>-907610</v>
      </c>
      <c r="M260" s="1">
        <v>-961198</v>
      </c>
      <c r="N260" s="1">
        <v>-1254550</v>
      </c>
      <c r="O260" s="1">
        <v>-945986</v>
      </c>
      <c r="P260" s="1">
        <v>-1699048</v>
      </c>
      <c r="Q260" s="1">
        <v>-1191231</v>
      </c>
    </row>
    <row r="261" spans="1:17" x14ac:dyDescent="0.25">
      <c r="A261" t="s">
        <v>27</v>
      </c>
      <c r="B261" t="s">
        <v>29</v>
      </c>
      <c r="C261" t="s">
        <v>19</v>
      </c>
      <c r="D261">
        <v>2023</v>
      </c>
      <c r="E261" t="s">
        <v>31</v>
      </c>
      <c r="F261" s="1">
        <v>-1980716</v>
      </c>
      <c r="G261" s="1">
        <v>-1788979</v>
      </c>
      <c r="H261" s="1">
        <v>-1719915</v>
      </c>
      <c r="I261" s="1">
        <v>-1088499</v>
      </c>
      <c r="J261" s="1">
        <v>-1502513</v>
      </c>
      <c r="K261" s="1">
        <v>-1239582</v>
      </c>
      <c r="L261" s="1">
        <v>-1127643</v>
      </c>
      <c r="M261" s="1">
        <v>-1387114</v>
      </c>
      <c r="N261" s="1">
        <v>-1526398</v>
      </c>
      <c r="O261" s="1">
        <v>-1372656</v>
      </c>
      <c r="P261" s="1">
        <v>-2454975</v>
      </c>
      <c r="Q261" s="1">
        <v>-1754241</v>
      </c>
    </row>
    <row r="262" spans="1:17" x14ac:dyDescent="0.25">
      <c r="A262" t="s">
        <v>28</v>
      </c>
      <c r="B262" t="s">
        <v>29</v>
      </c>
      <c r="C262" t="s">
        <v>19</v>
      </c>
      <c r="D262">
        <v>2023</v>
      </c>
      <c r="E262" t="s">
        <v>31</v>
      </c>
      <c r="F262" s="1">
        <v>-566582</v>
      </c>
      <c r="G262" s="1">
        <v>-505261</v>
      </c>
      <c r="H262" s="1">
        <v>-426912</v>
      </c>
      <c r="I262" s="1">
        <v>-323456</v>
      </c>
      <c r="J262" s="1">
        <v>-432583</v>
      </c>
      <c r="K262" s="1">
        <v>-305741</v>
      </c>
      <c r="L262" s="1">
        <v>-310930</v>
      </c>
      <c r="M262" s="1">
        <v>-427699</v>
      </c>
      <c r="N262" s="1">
        <v>-433517</v>
      </c>
      <c r="O262" s="1">
        <v>-412281</v>
      </c>
      <c r="P262" s="1">
        <v>-629706</v>
      </c>
      <c r="Q262" s="1">
        <v>-493044</v>
      </c>
    </row>
    <row r="263" spans="1:17" x14ac:dyDescent="0.25">
      <c r="A263" t="s">
        <v>17</v>
      </c>
      <c r="B263" t="s">
        <v>30</v>
      </c>
      <c r="C263" t="s">
        <v>19</v>
      </c>
      <c r="D263">
        <v>2023</v>
      </c>
      <c r="E263" t="s">
        <v>31</v>
      </c>
      <c r="F263" s="1">
        <v>33249209</v>
      </c>
      <c r="G263" s="1">
        <v>35887611</v>
      </c>
      <c r="H263" s="1">
        <v>29813571</v>
      </c>
      <c r="I263" s="1">
        <v>16581573</v>
      </c>
      <c r="J263" s="1">
        <v>25127529</v>
      </c>
      <c r="K263" s="1">
        <v>18073007</v>
      </c>
      <c r="L263" s="1">
        <v>25958480</v>
      </c>
      <c r="M263" s="1">
        <v>24451924</v>
      </c>
      <c r="N263" s="1">
        <v>24024399</v>
      </c>
      <c r="O263" s="1">
        <v>26843786</v>
      </c>
      <c r="P263" s="1">
        <v>31597700</v>
      </c>
      <c r="Q263" s="1">
        <v>34814653</v>
      </c>
    </row>
    <row r="264" spans="1:17" x14ac:dyDescent="0.25">
      <c r="A264" t="s">
        <v>21</v>
      </c>
      <c r="B264" t="s">
        <v>30</v>
      </c>
      <c r="C264" t="s">
        <v>19</v>
      </c>
      <c r="D264">
        <v>2023</v>
      </c>
      <c r="E264" t="s">
        <v>31</v>
      </c>
      <c r="F264" s="1">
        <v>-14119263</v>
      </c>
      <c r="G264" s="1">
        <v>-17879670</v>
      </c>
      <c r="H264" s="1">
        <v>-14358261</v>
      </c>
      <c r="I264" s="1">
        <v>-7982038</v>
      </c>
      <c r="J264" s="1">
        <v>-12177131</v>
      </c>
      <c r="K264" s="1">
        <v>-8747974</v>
      </c>
      <c r="L264" s="1">
        <v>-11295692</v>
      </c>
      <c r="M264" s="1">
        <v>-10246934</v>
      </c>
      <c r="N264" s="1">
        <v>-10460207</v>
      </c>
      <c r="O264" s="1">
        <v>-11993641</v>
      </c>
      <c r="P264" s="1">
        <v>-13770029</v>
      </c>
      <c r="Q264" s="1">
        <v>-14012331</v>
      </c>
    </row>
    <row r="265" spans="1:17" x14ac:dyDescent="0.25">
      <c r="A265" t="s">
        <v>22</v>
      </c>
      <c r="B265" t="s">
        <v>30</v>
      </c>
      <c r="C265" t="s">
        <v>19</v>
      </c>
      <c r="D265">
        <v>2023</v>
      </c>
      <c r="E265" t="s">
        <v>31</v>
      </c>
      <c r="F265" s="1">
        <v>-1467109</v>
      </c>
      <c r="G265" s="1">
        <v>-1677945</v>
      </c>
      <c r="H265" s="1">
        <v>-1447729</v>
      </c>
      <c r="I265" s="1">
        <v>-812834</v>
      </c>
      <c r="J265" s="1">
        <v>-1060983</v>
      </c>
      <c r="K265" s="1">
        <v>-816607</v>
      </c>
      <c r="L265" s="1">
        <v>-1241153</v>
      </c>
      <c r="M265" s="1">
        <v>-1024413</v>
      </c>
      <c r="N265" s="1">
        <v>-1198716</v>
      </c>
      <c r="O265" s="1">
        <v>-1237038</v>
      </c>
      <c r="P265" s="1">
        <v>-1557750</v>
      </c>
      <c r="Q265" s="1">
        <v>-1483854</v>
      </c>
    </row>
    <row r="266" spans="1:17" x14ac:dyDescent="0.25">
      <c r="A266" t="s">
        <v>23</v>
      </c>
      <c r="B266" t="s">
        <v>30</v>
      </c>
      <c r="C266" t="s">
        <v>19</v>
      </c>
      <c r="D266">
        <v>2023</v>
      </c>
      <c r="E266" t="s">
        <v>31</v>
      </c>
      <c r="F266" s="1">
        <v>-3338737</v>
      </c>
      <c r="G266" s="1">
        <v>-4402775</v>
      </c>
      <c r="H266" s="1">
        <v>-3287314</v>
      </c>
      <c r="I266" s="1">
        <v>-1955247</v>
      </c>
      <c r="J266" s="1">
        <v>-2711290</v>
      </c>
      <c r="K266" s="1">
        <v>-1836954</v>
      </c>
      <c r="L266" s="1">
        <v>-2798464</v>
      </c>
      <c r="M266" s="1">
        <v>-2507986</v>
      </c>
      <c r="N266" s="1">
        <v>-2646561</v>
      </c>
      <c r="O266" s="1">
        <v>-2872300</v>
      </c>
      <c r="P266" s="1">
        <v>-3683032</v>
      </c>
      <c r="Q266" s="1">
        <v>-3775393</v>
      </c>
    </row>
    <row r="267" spans="1:17" x14ac:dyDescent="0.25">
      <c r="A267" t="s">
        <v>24</v>
      </c>
      <c r="B267" t="s">
        <v>30</v>
      </c>
      <c r="C267" t="s">
        <v>19</v>
      </c>
      <c r="D267">
        <v>2023</v>
      </c>
      <c r="E267" t="s">
        <v>31</v>
      </c>
      <c r="F267" s="1">
        <v>-411779</v>
      </c>
      <c r="G267" s="1">
        <v>-419320</v>
      </c>
      <c r="H267" s="1">
        <v>-343566</v>
      </c>
      <c r="I267" s="1">
        <v>-188670</v>
      </c>
      <c r="J267" s="1">
        <v>-300697</v>
      </c>
      <c r="K267" s="1">
        <v>-184661</v>
      </c>
      <c r="L267" s="1">
        <v>-260440</v>
      </c>
      <c r="M267" s="1">
        <v>-303559</v>
      </c>
      <c r="N267" s="1">
        <v>-264242</v>
      </c>
      <c r="O267" s="1">
        <v>-289776</v>
      </c>
      <c r="P267" s="1">
        <v>-330529</v>
      </c>
      <c r="Q267" s="1">
        <v>-371367</v>
      </c>
    </row>
    <row r="268" spans="1:17" x14ac:dyDescent="0.25">
      <c r="A268" t="s">
        <v>25</v>
      </c>
      <c r="B268" t="s">
        <v>30</v>
      </c>
      <c r="C268" t="s">
        <v>19</v>
      </c>
      <c r="D268">
        <v>2023</v>
      </c>
      <c r="E268" t="s">
        <v>31</v>
      </c>
      <c r="F268" s="1">
        <v>-1532046</v>
      </c>
      <c r="G268" s="1">
        <v>-1660857</v>
      </c>
      <c r="H268" s="1">
        <v>-1397352</v>
      </c>
      <c r="I268" s="1">
        <v>-803884</v>
      </c>
      <c r="J268" s="1">
        <v>-1095237</v>
      </c>
      <c r="K268" s="1">
        <v>-873288</v>
      </c>
      <c r="L268" s="1">
        <v>-1260882</v>
      </c>
      <c r="M268" s="1">
        <v>-1018393</v>
      </c>
      <c r="N268" s="1">
        <v>-1131941</v>
      </c>
      <c r="O268" s="1">
        <v>-1242629</v>
      </c>
      <c r="P268" s="1">
        <v>-1414584</v>
      </c>
      <c r="Q268" s="1">
        <v>-1678509</v>
      </c>
    </row>
    <row r="269" spans="1:17" x14ac:dyDescent="0.25">
      <c r="A269" t="s">
        <v>26</v>
      </c>
      <c r="B269" t="s">
        <v>30</v>
      </c>
      <c r="C269" t="s">
        <v>19</v>
      </c>
      <c r="D269">
        <v>2023</v>
      </c>
      <c r="E269" t="s">
        <v>31</v>
      </c>
      <c r="F269" s="1">
        <v>-1990196</v>
      </c>
      <c r="G269" s="1">
        <v>-1966905</v>
      </c>
      <c r="H269" s="1">
        <v>-1708842</v>
      </c>
      <c r="I269" s="1">
        <v>-925380</v>
      </c>
      <c r="J269" s="1">
        <v>-1432833</v>
      </c>
      <c r="K269" s="1">
        <v>-927012</v>
      </c>
      <c r="L269" s="1">
        <v>-1405783</v>
      </c>
      <c r="M269" s="1">
        <v>-1281770</v>
      </c>
      <c r="N269" s="1">
        <v>-1499076</v>
      </c>
      <c r="O269" s="1">
        <v>-1485770</v>
      </c>
      <c r="P269" s="1">
        <v>-1836741</v>
      </c>
      <c r="Q269" s="1">
        <v>-2063376</v>
      </c>
    </row>
    <row r="270" spans="1:17" x14ac:dyDescent="0.25">
      <c r="A270" t="s">
        <v>27</v>
      </c>
      <c r="B270" t="s">
        <v>30</v>
      </c>
      <c r="C270" t="s">
        <v>19</v>
      </c>
      <c r="D270">
        <v>2023</v>
      </c>
      <c r="E270" t="s">
        <v>31</v>
      </c>
      <c r="F270" s="1">
        <v>-2556106</v>
      </c>
      <c r="G270" s="1">
        <v>-2734053</v>
      </c>
      <c r="H270" s="1">
        <v>-2473118</v>
      </c>
      <c r="I270" s="1">
        <v>-1174103</v>
      </c>
      <c r="J270" s="1">
        <v>-1830494</v>
      </c>
      <c r="K270" s="1">
        <v>-1286762</v>
      </c>
      <c r="L270" s="1">
        <v>-2130211</v>
      </c>
      <c r="M270" s="1">
        <v>-1845120</v>
      </c>
      <c r="N270" s="1">
        <v>-1889246</v>
      </c>
      <c r="O270" s="1">
        <v>-1995506</v>
      </c>
      <c r="P270" s="1">
        <v>-2490074</v>
      </c>
      <c r="Q270" s="1">
        <v>-3039992</v>
      </c>
    </row>
    <row r="271" spans="1:17" x14ac:dyDescent="0.25">
      <c r="A271" t="s">
        <v>28</v>
      </c>
      <c r="B271" t="s">
        <v>30</v>
      </c>
      <c r="C271" t="s">
        <v>19</v>
      </c>
      <c r="D271">
        <v>2023</v>
      </c>
      <c r="E271" t="s">
        <v>31</v>
      </c>
      <c r="F271" s="1">
        <v>-750337</v>
      </c>
      <c r="G271" s="1">
        <v>-885959</v>
      </c>
      <c r="H271" s="1">
        <v>-692240</v>
      </c>
      <c r="I271" s="1">
        <v>-347870</v>
      </c>
      <c r="J271" s="1">
        <v>-614839</v>
      </c>
      <c r="K271" s="1">
        <v>-391158</v>
      </c>
      <c r="L271" s="1">
        <v>-556893</v>
      </c>
      <c r="M271" s="1">
        <v>-578359</v>
      </c>
      <c r="N271" s="1">
        <v>-537761</v>
      </c>
      <c r="O271" s="1">
        <v>-570088</v>
      </c>
      <c r="P271" s="1">
        <v>-781567</v>
      </c>
      <c r="Q271" s="1">
        <v>-696480</v>
      </c>
    </row>
    <row r="272" spans="1:17" x14ac:dyDescent="0.25">
      <c r="A272" t="s">
        <v>17</v>
      </c>
      <c r="B272" t="s">
        <v>18</v>
      </c>
      <c r="C272" t="s">
        <v>19</v>
      </c>
      <c r="D272">
        <v>2023</v>
      </c>
      <c r="E272" t="s">
        <v>32</v>
      </c>
      <c r="F272" s="1">
        <v>77301768</v>
      </c>
      <c r="G272" s="1">
        <v>72875628</v>
      </c>
      <c r="H272" s="1">
        <v>55895001</v>
      </c>
      <c r="I272" s="1">
        <v>89382699</v>
      </c>
      <c r="J272" s="1">
        <v>71319509</v>
      </c>
      <c r="K272" s="1">
        <v>79975474</v>
      </c>
      <c r="L272" s="1">
        <v>69313842</v>
      </c>
      <c r="M272" s="1">
        <v>92091905</v>
      </c>
      <c r="N272" s="1">
        <v>83500769</v>
      </c>
      <c r="O272" s="1">
        <v>59385280</v>
      </c>
      <c r="P272" s="1">
        <v>65641609</v>
      </c>
      <c r="Q272" s="1">
        <v>71434962</v>
      </c>
    </row>
    <row r="273" spans="1:17" x14ac:dyDescent="0.25">
      <c r="A273" t="s">
        <v>21</v>
      </c>
      <c r="B273" t="s">
        <v>18</v>
      </c>
      <c r="C273" t="s">
        <v>19</v>
      </c>
      <c r="D273">
        <v>2023</v>
      </c>
      <c r="E273" t="s">
        <v>32</v>
      </c>
      <c r="F273" s="1">
        <v>-35752342</v>
      </c>
      <c r="G273" s="1">
        <v>-31441278</v>
      </c>
      <c r="H273" s="1">
        <v>-27014782</v>
      </c>
      <c r="I273" s="1">
        <v>-41080521</v>
      </c>
      <c r="J273" s="1">
        <v>-29816017</v>
      </c>
      <c r="K273" s="1">
        <v>-37864346</v>
      </c>
      <c r="L273" s="1">
        <v>-29367294</v>
      </c>
      <c r="M273" s="1">
        <v>-40634741</v>
      </c>
      <c r="N273" s="1">
        <v>-39724316</v>
      </c>
      <c r="O273" s="1">
        <v>-26784238</v>
      </c>
      <c r="P273" s="1">
        <v>-29537593</v>
      </c>
      <c r="Q273" s="1">
        <v>-34630314</v>
      </c>
    </row>
    <row r="274" spans="1:17" x14ac:dyDescent="0.25">
      <c r="A274" t="s">
        <v>22</v>
      </c>
      <c r="B274" t="s">
        <v>18</v>
      </c>
      <c r="C274" t="s">
        <v>19</v>
      </c>
      <c r="D274">
        <v>2023</v>
      </c>
      <c r="E274" t="s">
        <v>32</v>
      </c>
      <c r="F274" s="1">
        <v>-3428824</v>
      </c>
      <c r="G274" s="1">
        <v>-3228713</v>
      </c>
      <c r="H274" s="1">
        <v>-2275853</v>
      </c>
      <c r="I274" s="1">
        <v>-4449372</v>
      </c>
      <c r="J274" s="1">
        <v>-3285819</v>
      </c>
      <c r="K274" s="1">
        <v>-3933173</v>
      </c>
      <c r="L274" s="1">
        <v>-2824146</v>
      </c>
      <c r="M274" s="1">
        <v>-4226119</v>
      </c>
      <c r="N274" s="1">
        <v>-3700895</v>
      </c>
      <c r="O274" s="1">
        <v>-2830639</v>
      </c>
      <c r="P274" s="1">
        <v>-3243319</v>
      </c>
      <c r="Q274" s="1">
        <v>-3463190</v>
      </c>
    </row>
    <row r="275" spans="1:17" x14ac:dyDescent="0.25">
      <c r="A275" t="s">
        <v>23</v>
      </c>
      <c r="B275" t="s">
        <v>18</v>
      </c>
      <c r="C275" t="s">
        <v>19</v>
      </c>
      <c r="D275">
        <v>2023</v>
      </c>
      <c r="E275" t="s">
        <v>32</v>
      </c>
      <c r="F275" s="1">
        <v>-7928112</v>
      </c>
      <c r="G275" s="1">
        <v>-9106177</v>
      </c>
      <c r="H275" s="1">
        <v>-6946518</v>
      </c>
      <c r="I275" s="1">
        <v>-9674499</v>
      </c>
      <c r="J275" s="1">
        <v>-8601910</v>
      </c>
      <c r="K275" s="1">
        <v>-9397456</v>
      </c>
      <c r="L275" s="1">
        <v>-8541402</v>
      </c>
      <c r="M275" s="1">
        <v>-11276422</v>
      </c>
      <c r="N275" s="1">
        <v>-9209392</v>
      </c>
      <c r="O275" s="1">
        <v>-7076763</v>
      </c>
      <c r="P275" s="1">
        <v>-8202915</v>
      </c>
      <c r="Q275" s="1">
        <v>-8508411</v>
      </c>
    </row>
    <row r="276" spans="1:17" x14ac:dyDescent="0.25">
      <c r="A276" t="s">
        <v>24</v>
      </c>
      <c r="B276" t="s">
        <v>18</v>
      </c>
      <c r="C276" t="s">
        <v>19</v>
      </c>
      <c r="D276">
        <v>2023</v>
      </c>
      <c r="E276" t="s">
        <v>32</v>
      </c>
      <c r="F276" s="1">
        <v>-957085</v>
      </c>
      <c r="G276" s="1">
        <v>-849920</v>
      </c>
      <c r="H276" s="1">
        <v>-682768</v>
      </c>
      <c r="I276" s="1">
        <v>-1070786</v>
      </c>
      <c r="J276" s="1">
        <v>-869744</v>
      </c>
      <c r="K276" s="1">
        <v>-914245</v>
      </c>
      <c r="L276" s="1">
        <v>-850332</v>
      </c>
      <c r="M276" s="1">
        <v>-1141027</v>
      </c>
      <c r="N276" s="1">
        <v>-843495</v>
      </c>
      <c r="O276" s="1">
        <v>-681529</v>
      </c>
      <c r="P276" s="1">
        <v>-713836</v>
      </c>
      <c r="Q276" s="1">
        <v>-742136</v>
      </c>
    </row>
    <row r="277" spans="1:17" x14ac:dyDescent="0.25">
      <c r="A277" t="s">
        <v>25</v>
      </c>
      <c r="B277" t="s">
        <v>18</v>
      </c>
      <c r="C277" t="s">
        <v>19</v>
      </c>
      <c r="D277">
        <v>2023</v>
      </c>
      <c r="E277" t="s">
        <v>32</v>
      </c>
      <c r="F277" s="1">
        <v>-3438085</v>
      </c>
      <c r="G277" s="1">
        <v>-3285329</v>
      </c>
      <c r="H277" s="1">
        <v>-2789198</v>
      </c>
      <c r="I277" s="1">
        <v>-3812133</v>
      </c>
      <c r="J277" s="1">
        <v>-3117588</v>
      </c>
      <c r="K277" s="1">
        <v>-3550508</v>
      </c>
      <c r="L277" s="1">
        <v>-2975224</v>
      </c>
      <c r="M277" s="1">
        <v>-4265659</v>
      </c>
      <c r="N277" s="1">
        <v>-4086642</v>
      </c>
      <c r="O277" s="1">
        <v>-2794161</v>
      </c>
      <c r="P277" s="1">
        <v>-2929773</v>
      </c>
      <c r="Q277" s="1">
        <v>-3103697</v>
      </c>
    </row>
    <row r="278" spans="1:17" x14ac:dyDescent="0.25">
      <c r="A278" t="s">
        <v>26</v>
      </c>
      <c r="B278" t="s">
        <v>18</v>
      </c>
      <c r="C278" t="s">
        <v>19</v>
      </c>
      <c r="D278">
        <v>2023</v>
      </c>
      <c r="E278" t="s">
        <v>32</v>
      </c>
      <c r="F278" s="1">
        <v>-3969897</v>
      </c>
      <c r="G278" s="1">
        <v>-4380494</v>
      </c>
      <c r="H278" s="1">
        <v>-3366354</v>
      </c>
      <c r="I278" s="1">
        <v>-5273562</v>
      </c>
      <c r="J278" s="1">
        <v>-3663927</v>
      </c>
      <c r="K278" s="1">
        <v>-4416822</v>
      </c>
      <c r="L278" s="1">
        <v>-4001007</v>
      </c>
      <c r="M278" s="1">
        <v>-4832019</v>
      </c>
      <c r="N278" s="1">
        <v>-4909221</v>
      </c>
      <c r="O278" s="1">
        <v>-3571834</v>
      </c>
      <c r="P278" s="1">
        <v>-3526646</v>
      </c>
      <c r="Q278" s="1">
        <v>-3835844</v>
      </c>
    </row>
    <row r="279" spans="1:17" x14ac:dyDescent="0.25">
      <c r="A279" t="s">
        <v>27</v>
      </c>
      <c r="B279" t="s">
        <v>18</v>
      </c>
      <c r="C279" t="s">
        <v>19</v>
      </c>
      <c r="D279">
        <v>2023</v>
      </c>
      <c r="E279" t="s">
        <v>32</v>
      </c>
      <c r="F279" s="1">
        <v>-5877577</v>
      </c>
      <c r="G279" s="1">
        <v>-5737846</v>
      </c>
      <c r="H279" s="1">
        <v>-4331053</v>
      </c>
      <c r="I279" s="1">
        <v>-7521222</v>
      </c>
      <c r="J279" s="1">
        <v>-5990060</v>
      </c>
      <c r="K279" s="1">
        <v>-5838719</v>
      </c>
      <c r="L279" s="1">
        <v>-5381168</v>
      </c>
      <c r="M279" s="1">
        <v>-8054420</v>
      </c>
      <c r="N279" s="1">
        <v>-6629167</v>
      </c>
      <c r="O279" s="1">
        <v>-4297756</v>
      </c>
      <c r="P279" s="1">
        <v>-5298750</v>
      </c>
      <c r="Q279" s="1">
        <v>-5411523</v>
      </c>
    </row>
    <row r="280" spans="1:17" x14ac:dyDescent="0.25">
      <c r="A280" t="s">
        <v>28</v>
      </c>
      <c r="B280" t="s">
        <v>18</v>
      </c>
      <c r="C280" t="s">
        <v>19</v>
      </c>
      <c r="D280">
        <v>2023</v>
      </c>
      <c r="E280" t="s">
        <v>32</v>
      </c>
      <c r="F280" s="1">
        <v>-1715892</v>
      </c>
      <c r="G280" s="1">
        <v>-1670598</v>
      </c>
      <c r="H280" s="1">
        <v>-1349484</v>
      </c>
      <c r="I280" s="1">
        <v>-1982340</v>
      </c>
      <c r="J280" s="1">
        <v>-1444353</v>
      </c>
      <c r="K280" s="1">
        <v>-1884602</v>
      </c>
      <c r="L280" s="1">
        <v>-1511649</v>
      </c>
      <c r="M280" s="1">
        <v>-1993504</v>
      </c>
      <c r="N280" s="1">
        <v>-2075691</v>
      </c>
      <c r="O280" s="1">
        <v>-1342675</v>
      </c>
      <c r="P280" s="1">
        <v>-1421368</v>
      </c>
      <c r="Q280" s="1">
        <v>-1684617</v>
      </c>
    </row>
    <row r="281" spans="1:17" x14ac:dyDescent="0.25">
      <c r="A281" t="s">
        <v>17</v>
      </c>
      <c r="B281" t="s">
        <v>29</v>
      </c>
      <c r="C281" t="s">
        <v>19</v>
      </c>
      <c r="D281">
        <v>2023</v>
      </c>
      <c r="E281" t="s">
        <v>32</v>
      </c>
      <c r="F281" s="1">
        <v>17006389</v>
      </c>
      <c r="G281" s="1">
        <v>16032638</v>
      </c>
      <c r="H281" s="1">
        <v>14532700</v>
      </c>
      <c r="I281" s="1">
        <v>20558021</v>
      </c>
      <c r="J281" s="1">
        <v>16403487</v>
      </c>
      <c r="K281" s="1">
        <v>20793623</v>
      </c>
      <c r="L281" s="1">
        <v>16635322</v>
      </c>
      <c r="M281" s="1">
        <v>26706652</v>
      </c>
      <c r="N281" s="1">
        <v>16700154</v>
      </c>
      <c r="O281" s="1">
        <v>17221731</v>
      </c>
      <c r="P281" s="1">
        <v>18379651</v>
      </c>
      <c r="Q281" s="1">
        <v>16430041</v>
      </c>
    </row>
    <row r="282" spans="1:17" x14ac:dyDescent="0.25">
      <c r="A282" t="s">
        <v>21</v>
      </c>
      <c r="B282" t="s">
        <v>29</v>
      </c>
      <c r="C282" t="s">
        <v>19</v>
      </c>
      <c r="D282">
        <v>2023</v>
      </c>
      <c r="E282" t="s">
        <v>32</v>
      </c>
      <c r="F282" s="1">
        <v>-7139124</v>
      </c>
      <c r="G282" s="1">
        <v>-6558131</v>
      </c>
      <c r="H282" s="1">
        <v>-5982628</v>
      </c>
      <c r="I282" s="1">
        <v>-9936401</v>
      </c>
      <c r="J282" s="1">
        <v>-7091143</v>
      </c>
      <c r="K282" s="1">
        <v>-8326629</v>
      </c>
      <c r="L282" s="1">
        <v>-7786192</v>
      </c>
      <c r="M282" s="1">
        <v>-11348186</v>
      </c>
      <c r="N282" s="1">
        <v>-7370420</v>
      </c>
      <c r="O282" s="1">
        <v>-7201133</v>
      </c>
      <c r="P282" s="1">
        <v>-9088004</v>
      </c>
      <c r="Q282" s="1">
        <v>-6637350</v>
      </c>
    </row>
    <row r="283" spans="1:17" x14ac:dyDescent="0.25">
      <c r="A283" t="s">
        <v>22</v>
      </c>
      <c r="B283" t="s">
        <v>29</v>
      </c>
      <c r="C283" t="s">
        <v>19</v>
      </c>
      <c r="D283">
        <v>2023</v>
      </c>
      <c r="E283" t="s">
        <v>32</v>
      </c>
      <c r="F283" s="1">
        <v>-803688</v>
      </c>
      <c r="G283" s="1">
        <v>-739259</v>
      </c>
      <c r="H283" s="1">
        <v>-592091</v>
      </c>
      <c r="I283" s="1">
        <v>-918521</v>
      </c>
      <c r="J283" s="1">
        <v>-663152</v>
      </c>
      <c r="K283" s="1">
        <v>-840619</v>
      </c>
      <c r="L283" s="1">
        <v>-680646</v>
      </c>
      <c r="M283" s="1">
        <v>-1322559</v>
      </c>
      <c r="N283" s="1">
        <v>-739411</v>
      </c>
      <c r="O283" s="1">
        <v>-813025</v>
      </c>
      <c r="P283" s="1">
        <v>-885800</v>
      </c>
      <c r="Q283" s="1">
        <v>-802943</v>
      </c>
    </row>
    <row r="284" spans="1:17" x14ac:dyDescent="0.25">
      <c r="A284" t="s">
        <v>23</v>
      </c>
      <c r="B284" t="s">
        <v>29</v>
      </c>
      <c r="C284" t="s">
        <v>19</v>
      </c>
      <c r="D284">
        <v>2023</v>
      </c>
      <c r="E284" t="s">
        <v>32</v>
      </c>
      <c r="F284" s="1">
        <v>-1775134</v>
      </c>
      <c r="G284" s="1">
        <v>-1641526</v>
      </c>
      <c r="H284" s="1">
        <v>-1648504</v>
      </c>
      <c r="I284" s="1">
        <v>-2569037</v>
      </c>
      <c r="J284" s="1">
        <v>-1934072</v>
      </c>
      <c r="K284" s="1">
        <v>-2504228</v>
      </c>
      <c r="L284" s="1">
        <v>-1924690</v>
      </c>
      <c r="M284" s="1">
        <v>-3011577</v>
      </c>
      <c r="N284" s="1">
        <v>-1750792</v>
      </c>
      <c r="O284" s="1">
        <v>-1993161</v>
      </c>
      <c r="P284" s="1">
        <v>-1924696</v>
      </c>
      <c r="Q284" s="1">
        <v>-2012016</v>
      </c>
    </row>
    <row r="285" spans="1:17" x14ac:dyDescent="0.25">
      <c r="A285" t="s">
        <v>24</v>
      </c>
      <c r="B285" t="s">
        <v>29</v>
      </c>
      <c r="C285" t="s">
        <v>19</v>
      </c>
      <c r="D285">
        <v>2023</v>
      </c>
      <c r="E285" t="s">
        <v>32</v>
      </c>
      <c r="F285" s="1">
        <v>-184417</v>
      </c>
      <c r="G285" s="1">
        <v>-161775</v>
      </c>
      <c r="H285" s="1">
        <v>-161976</v>
      </c>
      <c r="I285" s="1">
        <v>-244398</v>
      </c>
      <c r="J285" s="1">
        <v>-192012</v>
      </c>
      <c r="K285" s="1">
        <v>-219272</v>
      </c>
      <c r="L285" s="1">
        <v>-167711</v>
      </c>
      <c r="M285" s="1">
        <v>-289743</v>
      </c>
      <c r="N285" s="1">
        <v>-168764</v>
      </c>
      <c r="O285" s="1">
        <v>-197206</v>
      </c>
      <c r="P285" s="1">
        <v>-228371</v>
      </c>
      <c r="Q285" s="1">
        <v>-193657</v>
      </c>
    </row>
    <row r="286" spans="1:17" x14ac:dyDescent="0.25">
      <c r="A286" t="s">
        <v>25</v>
      </c>
      <c r="B286" t="s">
        <v>29</v>
      </c>
      <c r="C286" t="s">
        <v>19</v>
      </c>
      <c r="D286">
        <v>2023</v>
      </c>
      <c r="E286" t="s">
        <v>32</v>
      </c>
      <c r="F286" s="1">
        <v>-822293</v>
      </c>
      <c r="G286" s="1">
        <v>-701739</v>
      </c>
      <c r="H286" s="1">
        <v>-651658</v>
      </c>
      <c r="I286" s="1">
        <v>-878628</v>
      </c>
      <c r="J286" s="1">
        <v>-764328</v>
      </c>
      <c r="K286" s="1">
        <v>-998972</v>
      </c>
      <c r="L286" s="1">
        <v>-809874</v>
      </c>
      <c r="M286" s="1">
        <v>-1081271</v>
      </c>
      <c r="N286" s="1">
        <v>-688376</v>
      </c>
      <c r="O286" s="1">
        <v>-770508</v>
      </c>
      <c r="P286" s="1">
        <v>-750435</v>
      </c>
      <c r="Q286" s="1">
        <v>-712111</v>
      </c>
    </row>
    <row r="287" spans="1:17" x14ac:dyDescent="0.25">
      <c r="A287" t="s">
        <v>26</v>
      </c>
      <c r="B287" t="s">
        <v>29</v>
      </c>
      <c r="C287" t="s">
        <v>19</v>
      </c>
      <c r="D287">
        <v>2023</v>
      </c>
      <c r="E287" t="s">
        <v>32</v>
      </c>
      <c r="F287" s="1">
        <v>-874275</v>
      </c>
      <c r="G287" s="1">
        <v>-940682</v>
      </c>
      <c r="H287" s="1">
        <v>-892071</v>
      </c>
      <c r="I287" s="1">
        <v>-1227751</v>
      </c>
      <c r="J287" s="1">
        <v>-1019603</v>
      </c>
      <c r="K287" s="1">
        <v>-1199508</v>
      </c>
      <c r="L287" s="1">
        <v>-835310</v>
      </c>
      <c r="M287" s="1">
        <v>-1647093</v>
      </c>
      <c r="N287" s="1">
        <v>-840393</v>
      </c>
      <c r="O287" s="1">
        <v>-892880</v>
      </c>
      <c r="P287" s="1">
        <v>-991474</v>
      </c>
      <c r="Q287" s="1">
        <v>-824952</v>
      </c>
    </row>
    <row r="288" spans="1:17" x14ac:dyDescent="0.25">
      <c r="A288" t="s">
        <v>27</v>
      </c>
      <c r="B288" t="s">
        <v>29</v>
      </c>
      <c r="C288" t="s">
        <v>19</v>
      </c>
      <c r="D288">
        <v>2023</v>
      </c>
      <c r="E288" t="s">
        <v>32</v>
      </c>
      <c r="F288" s="1">
        <v>-1299408</v>
      </c>
      <c r="G288" s="1">
        <v>-1217903</v>
      </c>
      <c r="H288" s="1">
        <v>-1241944</v>
      </c>
      <c r="I288" s="1">
        <v>-1784476</v>
      </c>
      <c r="J288" s="1">
        <v>-1419608</v>
      </c>
      <c r="K288" s="1">
        <v>-1656529</v>
      </c>
      <c r="L288" s="1">
        <v>-1231975</v>
      </c>
      <c r="M288" s="1">
        <v>-2124020</v>
      </c>
      <c r="N288" s="1">
        <v>-1192510</v>
      </c>
      <c r="O288" s="1">
        <v>-1247530</v>
      </c>
      <c r="P288" s="1">
        <v>-1452568</v>
      </c>
      <c r="Q288" s="1">
        <v>-1386479</v>
      </c>
    </row>
    <row r="289" spans="1:17" x14ac:dyDescent="0.25">
      <c r="A289" t="s">
        <v>28</v>
      </c>
      <c r="B289" t="s">
        <v>29</v>
      </c>
      <c r="C289" t="s">
        <v>19</v>
      </c>
      <c r="D289">
        <v>2023</v>
      </c>
      <c r="E289" t="s">
        <v>32</v>
      </c>
      <c r="F289" s="1">
        <v>-388830</v>
      </c>
      <c r="G289" s="1">
        <v>-382107</v>
      </c>
      <c r="H289" s="1">
        <v>-359149</v>
      </c>
      <c r="I289" s="1">
        <v>-508536</v>
      </c>
      <c r="J289" s="1">
        <v>-363265</v>
      </c>
      <c r="K289" s="1">
        <v>-508077</v>
      </c>
      <c r="L289" s="1">
        <v>-339302</v>
      </c>
      <c r="M289" s="1">
        <v>-581049</v>
      </c>
      <c r="N289" s="1">
        <v>-414044</v>
      </c>
      <c r="O289" s="1">
        <v>-386935</v>
      </c>
      <c r="P289" s="1">
        <v>-400161</v>
      </c>
      <c r="Q289" s="1">
        <v>-369293</v>
      </c>
    </row>
    <row r="290" spans="1:17" x14ac:dyDescent="0.25">
      <c r="A290" t="s">
        <v>17</v>
      </c>
      <c r="B290" t="s">
        <v>30</v>
      </c>
      <c r="C290" t="s">
        <v>19</v>
      </c>
      <c r="D290">
        <v>2023</v>
      </c>
      <c r="E290" t="s">
        <v>32</v>
      </c>
      <c r="F290" s="1">
        <v>25509583</v>
      </c>
      <c r="G290" s="1">
        <v>27692739</v>
      </c>
      <c r="H290" s="1">
        <v>21799050</v>
      </c>
      <c r="I290" s="1">
        <v>27708637</v>
      </c>
      <c r="J290" s="1">
        <v>22822243</v>
      </c>
      <c r="K290" s="1">
        <v>24792397</v>
      </c>
      <c r="L290" s="1">
        <v>24952983</v>
      </c>
      <c r="M290" s="1">
        <v>32232167</v>
      </c>
      <c r="N290" s="1">
        <v>30895285</v>
      </c>
      <c r="O290" s="1">
        <v>20190995</v>
      </c>
      <c r="P290" s="1">
        <v>19692483</v>
      </c>
      <c r="Q290" s="1">
        <v>26430936</v>
      </c>
    </row>
    <row r="291" spans="1:17" x14ac:dyDescent="0.25">
      <c r="A291" t="s">
        <v>21</v>
      </c>
      <c r="B291" t="s">
        <v>30</v>
      </c>
      <c r="C291" t="s">
        <v>19</v>
      </c>
      <c r="D291">
        <v>2023</v>
      </c>
      <c r="E291" t="s">
        <v>32</v>
      </c>
      <c r="F291" s="1">
        <v>-11578936</v>
      </c>
      <c r="G291" s="1">
        <v>-13283266</v>
      </c>
      <c r="H291" s="1">
        <v>-10760123</v>
      </c>
      <c r="I291" s="1">
        <v>-12031880</v>
      </c>
      <c r="J291" s="1">
        <v>-9652620</v>
      </c>
      <c r="K291" s="1">
        <v>-10584647</v>
      </c>
      <c r="L291" s="1">
        <v>-12326877</v>
      </c>
      <c r="M291" s="1">
        <v>-14959934</v>
      </c>
      <c r="N291" s="1">
        <v>-13028093</v>
      </c>
      <c r="O291" s="1">
        <v>-8308173</v>
      </c>
      <c r="P291" s="1">
        <v>-7944445</v>
      </c>
      <c r="Q291" s="1">
        <v>-11049601</v>
      </c>
    </row>
    <row r="292" spans="1:17" x14ac:dyDescent="0.25">
      <c r="A292" t="s">
        <v>22</v>
      </c>
      <c r="B292" t="s">
        <v>30</v>
      </c>
      <c r="C292" t="s">
        <v>19</v>
      </c>
      <c r="D292">
        <v>2023</v>
      </c>
      <c r="E292" t="s">
        <v>32</v>
      </c>
      <c r="F292" s="1">
        <v>-1275330</v>
      </c>
      <c r="G292" s="1">
        <v>-1342502</v>
      </c>
      <c r="H292" s="1">
        <v>-1005300</v>
      </c>
      <c r="I292" s="1">
        <v>-1113375</v>
      </c>
      <c r="J292" s="1">
        <v>-1053372</v>
      </c>
      <c r="K292" s="1">
        <v>-1175475</v>
      </c>
      <c r="L292" s="1">
        <v>-1199747</v>
      </c>
      <c r="M292" s="1">
        <v>-1548433</v>
      </c>
      <c r="N292" s="1">
        <v>-1366025</v>
      </c>
      <c r="O292" s="1">
        <v>-817271</v>
      </c>
      <c r="P292" s="1">
        <v>-858372</v>
      </c>
      <c r="Q292" s="1">
        <v>-1083636</v>
      </c>
    </row>
    <row r="293" spans="1:17" x14ac:dyDescent="0.25">
      <c r="A293" t="s">
        <v>23</v>
      </c>
      <c r="B293" t="s">
        <v>30</v>
      </c>
      <c r="C293" t="s">
        <v>19</v>
      </c>
      <c r="D293">
        <v>2023</v>
      </c>
      <c r="E293" t="s">
        <v>32</v>
      </c>
      <c r="F293" s="1">
        <v>-3063156</v>
      </c>
      <c r="G293" s="1">
        <v>-2978709</v>
      </c>
      <c r="H293" s="1">
        <v>-2456071</v>
      </c>
      <c r="I293" s="1">
        <v>-2810593</v>
      </c>
      <c r="J293" s="1">
        <v>-2589351</v>
      </c>
      <c r="K293" s="1">
        <v>-2491701</v>
      </c>
      <c r="L293" s="1">
        <v>-3020040</v>
      </c>
      <c r="M293" s="1">
        <v>-3652709</v>
      </c>
      <c r="N293" s="1">
        <v>-3270893</v>
      </c>
      <c r="O293" s="1">
        <v>-2030059</v>
      </c>
      <c r="P293" s="1">
        <v>-2371946</v>
      </c>
      <c r="Q293" s="1">
        <v>-3263794</v>
      </c>
    </row>
    <row r="294" spans="1:17" x14ac:dyDescent="0.25">
      <c r="A294" t="s">
        <v>24</v>
      </c>
      <c r="B294" t="s">
        <v>30</v>
      </c>
      <c r="C294" t="s">
        <v>19</v>
      </c>
      <c r="D294">
        <v>2023</v>
      </c>
      <c r="E294" t="s">
        <v>32</v>
      </c>
      <c r="F294" s="1">
        <v>-295046</v>
      </c>
      <c r="G294" s="1">
        <v>-288819</v>
      </c>
      <c r="H294" s="1">
        <v>-270521</v>
      </c>
      <c r="I294" s="1">
        <v>-299399</v>
      </c>
      <c r="J294" s="1">
        <v>-259557</v>
      </c>
      <c r="K294" s="1">
        <v>-306337</v>
      </c>
      <c r="L294" s="1">
        <v>-302042</v>
      </c>
      <c r="M294" s="1">
        <v>-335932</v>
      </c>
      <c r="N294" s="1">
        <v>-352326</v>
      </c>
      <c r="O294" s="1">
        <v>-202497</v>
      </c>
      <c r="P294" s="1">
        <v>-209741</v>
      </c>
      <c r="Q294" s="1">
        <v>-306375</v>
      </c>
    </row>
    <row r="295" spans="1:17" x14ac:dyDescent="0.25">
      <c r="A295" t="s">
        <v>25</v>
      </c>
      <c r="B295" t="s">
        <v>30</v>
      </c>
      <c r="C295" t="s">
        <v>19</v>
      </c>
      <c r="D295">
        <v>2023</v>
      </c>
      <c r="E295" t="s">
        <v>32</v>
      </c>
      <c r="F295" s="1">
        <v>-1063042</v>
      </c>
      <c r="G295" s="1">
        <v>-1383994</v>
      </c>
      <c r="H295" s="1">
        <v>-1005520</v>
      </c>
      <c r="I295" s="1">
        <v>-1122436</v>
      </c>
      <c r="J295" s="1">
        <v>-1105967</v>
      </c>
      <c r="K295" s="1">
        <v>-1152280</v>
      </c>
      <c r="L295" s="1">
        <v>-1172596</v>
      </c>
      <c r="M295" s="1">
        <v>-1435420</v>
      </c>
      <c r="N295" s="1">
        <v>-1381456</v>
      </c>
      <c r="O295" s="1">
        <v>-865769</v>
      </c>
      <c r="P295" s="1">
        <v>-855963</v>
      </c>
      <c r="Q295" s="1">
        <v>-1188799</v>
      </c>
    </row>
    <row r="296" spans="1:17" x14ac:dyDescent="0.25">
      <c r="A296" t="s">
        <v>26</v>
      </c>
      <c r="B296" t="s">
        <v>30</v>
      </c>
      <c r="C296" t="s">
        <v>19</v>
      </c>
      <c r="D296">
        <v>2023</v>
      </c>
      <c r="E296" t="s">
        <v>32</v>
      </c>
      <c r="F296" s="1">
        <v>-1440304</v>
      </c>
      <c r="G296" s="1">
        <v>-1476449</v>
      </c>
      <c r="H296" s="1">
        <v>-1202261</v>
      </c>
      <c r="I296" s="1">
        <v>-1447697</v>
      </c>
      <c r="J296" s="1">
        <v>-1227951</v>
      </c>
      <c r="K296" s="1">
        <v>-1255275</v>
      </c>
      <c r="L296" s="1">
        <v>-1424563</v>
      </c>
      <c r="M296" s="1">
        <v>-1942571</v>
      </c>
      <c r="N296" s="1">
        <v>-1593839</v>
      </c>
      <c r="O296" s="1">
        <v>-1037651</v>
      </c>
      <c r="P296" s="1">
        <v>-1097675</v>
      </c>
      <c r="Q296" s="1">
        <v>-1397647</v>
      </c>
    </row>
    <row r="297" spans="1:17" x14ac:dyDescent="0.25">
      <c r="A297" t="s">
        <v>27</v>
      </c>
      <c r="B297" t="s">
        <v>30</v>
      </c>
      <c r="C297" t="s">
        <v>19</v>
      </c>
      <c r="D297">
        <v>2023</v>
      </c>
      <c r="E297" t="s">
        <v>32</v>
      </c>
      <c r="F297" s="1">
        <v>-1825596</v>
      </c>
      <c r="G297" s="1">
        <v>-1941785</v>
      </c>
      <c r="H297" s="1">
        <v>-1833335</v>
      </c>
      <c r="I297" s="1">
        <v>-2389482</v>
      </c>
      <c r="J297" s="1">
        <v>-1906406</v>
      </c>
      <c r="K297" s="1">
        <v>-1777976</v>
      </c>
      <c r="L297" s="1">
        <v>-2005933</v>
      </c>
      <c r="M297" s="1">
        <v>-2661184</v>
      </c>
      <c r="N297" s="1">
        <v>-2463031</v>
      </c>
      <c r="O297" s="1">
        <v>-1455030</v>
      </c>
      <c r="P297" s="1">
        <v>-1398480</v>
      </c>
      <c r="Q297" s="1">
        <v>-1954771</v>
      </c>
    </row>
    <row r="298" spans="1:17" x14ac:dyDescent="0.25">
      <c r="A298" t="s">
        <v>28</v>
      </c>
      <c r="B298" t="s">
        <v>30</v>
      </c>
      <c r="C298" t="s">
        <v>19</v>
      </c>
      <c r="D298">
        <v>2023</v>
      </c>
      <c r="E298" t="s">
        <v>32</v>
      </c>
      <c r="F298" s="1">
        <v>-545525</v>
      </c>
      <c r="G298" s="1">
        <v>-576243</v>
      </c>
      <c r="H298" s="1">
        <v>-534567</v>
      </c>
      <c r="I298" s="1">
        <v>-678191</v>
      </c>
      <c r="J298" s="1">
        <v>-461374</v>
      </c>
      <c r="K298" s="1">
        <v>-509712</v>
      </c>
      <c r="L298" s="1">
        <v>-576349</v>
      </c>
      <c r="M298" s="1">
        <v>-660401</v>
      </c>
      <c r="N298" s="1">
        <v>-684878</v>
      </c>
      <c r="O298" s="1">
        <v>-460793</v>
      </c>
      <c r="P298" s="1">
        <v>-480324</v>
      </c>
      <c r="Q298" s="1">
        <v>-657505</v>
      </c>
    </row>
    <row r="299" spans="1:17" x14ac:dyDescent="0.25">
      <c r="A299" t="s">
        <v>17</v>
      </c>
      <c r="B299" t="s">
        <v>18</v>
      </c>
      <c r="C299" t="s">
        <v>19</v>
      </c>
      <c r="D299">
        <v>2024</v>
      </c>
      <c r="E299" t="s">
        <v>20</v>
      </c>
      <c r="F299" s="1">
        <v>62935397</v>
      </c>
      <c r="G299" s="1">
        <v>53925189</v>
      </c>
      <c r="H299" s="1">
        <v>89800765</v>
      </c>
      <c r="I299" s="1">
        <v>73182364</v>
      </c>
      <c r="J299" s="1">
        <v>88898687</v>
      </c>
      <c r="K299" s="1">
        <v>56531656</v>
      </c>
      <c r="L299" s="1">
        <v>81928853</v>
      </c>
      <c r="M299" s="1">
        <v>83883692</v>
      </c>
      <c r="N299" s="1">
        <v>90835513</v>
      </c>
      <c r="O299" s="1">
        <v>84696571</v>
      </c>
      <c r="P299" s="1">
        <v>85024906</v>
      </c>
      <c r="Q299" s="1">
        <v>53288399</v>
      </c>
    </row>
    <row r="300" spans="1:17" x14ac:dyDescent="0.25">
      <c r="A300" t="s">
        <v>21</v>
      </c>
      <c r="B300" t="s">
        <v>18</v>
      </c>
      <c r="C300" t="s">
        <v>19</v>
      </c>
      <c r="D300">
        <v>2024</v>
      </c>
      <c r="E300" t="s">
        <v>20</v>
      </c>
      <c r="F300" s="1">
        <v>-26494815</v>
      </c>
      <c r="G300" s="1">
        <v>-22903069</v>
      </c>
      <c r="H300" s="1">
        <v>-40456195</v>
      </c>
      <c r="I300" s="1">
        <v>-34006729</v>
      </c>
      <c r="J300" s="1">
        <v>-42423953</v>
      </c>
      <c r="K300" s="1">
        <v>-27409059</v>
      </c>
      <c r="L300" s="1">
        <v>-33775125</v>
      </c>
      <c r="M300" s="1">
        <v>-36687036</v>
      </c>
      <c r="N300" s="1">
        <v>-41042906</v>
      </c>
      <c r="O300" s="1">
        <v>-39247829</v>
      </c>
      <c r="P300" s="1">
        <v>-36978094</v>
      </c>
      <c r="Q300" s="1">
        <v>-21932570</v>
      </c>
    </row>
    <row r="301" spans="1:17" x14ac:dyDescent="0.25">
      <c r="A301" t="s">
        <v>22</v>
      </c>
      <c r="B301" t="s">
        <v>18</v>
      </c>
      <c r="C301" t="s">
        <v>19</v>
      </c>
      <c r="D301">
        <v>2024</v>
      </c>
      <c r="E301" t="s">
        <v>20</v>
      </c>
      <c r="F301" s="1">
        <v>-2701354</v>
      </c>
      <c r="G301" s="1">
        <v>-2292513</v>
      </c>
      <c r="H301" s="1">
        <v>-4003886</v>
      </c>
      <c r="I301" s="1">
        <v>-3480213</v>
      </c>
      <c r="J301" s="1">
        <v>-3751958</v>
      </c>
      <c r="K301" s="1">
        <v>-2276949</v>
      </c>
      <c r="L301" s="1">
        <v>-3831128</v>
      </c>
      <c r="M301" s="1">
        <v>-4053567</v>
      </c>
      <c r="N301" s="1">
        <v>-3723927</v>
      </c>
      <c r="O301" s="1">
        <v>-3646419</v>
      </c>
      <c r="P301" s="1">
        <v>-3875350</v>
      </c>
      <c r="Q301" s="1">
        <v>-2193320</v>
      </c>
    </row>
    <row r="302" spans="1:17" x14ac:dyDescent="0.25">
      <c r="A302" t="s">
        <v>23</v>
      </c>
      <c r="B302" t="s">
        <v>18</v>
      </c>
      <c r="C302" t="s">
        <v>19</v>
      </c>
      <c r="D302">
        <v>2024</v>
      </c>
      <c r="E302" t="s">
        <v>20</v>
      </c>
      <c r="F302" s="1">
        <v>-6903529</v>
      </c>
      <c r="G302" s="1">
        <v>-6040881</v>
      </c>
      <c r="H302" s="1">
        <v>-8999879</v>
      </c>
      <c r="I302" s="1">
        <v>-8859167</v>
      </c>
      <c r="J302" s="1">
        <v>-10315340</v>
      </c>
      <c r="K302" s="1">
        <v>-7009597</v>
      </c>
      <c r="L302" s="1">
        <v>-9729627</v>
      </c>
      <c r="M302" s="1">
        <v>-9388096</v>
      </c>
      <c r="N302" s="1">
        <v>-9421268</v>
      </c>
      <c r="O302" s="1">
        <v>-9764483</v>
      </c>
      <c r="P302" s="1">
        <v>-10104336</v>
      </c>
      <c r="Q302" s="1">
        <v>-6025217</v>
      </c>
    </row>
    <row r="303" spans="1:17" x14ac:dyDescent="0.25">
      <c r="A303" t="s">
        <v>24</v>
      </c>
      <c r="B303" t="s">
        <v>18</v>
      </c>
      <c r="C303" t="s">
        <v>19</v>
      </c>
      <c r="D303">
        <v>2024</v>
      </c>
      <c r="E303" t="s">
        <v>20</v>
      </c>
      <c r="F303" s="1">
        <v>-742125</v>
      </c>
      <c r="G303" s="1">
        <v>-668336</v>
      </c>
      <c r="H303" s="1">
        <v>-1090282</v>
      </c>
      <c r="I303" s="1">
        <v>-779994</v>
      </c>
      <c r="J303" s="1">
        <v>-1061114</v>
      </c>
      <c r="K303" s="1">
        <v>-574730</v>
      </c>
      <c r="L303" s="1">
        <v>-914148</v>
      </c>
      <c r="M303" s="1">
        <v>-937664</v>
      </c>
      <c r="N303" s="1">
        <v>-1118700</v>
      </c>
      <c r="O303" s="1">
        <v>-991515</v>
      </c>
      <c r="P303" s="1">
        <v>-891952</v>
      </c>
      <c r="Q303" s="1">
        <v>-622578</v>
      </c>
    </row>
    <row r="304" spans="1:17" x14ac:dyDescent="0.25">
      <c r="A304" t="s">
        <v>25</v>
      </c>
      <c r="B304" t="s">
        <v>18</v>
      </c>
      <c r="C304" t="s">
        <v>19</v>
      </c>
      <c r="D304">
        <v>2024</v>
      </c>
      <c r="E304" t="s">
        <v>20</v>
      </c>
      <c r="F304" s="1">
        <v>-3004974</v>
      </c>
      <c r="G304" s="1">
        <v>-2247412</v>
      </c>
      <c r="H304" s="1">
        <v>-4038201</v>
      </c>
      <c r="I304" s="1">
        <v>-3194257</v>
      </c>
      <c r="J304" s="1">
        <v>-3781884</v>
      </c>
      <c r="K304" s="1">
        <v>-2691195</v>
      </c>
      <c r="L304" s="1">
        <v>-3732122</v>
      </c>
      <c r="M304" s="1">
        <v>-3946945</v>
      </c>
      <c r="N304" s="1">
        <v>-3769268</v>
      </c>
      <c r="O304" s="1">
        <v>-3631690</v>
      </c>
      <c r="P304" s="1">
        <v>-3939592</v>
      </c>
      <c r="Q304" s="1">
        <v>-2301656</v>
      </c>
    </row>
    <row r="305" spans="1:17" x14ac:dyDescent="0.25">
      <c r="A305" t="s">
        <v>26</v>
      </c>
      <c r="B305" t="s">
        <v>18</v>
      </c>
      <c r="C305" t="s">
        <v>19</v>
      </c>
      <c r="D305">
        <v>2024</v>
      </c>
      <c r="E305" t="s">
        <v>20</v>
      </c>
      <c r="F305" s="1">
        <v>-3635465</v>
      </c>
      <c r="G305" s="1">
        <v>-3045416</v>
      </c>
      <c r="H305" s="1">
        <v>-4995746</v>
      </c>
      <c r="I305" s="1">
        <v>-4388934</v>
      </c>
      <c r="J305" s="1">
        <v>-4835074</v>
      </c>
      <c r="K305" s="1">
        <v>-3428760</v>
      </c>
      <c r="L305" s="1">
        <v>-5056752</v>
      </c>
      <c r="M305" s="1">
        <v>-4859658</v>
      </c>
      <c r="N305" s="1">
        <v>-5233669</v>
      </c>
      <c r="O305" s="1">
        <v>-5103815</v>
      </c>
      <c r="P305" s="1">
        <v>-4679973</v>
      </c>
      <c r="Q305" s="1">
        <v>-2916323</v>
      </c>
    </row>
    <row r="306" spans="1:17" x14ac:dyDescent="0.25">
      <c r="A306" t="s">
        <v>27</v>
      </c>
      <c r="B306" t="s">
        <v>18</v>
      </c>
      <c r="C306" t="s">
        <v>19</v>
      </c>
      <c r="D306">
        <v>2024</v>
      </c>
      <c r="E306" t="s">
        <v>20</v>
      </c>
      <c r="F306" s="1">
        <v>-4463301</v>
      </c>
      <c r="G306" s="1">
        <v>-4126173</v>
      </c>
      <c r="H306" s="1">
        <v>-7142092</v>
      </c>
      <c r="I306" s="1">
        <v>-5237047</v>
      </c>
      <c r="J306" s="1">
        <v>-7122613</v>
      </c>
      <c r="K306" s="1">
        <v>-4230019</v>
      </c>
      <c r="L306" s="1">
        <v>-6296385</v>
      </c>
      <c r="M306" s="1">
        <v>-6393165</v>
      </c>
      <c r="N306" s="1">
        <v>-7603663</v>
      </c>
      <c r="O306" s="1">
        <v>-6983409</v>
      </c>
      <c r="P306" s="1">
        <v>-6504510</v>
      </c>
      <c r="Q306" s="1">
        <v>-4278920</v>
      </c>
    </row>
    <row r="307" spans="1:17" x14ac:dyDescent="0.25">
      <c r="A307" t="s">
        <v>28</v>
      </c>
      <c r="B307" t="s">
        <v>18</v>
      </c>
      <c r="C307" t="s">
        <v>19</v>
      </c>
      <c r="D307">
        <v>2024</v>
      </c>
      <c r="E307" t="s">
        <v>20</v>
      </c>
      <c r="F307" s="1">
        <v>-1338399</v>
      </c>
      <c r="G307" s="1">
        <v>-1226506</v>
      </c>
      <c r="H307" s="1">
        <v>-1878316</v>
      </c>
      <c r="I307" s="1">
        <v>-1692980</v>
      </c>
      <c r="J307" s="1">
        <v>-1813241</v>
      </c>
      <c r="K307" s="1">
        <v>-1153027</v>
      </c>
      <c r="L307" s="1">
        <v>-1971506</v>
      </c>
      <c r="M307" s="1">
        <v>-1867620</v>
      </c>
      <c r="N307" s="1">
        <v>-2234011</v>
      </c>
      <c r="O307" s="1">
        <v>-1784085</v>
      </c>
      <c r="P307" s="1">
        <v>-1901804</v>
      </c>
      <c r="Q307" s="1">
        <v>-1094887</v>
      </c>
    </row>
    <row r="308" spans="1:17" x14ac:dyDescent="0.25">
      <c r="A308" t="s">
        <v>17</v>
      </c>
      <c r="B308" t="s">
        <v>29</v>
      </c>
      <c r="C308" t="s">
        <v>19</v>
      </c>
      <c r="D308">
        <v>2024</v>
      </c>
      <c r="E308" t="s">
        <v>20</v>
      </c>
      <c r="F308" s="1">
        <v>15104495</v>
      </c>
      <c r="G308" s="1">
        <v>15638305</v>
      </c>
      <c r="H308" s="1">
        <v>26940230</v>
      </c>
      <c r="I308" s="1">
        <v>18295591</v>
      </c>
      <c r="J308" s="1">
        <v>24002645</v>
      </c>
      <c r="K308" s="1">
        <v>11871648</v>
      </c>
      <c r="L308" s="1">
        <v>23759367</v>
      </c>
      <c r="M308" s="1">
        <v>23487434</v>
      </c>
      <c r="N308" s="1">
        <v>20892168</v>
      </c>
      <c r="O308" s="1">
        <v>25408971</v>
      </c>
      <c r="P308" s="1">
        <v>17004981</v>
      </c>
      <c r="Q308" s="1">
        <v>10657680</v>
      </c>
    </row>
    <row r="309" spans="1:17" x14ac:dyDescent="0.25">
      <c r="A309" t="s">
        <v>21</v>
      </c>
      <c r="B309" t="s">
        <v>29</v>
      </c>
      <c r="C309" t="s">
        <v>19</v>
      </c>
      <c r="D309">
        <v>2024</v>
      </c>
      <c r="E309" t="s">
        <v>20</v>
      </c>
      <c r="F309" s="1">
        <v>-6922154</v>
      </c>
      <c r="G309" s="1">
        <v>-6719996</v>
      </c>
      <c r="H309" s="1">
        <v>-11251219</v>
      </c>
      <c r="I309" s="1">
        <v>-8188535</v>
      </c>
      <c r="J309" s="1">
        <v>-10753091</v>
      </c>
      <c r="K309" s="1">
        <v>-5620387</v>
      </c>
      <c r="L309" s="1">
        <v>-11674472</v>
      </c>
      <c r="M309" s="1">
        <v>-9402231</v>
      </c>
      <c r="N309" s="1">
        <v>-9847130</v>
      </c>
      <c r="O309" s="1">
        <v>-10592169</v>
      </c>
      <c r="P309" s="1">
        <v>-8170720</v>
      </c>
      <c r="Q309" s="1">
        <v>-4761146</v>
      </c>
    </row>
    <row r="310" spans="1:17" x14ac:dyDescent="0.25">
      <c r="A310" t="s">
        <v>22</v>
      </c>
      <c r="B310" t="s">
        <v>29</v>
      </c>
      <c r="C310" t="s">
        <v>19</v>
      </c>
      <c r="D310">
        <v>2024</v>
      </c>
      <c r="E310" t="s">
        <v>20</v>
      </c>
      <c r="F310" s="1">
        <v>-744189</v>
      </c>
      <c r="G310" s="1">
        <v>-684446</v>
      </c>
      <c r="H310" s="1">
        <v>-1135391</v>
      </c>
      <c r="I310" s="1">
        <v>-740206</v>
      </c>
      <c r="J310" s="1">
        <v>-1056537</v>
      </c>
      <c r="K310" s="1">
        <v>-587577</v>
      </c>
      <c r="L310" s="1">
        <v>-1154625</v>
      </c>
      <c r="M310" s="1">
        <v>-1015469</v>
      </c>
      <c r="N310" s="1">
        <v>-919043</v>
      </c>
      <c r="O310" s="1">
        <v>-1130498</v>
      </c>
      <c r="P310" s="1">
        <v>-705547</v>
      </c>
      <c r="Q310" s="1">
        <v>-447074</v>
      </c>
    </row>
    <row r="311" spans="1:17" x14ac:dyDescent="0.25">
      <c r="A311" t="s">
        <v>23</v>
      </c>
      <c r="B311" t="s">
        <v>29</v>
      </c>
      <c r="C311" t="s">
        <v>19</v>
      </c>
      <c r="D311">
        <v>2024</v>
      </c>
      <c r="E311" t="s">
        <v>20</v>
      </c>
      <c r="F311" s="1">
        <v>-1820008</v>
      </c>
      <c r="G311" s="1">
        <v>-1643381</v>
      </c>
      <c r="H311" s="1">
        <v>-3339938</v>
      </c>
      <c r="I311" s="1">
        <v>-2236128</v>
      </c>
      <c r="J311" s="1">
        <v>-2909989</v>
      </c>
      <c r="K311" s="1">
        <v>-1461544</v>
      </c>
      <c r="L311" s="1">
        <v>-2630917</v>
      </c>
      <c r="M311" s="1">
        <v>-2736210</v>
      </c>
      <c r="N311" s="1">
        <v>-2555554</v>
      </c>
      <c r="O311" s="1">
        <v>-2554023</v>
      </c>
      <c r="P311" s="1">
        <v>-1729230</v>
      </c>
      <c r="Q311" s="1">
        <v>-1183866</v>
      </c>
    </row>
    <row r="312" spans="1:17" x14ac:dyDescent="0.25">
      <c r="A312" t="s">
        <v>24</v>
      </c>
      <c r="B312" t="s">
        <v>29</v>
      </c>
      <c r="C312" t="s">
        <v>19</v>
      </c>
      <c r="D312">
        <v>2024</v>
      </c>
      <c r="E312" t="s">
        <v>20</v>
      </c>
      <c r="F312" s="1">
        <v>-161575</v>
      </c>
      <c r="G312" s="1">
        <v>-187636</v>
      </c>
      <c r="H312" s="1">
        <v>-282811</v>
      </c>
      <c r="I312" s="1">
        <v>-221047</v>
      </c>
      <c r="J312" s="1">
        <v>-254049</v>
      </c>
      <c r="K312" s="1">
        <v>-144005</v>
      </c>
      <c r="L312" s="1">
        <v>-246538</v>
      </c>
      <c r="M312" s="1">
        <v>-255904</v>
      </c>
      <c r="N312" s="1">
        <v>-221757</v>
      </c>
      <c r="O312" s="1">
        <v>-282216</v>
      </c>
      <c r="P312" s="1">
        <v>-207965</v>
      </c>
      <c r="Q312" s="1">
        <v>-107626</v>
      </c>
    </row>
    <row r="313" spans="1:17" x14ac:dyDescent="0.25">
      <c r="A313" t="s">
        <v>25</v>
      </c>
      <c r="B313" t="s">
        <v>29</v>
      </c>
      <c r="C313" t="s">
        <v>19</v>
      </c>
      <c r="D313">
        <v>2024</v>
      </c>
      <c r="E313" t="s">
        <v>20</v>
      </c>
      <c r="F313" s="1">
        <v>-741256</v>
      </c>
      <c r="G313" s="1">
        <v>-734801</v>
      </c>
      <c r="H313" s="1">
        <v>-1121189</v>
      </c>
      <c r="I313" s="1">
        <v>-847064</v>
      </c>
      <c r="J313" s="1">
        <v>-1076637</v>
      </c>
      <c r="K313" s="1">
        <v>-581037</v>
      </c>
      <c r="L313" s="1">
        <v>-1155733</v>
      </c>
      <c r="M313" s="1">
        <v>-1140205</v>
      </c>
      <c r="N313" s="1">
        <v>-928524</v>
      </c>
      <c r="O313" s="1">
        <v>-1022458</v>
      </c>
      <c r="P313" s="1">
        <v>-732828</v>
      </c>
      <c r="Q313" s="1">
        <v>-507909</v>
      </c>
    </row>
    <row r="314" spans="1:17" x14ac:dyDescent="0.25">
      <c r="A314" t="s">
        <v>26</v>
      </c>
      <c r="B314" t="s">
        <v>29</v>
      </c>
      <c r="C314" t="s">
        <v>19</v>
      </c>
      <c r="D314">
        <v>2024</v>
      </c>
      <c r="E314" t="s">
        <v>20</v>
      </c>
      <c r="F314" s="1">
        <v>-938436</v>
      </c>
      <c r="G314" s="1">
        <v>-936828</v>
      </c>
      <c r="H314" s="1">
        <v>-1631024</v>
      </c>
      <c r="I314" s="1">
        <v>-1004574</v>
      </c>
      <c r="J314" s="1">
        <v>-1256873</v>
      </c>
      <c r="K314" s="1">
        <v>-602967</v>
      </c>
      <c r="L314" s="1">
        <v>-1434455</v>
      </c>
      <c r="M314" s="1">
        <v>-1308212</v>
      </c>
      <c r="N314" s="1">
        <v>-1228204</v>
      </c>
      <c r="O314" s="1">
        <v>-1541439</v>
      </c>
      <c r="P314" s="1">
        <v>-1029014</v>
      </c>
      <c r="Q314" s="1">
        <v>-547052</v>
      </c>
    </row>
    <row r="315" spans="1:17" x14ac:dyDescent="0.25">
      <c r="A315" t="s">
        <v>27</v>
      </c>
      <c r="B315" t="s">
        <v>29</v>
      </c>
      <c r="C315" t="s">
        <v>19</v>
      </c>
      <c r="D315">
        <v>2024</v>
      </c>
      <c r="E315" t="s">
        <v>20</v>
      </c>
      <c r="F315" s="1">
        <v>-1135946</v>
      </c>
      <c r="G315" s="1">
        <v>-1337432</v>
      </c>
      <c r="H315" s="1">
        <v>-2176367</v>
      </c>
      <c r="I315" s="1">
        <v>-1388676</v>
      </c>
      <c r="J315" s="1">
        <v>-1972095</v>
      </c>
      <c r="K315" s="1">
        <v>-935781</v>
      </c>
      <c r="L315" s="1">
        <v>-1810962</v>
      </c>
      <c r="M315" s="1">
        <v>-1913852</v>
      </c>
      <c r="N315" s="1">
        <v>-1681821</v>
      </c>
      <c r="O315" s="1">
        <v>-1985257</v>
      </c>
      <c r="P315" s="1">
        <v>-1268727</v>
      </c>
      <c r="Q315" s="1">
        <v>-853915</v>
      </c>
    </row>
    <row r="316" spans="1:17" x14ac:dyDescent="0.25">
      <c r="A316" t="s">
        <v>28</v>
      </c>
      <c r="B316" t="s">
        <v>29</v>
      </c>
      <c r="C316" t="s">
        <v>19</v>
      </c>
      <c r="D316">
        <v>2024</v>
      </c>
      <c r="E316" t="s">
        <v>20</v>
      </c>
      <c r="F316" s="1">
        <v>-323989</v>
      </c>
      <c r="G316" s="1">
        <v>-329938</v>
      </c>
      <c r="H316" s="1">
        <v>-540940</v>
      </c>
      <c r="I316" s="1">
        <v>-428900</v>
      </c>
      <c r="J316" s="1">
        <v>-480921</v>
      </c>
      <c r="K316" s="1">
        <v>-296470</v>
      </c>
      <c r="L316" s="1">
        <v>-569490</v>
      </c>
      <c r="M316" s="1">
        <v>-545708</v>
      </c>
      <c r="N316" s="1">
        <v>-522167</v>
      </c>
      <c r="O316" s="1">
        <v>-517041</v>
      </c>
      <c r="P316" s="1">
        <v>-375439</v>
      </c>
      <c r="Q316" s="1">
        <v>-255120</v>
      </c>
    </row>
    <row r="317" spans="1:17" x14ac:dyDescent="0.25">
      <c r="A317" t="s">
        <v>17</v>
      </c>
      <c r="B317" t="s">
        <v>30</v>
      </c>
      <c r="C317" t="s">
        <v>19</v>
      </c>
      <c r="D317">
        <v>2024</v>
      </c>
      <c r="E317" t="s">
        <v>20</v>
      </c>
      <c r="F317" s="1">
        <v>19509973</v>
      </c>
      <c r="G317" s="1">
        <v>17256060</v>
      </c>
      <c r="H317" s="1">
        <v>30532260</v>
      </c>
      <c r="I317" s="1">
        <v>29272946</v>
      </c>
      <c r="J317" s="1">
        <v>29336567</v>
      </c>
      <c r="K317" s="1">
        <v>20351396</v>
      </c>
      <c r="L317" s="1">
        <v>28675099</v>
      </c>
      <c r="M317" s="1">
        <v>33553477</v>
      </c>
      <c r="N317" s="1">
        <v>34517495</v>
      </c>
      <c r="O317" s="1">
        <v>26255937</v>
      </c>
      <c r="P317" s="1">
        <v>30608966</v>
      </c>
      <c r="Q317" s="1">
        <v>18118056</v>
      </c>
    </row>
    <row r="318" spans="1:17" x14ac:dyDescent="0.25">
      <c r="A318" t="s">
        <v>21</v>
      </c>
      <c r="B318" t="s">
        <v>30</v>
      </c>
      <c r="C318" t="s">
        <v>19</v>
      </c>
      <c r="D318">
        <v>2024</v>
      </c>
      <c r="E318" t="s">
        <v>20</v>
      </c>
      <c r="F318" s="1">
        <v>-8150515</v>
      </c>
      <c r="G318" s="1">
        <v>-8450170</v>
      </c>
      <c r="H318" s="1">
        <v>-14161620</v>
      </c>
      <c r="I318" s="1">
        <v>-11982699</v>
      </c>
      <c r="J318" s="1">
        <v>-14251244</v>
      </c>
      <c r="K318" s="1">
        <v>-9764566</v>
      </c>
      <c r="L318" s="1">
        <v>-13601224</v>
      </c>
      <c r="M318" s="1">
        <v>-16479944</v>
      </c>
      <c r="N318" s="1">
        <v>-15769647</v>
      </c>
      <c r="O318" s="1">
        <v>-11713786</v>
      </c>
      <c r="P318" s="1">
        <v>-13808185</v>
      </c>
      <c r="Q318" s="1">
        <v>-7671352</v>
      </c>
    </row>
    <row r="319" spans="1:17" x14ac:dyDescent="0.25">
      <c r="A319" t="s">
        <v>22</v>
      </c>
      <c r="B319" t="s">
        <v>30</v>
      </c>
      <c r="C319" t="s">
        <v>19</v>
      </c>
      <c r="D319">
        <v>2024</v>
      </c>
      <c r="E319" t="s">
        <v>20</v>
      </c>
      <c r="F319" s="1">
        <v>-918940</v>
      </c>
      <c r="G319" s="1">
        <v>-807370</v>
      </c>
      <c r="H319" s="1">
        <v>-1441691</v>
      </c>
      <c r="I319" s="1">
        <v>-1189856</v>
      </c>
      <c r="J319" s="1">
        <v>-1441481</v>
      </c>
      <c r="K319" s="1">
        <v>-992324</v>
      </c>
      <c r="L319" s="1">
        <v>-1184148</v>
      </c>
      <c r="M319" s="1">
        <v>-1395247</v>
      </c>
      <c r="N319" s="1">
        <v>-1624531</v>
      </c>
      <c r="O319" s="1">
        <v>-1309585</v>
      </c>
      <c r="P319" s="1">
        <v>-1271473</v>
      </c>
      <c r="Q319" s="1">
        <v>-888159</v>
      </c>
    </row>
    <row r="320" spans="1:17" x14ac:dyDescent="0.25">
      <c r="A320" t="s">
        <v>23</v>
      </c>
      <c r="B320" t="s">
        <v>30</v>
      </c>
      <c r="C320" t="s">
        <v>19</v>
      </c>
      <c r="D320">
        <v>2024</v>
      </c>
      <c r="E320" t="s">
        <v>20</v>
      </c>
      <c r="F320" s="1">
        <v>-1978540</v>
      </c>
      <c r="G320" s="1">
        <v>-2042733</v>
      </c>
      <c r="H320" s="1">
        <v>-3640742</v>
      </c>
      <c r="I320" s="1">
        <v>-3022060</v>
      </c>
      <c r="J320" s="1">
        <v>-3103005</v>
      </c>
      <c r="K320" s="1">
        <v>-2469981</v>
      </c>
      <c r="L320" s="1">
        <v>-3153289</v>
      </c>
      <c r="M320" s="1">
        <v>-3620396</v>
      </c>
      <c r="N320" s="1">
        <v>-4017528</v>
      </c>
      <c r="O320" s="1">
        <v>-2657392</v>
      </c>
      <c r="P320" s="1">
        <v>-3428688</v>
      </c>
      <c r="Q320" s="1">
        <v>-2234769</v>
      </c>
    </row>
    <row r="321" spans="1:17" x14ac:dyDescent="0.25">
      <c r="A321" t="s">
        <v>24</v>
      </c>
      <c r="B321" t="s">
        <v>30</v>
      </c>
      <c r="C321" t="s">
        <v>19</v>
      </c>
      <c r="D321">
        <v>2024</v>
      </c>
      <c r="E321" t="s">
        <v>20</v>
      </c>
      <c r="F321" s="1">
        <v>-226737</v>
      </c>
      <c r="G321" s="1">
        <v>-177057</v>
      </c>
      <c r="H321" s="1">
        <v>-348448</v>
      </c>
      <c r="I321" s="1">
        <v>-348912</v>
      </c>
      <c r="J321" s="1">
        <v>-340324</v>
      </c>
      <c r="K321" s="1">
        <v>-233884</v>
      </c>
      <c r="L321" s="1">
        <v>-339323</v>
      </c>
      <c r="M321" s="1">
        <v>-346782</v>
      </c>
      <c r="N321" s="1">
        <v>-416320</v>
      </c>
      <c r="O321" s="1">
        <v>-265196</v>
      </c>
      <c r="P321" s="1">
        <v>-350713</v>
      </c>
      <c r="Q321" s="1">
        <v>-191961</v>
      </c>
    </row>
    <row r="322" spans="1:17" x14ac:dyDescent="0.25">
      <c r="A322" t="s">
        <v>25</v>
      </c>
      <c r="B322" t="s">
        <v>30</v>
      </c>
      <c r="C322" t="s">
        <v>19</v>
      </c>
      <c r="D322">
        <v>2024</v>
      </c>
      <c r="E322" t="s">
        <v>20</v>
      </c>
      <c r="F322" s="1">
        <v>-864114</v>
      </c>
      <c r="G322" s="1">
        <v>-798924</v>
      </c>
      <c r="H322" s="1">
        <v>-1397111</v>
      </c>
      <c r="I322" s="1">
        <v>-1424616</v>
      </c>
      <c r="J322" s="1">
        <v>-1408363</v>
      </c>
      <c r="K322" s="1">
        <v>-988295</v>
      </c>
      <c r="L322" s="1">
        <v>-1420613</v>
      </c>
      <c r="M322" s="1">
        <v>-1550303</v>
      </c>
      <c r="N322" s="1">
        <v>-1530986</v>
      </c>
      <c r="O322" s="1">
        <v>-1291985</v>
      </c>
      <c r="P322" s="1">
        <v>-1244998</v>
      </c>
      <c r="Q322" s="1">
        <v>-880628</v>
      </c>
    </row>
    <row r="323" spans="1:17" x14ac:dyDescent="0.25">
      <c r="A323" t="s">
        <v>26</v>
      </c>
      <c r="B323" t="s">
        <v>30</v>
      </c>
      <c r="C323" t="s">
        <v>19</v>
      </c>
      <c r="D323">
        <v>2024</v>
      </c>
      <c r="E323" t="s">
        <v>20</v>
      </c>
      <c r="F323" s="1">
        <v>-985386</v>
      </c>
      <c r="G323" s="1">
        <v>-1024168</v>
      </c>
      <c r="H323" s="1">
        <v>-1624588</v>
      </c>
      <c r="I323" s="1">
        <v>-1566421</v>
      </c>
      <c r="J323" s="1">
        <v>-1513745</v>
      </c>
      <c r="K323" s="1">
        <v>-1168867</v>
      </c>
      <c r="L323" s="1">
        <v>-1433907</v>
      </c>
      <c r="M323" s="1">
        <v>-1760511</v>
      </c>
      <c r="N323" s="1">
        <v>-1764055</v>
      </c>
      <c r="O323" s="1">
        <v>-1576381</v>
      </c>
      <c r="P323" s="1">
        <v>-1568287</v>
      </c>
      <c r="Q323" s="1">
        <v>-1109268</v>
      </c>
    </row>
    <row r="324" spans="1:17" x14ac:dyDescent="0.25">
      <c r="A324" t="s">
        <v>27</v>
      </c>
      <c r="B324" t="s">
        <v>30</v>
      </c>
      <c r="C324" t="s">
        <v>19</v>
      </c>
      <c r="D324">
        <v>2024</v>
      </c>
      <c r="E324" t="s">
        <v>20</v>
      </c>
      <c r="F324" s="1">
        <v>-1643593</v>
      </c>
      <c r="G324" s="1">
        <v>-1410736</v>
      </c>
      <c r="H324" s="1">
        <v>-2420767</v>
      </c>
      <c r="I324" s="1">
        <v>-2153538</v>
      </c>
      <c r="J324" s="1">
        <v>-2533689</v>
      </c>
      <c r="K324" s="1">
        <v>-1741008</v>
      </c>
      <c r="L324" s="1">
        <v>-2146318</v>
      </c>
      <c r="M324" s="1">
        <v>-2517357</v>
      </c>
      <c r="N324" s="1">
        <v>-2704417</v>
      </c>
      <c r="O324" s="1">
        <v>-2028595</v>
      </c>
      <c r="P324" s="1">
        <v>-2603838</v>
      </c>
      <c r="Q324" s="1">
        <v>-1295382</v>
      </c>
    </row>
    <row r="325" spans="1:17" x14ac:dyDescent="0.25">
      <c r="A325" t="s">
        <v>28</v>
      </c>
      <c r="B325" t="s">
        <v>30</v>
      </c>
      <c r="C325" t="s">
        <v>19</v>
      </c>
      <c r="D325">
        <v>2024</v>
      </c>
      <c r="E325" t="s">
        <v>20</v>
      </c>
      <c r="F325" s="1">
        <v>-448703</v>
      </c>
      <c r="G325" s="1">
        <v>-383620</v>
      </c>
      <c r="H325" s="1">
        <v>-615643</v>
      </c>
      <c r="I325" s="1">
        <v>-713736</v>
      </c>
      <c r="J325" s="1">
        <v>-716076</v>
      </c>
      <c r="K325" s="1">
        <v>-430361</v>
      </c>
      <c r="L325" s="1">
        <v>-707885</v>
      </c>
      <c r="M325" s="1">
        <v>-733111</v>
      </c>
      <c r="N325" s="1">
        <v>-799880</v>
      </c>
      <c r="O325" s="1">
        <v>-586058</v>
      </c>
      <c r="P325" s="1">
        <v>-621736</v>
      </c>
      <c r="Q325" s="1">
        <v>-422427</v>
      </c>
    </row>
    <row r="326" spans="1:17" x14ac:dyDescent="0.25">
      <c r="A326" t="s">
        <v>17</v>
      </c>
      <c r="B326" t="s">
        <v>18</v>
      </c>
      <c r="C326" t="s">
        <v>19</v>
      </c>
      <c r="D326">
        <v>2025</v>
      </c>
      <c r="E326" t="s">
        <v>20</v>
      </c>
      <c r="F326" s="1">
        <v>90924002</v>
      </c>
      <c r="G326" s="1">
        <v>82606134</v>
      </c>
      <c r="H326" s="1">
        <v>72780220</v>
      </c>
      <c r="I326" s="1">
        <v>52943701</v>
      </c>
      <c r="J326" s="1">
        <v>77528109</v>
      </c>
      <c r="K326" s="1">
        <v>96384524</v>
      </c>
      <c r="L326" s="1">
        <v>77345061</v>
      </c>
      <c r="M326" s="1">
        <v>98290873</v>
      </c>
      <c r="N326" s="1">
        <v>79879127</v>
      </c>
      <c r="O326" s="1">
        <v>95373403</v>
      </c>
      <c r="P326" s="1">
        <v>54887908</v>
      </c>
      <c r="Q326" s="1">
        <v>82703597</v>
      </c>
    </row>
    <row r="327" spans="1:17" x14ac:dyDescent="0.25">
      <c r="A327" t="s">
        <v>21</v>
      </c>
      <c r="B327" t="s">
        <v>18</v>
      </c>
      <c r="C327" t="s">
        <v>19</v>
      </c>
      <c r="D327">
        <v>2025</v>
      </c>
      <c r="E327" t="s">
        <v>20</v>
      </c>
      <c r="F327" s="1">
        <v>-41623278</v>
      </c>
      <c r="G327" s="1">
        <v>-40464347</v>
      </c>
      <c r="H327" s="1">
        <v>-30806326</v>
      </c>
      <c r="I327" s="1">
        <v>-21412962</v>
      </c>
      <c r="J327" s="1">
        <v>-37047252</v>
      </c>
      <c r="K327" s="1">
        <v>-44819597</v>
      </c>
      <c r="L327" s="1">
        <v>-34847393</v>
      </c>
      <c r="M327" s="1">
        <v>-47903350</v>
      </c>
      <c r="N327" s="1">
        <v>-35880653</v>
      </c>
      <c r="O327" s="1">
        <v>-44982115</v>
      </c>
      <c r="P327" s="1">
        <v>-26929424</v>
      </c>
      <c r="Q327" s="1">
        <v>-34233473</v>
      </c>
    </row>
    <row r="328" spans="1:17" x14ac:dyDescent="0.25">
      <c r="A328" t="s">
        <v>22</v>
      </c>
      <c r="B328" t="s">
        <v>18</v>
      </c>
      <c r="C328" t="s">
        <v>19</v>
      </c>
      <c r="D328">
        <v>2025</v>
      </c>
      <c r="E328" t="s">
        <v>20</v>
      </c>
      <c r="F328" s="1">
        <v>-4454359</v>
      </c>
      <c r="G328" s="1">
        <v>-3386032</v>
      </c>
      <c r="H328" s="1">
        <v>-3389705</v>
      </c>
      <c r="I328" s="1">
        <v>-2149257</v>
      </c>
      <c r="J328" s="1">
        <v>-3168079</v>
      </c>
      <c r="K328" s="1">
        <v>-4417624</v>
      </c>
      <c r="L328" s="1">
        <v>-3386461</v>
      </c>
      <c r="M328" s="1">
        <v>-4052846</v>
      </c>
      <c r="N328" s="1">
        <v>-3418737</v>
      </c>
      <c r="O328" s="1">
        <v>-4365527</v>
      </c>
      <c r="P328" s="1">
        <v>-2455561</v>
      </c>
      <c r="Q328" s="1">
        <v>-3646726</v>
      </c>
    </row>
    <row r="329" spans="1:17" x14ac:dyDescent="0.25">
      <c r="A329" t="s">
        <v>23</v>
      </c>
      <c r="B329" t="s">
        <v>18</v>
      </c>
      <c r="C329" t="s">
        <v>19</v>
      </c>
      <c r="D329">
        <v>2025</v>
      </c>
      <c r="E329" t="s">
        <v>20</v>
      </c>
      <c r="F329" s="1">
        <v>-9901680</v>
      </c>
      <c r="G329" s="1">
        <v>-9871172</v>
      </c>
      <c r="H329" s="1">
        <v>-8459696</v>
      </c>
      <c r="I329" s="1">
        <v>-6303408</v>
      </c>
      <c r="J329" s="1">
        <v>-8493573</v>
      </c>
      <c r="K329" s="1">
        <v>-11082494</v>
      </c>
      <c r="L329" s="1">
        <v>-8081033</v>
      </c>
      <c r="M329" s="1">
        <v>-11070018</v>
      </c>
      <c r="N329" s="1">
        <v>-8410665</v>
      </c>
      <c r="O329" s="1">
        <v>-10081727</v>
      </c>
      <c r="P329" s="1">
        <v>-6300578</v>
      </c>
      <c r="Q329" s="1">
        <v>-9099438</v>
      </c>
    </row>
    <row r="330" spans="1:17" x14ac:dyDescent="0.25">
      <c r="A330" t="s">
        <v>24</v>
      </c>
      <c r="B330" t="s">
        <v>18</v>
      </c>
      <c r="C330" t="s">
        <v>19</v>
      </c>
      <c r="D330">
        <v>2025</v>
      </c>
      <c r="E330" t="s">
        <v>20</v>
      </c>
      <c r="F330" s="1">
        <v>-951255</v>
      </c>
      <c r="G330" s="1">
        <v>-838985</v>
      </c>
      <c r="H330" s="1">
        <v>-872700</v>
      </c>
      <c r="I330" s="1">
        <v>-624416</v>
      </c>
      <c r="J330" s="1">
        <v>-919835</v>
      </c>
      <c r="K330" s="1">
        <v>-1085296</v>
      </c>
      <c r="L330" s="1">
        <v>-818602</v>
      </c>
      <c r="M330" s="1">
        <v>-1040585</v>
      </c>
      <c r="N330" s="1">
        <v>-803190</v>
      </c>
      <c r="O330" s="1">
        <v>-1158623</v>
      </c>
      <c r="P330" s="1">
        <v>-611335</v>
      </c>
      <c r="Q330" s="1">
        <v>-941542</v>
      </c>
    </row>
    <row r="331" spans="1:17" x14ac:dyDescent="0.25">
      <c r="A331" t="s">
        <v>25</v>
      </c>
      <c r="B331" t="s">
        <v>18</v>
      </c>
      <c r="C331" t="s">
        <v>19</v>
      </c>
      <c r="D331">
        <v>2025</v>
      </c>
      <c r="E331" t="s">
        <v>20</v>
      </c>
      <c r="F331" s="1">
        <v>-4094116</v>
      </c>
      <c r="G331" s="1">
        <v>-3599297</v>
      </c>
      <c r="H331" s="1">
        <v>-3213050</v>
      </c>
      <c r="I331" s="1">
        <v>-2466394</v>
      </c>
      <c r="J331" s="1">
        <v>-3350416</v>
      </c>
      <c r="K331" s="1">
        <v>-3973250</v>
      </c>
      <c r="L331" s="1">
        <v>-3752045</v>
      </c>
      <c r="M331" s="1">
        <v>-4170217</v>
      </c>
      <c r="N331" s="1">
        <v>-3524451</v>
      </c>
      <c r="O331" s="1">
        <v>-4281007</v>
      </c>
      <c r="P331" s="1">
        <v>-2727155</v>
      </c>
      <c r="Q331" s="1">
        <v>-3711633</v>
      </c>
    </row>
    <row r="332" spans="1:17" x14ac:dyDescent="0.25">
      <c r="A332" t="s">
        <v>26</v>
      </c>
      <c r="B332" t="s">
        <v>18</v>
      </c>
      <c r="C332" t="s">
        <v>19</v>
      </c>
      <c r="D332">
        <v>2025</v>
      </c>
      <c r="E332" t="s">
        <v>20</v>
      </c>
      <c r="F332" s="1">
        <v>-5261471</v>
      </c>
      <c r="G332" s="1">
        <v>-4215309</v>
      </c>
      <c r="H332" s="1">
        <v>-3781799</v>
      </c>
      <c r="I332" s="1">
        <v>-2788120</v>
      </c>
      <c r="J332" s="1">
        <v>-4656777</v>
      </c>
      <c r="K332" s="1">
        <v>-5399647</v>
      </c>
      <c r="L332" s="1">
        <v>-4448901</v>
      </c>
      <c r="M332" s="1">
        <v>-5654825</v>
      </c>
      <c r="N332" s="1">
        <v>-4598250</v>
      </c>
      <c r="O332" s="1">
        <v>-5505410</v>
      </c>
      <c r="P332" s="1">
        <v>-2908553</v>
      </c>
      <c r="Q332" s="1">
        <v>-4664773</v>
      </c>
    </row>
    <row r="333" spans="1:17" x14ac:dyDescent="0.25">
      <c r="A333" t="s">
        <v>27</v>
      </c>
      <c r="B333" t="s">
        <v>18</v>
      </c>
      <c r="C333" t="s">
        <v>19</v>
      </c>
      <c r="D333">
        <v>2025</v>
      </c>
      <c r="E333" t="s">
        <v>20</v>
      </c>
      <c r="F333" s="1">
        <v>-7549491</v>
      </c>
      <c r="G333" s="1">
        <v>-6744180</v>
      </c>
      <c r="H333" s="1">
        <v>-5424173</v>
      </c>
      <c r="I333" s="1">
        <v>-3818856</v>
      </c>
      <c r="J333" s="1">
        <v>-5935455</v>
      </c>
      <c r="K333" s="1">
        <v>-7685036</v>
      </c>
      <c r="L333" s="1">
        <v>-6661232</v>
      </c>
      <c r="M333" s="1">
        <v>-8035238</v>
      </c>
      <c r="N333" s="1">
        <v>-6167182</v>
      </c>
      <c r="O333" s="1">
        <v>-8233098</v>
      </c>
      <c r="P333" s="1">
        <v>-4016737</v>
      </c>
      <c r="Q333" s="1">
        <v>-6547629</v>
      </c>
    </row>
    <row r="334" spans="1:17" x14ac:dyDescent="0.25">
      <c r="A334" t="s">
        <v>28</v>
      </c>
      <c r="B334" t="s">
        <v>18</v>
      </c>
      <c r="C334" t="s">
        <v>19</v>
      </c>
      <c r="D334">
        <v>2025</v>
      </c>
      <c r="E334" t="s">
        <v>20</v>
      </c>
      <c r="F334" s="1">
        <v>-1865763</v>
      </c>
      <c r="G334" s="1">
        <v>-2004386</v>
      </c>
      <c r="H334" s="1">
        <v>-1667521</v>
      </c>
      <c r="I334" s="1">
        <v>-1103735</v>
      </c>
      <c r="J334" s="1">
        <v>-1617994</v>
      </c>
      <c r="K334" s="1">
        <v>-2316878</v>
      </c>
      <c r="L334" s="1">
        <v>-1579791</v>
      </c>
      <c r="M334" s="1">
        <v>-2223673</v>
      </c>
      <c r="N334" s="1">
        <v>-1869698</v>
      </c>
      <c r="O334" s="1">
        <v>-2043854</v>
      </c>
      <c r="P334" s="1">
        <v>-1365202</v>
      </c>
      <c r="Q334" s="1">
        <v>-1696008</v>
      </c>
    </row>
    <row r="335" spans="1:17" x14ac:dyDescent="0.25">
      <c r="A335" t="s">
        <v>17</v>
      </c>
      <c r="B335" t="s">
        <v>29</v>
      </c>
      <c r="C335" t="s">
        <v>19</v>
      </c>
      <c r="D335">
        <v>2025</v>
      </c>
      <c r="E335" t="s">
        <v>20</v>
      </c>
      <c r="F335" s="1">
        <v>20003280</v>
      </c>
      <c r="G335" s="1">
        <v>24781840</v>
      </c>
      <c r="H335" s="1">
        <v>15283846</v>
      </c>
      <c r="I335" s="1">
        <v>15883110</v>
      </c>
      <c r="J335" s="1">
        <v>19382027</v>
      </c>
      <c r="K335" s="1">
        <v>22168441</v>
      </c>
      <c r="L335" s="1">
        <v>18562815</v>
      </c>
      <c r="M335" s="1">
        <v>29487262</v>
      </c>
      <c r="N335" s="1">
        <v>23164947</v>
      </c>
      <c r="O335" s="1">
        <v>27658287</v>
      </c>
      <c r="P335" s="1">
        <v>14819735</v>
      </c>
      <c r="Q335" s="1">
        <v>18194791</v>
      </c>
    </row>
    <row r="336" spans="1:17" x14ac:dyDescent="0.25">
      <c r="A336" t="s">
        <v>21</v>
      </c>
      <c r="B336" t="s">
        <v>29</v>
      </c>
      <c r="C336" t="s">
        <v>19</v>
      </c>
      <c r="D336">
        <v>2025</v>
      </c>
      <c r="E336" t="s">
        <v>20</v>
      </c>
      <c r="F336" s="1">
        <v>-9353324</v>
      </c>
      <c r="G336" s="1">
        <v>-11513937</v>
      </c>
      <c r="H336" s="1">
        <v>-6166965</v>
      </c>
      <c r="I336" s="1">
        <v>-7501106</v>
      </c>
      <c r="J336" s="1">
        <v>-8496461</v>
      </c>
      <c r="K336" s="1">
        <v>-9798685</v>
      </c>
      <c r="L336" s="1">
        <v>-8555070</v>
      </c>
      <c r="M336" s="1">
        <v>-14039373</v>
      </c>
      <c r="N336" s="1">
        <v>-11551839</v>
      </c>
      <c r="O336" s="1">
        <v>-13628227</v>
      </c>
      <c r="P336" s="1">
        <v>-7257645</v>
      </c>
      <c r="Q336" s="1">
        <v>-9083320</v>
      </c>
    </row>
    <row r="337" spans="1:17" x14ac:dyDescent="0.25">
      <c r="A337" t="s">
        <v>22</v>
      </c>
      <c r="B337" t="s">
        <v>29</v>
      </c>
      <c r="C337" t="s">
        <v>19</v>
      </c>
      <c r="D337">
        <v>2025</v>
      </c>
      <c r="E337" t="s">
        <v>20</v>
      </c>
      <c r="F337" s="1">
        <v>-941821</v>
      </c>
      <c r="G337" s="1">
        <v>-1002323</v>
      </c>
      <c r="H337" s="1">
        <v>-746736</v>
      </c>
      <c r="I337" s="1">
        <v>-764074</v>
      </c>
      <c r="J337" s="1">
        <v>-808144</v>
      </c>
      <c r="K337" s="1">
        <v>-1061422</v>
      </c>
      <c r="L337" s="1">
        <v>-808354</v>
      </c>
      <c r="M337" s="1">
        <v>-1421840</v>
      </c>
      <c r="N337" s="1">
        <v>-950267</v>
      </c>
      <c r="O337" s="1">
        <v>-1278394</v>
      </c>
      <c r="P337" s="1">
        <v>-675574</v>
      </c>
      <c r="Q337" s="1">
        <v>-772637</v>
      </c>
    </row>
    <row r="338" spans="1:17" x14ac:dyDescent="0.25">
      <c r="A338" t="s">
        <v>23</v>
      </c>
      <c r="B338" t="s">
        <v>29</v>
      </c>
      <c r="C338" t="s">
        <v>19</v>
      </c>
      <c r="D338">
        <v>2025</v>
      </c>
      <c r="E338" t="s">
        <v>20</v>
      </c>
      <c r="F338" s="1">
        <v>-2496366</v>
      </c>
      <c r="G338" s="1">
        <v>-2697904</v>
      </c>
      <c r="H338" s="1">
        <v>-1679239</v>
      </c>
      <c r="I338" s="1">
        <v>-1918713</v>
      </c>
      <c r="J338" s="1">
        <v>-2215557</v>
      </c>
      <c r="K338" s="1">
        <v>-2480892</v>
      </c>
      <c r="L338" s="1">
        <v>-2182363</v>
      </c>
      <c r="M338" s="1">
        <v>-3410389</v>
      </c>
      <c r="N338" s="1">
        <v>-2427536</v>
      </c>
      <c r="O338" s="1">
        <v>-3305300</v>
      </c>
      <c r="P338" s="1">
        <v>-1808374</v>
      </c>
      <c r="Q338" s="1">
        <v>-2032444</v>
      </c>
    </row>
    <row r="339" spans="1:17" x14ac:dyDescent="0.25">
      <c r="A339" t="s">
        <v>24</v>
      </c>
      <c r="B339" t="s">
        <v>29</v>
      </c>
      <c r="C339" t="s">
        <v>19</v>
      </c>
      <c r="D339">
        <v>2025</v>
      </c>
      <c r="E339" t="s">
        <v>20</v>
      </c>
      <c r="F339" s="1">
        <v>-212638</v>
      </c>
      <c r="G339" s="1">
        <v>-297458</v>
      </c>
      <c r="H339" s="1">
        <v>-167930</v>
      </c>
      <c r="I339" s="1">
        <v>-194736</v>
      </c>
      <c r="J339" s="1">
        <v>-235827</v>
      </c>
      <c r="K339" s="1">
        <v>-260283</v>
      </c>
      <c r="L339" s="1">
        <v>-221103</v>
      </c>
      <c r="M339" s="1">
        <v>-348081</v>
      </c>
      <c r="N339" s="1">
        <v>-260895</v>
      </c>
      <c r="O339" s="1">
        <v>-321588</v>
      </c>
      <c r="P339" s="1">
        <v>-172652</v>
      </c>
      <c r="Q339" s="1">
        <v>-185865</v>
      </c>
    </row>
    <row r="340" spans="1:17" x14ac:dyDescent="0.25">
      <c r="A340" t="s">
        <v>25</v>
      </c>
      <c r="B340" t="s">
        <v>29</v>
      </c>
      <c r="C340" t="s">
        <v>19</v>
      </c>
      <c r="D340">
        <v>2025</v>
      </c>
      <c r="E340" t="s">
        <v>20</v>
      </c>
      <c r="F340" s="1">
        <v>-977169</v>
      </c>
      <c r="G340" s="1">
        <v>-1029549</v>
      </c>
      <c r="H340" s="1">
        <v>-674412</v>
      </c>
      <c r="I340" s="1">
        <v>-792920</v>
      </c>
      <c r="J340" s="1">
        <v>-900465</v>
      </c>
      <c r="K340" s="1">
        <v>-993534</v>
      </c>
      <c r="L340" s="1">
        <v>-884213</v>
      </c>
      <c r="M340" s="1">
        <v>-1430413</v>
      </c>
      <c r="N340" s="1">
        <v>-1146956</v>
      </c>
      <c r="O340" s="1">
        <v>-1115640</v>
      </c>
      <c r="P340" s="1">
        <v>-638663</v>
      </c>
      <c r="Q340" s="1">
        <v>-822644</v>
      </c>
    </row>
    <row r="341" spans="1:17" x14ac:dyDescent="0.25">
      <c r="A341" t="s">
        <v>26</v>
      </c>
      <c r="B341" t="s">
        <v>29</v>
      </c>
      <c r="C341" t="s">
        <v>19</v>
      </c>
      <c r="D341">
        <v>2025</v>
      </c>
      <c r="E341" t="s">
        <v>20</v>
      </c>
      <c r="F341" s="1">
        <v>-1176605</v>
      </c>
      <c r="G341" s="1">
        <v>-1291439</v>
      </c>
      <c r="H341" s="1">
        <v>-934063</v>
      </c>
      <c r="I341" s="1">
        <v>-937518</v>
      </c>
      <c r="J341" s="1">
        <v>-1139418</v>
      </c>
      <c r="K341" s="1">
        <v>-1356373</v>
      </c>
      <c r="L341" s="1">
        <v>-1140096</v>
      </c>
      <c r="M341" s="1">
        <v>-1606577</v>
      </c>
      <c r="N341" s="1">
        <v>-1429418</v>
      </c>
      <c r="O341" s="1">
        <v>-1399794</v>
      </c>
      <c r="P341" s="1">
        <v>-752770</v>
      </c>
      <c r="Q341" s="1">
        <v>-1078181</v>
      </c>
    </row>
    <row r="342" spans="1:17" x14ac:dyDescent="0.25">
      <c r="A342" t="s">
        <v>27</v>
      </c>
      <c r="B342" t="s">
        <v>29</v>
      </c>
      <c r="C342" t="s">
        <v>19</v>
      </c>
      <c r="D342">
        <v>2025</v>
      </c>
      <c r="E342" t="s">
        <v>20</v>
      </c>
      <c r="F342" s="1">
        <v>-1729022</v>
      </c>
      <c r="G342" s="1">
        <v>-2125980</v>
      </c>
      <c r="H342" s="1">
        <v>-1266805</v>
      </c>
      <c r="I342" s="1">
        <v>-1181160</v>
      </c>
      <c r="J342" s="1">
        <v>-1678429</v>
      </c>
      <c r="K342" s="1">
        <v>-1922968</v>
      </c>
      <c r="L342" s="1">
        <v>-1563338</v>
      </c>
      <c r="M342" s="1">
        <v>-2266251</v>
      </c>
      <c r="N342" s="1">
        <v>-1651944</v>
      </c>
      <c r="O342" s="1">
        <v>-2138006</v>
      </c>
      <c r="P342" s="1">
        <v>-1069556</v>
      </c>
      <c r="Q342" s="1">
        <v>-1550361</v>
      </c>
    </row>
    <row r="343" spans="1:17" x14ac:dyDescent="0.25">
      <c r="A343" t="s">
        <v>28</v>
      </c>
      <c r="B343" t="s">
        <v>29</v>
      </c>
      <c r="C343" t="s">
        <v>19</v>
      </c>
      <c r="D343">
        <v>2025</v>
      </c>
      <c r="E343" t="s">
        <v>20</v>
      </c>
      <c r="F343" s="1">
        <v>-477650</v>
      </c>
      <c r="G343" s="1">
        <v>-500810</v>
      </c>
      <c r="H343" s="1">
        <v>-350137</v>
      </c>
      <c r="I343" s="1">
        <v>-390161</v>
      </c>
      <c r="J343" s="1">
        <v>-444748</v>
      </c>
      <c r="K343" s="1">
        <v>-502205</v>
      </c>
      <c r="L343" s="1">
        <v>-401191</v>
      </c>
      <c r="M343" s="1">
        <v>-701616</v>
      </c>
      <c r="N343" s="1">
        <v>-517674</v>
      </c>
      <c r="O343" s="1">
        <v>-616922</v>
      </c>
      <c r="P343" s="1">
        <v>-308776</v>
      </c>
      <c r="Q343" s="1">
        <v>-393674</v>
      </c>
    </row>
    <row r="344" spans="1:17" x14ac:dyDescent="0.25">
      <c r="A344" t="s">
        <v>17</v>
      </c>
      <c r="B344" t="s">
        <v>30</v>
      </c>
      <c r="C344" t="s">
        <v>19</v>
      </c>
      <c r="D344">
        <v>2025</v>
      </c>
      <c r="E344" t="s">
        <v>20</v>
      </c>
      <c r="F344" s="1">
        <v>32732641</v>
      </c>
      <c r="G344" s="1">
        <v>30564270</v>
      </c>
      <c r="H344" s="1">
        <v>26200879</v>
      </c>
      <c r="I344" s="1">
        <v>19589169</v>
      </c>
      <c r="J344" s="1">
        <v>29460681</v>
      </c>
      <c r="K344" s="1">
        <v>36626119</v>
      </c>
      <c r="L344" s="1">
        <v>23976969</v>
      </c>
      <c r="M344" s="1">
        <v>34401806</v>
      </c>
      <c r="N344" s="1">
        <v>29555277</v>
      </c>
      <c r="O344" s="1">
        <v>31473223</v>
      </c>
      <c r="P344" s="1">
        <v>17015251</v>
      </c>
      <c r="Q344" s="1">
        <v>31427367</v>
      </c>
    </row>
    <row r="345" spans="1:17" x14ac:dyDescent="0.25">
      <c r="A345" t="s">
        <v>21</v>
      </c>
      <c r="B345" t="s">
        <v>30</v>
      </c>
      <c r="C345" t="s">
        <v>19</v>
      </c>
      <c r="D345">
        <v>2025</v>
      </c>
      <c r="E345" t="s">
        <v>20</v>
      </c>
      <c r="F345" s="1">
        <v>-15174996</v>
      </c>
      <c r="G345" s="1">
        <v>-13026257</v>
      </c>
      <c r="H345" s="1">
        <v>-11675693</v>
      </c>
      <c r="I345" s="1">
        <v>-8655251</v>
      </c>
      <c r="J345" s="1">
        <v>-12015866</v>
      </c>
      <c r="K345" s="1">
        <v>-15700152</v>
      </c>
      <c r="L345" s="1">
        <v>-9675687</v>
      </c>
      <c r="M345" s="1">
        <v>-16111034</v>
      </c>
      <c r="N345" s="1">
        <v>-12007211</v>
      </c>
      <c r="O345" s="1">
        <v>-15679125</v>
      </c>
      <c r="P345" s="1">
        <v>-7771569</v>
      </c>
      <c r="Q345" s="1">
        <v>-15258373</v>
      </c>
    </row>
    <row r="346" spans="1:17" x14ac:dyDescent="0.25">
      <c r="A346" t="s">
        <v>22</v>
      </c>
      <c r="B346" t="s">
        <v>30</v>
      </c>
      <c r="C346" t="s">
        <v>19</v>
      </c>
      <c r="D346">
        <v>2025</v>
      </c>
      <c r="E346" t="s">
        <v>20</v>
      </c>
      <c r="F346" s="1">
        <v>-1365874</v>
      </c>
      <c r="G346" s="1">
        <v>-1359525</v>
      </c>
      <c r="H346" s="1">
        <v>-1296743</v>
      </c>
      <c r="I346" s="1">
        <v>-900105</v>
      </c>
      <c r="J346" s="1">
        <v>-1331847</v>
      </c>
      <c r="K346" s="1">
        <v>-1564129</v>
      </c>
      <c r="L346" s="1">
        <v>-1063724</v>
      </c>
      <c r="M346" s="1">
        <v>-1612959</v>
      </c>
      <c r="N346" s="1">
        <v>-1338743</v>
      </c>
      <c r="O346" s="1">
        <v>-1378721</v>
      </c>
      <c r="P346" s="1">
        <v>-751229</v>
      </c>
      <c r="Q346" s="1">
        <v>-1417137</v>
      </c>
    </row>
    <row r="347" spans="1:17" x14ac:dyDescent="0.25">
      <c r="A347" t="s">
        <v>23</v>
      </c>
      <c r="B347" t="s">
        <v>30</v>
      </c>
      <c r="C347" t="s">
        <v>19</v>
      </c>
      <c r="D347">
        <v>2025</v>
      </c>
      <c r="E347" t="s">
        <v>20</v>
      </c>
      <c r="F347" s="1">
        <v>-3625840</v>
      </c>
      <c r="G347" s="1">
        <v>-3423587</v>
      </c>
      <c r="H347" s="1">
        <v>-2865530</v>
      </c>
      <c r="I347" s="1">
        <v>-2430054</v>
      </c>
      <c r="J347" s="1">
        <v>-3605303</v>
      </c>
      <c r="K347" s="1">
        <v>-4252053</v>
      </c>
      <c r="L347" s="1">
        <v>-2644538</v>
      </c>
      <c r="M347" s="1">
        <v>-4099242</v>
      </c>
      <c r="N347" s="1">
        <v>-3376769</v>
      </c>
      <c r="O347" s="1">
        <v>-3479104</v>
      </c>
      <c r="P347" s="1">
        <v>-2018487</v>
      </c>
      <c r="Q347" s="1">
        <v>-3638336</v>
      </c>
    </row>
    <row r="348" spans="1:17" x14ac:dyDescent="0.25">
      <c r="A348" t="s">
        <v>24</v>
      </c>
      <c r="B348" t="s">
        <v>30</v>
      </c>
      <c r="C348" t="s">
        <v>19</v>
      </c>
      <c r="D348">
        <v>2025</v>
      </c>
      <c r="E348" t="s">
        <v>20</v>
      </c>
      <c r="F348" s="1">
        <v>-404102</v>
      </c>
      <c r="G348" s="1">
        <v>-338689</v>
      </c>
      <c r="H348" s="1">
        <v>-289410</v>
      </c>
      <c r="I348" s="1">
        <v>-231627</v>
      </c>
      <c r="J348" s="1">
        <v>-322868</v>
      </c>
      <c r="K348" s="1">
        <v>-401363</v>
      </c>
      <c r="L348" s="1">
        <v>-253582</v>
      </c>
      <c r="M348" s="1">
        <v>-412988</v>
      </c>
      <c r="N348" s="1">
        <v>-347606</v>
      </c>
      <c r="O348" s="1">
        <v>-391065</v>
      </c>
      <c r="P348" s="1">
        <v>-171970</v>
      </c>
      <c r="Q348" s="1">
        <v>-374266</v>
      </c>
    </row>
    <row r="349" spans="1:17" x14ac:dyDescent="0.25">
      <c r="A349" t="s">
        <v>25</v>
      </c>
      <c r="B349" t="s">
        <v>30</v>
      </c>
      <c r="C349" t="s">
        <v>19</v>
      </c>
      <c r="D349">
        <v>2025</v>
      </c>
      <c r="E349" t="s">
        <v>20</v>
      </c>
      <c r="F349" s="1">
        <v>-1468035</v>
      </c>
      <c r="G349" s="1">
        <v>-1483124</v>
      </c>
      <c r="H349" s="1">
        <v>-1094520</v>
      </c>
      <c r="I349" s="1">
        <v>-937432</v>
      </c>
      <c r="J349" s="1">
        <v>-1284439</v>
      </c>
      <c r="K349" s="1">
        <v>-1598284</v>
      </c>
      <c r="L349" s="1">
        <v>-1152053</v>
      </c>
      <c r="M349" s="1">
        <v>-1525329</v>
      </c>
      <c r="N349" s="1">
        <v>-1197635</v>
      </c>
      <c r="O349" s="1">
        <v>-1277358</v>
      </c>
      <c r="P349" s="1">
        <v>-816086</v>
      </c>
      <c r="Q349" s="1">
        <v>-1391966</v>
      </c>
    </row>
    <row r="350" spans="1:17" x14ac:dyDescent="0.25">
      <c r="A350" t="s">
        <v>26</v>
      </c>
      <c r="B350" t="s">
        <v>30</v>
      </c>
      <c r="C350" t="s">
        <v>19</v>
      </c>
      <c r="D350">
        <v>2025</v>
      </c>
      <c r="E350" t="s">
        <v>20</v>
      </c>
      <c r="F350" s="1">
        <v>-1854144</v>
      </c>
      <c r="G350" s="1">
        <v>-1664382</v>
      </c>
      <c r="H350" s="1">
        <v>-1580339</v>
      </c>
      <c r="I350" s="1">
        <v>-1211392</v>
      </c>
      <c r="J350" s="1">
        <v>-1625464</v>
      </c>
      <c r="K350" s="1">
        <v>-2017618</v>
      </c>
      <c r="L350" s="1">
        <v>-1472986</v>
      </c>
      <c r="M350" s="1">
        <v>-2012637</v>
      </c>
      <c r="N350" s="1">
        <v>-1767868</v>
      </c>
      <c r="O350" s="1">
        <v>-1608184</v>
      </c>
      <c r="P350" s="1">
        <v>-917113</v>
      </c>
      <c r="Q350" s="1">
        <v>-1651075</v>
      </c>
    </row>
    <row r="351" spans="1:17" x14ac:dyDescent="0.25">
      <c r="A351" t="s">
        <v>27</v>
      </c>
      <c r="B351" t="s">
        <v>30</v>
      </c>
      <c r="C351" t="s">
        <v>19</v>
      </c>
      <c r="D351">
        <v>2025</v>
      </c>
      <c r="E351" t="s">
        <v>20</v>
      </c>
      <c r="F351" s="1">
        <v>-2454740</v>
      </c>
      <c r="G351" s="1">
        <v>-2246414</v>
      </c>
      <c r="H351" s="1">
        <v>-1920131</v>
      </c>
      <c r="I351" s="1">
        <v>-1538618</v>
      </c>
      <c r="J351" s="1">
        <v>-2459096</v>
      </c>
      <c r="K351" s="1">
        <v>-2690767</v>
      </c>
      <c r="L351" s="1">
        <v>-1781975</v>
      </c>
      <c r="M351" s="1">
        <v>-2592510</v>
      </c>
      <c r="N351" s="1">
        <v>-2077955</v>
      </c>
      <c r="O351" s="1">
        <v>-2418669</v>
      </c>
      <c r="P351" s="1">
        <v>-1334326</v>
      </c>
      <c r="Q351" s="1">
        <v>-2275474</v>
      </c>
    </row>
    <row r="352" spans="1:17" x14ac:dyDescent="0.25">
      <c r="A352" t="s">
        <v>28</v>
      </c>
      <c r="B352" t="s">
        <v>30</v>
      </c>
      <c r="C352" t="s">
        <v>19</v>
      </c>
      <c r="D352">
        <v>2025</v>
      </c>
      <c r="E352" t="s">
        <v>20</v>
      </c>
      <c r="F352" s="1">
        <v>-713163</v>
      </c>
      <c r="G352" s="1">
        <v>-741500</v>
      </c>
      <c r="H352" s="1">
        <v>-638160</v>
      </c>
      <c r="I352" s="1">
        <v>-461044</v>
      </c>
      <c r="J352" s="1">
        <v>-641726</v>
      </c>
      <c r="K352" s="1">
        <v>-906407</v>
      </c>
      <c r="L352" s="1">
        <v>-538307</v>
      </c>
      <c r="M352" s="1">
        <v>-792272</v>
      </c>
      <c r="N352" s="1">
        <v>-631951</v>
      </c>
      <c r="O352" s="1">
        <v>-774552</v>
      </c>
      <c r="P352" s="1">
        <v>-424464</v>
      </c>
      <c r="Q352" s="1">
        <v>-689907</v>
      </c>
    </row>
  </sheetData>
  <sortState xmlns:xlrd2="http://schemas.microsoft.com/office/spreadsheetml/2017/richdata2" ref="A2:Q352">
    <sortCondition ref="D3:D352"/>
  </sortState>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8 E A A B Q S w M E F A A C A A g A P L l V W w p C 2 k + m A A A A 9 g A A A B I A H A B D b 2 5 m a W c v U G F j a 2 F n Z S 5 4 b W w g o h g A K K A U A A A A A A A A A A A A A A A A A A A A A A A A A A A A h Y + x D o I w F E V / h X S n L a D R k E c Z H F z E m J g Y 1 w Y r N M L D 0 G L 5 N w c / y V 8 Q o 6 i b 4 z 3 3 D P f e r z d I + 7 r y L q o 1 u s G E B J Q T T 2 H e H D Q W C e n s 0 Z + T V M B G 5 i d Z K G + Q 0 c S 9 O S S k t P Y c M + a c o y 6 i T V u w k P O A 7 b P V N i 9 V L c l H 1 v 9 l X 6 O x E n N F B O x e Y 0 R I g 8 m M T n l E O b A R Q q b x K 4 T D 3 m f 7 A 2 H R V b Z r l V D o r 5 f A x g j s / U E 8 A F B L A w Q U A A I A C A A 8 u V 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L l V W 0 P f L l t X A Q A A V w M A A B M A H A B G b 3 J t d W x h c y 9 T Z W N 0 a W 9 u M S 5 t I K I Y A C i g F A A A A A A A A A A A A A A A A A A A A A A A A A A A A H V S U W v C M B h 8 L / Q / h O x F o Q j C 2 I v 4 4 L o N J q g w d W O I D z H 7 Z o t t U p I v o h T / + 9 L G W b f U v h T u r n e X X D V w T K U g c / f u D 8 I g D H T C F H y R B d t k 0 C d D k g G G A b H P X B r F w S L P B w 5 Z L z Z K g c A P q X Y b K X e d b r m a s h y G 1 H 1 J 1 6 d V L A V a y T p y B n c 0 T p j Y V u b H A q h 1 q q W 9 h W J C f 0 u V x z I z u a h I 3 X F p U V n S E e f S C K Q R Q c s Q h A O e I l L S R 6 N T A a D J U q Q + 6 + r x o 0 d 8 A l M W f B X 4 c N + r s m p 0 z k E w l U p P P m b C V 7 / A x g c n b b 6 j o g W c s K M P j k 1 L 0 N h k L Z 5 m 2 3 I A K H x w x t E H p 3 L v g 0 / A / 4 K n 7 m W 1 p S j S v U S 7 2 w w T U M T N p J s B z 4 K a P Z O d f 2 P X v S 9 D e t t d z / W 7 U L O J b U h H i C r d G K y s 6 D v L D N C m 4 Z s V 5 j b K a + a I p t O t o 9 T / 2 X X C x P 6 6 i a b 1 3 b i 0 q k N e 9 7 d 3 E w a p u B U + + A F Q S w E C L Q A U A A I A C A A 8 u V V b C k L a T 6 Y A A A D 2 A A A A E g A A A A A A A A A A A A A A A A A A A A A A Q 2 9 u Z m l n L 1 B h Y 2 t h Z 2 U u e G 1 s U E s B A i 0 A F A A C A A g A P L l V W w / K 6 a u k A A A A 6 Q A A A B M A A A A A A A A A A A A A A A A A 8 g A A A F t D b 2 5 0 Z W 5 0 X 1 R 5 c G V z X S 5 4 b W x Q S w E C L Q A U A A I A C A A 8 u V V b Q 9 8 u W 1 c B A A B X A w A A E w A A A A A A A A A A A A A A A A D j A Q A A R m 9 y b X V s Y X M v U 2 V j d G l v b j E u b V B L B Q Y A A A A A A w A D A M I A A A C 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D A A A A A A A A I s 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R i Y m Q y M z A t N m V m M C 0 0 Y T N i L W I z N G I t Z j M z M z l i M W E z M T Y 4 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0 M j E y I i A v P j x F b n R y e S B U e X B l P S J G a W x s R X J y b 3 J D b 2 R l I i B W Y W x 1 Z T 0 i c 1 V u a 2 5 v d 2 4 i I C 8 + P E V u d H J 5 I F R 5 c G U 9 I k Z p b G x F c n J v c k N v d W 5 0 I i B W Y W x 1 Z T 0 i b D A i I C 8 + P E V u d H J 5 I F R 5 c G U 9 I k Z p b G x M Y X N 0 V X B k Y X R l Z C I g V m F s d W U 9 I m Q y M D I 1 L T E w L T I x V D I y O j A 5 O j U 3 L j g 4 N z U 2 O D F a I i A v P j x F b n R y e S B U e X B l P S J G a W x s Q 2 9 s d W 1 u V H l w Z X M i I F Z h b H V l P S J z Q m d Z R 0 F 3 W U d B d z 0 9 I i A v P j x F b n R y e S B U e X B l P S J G a W x s Q 2 9 s d W 1 u T m F t Z X M i I F Z h b H V l P S J z W y Z x d W 9 0 O 0 F j Y 2 9 1 b n Q m c X V v d D s s J n F 1 b 3 Q 7 Q n V z a W 5 l Z X M g V W 5 p d C Z x d W 9 0 O y w m c X V v d D t D d X J y Z W 5 j e S Z x d W 9 0 O y w m c X V v d D t Z Z W F y J n F 1 b 3 Q 7 L C Z x d W 9 0 O 1 N j Z W 5 h c m l v J n F 1 b 3 Q 7 L C Z x d W 9 0 O 0 1 v b n R o c y Z x d W 9 0 O y w m c X V v d D t B b W 9 1 b n 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E v Q X V 0 b 1 J l b W 9 2 Z W R D b 2 x 1 b W 5 z M S 5 7 Q W N j b 3 V u d C w w f S Z x d W 9 0 O y w m c X V v d D t T Z W N 0 a W 9 u M S 9 U Y W J s Z T E v Q X V 0 b 1 J l b W 9 2 Z W R D b 2 x 1 b W 5 z M S 5 7 Q n V z a W 5 l Z X M g V W 5 p d C w x f S Z x d W 9 0 O y w m c X V v d D t T Z W N 0 a W 9 u M S 9 U Y W J s Z T E v Q X V 0 b 1 J l b W 9 2 Z W R D b 2 x 1 b W 5 z M S 5 7 Q 3 V y c m V u Y 3 k s M n 0 m c X V v d D s s J n F 1 b 3 Q 7 U 2 V j d G l v b j E v V G F i b G U x L 0 F 1 d G 9 S Z W 1 v d m V k Q 2 9 s d W 1 u c z E u e 1 l l Y X I s M 3 0 m c X V v d D s s J n F 1 b 3 Q 7 U 2 V j d G l v b j E v V G F i b G U x L 0 F 1 d G 9 S Z W 1 v d m V k Q 2 9 s d W 1 u c z E u e 1 N j Z W 5 h c m l v L D R 9 J n F 1 b 3 Q 7 L C Z x d W 9 0 O 1 N l Y 3 R p b 2 4 x L 1 R h Y m x l M S 9 B d X R v U m V t b 3 Z l Z E N v b H V t b n M x L n t N b 2 5 0 a H M s N X 0 m c X V v d D s s J n F 1 b 3 Q 7 U 2 V j d G l v b j E v V G F i b G U x L 0 F 1 d G 9 S Z W 1 v d m V k Q 2 9 s d W 1 u c z E u e 0 F t b 3 V u d C w 2 f S Z x d W 9 0 O 1 0 s J n F 1 b 3 Q 7 Q 2 9 s d W 1 u Q 2 9 1 b n Q m c X V v d D s 6 N y w m c X V v d D t L Z X l D b 2 x 1 b W 5 O Y W 1 l c y Z x d W 9 0 O z p b X S w m c X V v d D t D b 2 x 1 b W 5 J Z G V u d G l 0 a W V z J n F 1 b 3 Q 7 O l s m c X V v d D t T Z W N 0 a W 9 u M S 9 U Y W J s Z T E v Q X V 0 b 1 J l b W 9 2 Z W R D b 2 x 1 b W 5 z M S 5 7 Q W N j b 3 V u d C w w f S Z x d W 9 0 O y w m c X V v d D t T Z W N 0 a W 9 u M S 9 U Y W J s Z T E v Q X V 0 b 1 J l b W 9 2 Z W R D b 2 x 1 b W 5 z M S 5 7 Q n V z a W 5 l Z X M g V W 5 p d C w x f S Z x d W 9 0 O y w m c X V v d D t T Z W N 0 a W 9 u M S 9 U Y W J s Z T E v Q X V 0 b 1 J l b W 9 2 Z W R D b 2 x 1 b W 5 z M S 5 7 Q 3 V y c m V u Y 3 k s M n 0 m c X V v d D s s J n F 1 b 3 Q 7 U 2 V j d G l v b j E v V G F i b G U x L 0 F 1 d G 9 S Z W 1 v d m V k Q 2 9 s d W 1 u c z E u e 1 l l Y X I s M 3 0 m c X V v d D s s J n F 1 b 3 Q 7 U 2 V j d G l v b j E v V G F i b G U x L 0 F 1 d G 9 S Z W 1 v d m V k Q 2 9 s d W 1 u c z E u e 1 N j Z W 5 h c m l v L D R 9 J n F 1 b 3 Q 7 L C Z x d W 9 0 O 1 N l Y 3 R p b 2 4 x L 1 R h Y m x l M S 9 B d X R v U m V t b 3 Z l Z E N v b H V t b n M x L n t N b 2 5 0 a H M s N X 0 m c X V v d D s s J n F 1 b 3 Q 7 U 2 V j d G l v b j E v V G F i b G U x L 0 F 1 d G 9 S Z W 1 v d m V k Q 2 9 s d W 1 u c z E u e 0 F t b 3 V u d C w 2 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V b n B p d m 9 0 Z W Q l M j B P d G h l c i U y M E N v b H V t b n M 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c + b 2 7 Q X N F k u y q L K V E / 4 0 z g A A A A A C A A A A A A A Q Z g A A A A E A A C A A A A C r m 5 H E W f K 7 R Z 1 V H m 5 W L a x 0 X + B O / R n / V n O q z q T + 8 x A 6 X A A A A A A O g A A A A A I A A C A A A A C 3 V c v R 6 K L g e G p U B A 4 M x M u E 2 n x D 6 X M f M o 7 G d C p x O K I 7 t F A A A A D A F z E 8 S B X o Y 8 j Q / u X o n V 7 W W r g y W 3 K Z + w I r h q 0 t l Y F t 1 r B k 5 Q a V T L n J V Z s e m v C h i A i I 2 9 E 3 I A 8 X y g e O x k m M t H M H M i W G t 3 z o V q P + j + L o i i H o Q k A A A A D l W W s y 2 g d a 9 i 1 A Z L F 5 d R K D 9 D s A v N 9 J l A o f x k 6 I Z t Y 1 4 B t 4 3 Z J x X U 5 k O W g z t N Q p L l V q Y k W W l V Y O Q l M B P P H v T I w n < / D a t a M a s h u p > 
</file>

<file path=customXml/itemProps1.xml><?xml version="1.0" encoding="utf-8"?>
<ds:datastoreItem xmlns:ds="http://schemas.openxmlformats.org/officeDocument/2006/customXml" ds:itemID="{E85E0B51-EFAE-4879-A666-F7E3F06969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Support</vt:lpstr>
      <vt:lpstr>DB</vt:lpstr>
      <vt:lpstr>Sheet3</vt:lpstr>
      <vt:lpstr>Table1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NADIR ABDULHADI</cp:lastModifiedBy>
  <dcterms:created xsi:type="dcterms:W3CDTF">2023-01-25T13:13:11Z</dcterms:created>
  <dcterms:modified xsi:type="dcterms:W3CDTF">2025-10-22T09:09:57Z</dcterms:modified>
</cp:coreProperties>
</file>