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sa\Desktop\"/>
    </mc:Choice>
  </mc:AlternateContent>
  <xr:revisionPtr revIDLastSave="0" documentId="8_{B2D90BEA-F59B-4178-A3E1-C0B31C252F52}" xr6:coauthVersionLast="47" xr6:coauthVersionMax="47" xr10:uidLastSave="{00000000-0000-0000-0000-000000000000}"/>
  <bookViews>
    <workbookView xWindow="-108" yWindow="-108" windowWidth="23256" windowHeight="12456" xr2:uid="{62ECC305-EA0B-4AEC-BD77-3D89E7A2A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2" i="1"/>
</calcChain>
</file>

<file path=xl/sharedStrings.xml><?xml version="1.0" encoding="utf-8"?>
<sst xmlns="http://schemas.openxmlformats.org/spreadsheetml/2006/main" count="209" uniqueCount="130">
  <si>
    <t>Ministry</t>
  </si>
  <si>
    <t>Department</t>
  </si>
  <si>
    <t>Department of Agriculture and Farmers Welfare</t>
  </si>
  <si>
    <t xml:space="preserve"> Department of Agricultural Research and Education</t>
  </si>
  <si>
    <t xml:space="preserve"> Atomic Energy</t>
  </si>
  <si>
    <t xml:space="preserve"> Ministry of Ayush</t>
  </si>
  <si>
    <t xml:space="preserve"> Department of Chemicals and Petrochemicals</t>
  </si>
  <si>
    <t xml:space="preserve"> Department of Fertilisers</t>
  </si>
  <si>
    <t xml:space="preserve"> Department of Pharmaceuticals</t>
  </si>
  <si>
    <t xml:space="preserve"> Ministry of Civil Aviation</t>
  </si>
  <si>
    <t xml:space="preserve"> Ministry of Coal</t>
  </si>
  <si>
    <t xml:space="preserve"> Department of Commerce</t>
  </si>
  <si>
    <t xml:space="preserve"> Department for Promotion of Industry and Internal Trade</t>
  </si>
  <si>
    <t xml:space="preserve"> Department of Posts</t>
  </si>
  <si>
    <t xml:space="preserve"> Department of Telecommunications</t>
  </si>
  <si>
    <t xml:space="preserve"> Department of Consumer Affairs</t>
  </si>
  <si>
    <t xml:space="preserve"> Department of Food and Public Distribution</t>
  </si>
  <si>
    <t xml:space="preserve"> Ministry of Cooperation</t>
  </si>
  <si>
    <t xml:space="preserve"> Ministry of Corporate Affairs</t>
  </si>
  <si>
    <t xml:space="preserve"> Ministry of Culture</t>
  </si>
  <si>
    <t xml:space="preserve"> Ministry of Defence (Civil)</t>
  </si>
  <si>
    <t xml:space="preserve"> Defence Services (Revenue)</t>
  </si>
  <si>
    <t xml:space="preserve"> Capital Outlay on Defence Services</t>
  </si>
  <si>
    <t xml:space="preserve"> Defence Pensions</t>
  </si>
  <si>
    <t xml:space="preserve"> Ministry of Development of North Eastern Region</t>
  </si>
  <si>
    <t xml:space="preserve"> Ministry of Earth Sciences</t>
  </si>
  <si>
    <t xml:space="preserve"> Department of School Education and Literacy</t>
  </si>
  <si>
    <t xml:space="preserve"> Department of Higher Education</t>
  </si>
  <si>
    <t xml:space="preserve"> Ministry of Electronics and Information Technology</t>
  </si>
  <si>
    <t xml:space="preserve"> Ministry of Environment Forests and Climate Change</t>
  </si>
  <si>
    <t xml:space="preserve"> Ministry of External Affairs</t>
  </si>
  <si>
    <t xml:space="preserve"> Department of Economic Affairs</t>
  </si>
  <si>
    <t xml:space="preserve"> Department of Expenditure</t>
  </si>
  <si>
    <t xml:space="preserve"> Department of Financial Services</t>
  </si>
  <si>
    <t xml:space="preserve"> Department of Public Enterprises</t>
  </si>
  <si>
    <t xml:space="preserve"> Department of Investment and Public Asset Management (DIPAM)</t>
  </si>
  <si>
    <t xml:space="preserve"> Department of Revenue</t>
  </si>
  <si>
    <t xml:space="preserve"> Direct Taxes</t>
  </si>
  <si>
    <t xml:space="preserve"> Indirect Taxes</t>
  </si>
  <si>
    <t xml:space="preserve"> Indian Audit and Accounts Department</t>
  </si>
  <si>
    <t xml:space="preserve"> Interest Payments</t>
  </si>
  <si>
    <t xml:space="preserve"> Repayment of Debt</t>
  </si>
  <si>
    <t xml:space="preserve"> Pensions</t>
  </si>
  <si>
    <t xml:space="preserve"> Transfers to States</t>
  </si>
  <si>
    <t xml:space="preserve"> Department of Fisheries</t>
  </si>
  <si>
    <t xml:space="preserve"> Department of Animal Husbandry and Dairying</t>
  </si>
  <si>
    <t xml:space="preserve"> Ministry of Food Processing Industries</t>
  </si>
  <si>
    <t xml:space="preserve"> Department of Health and Family Welfare</t>
  </si>
  <si>
    <t xml:space="preserve"> Department of Health Research</t>
  </si>
  <si>
    <t xml:space="preserve"> Ministry of Heavy Industries</t>
  </si>
  <si>
    <t xml:space="preserve"> Ministry of Home Affairs</t>
  </si>
  <si>
    <t xml:space="preserve"> Cabinet</t>
  </si>
  <si>
    <t xml:space="preserve"> Police</t>
  </si>
  <si>
    <t xml:space="preserve"> Andaman and Nicobar Islands</t>
  </si>
  <si>
    <t xml:space="preserve"> Chandigarh</t>
  </si>
  <si>
    <t xml:space="preserve"> Dadra and Nagar Haveli and Daman and Diu</t>
  </si>
  <si>
    <t xml:space="preserve"> Ladakh</t>
  </si>
  <si>
    <t xml:space="preserve"> Lakshadweep</t>
  </si>
  <si>
    <t xml:space="preserve"> Transfers to Delhi</t>
  </si>
  <si>
    <t xml:space="preserve"> Transfers to Jammu and Kashmir</t>
  </si>
  <si>
    <t xml:space="preserve"> Transfers to Puducherry</t>
  </si>
  <si>
    <t xml:space="preserve"> Ministry of Housing and Urban Affairs</t>
  </si>
  <si>
    <t xml:space="preserve"> Ministry of Information and Broadcasting</t>
  </si>
  <si>
    <t xml:space="preserve"> Department of Water Resources River Development and Ganga Rejuvenation</t>
  </si>
  <si>
    <t xml:space="preserve"> Department of Drinking Water and Sanitation</t>
  </si>
  <si>
    <t xml:space="preserve"> Ministry of Labour and Employment</t>
  </si>
  <si>
    <t xml:space="preserve"> Law and Justice</t>
  </si>
  <si>
    <t xml:space="preserve"> Election Commission</t>
  </si>
  <si>
    <t xml:space="preserve"> Supreme Court of India</t>
  </si>
  <si>
    <t xml:space="preserve"> Ministry of Micro Small and Medium Enterprises</t>
  </si>
  <si>
    <t xml:space="preserve"> Ministry of Mines</t>
  </si>
  <si>
    <t xml:space="preserve"> Ministry of Minority Affairs</t>
  </si>
  <si>
    <t xml:space="preserve"> Ministry of New and Renewable Energy</t>
  </si>
  <si>
    <t xml:space="preserve"> Ministry of Panchayati Raj</t>
  </si>
  <si>
    <t xml:space="preserve"> Ministry of Parliamentary Affairs</t>
  </si>
  <si>
    <t xml:space="preserve"> Ministry of Personnel Public Grievances and Pensions</t>
  </si>
  <si>
    <t xml:space="preserve"> Central Vigilance Commission</t>
  </si>
  <si>
    <t xml:space="preserve"> Ministry of Petroleum and Natural Gas</t>
  </si>
  <si>
    <t xml:space="preserve"> Ministry of Planning</t>
  </si>
  <si>
    <t xml:space="preserve"> Ministry of Ports Shipping and Waterways</t>
  </si>
  <si>
    <t xml:space="preserve"> Ministry of Power</t>
  </si>
  <si>
    <t xml:space="preserve"> Staff Household and Allowances of the President</t>
  </si>
  <si>
    <t xml:space="preserve"> Lok Sabha</t>
  </si>
  <si>
    <t xml:space="preserve"> Rajya Sabha</t>
  </si>
  <si>
    <t xml:space="preserve"> Secretariat of the Vice-President</t>
  </si>
  <si>
    <t xml:space="preserve"> Union Public Service Commission</t>
  </si>
  <si>
    <t xml:space="preserve"> Ministry of Railways</t>
  </si>
  <si>
    <t xml:space="preserve"> Ministry of Road Transport and Highways</t>
  </si>
  <si>
    <t xml:space="preserve"> Department of Rural Development</t>
  </si>
  <si>
    <t xml:space="preserve"> Department of Land Resources</t>
  </si>
  <si>
    <t xml:space="preserve"> Department of Science and Technology</t>
  </si>
  <si>
    <t xml:space="preserve"> Department of Biotechnology</t>
  </si>
  <si>
    <t xml:space="preserve"> Department of Scientific and Industrial Research</t>
  </si>
  <si>
    <t xml:space="preserve"> Ministry of Skill Development and Entrepreneurship</t>
  </si>
  <si>
    <t xml:space="preserve"> Department of Space</t>
  </si>
  <si>
    <t xml:space="preserve"> Ministry of Statistics and Programme Implementation</t>
  </si>
  <si>
    <t xml:space="preserve"> Ministry of Steel</t>
  </si>
  <si>
    <t xml:space="preserve"> Ministry of Textiles</t>
  </si>
  <si>
    <t xml:space="preserve"> Ministry of Tourism</t>
  </si>
  <si>
    <t xml:space="preserve"> Ministry of Tribal Affairs</t>
  </si>
  <si>
    <t xml:space="preserve"> Ministry of Women and Child Development</t>
  </si>
  <si>
    <t xml:space="preserve"> Ministry of Youth Affairs and Sports</t>
  </si>
  <si>
    <t xml:space="preserve"> Ministry of Science and Technology</t>
  </si>
  <si>
    <t>Department of Skill Development and Entrepreneurship</t>
  </si>
  <si>
    <t xml:space="preserve"> Department of Social Justice and Empowerment</t>
  </si>
  <si>
    <t xml:space="preserve"> Department of Empowerment of Persons with Disabilities</t>
  </si>
  <si>
    <t>Department of Space</t>
  </si>
  <si>
    <t>Ministry of Youth Affairs and Sports</t>
  </si>
  <si>
    <t>Ministry of Agriculture and Farmers Welfare</t>
  </si>
  <si>
    <t xml:space="preserve"> Ministry of Agriculture and Farmers Welfare</t>
  </si>
  <si>
    <t xml:space="preserve"> Department of Atomic Energy</t>
  </si>
  <si>
    <t xml:space="preserve"> Ministry of Chemicals and Fertilisers</t>
  </si>
  <si>
    <t xml:space="preserve"> Ministry of Commerce and Industry</t>
  </si>
  <si>
    <t xml:space="preserve"> Ministry of Communications</t>
  </si>
  <si>
    <t xml:space="preserve"> Ministry of Consumer Affairs Food and Public Distribution</t>
  </si>
  <si>
    <t xml:space="preserve"> Ministry of Defence</t>
  </si>
  <si>
    <t xml:space="preserve"> Ministry of Education</t>
  </si>
  <si>
    <t xml:space="preserve"> Ministry of Finance</t>
  </si>
  <si>
    <t xml:space="preserve"> Ministry of Fisheries Animal Husbandry and Dairying</t>
  </si>
  <si>
    <t xml:space="preserve"> Ministry of Health and Family Welfare</t>
  </si>
  <si>
    <t xml:space="preserve"> Ministry of Jal Shakti</t>
  </si>
  <si>
    <t xml:space="preserve"> Ministry of Law and Justice</t>
  </si>
  <si>
    <t xml:space="preserve"> The President Parliament Union Public Service Commission and the Secretariat of the Vice President</t>
  </si>
  <si>
    <t xml:space="preserve"> Ministry of Rural Development</t>
  </si>
  <si>
    <t xml:space="preserve"> Ministry of Social Justice and Empowerment</t>
  </si>
  <si>
    <t xml:space="preserve">  Ministry of Fisheries Animal Husbandry and Dairying</t>
  </si>
  <si>
    <t>Ministry of Food Processing Industries</t>
  </si>
  <si>
    <t>Budget Estimates Revenue 2024 (in Cr)</t>
  </si>
  <si>
    <t>Budget Estimates Capital 2024 (in Cr)</t>
  </si>
  <si>
    <t>Budget Estimates Total  2024 (in 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</si>
</sst>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5EA6-38FA-4EF3-949E-9E3A74569D42}">
  <dimension ref="A1:E103"/>
  <sheetViews>
    <sheetView tabSelected="1" topLeftCell="B1" workbookViewId="0">
      <selection activeCell="G89" sqref="G89"/>
    </sheetView>
  </sheetViews>
  <sheetFormatPr defaultRowHeight="14.4" x14ac:dyDescent="0.3"/>
  <cols>
    <col min="1" max="1" width="100.109375" customWidth="1"/>
    <col min="2" max="2" width="65.44140625" style="3" customWidth="1"/>
    <col min="3" max="3" width="35.77734375" customWidth="1"/>
    <col min="4" max="4" width="31.77734375" customWidth="1"/>
    <col min="5" max="5" width="32.88671875" customWidth="1"/>
  </cols>
  <sheetData>
    <row r="1" spans="1:5" x14ac:dyDescent="0.3">
      <c r="A1" s="1" t="s">
        <v>0</v>
      </c>
      <c r="B1" s="2" t="s">
        <v>1</v>
      </c>
      <c r="C1" s="1" t="s">
        <v>127</v>
      </c>
      <c r="D1" s="1" t="s">
        <v>128</v>
      </c>
      <c r="E1" s="1" t="s">
        <v>129</v>
      </c>
    </row>
    <row r="2" spans="1:5" x14ac:dyDescent="0.3">
      <c r="A2" s="3" t="s">
        <v>108</v>
      </c>
      <c r="B2" s="3" t="s">
        <v>2</v>
      </c>
      <c r="C2">
        <v>122433.13</v>
      </c>
      <c r="D2">
        <v>95.64</v>
      </c>
      <c r="E2">
        <f>C2+D2</f>
        <v>122528.77</v>
      </c>
    </row>
    <row r="3" spans="1:5" x14ac:dyDescent="0.3">
      <c r="A3" t="s">
        <v>109</v>
      </c>
      <c r="B3" s="3" t="s">
        <v>3</v>
      </c>
      <c r="C3">
        <v>9934.59</v>
      </c>
      <c r="D3">
        <v>6.5</v>
      </c>
      <c r="E3">
        <f t="shared" ref="E3:E66" si="0">C3+D3</f>
        <v>9941.09</v>
      </c>
    </row>
    <row r="4" spans="1:5" x14ac:dyDescent="0.3">
      <c r="A4" t="s">
        <v>110</v>
      </c>
      <c r="B4" s="3" t="s">
        <v>4</v>
      </c>
      <c r="C4">
        <v>11108.19</v>
      </c>
      <c r="D4">
        <v>13860.79</v>
      </c>
      <c r="E4">
        <f t="shared" si="0"/>
        <v>24968.980000000003</v>
      </c>
    </row>
    <row r="5" spans="1:5" x14ac:dyDescent="0.3">
      <c r="A5" t="s">
        <v>5</v>
      </c>
      <c r="B5" s="3" t="s">
        <v>5</v>
      </c>
      <c r="C5">
        <v>3703.74</v>
      </c>
      <c r="D5">
        <v>8.75</v>
      </c>
      <c r="E5">
        <f t="shared" si="0"/>
        <v>3712.49</v>
      </c>
    </row>
    <row r="6" spans="1:5" x14ac:dyDescent="0.3">
      <c r="A6" t="s">
        <v>111</v>
      </c>
      <c r="B6" s="3" t="s">
        <v>6</v>
      </c>
      <c r="C6">
        <v>136.82</v>
      </c>
      <c r="D6">
        <v>122.29</v>
      </c>
      <c r="E6">
        <f t="shared" si="0"/>
        <v>259.11</v>
      </c>
    </row>
    <row r="7" spans="1:5" x14ac:dyDescent="0.3">
      <c r="A7" t="s">
        <v>111</v>
      </c>
      <c r="B7" s="3" t="s">
        <v>7</v>
      </c>
      <c r="C7">
        <v>164147.20000000001</v>
      </c>
      <c r="D7">
        <v>3.61</v>
      </c>
      <c r="E7">
        <f t="shared" si="0"/>
        <v>164150.81</v>
      </c>
    </row>
    <row r="8" spans="1:5" x14ac:dyDescent="0.3">
      <c r="A8" t="s">
        <v>111</v>
      </c>
      <c r="B8" s="3" t="s">
        <v>8</v>
      </c>
      <c r="C8">
        <v>4088.69</v>
      </c>
      <c r="D8">
        <v>1.26</v>
      </c>
      <c r="E8">
        <f t="shared" si="0"/>
        <v>4089.9500000000003</v>
      </c>
    </row>
    <row r="9" spans="1:5" x14ac:dyDescent="0.3">
      <c r="A9" t="s">
        <v>9</v>
      </c>
      <c r="B9" s="3" t="s">
        <v>9</v>
      </c>
      <c r="C9">
        <v>2257.79</v>
      </c>
      <c r="D9">
        <v>99.35</v>
      </c>
      <c r="E9">
        <f t="shared" si="0"/>
        <v>2357.14</v>
      </c>
    </row>
    <row r="10" spans="1:5" x14ac:dyDescent="0.3">
      <c r="A10" t="s">
        <v>10</v>
      </c>
      <c r="B10" s="3" t="s">
        <v>10</v>
      </c>
      <c r="C10">
        <v>190.35</v>
      </c>
      <c r="D10">
        <v>2.2000000000000002</v>
      </c>
      <c r="E10">
        <f t="shared" si="0"/>
        <v>192.54999999999998</v>
      </c>
    </row>
    <row r="11" spans="1:5" x14ac:dyDescent="0.3">
      <c r="A11" t="s">
        <v>112</v>
      </c>
      <c r="B11" s="3" t="s">
        <v>11</v>
      </c>
      <c r="C11">
        <v>4954.84</v>
      </c>
      <c r="D11">
        <v>59.22</v>
      </c>
      <c r="E11">
        <f t="shared" si="0"/>
        <v>5014.0600000000004</v>
      </c>
    </row>
    <row r="12" spans="1:5" x14ac:dyDescent="0.3">
      <c r="A12" t="s">
        <v>112</v>
      </c>
      <c r="B12" s="3" t="s">
        <v>12</v>
      </c>
      <c r="C12">
        <v>5050.6899999999996</v>
      </c>
      <c r="D12">
        <v>1404.39</v>
      </c>
      <c r="E12">
        <f t="shared" si="0"/>
        <v>6455.08</v>
      </c>
    </row>
    <row r="13" spans="1:5" x14ac:dyDescent="0.3">
      <c r="A13" t="s">
        <v>113</v>
      </c>
      <c r="B13" s="3" t="s">
        <v>13</v>
      </c>
      <c r="C13">
        <v>24115.87</v>
      </c>
      <c r="D13">
        <v>1262.5999999999999</v>
      </c>
      <c r="E13">
        <f t="shared" si="0"/>
        <v>25378.469999999998</v>
      </c>
    </row>
    <row r="14" spans="1:5" x14ac:dyDescent="0.3">
      <c r="A14" t="s">
        <v>113</v>
      </c>
      <c r="B14" s="3" t="s">
        <v>14</v>
      </c>
      <c r="C14">
        <v>27419.17</v>
      </c>
      <c r="D14">
        <v>84496.26</v>
      </c>
      <c r="E14">
        <f t="shared" si="0"/>
        <v>111915.43</v>
      </c>
    </row>
    <row r="15" spans="1:5" x14ac:dyDescent="0.3">
      <c r="A15" t="s">
        <v>114</v>
      </c>
      <c r="B15" s="3" t="s">
        <v>15</v>
      </c>
      <c r="C15">
        <v>10237.290000000001</v>
      </c>
      <c r="D15">
        <v>66.319999999999993</v>
      </c>
      <c r="E15">
        <f t="shared" si="0"/>
        <v>10303.61</v>
      </c>
    </row>
    <row r="16" spans="1:5" x14ac:dyDescent="0.3">
      <c r="A16" t="s">
        <v>114</v>
      </c>
      <c r="B16" s="3" t="s">
        <v>16</v>
      </c>
      <c r="C16">
        <v>212976.21</v>
      </c>
      <c r="D16">
        <v>43.54</v>
      </c>
      <c r="E16">
        <f t="shared" si="0"/>
        <v>213019.75</v>
      </c>
    </row>
    <row r="17" spans="1:5" x14ac:dyDescent="0.3">
      <c r="A17" t="s">
        <v>17</v>
      </c>
      <c r="B17" s="3" t="s">
        <v>17</v>
      </c>
      <c r="C17">
        <v>1182.3800000000001</v>
      </c>
      <c r="D17">
        <v>1.01</v>
      </c>
      <c r="E17">
        <f t="shared" si="0"/>
        <v>1183.3900000000001</v>
      </c>
    </row>
    <row r="18" spans="1:5" x14ac:dyDescent="0.3">
      <c r="A18" t="s">
        <v>18</v>
      </c>
      <c r="B18" s="3" t="s">
        <v>18</v>
      </c>
      <c r="C18">
        <v>2611.96</v>
      </c>
      <c r="D18">
        <v>55.1</v>
      </c>
      <c r="E18">
        <f t="shared" si="0"/>
        <v>2667.06</v>
      </c>
    </row>
    <row r="19" spans="1:5" x14ac:dyDescent="0.3">
      <c r="A19" t="s">
        <v>19</v>
      </c>
      <c r="B19" s="3" t="s">
        <v>19</v>
      </c>
      <c r="C19">
        <v>3070.92</v>
      </c>
      <c r="D19">
        <v>190.01</v>
      </c>
      <c r="E19">
        <f t="shared" si="0"/>
        <v>3260.9300000000003</v>
      </c>
    </row>
    <row r="20" spans="1:5" x14ac:dyDescent="0.3">
      <c r="A20" t="s">
        <v>115</v>
      </c>
      <c r="B20" s="3" t="s">
        <v>20</v>
      </c>
      <c r="C20">
        <v>15722.33</v>
      </c>
      <c r="D20">
        <v>10240.85</v>
      </c>
      <c r="E20">
        <f t="shared" si="0"/>
        <v>25963.18</v>
      </c>
    </row>
    <row r="21" spans="1:5" x14ac:dyDescent="0.3">
      <c r="A21" t="s">
        <v>115</v>
      </c>
      <c r="B21" s="3" t="s">
        <v>21</v>
      </c>
      <c r="C21">
        <v>282772.67</v>
      </c>
      <c r="D21">
        <v>0</v>
      </c>
      <c r="E21">
        <f t="shared" si="0"/>
        <v>282772.67</v>
      </c>
    </row>
    <row r="22" spans="1:5" x14ac:dyDescent="0.3">
      <c r="A22" t="s">
        <v>115</v>
      </c>
      <c r="B22" s="3" t="s">
        <v>22</v>
      </c>
      <c r="C22">
        <v>0</v>
      </c>
      <c r="D22">
        <v>172000</v>
      </c>
      <c r="E22">
        <f t="shared" si="0"/>
        <v>172000</v>
      </c>
    </row>
    <row r="23" spans="1:5" x14ac:dyDescent="0.3">
      <c r="A23" t="s">
        <v>115</v>
      </c>
      <c r="B23" s="3" t="s">
        <v>23</v>
      </c>
      <c r="C23">
        <v>141205</v>
      </c>
      <c r="D23">
        <v>0</v>
      </c>
      <c r="E23">
        <f t="shared" si="0"/>
        <v>141205</v>
      </c>
    </row>
    <row r="24" spans="1:5" x14ac:dyDescent="0.3">
      <c r="A24" t="s">
        <v>24</v>
      </c>
      <c r="B24" s="3" t="s">
        <v>24</v>
      </c>
      <c r="C24">
        <v>2040.68</v>
      </c>
      <c r="D24">
        <v>3859.32</v>
      </c>
      <c r="E24">
        <f t="shared" si="0"/>
        <v>5900</v>
      </c>
    </row>
    <row r="25" spans="1:5" x14ac:dyDescent="0.3">
      <c r="A25" t="s">
        <v>25</v>
      </c>
      <c r="B25" s="3" t="s">
        <v>25</v>
      </c>
      <c r="C25">
        <v>2506.46</v>
      </c>
      <c r="D25">
        <v>558.34</v>
      </c>
      <c r="E25">
        <f t="shared" si="0"/>
        <v>3064.8</v>
      </c>
    </row>
    <row r="26" spans="1:5" x14ac:dyDescent="0.3">
      <c r="A26" t="s">
        <v>116</v>
      </c>
      <c r="B26" s="3" t="s">
        <v>26</v>
      </c>
      <c r="C26">
        <v>73007.34</v>
      </c>
      <c r="D26">
        <v>0.76</v>
      </c>
      <c r="E26">
        <f t="shared" si="0"/>
        <v>73008.099999999991</v>
      </c>
    </row>
    <row r="27" spans="1:5" x14ac:dyDescent="0.3">
      <c r="A27" t="s">
        <v>116</v>
      </c>
      <c r="B27" s="3" t="s">
        <v>27</v>
      </c>
      <c r="C27">
        <v>47608.71</v>
      </c>
      <c r="D27">
        <v>11.06</v>
      </c>
      <c r="E27">
        <f t="shared" si="0"/>
        <v>47619.77</v>
      </c>
    </row>
    <row r="28" spans="1:5" x14ac:dyDescent="0.3">
      <c r="A28" t="s">
        <v>28</v>
      </c>
      <c r="B28" s="3" t="s">
        <v>28</v>
      </c>
      <c r="C28">
        <v>21355.89</v>
      </c>
      <c r="D28">
        <v>581.01</v>
      </c>
      <c r="E28">
        <f t="shared" si="0"/>
        <v>21936.899999999998</v>
      </c>
    </row>
    <row r="29" spans="1:5" x14ac:dyDescent="0.3">
      <c r="A29" t="s">
        <v>29</v>
      </c>
      <c r="B29" s="3" t="s">
        <v>29</v>
      </c>
      <c r="C29">
        <v>3237.12</v>
      </c>
      <c r="D29">
        <v>93.25</v>
      </c>
      <c r="E29">
        <f t="shared" si="0"/>
        <v>3330.37</v>
      </c>
    </row>
    <row r="30" spans="1:5" x14ac:dyDescent="0.3">
      <c r="A30" t="s">
        <v>30</v>
      </c>
      <c r="B30" s="3" t="s">
        <v>30</v>
      </c>
      <c r="C30">
        <v>20479.490000000002</v>
      </c>
      <c r="D30">
        <v>1675.18</v>
      </c>
      <c r="E30">
        <f t="shared" si="0"/>
        <v>22154.670000000002</v>
      </c>
    </row>
    <row r="31" spans="1:5" x14ac:dyDescent="0.3">
      <c r="A31" t="s">
        <v>117</v>
      </c>
      <c r="B31" s="3" t="s">
        <v>31</v>
      </c>
      <c r="C31">
        <v>14075.64</v>
      </c>
      <c r="D31">
        <v>66197.27</v>
      </c>
      <c r="E31">
        <f t="shared" si="0"/>
        <v>80272.91</v>
      </c>
    </row>
    <row r="32" spans="1:5" x14ac:dyDescent="0.3">
      <c r="A32" t="s">
        <v>117</v>
      </c>
      <c r="B32" s="3" t="s">
        <v>32</v>
      </c>
      <c r="C32">
        <v>412.68</v>
      </c>
      <c r="D32">
        <v>91.46</v>
      </c>
      <c r="E32">
        <f t="shared" si="0"/>
        <v>504.14</v>
      </c>
    </row>
    <row r="33" spans="1:5" x14ac:dyDescent="0.3">
      <c r="A33" t="s">
        <v>117</v>
      </c>
      <c r="B33" s="3" t="s">
        <v>33</v>
      </c>
      <c r="C33">
        <v>2783.21</v>
      </c>
      <c r="D33">
        <v>61.94</v>
      </c>
      <c r="E33">
        <f t="shared" si="0"/>
        <v>2845.15</v>
      </c>
    </row>
    <row r="34" spans="1:5" x14ac:dyDescent="0.3">
      <c r="A34" t="s">
        <v>117</v>
      </c>
      <c r="B34" s="3" t="s">
        <v>34</v>
      </c>
      <c r="C34">
        <v>25.91</v>
      </c>
      <c r="D34">
        <v>0.69</v>
      </c>
      <c r="E34">
        <f t="shared" si="0"/>
        <v>26.6</v>
      </c>
    </row>
    <row r="35" spans="1:5" x14ac:dyDescent="0.3">
      <c r="A35" t="s">
        <v>117</v>
      </c>
      <c r="B35" s="3" t="s">
        <v>35</v>
      </c>
      <c r="C35">
        <v>48.27</v>
      </c>
      <c r="D35">
        <v>1.47</v>
      </c>
      <c r="E35">
        <f t="shared" si="0"/>
        <v>49.74</v>
      </c>
    </row>
    <row r="36" spans="1:5" x14ac:dyDescent="0.3">
      <c r="A36" t="s">
        <v>117</v>
      </c>
      <c r="B36" s="3" t="s">
        <v>36</v>
      </c>
      <c r="C36">
        <v>15561.83</v>
      </c>
      <c r="D36">
        <v>531.96</v>
      </c>
      <c r="E36">
        <f t="shared" si="0"/>
        <v>16093.79</v>
      </c>
    </row>
    <row r="37" spans="1:5" x14ac:dyDescent="0.3">
      <c r="A37" t="s">
        <v>117</v>
      </c>
      <c r="B37" s="3" t="s">
        <v>37</v>
      </c>
      <c r="C37">
        <v>9025.42</v>
      </c>
      <c r="D37">
        <v>1312.96</v>
      </c>
      <c r="E37">
        <f t="shared" si="0"/>
        <v>10338.380000000001</v>
      </c>
    </row>
    <row r="38" spans="1:5" x14ac:dyDescent="0.3">
      <c r="A38" t="s">
        <v>117</v>
      </c>
      <c r="B38" s="3" t="s">
        <v>38</v>
      </c>
      <c r="C38">
        <v>38859.360000000001</v>
      </c>
      <c r="D38">
        <v>2238.62</v>
      </c>
      <c r="E38">
        <f t="shared" si="0"/>
        <v>41097.980000000003</v>
      </c>
    </row>
    <row r="39" spans="1:5" x14ac:dyDescent="0.3">
      <c r="A39" t="s">
        <v>117</v>
      </c>
      <c r="B39" s="3" t="s">
        <v>39</v>
      </c>
      <c r="C39">
        <v>5785.98</v>
      </c>
      <c r="D39">
        <v>175.5</v>
      </c>
      <c r="E39">
        <f t="shared" si="0"/>
        <v>5961.48</v>
      </c>
    </row>
    <row r="40" spans="1:5" x14ac:dyDescent="0.3">
      <c r="A40" t="s">
        <v>117</v>
      </c>
      <c r="B40" s="3" t="s">
        <v>40</v>
      </c>
      <c r="C40">
        <v>1162940.29</v>
      </c>
      <c r="D40">
        <v>0</v>
      </c>
      <c r="E40">
        <f t="shared" si="0"/>
        <v>1162940.29</v>
      </c>
    </row>
    <row r="41" spans="1:5" x14ac:dyDescent="0.3">
      <c r="A41" t="s">
        <v>117</v>
      </c>
      <c r="B41" s="3" t="s">
        <v>41</v>
      </c>
      <c r="C41">
        <v>0</v>
      </c>
      <c r="D41">
        <v>0</v>
      </c>
      <c r="E41">
        <f t="shared" si="0"/>
        <v>0</v>
      </c>
    </row>
    <row r="42" spans="1:5" x14ac:dyDescent="0.3">
      <c r="A42" t="s">
        <v>117</v>
      </c>
      <c r="B42" s="3" t="s">
        <v>42</v>
      </c>
      <c r="C42">
        <v>79241</v>
      </c>
      <c r="D42">
        <v>0</v>
      </c>
      <c r="E42">
        <f t="shared" si="0"/>
        <v>79241</v>
      </c>
    </row>
    <row r="43" spans="1:5" x14ac:dyDescent="0.3">
      <c r="A43" t="s">
        <v>117</v>
      </c>
      <c r="B43" s="3" t="s">
        <v>43</v>
      </c>
      <c r="C43">
        <v>160378.18</v>
      </c>
      <c r="D43">
        <v>162408.88</v>
      </c>
      <c r="E43">
        <f t="shared" si="0"/>
        <v>322787.06</v>
      </c>
    </row>
    <row r="44" spans="1:5" x14ac:dyDescent="0.3">
      <c r="A44" t="s">
        <v>118</v>
      </c>
      <c r="B44" s="3" t="s">
        <v>44</v>
      </c>
      <c r="C44">
        <v>2597.44</v>
      </c>
      <c r="D44">
        <v>19</v>
      </c>
      <c r="E44">
        <f t="shared" si="0"/>
        <v>2616.44</v>
      </c>
    </row>
    <row r="45" spans="1:5" x14ac:dyDescent="0.3">
      <c r="A45" t="s">
        <v>125</v>
      </c>
      <c r="B45" s="3" t="s">
        <v>45</v>
      </c>
      <c r="C45">
        <v>4283.57</v>
      </c>
      <c r="D45">
        <v>237.67</v>
      </c>
      <c r="E45">
        <f t="shared" si="0"/>
        <v>4521.24</v>
      </c>
    </row>
    <row r="46" spans="1:5" x14ac:dyDescent="0.3">
      <c r="A46" s="4" t="s">
        <v>126</v>
      </c>
      <c r="B46" s="3" t="s">
        <v>46</v>
      </c>
      <c r="C46">
        <v>3287.46</v>
      </c>
      <c r="D46">
        <v>2.54</v>
      </c>
      <c r="E46">
        <f t="shared" si="0"/>
        <v>3290</v>
      </c>
    </row>
    <row r="47" spans="1:5" x14ac:dyDescent="0.3">
      <c r="A47" t="s">
        <v>119</v>
      </c>
      <c r="B47" s="3" t="s">
        <v>47</v>
      </c>
      <c r="C47">
        <v>84044.61</v>
      </c>
      <c r="D47">
        <v>3612.29</v>
      </c>
      <c r="E47">
        <f t="shared" si="0"/>
        <v>87656.9</v>
      </c>
    </row>
    <row r="48" spans="1:5" x14ac:dyDescent="0.3">
      <c r="A48" t="s">
        <v>119</v>
      </c>
      <c r="B48" s="3" t="s">
        <v>48</v>
      </c>
      <c r="C48">
        <v>3300.87</v>
      </c>
      <c r="D48">
        <v>0.86</v>
      </c>
      <c r="E48">
        <f t="shared" si="0"/>
        <v>3301.73</v>
      </c>
    </row>
    <row r="49" spans="1:5" x14ac:dyDescent="0.3">
      <c r="A49" t="s">
        <v>49</v>
      </c>
      <c r="B49" s="3" t="s">
        <v>49</v>
      </c>
      <c r="C49">
        <v>7240.2</v>
      </c>
      <c r="D49">
        <v>1.8</v>
      </c>
      <c r="E49">
        <f t="shared" si="0"/>
        <v>7242</v>
      </c>
    </row>
    <row r="50" spans="1:5" x14ac:dyDescent="0.3">
      <c r="A50" t="s">
        <v>50</v>
      </c>
      <c r="B50" s="3" t="s">
        <v>50</v>
      </c>
      <c r="C50">
        <v>6072.97</v>
      </c>
      <c r="D50">
        <v>385.27</v>
      </c>
      <c r="E50">
        <f t="shared" si="0"/>
        <v>6458.24</v>
      </c>
    </row>
    <row r="51" spans="1:5" x14ac:dyDescent="0.3">
      <c r="A51" t="s">
        <v>50</v>
      </c>
      <c r="B51" s="3" t="s">
        <v>51</v>
      </c>
      <c r="C51">
        <v>1152.68</v>
      </c>
      <c r="D51">
        <v>96.23</v>
      </c>
      <c r="E51">
        <f t="shared" si="0"/>
        <v>1248.9100000000001</v>
      </c>
    </row>
    <row r="52" spans="1:5" x14ac:dyDescent="0.3">
      <c r="A52" t="s">
        <v>50</v>
      </c>
      <c r="B52" s="3" t="s">
        <v>52</v>
      </c>
      <c r="C52">
        <v>129934.3</v>
      </c>
      <c r="D52">
        <v>13341.6</v>
      </c>
      <c r="E52">
        <f t="shared" si="0"/>
        <v>143275.9</v>
      </c>
    </row>
    <row r="53" spans="1:5" x14ac:dyDescent="0.3">
      <c r="A53" t="s">
        <v>50</v>
      </c>
      <c r="B53" s="3" t="s">
        <v>53</v>
      </c>
      <c r="C53">
        <v>5518.69</v>
      </c>
      <c r="D53">
        <v>467.13</v>
      </c>
      <c r="E53">
        <f t="shared" si="0"/>
        <v>5985.82</v>
      </c>
    </row>
    <row r="54" spans="1:5" x14ac:dyDescent="0.3">
      <c r="A54" t="s">
        <v>50</v>
      </c>
      <c r="B54" s="3" t="s">
        <v>54</v>
      </c>
      <c r="C54">
        <v>5327.62</v>
      </c>
      <c r="D54">
        <v>535</v>
      </c>
      <c r="E54">
        <f t="shared" si="0"/>
        <v>5862.62</v>
      </c>
    </row>
    <row r="55" spans="1:5" x14ac:dyDescent="0.3">
      <c r="A55" t="s">
        <v>50</v>
      </c>
      <c r="B55" s="3" t="s">
        <v>55</v>
      </c>
      <c r="C55">
        <v>1632.71</v>
      </c>
      <c r="D55">
        <v>1016.26</v>
      </c>
      <c r="E55">
        <f t="shared" si="0"/>
        <v>2648.9700000000003</v>
      </c>
    </row>
    <row r="56" spans="1:5" x14ac:dyDescent="0.3">
      <c r="A56" t="s">
        <v>50</v>
      </c>
      <c r="B56" s="3" t="s">
        <v>56</v>
      </c>
      <c r="C56">
        <v>2881.84</v>
      </c>
      <c r="D56">
        <v>3076.16</v>
      </c>
      <c r="E56">
        <f t="shared" si="0"/>
        <v>5958</v>
      </c>
    </row>
    <row r="57" spans="1:5" x14ac:dyDescent="0.3">
      <c r="A57" t="s">
        <v>50</v>
      </c>
      <c r="B57" s="3" t="s">
        <v>57</v>
      </c>
      <c r="C57">
        <v>1173.25</v>
      </c>
      <c r="D57">
        <v>316.85000000000002</v>
      </c>
      <c r="E57">
        <f t="shared" si="0"/>
        <v>1490.1</v>
      </c>
    </row>
    <row r="58" spans="1:5" x14ac:dyDescent="0.3">
      <c r="A58" t="s">
        <v>50</v>
      </c>
      <c r="B58" s="3" t="s">
        <v>58</v>
      </c>
      <c r="C58">
        <v>968.01</v>
      </c>
      <c r="D58">
        <v>200</v>
      </c>
      <c r="E58">
        <f t="shared" si="0"/>
        <v>1168.01</v>
      </c>
    </row>
    <row r="59" spans="1:5" x14ac:dyDescent="0.3">
      <c r="A59" t="s">
        <v>50</v>
      </c>
      <c r="B59" s="3" t="s">
        <v>59</v>
      </c>
      <c r="C59">
        <v>42277.74</v>
      </c>
      <c r="D59">
        <v>0</v>
      </c>
      <c r="E59">
        <f t="shared" si="0"/>
        <v>42277.74</v>
      </c>
    </row>
    <row r="60" spans="1:5" x14ac:dyDescent="0.3">
      <c r="A60" t="s">
        <v>50</v>
      </c>
      <c r="B60" s="3" t="s">
        <v>60</v>
      </c>
      <c r="C60">
        <v>3268.99</v>
      </c>
      <c r="D60">
        <v>0.01</v>
      </c>
      <c r="E60">
        <f t="shared" si="0"/>
        <v>3269</v>
      </c>
    </row>
    <row r="61" spans="1:5" x14ac:dyDescent="0.3">
      <c r="A61" t="s">
        <v>61</v>
      </c>
      <c r="B61" s="3" t="s">
        <v>61</v>
      </c>
      <c r="C61">
        <v>53948.31</v>
      </c>
      <c r="D61">
        <v>28628.26</v>
      </c>
      <c r="E61">
        <f t="shared" si="0"/>
        <v>82576.569999999992</v>
      </c>
    </row>
    <row r="62" spans="1:5" x14ac:dyDescent="0.3">
      <c r="A62" t="s">
        <v>62</v>
      </c>
      <c r="B62" s="3" t="s">
        <v>62</v>
      </c>
      <c r="C62">
        <v>4303.71</v>
      </c>
      <c r="D62">
        <v>38.840000000000003</v>
      </c>
      <c r="E62">
        <f t="shared" si="0"/>
        <v>4342.55</v>
      </c>
    </row>
    <row r="63" spans="1:5" x14ac:dyDescent="0.3">
      <c r="A63" t="s">
        <v>120</v>
      </c>
      <c r="B63" s="3" t="s">
        <v>63</v>
      </c>
      <c r="C63">
        <v>20921.150000000001</v>
      </c>
      <c r="D63">
        <v>401.95</v>
      </c>
      <c r="E63">
        <f t="shared" si="0"/>
        <v>21323.100000000002</v>
      </c>
    </row>
    <row r="64" spans="1:5" x14ac:dyDescent="0.3">
      <c r="A64" t="s">
        <v>120</v>
      </c>
      <c r="B64" s="3" t="s">
        <v>64</v>
      </c>
      <c r="C64">
        <v>77389.179999999993</v>
      </c>
      <c r="D64">
        <v>1.5</v>
      </c>
      <c r="E64">
        <f t="shared" si="0"/>
        <v>77390.679999999993</v>
      </c>
    </row>
    <row r="65" spans="1:5" x14ac:dyDescent="0.3">
      <c r="A65" t="s">
        <v>65</v>
      </c>
      <c r="B65" s="3" t="s">
        <v>65</v>
      </c>
      <c r="C65">
        <v>22481.88</v>
      </c>
      <c r="D65">
        <v>49.59</v>
      </c>
      <c r="E65">
        <f t="shared" si="0"/>
        <v>22531.47</v>
      </c>
    </row>
    <row r="66" spans="1:5" x14ac:dyDescent="0.3">
      <c r="A66" t="s">
        <v>121</v>
      </c>
      <c r="B66" s="3" t="s">
        <v>66</v>
      </c>
      <c r="C66">
        <v>5773.79</v>
      </c>
      <c r="D66">
        <v>167.16</v>
      </c>
      <c r="E66">
        <f t="shared" si="0"/>
        <v>5940.95</v>
      </c>
    </row>
    <row r="67" spans="1:5" x14ac:dyDescent="0.3">
      <c r="A67" t="s">
        <v>121</v>
      </c>
      <c r="B67" s="3" t="s">
        <v>67</v>
      </c>
      <c r="C67">
        <v>306.06</v>
      </c>
      <c r="D67">
        <v>15.83</v>
      </c>
      <c r="E67">
        <f t="shared" ref="E67:E103" si="1">C67+D67</f>
        <v>321.89</v>
      </c>
    </row>
    <row r="68" spans="1:5" x14ac:dyDescent="0.3">
      <c r="A68" t="s">
        <v>121</v>
      </c>
      <c r="B68" s="3" t="s">
        <v>68</v>
      </c>
      <c r="C68">
        <v>456.54</v>
      </c>
      <c r="D68">
        <v>68.95</v>
      </c>
      <c r="E68">
        <f t="shared" si="1"/>
        <v>525.49</v>
      </c>
    </row>
    <row r="69" spans="1:5" x14ac:dyDescent="0.3">
      <c r="A69" t="s">
        <v>69</v>
      </c>
      <c r="B69" s="3" t="s">
        <v>69</v>
      </c>
      <c r="C69">
        <v>21549.87</v>
      </c>
      <c r="D69">
        <v>588.08000000000004</v>
      </c>
      <c r="E69">
        <f t="shared" si="1"/>
        <v>22137.95</v>
      </c>
    </row>
    <row r="70" spans="1:5" x14ac:dyDescent="0.3">
      <c r="A70" t="s">
        <v>70</v>
      </c>
      <c r="B70" s="3" t="s">
        <v>70</v>
      </c>
      <c r="C70">
        <v>1895.14</v>
      </c>
      <c r="D70">
        <v>45.92</v>
      </c>
      <c r="E70">
        <f t="shared" si="1"/>
        <v>1941.0600000000002</v>
      </c>
    </row>
    <row r="71" spans="1:5" x14ac:dyDescent="0.3">
      <c r="A71" t="s">
        <v>71</v>
      </c>
      <c r="B71" s="3" t="s">
        <v>71</v>
      </c>
      <c r="C71">
        <v>3179.49</v>
      </c>
      <c r="D71">
        <v>3.75</v>
      </c>
      <c r="E71">
        <f t="shared" si="1"/>
        <v>3183.24</v>
      </c>
    </row>
    <row r="72" spans="1:5" x14ac:dyDescent="0.3">
      <c r="A72" t="s">
        <v>72</v>
      </c>
      <c r="B72" s="3" t="s">
        <v>72</v>
      </c>
      <c r="C72">
        <v>19082.55</v>
      </c>
      <c r="D72">
        <v>17.45</v>
      </c>
      <c r="E72">
        <f t="shared" si="1"/>
        <v>19100</v>
      </c>
    </row>
    <row r="73" spans="1:5" x14ac:dyDescent="0.3">
      <c r="A73" t="s">
        <v>73</v>
      </c>
      <c r="B73" s="3" t="s">
        <v>73</v>
      </c>
      <c r="C73">
        <v>1161.2</v>
      </c>
      <c r="D73">
        <v>22.44</v>
      </c>
      <c r="E73">
        <f t="shared" si="1"/>
        <v>1183.6400000000001</v>
      </c>
    </row>
    <row r="74" spans="1:5" x14ac:dyDescent="0.3">
      <c r="A74" t="s">
        <v>74</v>
      </c>
      <c r="B74" s="3" t="s">
        <v>74</v>
      </c>
      <c r="C74">
        <v>59.7</v>
      </c>
      <c r="D74">
        <v>4.3</v>
      </c>
      <c r="E74">
        <f t="shared" si="1"/>
        <v>64</v>
      </c>
    </row>
    <row r="75" spans="1:5" x14ac:dyDescent="0.3">
      <c r="A75" t="s">
        <v>75</v>
      </c>
      <c r="B75" s="3" t="s">
        <v>75</v>
      </c>
      <c r="C75">
        <v>2052.63</v>
      </c>
      <c r="D75">
        <v>275.93</v>
      </c>
      <c r="E75">
        <f t="shared" si="1"/>
        <v>2328.56</v>
      </c>
    </row>
    <row r="76" spans="1:5" x14ac:dyDescent="0.3">
      <c r="A76" t="s">
        <v>75</v>
      </c>
      <c r="B76" s="3" t="s">
        <v>76</v>
      </c>
      <c r="C76">
        <v>49.69</v>
      </c>
      <c r="D76">
        <v>1.62</v>
      </c>
      <c r="E76">
        <f t="shared" si="1"/>
        <v>51.309999999999995</v>
      </c>
    </row>
    <row r="77" spans="1:5" x14ac:dyDescent="0.3">
      <c r="A77" t="s">
        <v>77</v>
      </c>
      <c r="B77" s="3" t="s">
        <v>77</v>
      </c>
      <c r="C77">
        <v>14801.29</v>
      </c>
      <c r="D77">
        <v>1128.97</v>
      </c>
      <c r="E77">
        <f t="shared" si="1"/>
        <v>15930.26</v>
      </c>
    </row>
    <row r="78" spans="1:5" x14ac:dyDescent="0.3">
      <c r="A78" t="s">
        <v>78</v>
      </c>
      <c r="B78" s="3" t="s">
        <v>78</v>
      </c>
      <c r="C78">
        <v>818.3</v>
      </c>
      <c r="D78">
        <v>18.96</v>
      </c>
      <c r="E78">
        <f t="shared" si="1"/>
        <v>837.26</v>
      </c>
    </row>
    <row r="79" spans="1:5" x14ac:dyDescent="0.3">
      <c r="A79" t="s">
        <v>79</v>
      </c>
      <c r="B79" s="3" t="s">
        <v>79</v>
      </c>
      <c r="C79">
        <v>1299.56</v>
      </c>
      <c r="D79">
        <v>1077.93</v>
      </c>
      <c r="E79">
        <f t="shared" si="1"/>
        <v>2377.4899999999998</v>
      </c>
    </row>
    <row r="80" spans="1:5" x14ac:dyDescent="0.3">
      <c r="A80" t="s">
        <v>80</v>
      </c>
      <c r="B80" s="3" t="s">
        <v>80</v>
      </c>
      <c r="C80">
        <v>19415.5</v>
      </c>
      <c r="D80">
        <v>1086.5</v>
      </c>
      <c r="E80">
        <f t="shared" si="1"/>
        <v>20502</v>
      </c>
    </row>
    <row r="81" spans="1:5" x14ac:dyDescent="0.3">
      <c r="A81" t="s">
        <v>122</v>
      </c>
      <c r="B81" s="3" t="s">
        <v>81</v>
      </c>
      <c r="C81">
        <v>108.09</v>
      </c>
      <c r="D81">
        <v>36.090000000000003</v>
      </c>
      <c r="E81">
        <f t="shared" si="1"/>
        <v>144.18</v>
      </c>
    </row>
    <row r="82" spans="1:5" x14ac:dyDescent="0.3">
      <c r="A82" t="s">
        <v>122</v>
      </c>
      <c r="B82" s="3" t="s">
        <v>82</v>
      </c>
      <c r="C82">
        <v>782.77</v>
      </c>
      <c r="D82">
        <v>79.23</v>
      </c>
      <c r="E82">
        <f t="shared" si="1"/>
        <v>862</v>
      </c>
    </row>
    <row r="83" spans="1:5" x14ac:dyDescent="0.3">
      <c r="A83" t="s">
        <v>122</v>
      </c>
      <c r="B83" s="3" t="s">
        <v>83</v>
      </c>
      <c r="C83">
        <v>425.74</v>
      </c>
      <c r="D83">
        <v>15.68</v>
      </c>
      <c r="E83">
        <f t="shared" si="1"/>
        <v>441.42</v>
      </c>
    </row>
    <row r="84" spans="1:5" x14ac:dyDescent="0.3">
      <c r="A84" t="s">
        <v>122</v>
      </c>
      <c r="B84" s="3" t="s">
        <v>84</v>
      </c>
      <c r="C84">
        <v>11.3</v>
      </c>
      <c r="D84">
        <v>0.31</v>
      </c>
      <c r="E84">
        <f t="shared" si="1"/>
        <v>11.610000000000001</v>
      </c>
    </row>
    <row r="85" spans="1:5" x14ac:dyDescent="0.3">
      <c r="A85" t="s">
        <v>122</v>
      </c>
      <c r="B85" s="3" t="s">
        <v>85</v>
      </c>
      <c r="C85">
        <v>404.17</v>
      </c>
      <c r="D85">
        <v>21.54</v>
      </c>
      <c r="E85">
        <f t="shared" si="1"/>
        <v>425.71000000000004</v>
      </c>
    </row>
    <row r="86" spans="1:5" x14ac:dyDescent="0.3">
      <c r="A86" t="s">
        <v>86</v>
      </c>
      <c r="B86" s="3" t="s">
        <v>86</v>
      </c>
      <c r="C86">
        <v>3393</v>
      </c>
      <c r="D86">
        <v>252000</v>
      </c>
      <c r="E86">
        <f t="shared" si="1"/>
        <v>255393</v>
      </c>
    </row>
    <row r="87" spans="1:5" x14ac:dyDescent="0.3">
      <c r="A87" t="s">
        <v>87</v>
      </c>
      <c r="B87" s="3" t="s">
        <v>87</v>
      </c>
      <c r="C87">
        <v>5758.85</v>
      </c>
      <c r="D87">
        <v>272241.15000000002</v>
      </c>
      <c r="E87">
        <f t="shared" si="1"/>
        <v>278000</v>
      </c>
    </row>
    <row r="88" spans="1:5" x14ac:dyDescent="0.3">
      <c r="A88" t="s">
        <v>123</v>
      </c>
      <c r="B88" s="3" t="s">
        <v>88</v>
      </c>
      <c r="C88">
        <v>177562.05</v>
      </c>
      <c r="D88">
        <v>4.1399999999999997</v>
      </c>
      <c r="E88">
        <f t="shared" si="1"/>
        <v>177566.19</v>
      </c>
    </row>
    <row r="89" spans="1:5" x14ac:dyDescent="0.3">
      <c r="A89" t="s">
        <v>123</v>
      </c>
      <c r="B89" s="3" t="s">
        <v>89</v>
      </c>
      <c r="C89">
        <v>2666.23</v>
      </c>
      <c r="D89">
        <v>1.01</v>
      </c>
      <c r="E89">
        <f t="shared" si="1"/>
        <v>2667.2400000000002</v>
      </c>
    </row>
    <row r="90" spans="1:5" x14ac:dyDescent="0.3">
      <c r="A90" t="s">
        <v>102</v>
      </c>
      <c r="B90" s="3" t="s">
        <v>90</v>
      </c>
      <c r="C90">
        <v>7964.51</v>
      </c>
      <c r="D90">
        <v>64.5</v>
      </c>
      <c r="E90">
        <f t="shared" si="1"/>
        <v>8029.01</v>
      </c>
    </row>
    <row r="91" spans="1:5" x14ac:dyDescent="0.3">
      <c r="A91" t="s">
        <v>102</v>
      </c>
      <c r="B91" s="3" t="s">
        <v>91</v>
      </c>
      <c r="C91">
        <v>2275.6999999999998</v>
      </c>
      <c r="D91">
        <v>0</v>
      </c>
      <c r="E91">
        <f t="shared" si="1"/>
        <v>2275.6999999999998</v>
      </c>
    </row>
    <row r="92" spans="1:5" x14ac:dyDescent="0.3">
      <c r="A92" t="s">
        <v>102</v>
      </c>
      <c r="B92" s="3" t="s">
        <v>92</v>
      </c>
      <c r="C92">
        <v>6321.71</v>
      </c>
      <c r="D92">
        <v>1.7</v>
      </c>
      <c r="E92">
        <f t="shared" si="1"/>
        <v>6323.41</v>
      </c>
    </row>
    <row r="93" spans="1:5" x14ac:dyDescent="0.3">
      <c r="A93" t="s">
        <v>93</v>
      </c>
      <c r="B93" s="3" t="s">
        <v>103</v>
      </c>
      <c r="C93">
        <v>4409.63</v>
      </c>
      <c r="D93">
        <v>110.37</v>
      </c>
      <c r="E93">
        <f t="shared" si="1"/>
        <v>4520</v>
      </c>
    </row>
    <row r="94" spans="1:5" x14ac:dyDescent="0.3">
      <c r="A94" t="s">
        <v>124</v>
      </c>
      <c r="B94" s="3" t="s">
        <v>104</v>
      </c>
      <c r="C94">
        <v>12939.16</v>
      </c>
      <c r="D94">
        <v>61.04</v>
      </c>
      <c r="E94">
        <f t="shared" si="1"/>
        <v>13000.2</v>
      </c>
    </row>
    <row r="95" spans="1:5" x14ac:dyDescent="0.3">
      <c r="A95" t="s">
        <v>124</v>
      </c>
      <c r="B95" s="3" t="s">
        <v>105</v>
      </c>
      <c r="C95">
        <v>1224.07</v>
      </c>
      <c r="D95">
        <v>1.2</v>
      </c>
      <c r="E95">
        <f t="shared" si="1"/>
        <v>1225.27</v>
      </c>
    </row>
    <row r="96" spans="1:5" x14ac:dyDescent="0.3">
      <c r="A96" t="s">
        <v>94</v>
      </c>
      <c r="B96" s="3" t="s">
        <v>106</v>
      </c>
      <c r="C96">
        <v>7475.22</v>
      </c>
      <c r="D96">
        <v>5567.53</v>
      </c>
      <c r="E96">
        <f t="shared" si="1"/>
        <v>13042.75</v>
      </c>
    </row>
    <row r="97" spans="1:5" x14ac:dyDescent="0.3">
      <c r="A97" t="s">
        <v>95</v>
      </c>
      <c r="B97" s="3" t="s">
        <v>95</v>
      </c>
      <c r="C97">
        <v>5408.85</v>
      </c>
      <c r="D97">
        <v>44.98</v>
      </c>
      <c r="E97">
        <f t="shared" si="1"/>
        <v>5453.83</v>
      </c>
    </row>
    <row r="98" spans="1:5" x14ac:dyDescent="0.3">
      <c r="A98" t="s">
        <v>96</v>
      </c>
      <c r="B98" s="3" t="s">
        <v>96</v>
      </c>
      <c r="C98">
        <v>324.19</v>
      </c>
      <c r="D98">
        <v>1.47</v>
      </c>
      <c r="E98">
        <f t="shared" si="1"/>
        <v>325.66000000000003</v>
      </c>
    </row>
    <row r="99" spans="1:5" x14ac:dyDescent="0.3">
      <c r="A99" t="s">
        <v>97</v>
      </c>
      <c r="B99" s="3" t="s">
        <v>97</v>
      </c>
      <c r="C99">
        <v>4373.38</v>
      </c>
      <c r="D99">
        <v>43.65</v>
      </c>
      <c r="E99">
        <f t="shared" si="1"/>
        <v>4417.03</v>
      </c>
    </row>
    <row r="100" spans="1:5" x14ac:dyDescent="0.3">
      <c r="A100" t="s">
        <v>98</v>
      </c>
      <c r="B100" s="3" t="s">
        <v>98</v>
      </c>
      <c r="C100">
        <v>2477.85</v>
      </c>
      <c r="D100">
        <v>1.77</v>
      </c>
      <c r="E100">
        <f t="shared" si="1"/>
        <v>2479.62</v>
      </c>
    </row>
    <row r="101" spans="1:5" x14ac:dyDescent="0.3">
      <c r="A101" t="s">
        <v>99</v>
      </c>
      <c r="B101" s="3" t="s">
        <v>99</v>
      </c>
      <c r="C101">
        <v>12968.17</v>
      </c>
      <c r="D101">
        <v>31.83</v>
      </c>
      <c r="E101">
        <f t="shared" si="1"/>
        <v>13000</v>
      </c>
    </row>
    <row r="102" spans="1:5" x14ac:dyDescent="0.3">
      <c r="A102" t="s">
        <v>100</v>
      </c>
      <c r="B102" s="3" t="s">
        <v>100</v>
      </c>
      <c r="C102">
        <v>26088.81</v>
      </c>
      <c r="D102">
        <v>3.38</v>
      </c>
      <c r="E102">
        <f t="shared" si="1"/>
        <v>26092.190000000002</v>
      </c>
    </row>
    <row r="103" spans="1:5" x14ac:dyDescent="0.3">
      <c r="A103" t="s">
        <v>101</v>
      </c>
      <c r="B103" s="3" t="s">
        <v>107</v>
      </c>
      <c r="C103">
        <v>3435.85</v>
      </c>
      <c r="D103">
        <v>6.47</v>
      </c>
      <c r="E103">
        <f t="shared" si="1"/>
        <v>3442.3199999999997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Srisai panjala</dc:creator>
  <cp:lastModifiedBy>Srisai panjala</cp:lastModifiedBy>
  <dcterms:created xsi:type="dcterms:W3CDTF">2024-07-24T14:47:20Z</dcterms:created>
  <dcterms:modified xsi:type="dcterms:W3CDTF">2024-07-25T08:06:46Z</dcterms:modified>
</cp:coreProperties>
</file>