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F:\Guru\Excel Advance\"/>
    </mc:Choice>
  </mc:AlternateContent>
  <xr:revisionPtr revIDLastSave="0" documentId="8_{CC654828-ED16-4478-891C-EF6E604E00C7}" xr6:coauthVersionLast="47" xr6:coauthVersionMax="47" xr10:uidLastSave="{00000000-0000-0000-0000-000000000000}"/>
  <bookViews>
    <workbookView xWindow="-108" yWindow="-108" windowWidth="23256" windowHeight="12456" xr2:uid="{89EA48E7-D88F-46CA-ABC5-8CF250120D5D}"/>
  </bookViews>
  <sheets>
    <sheet name="Formul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<sst xmlns="http://schemas.openxmlformats.org/spreadsheetml/2006/main" count="6" uniqueCount="6">
  <si>
    <t>Date</t>
  </si>
  <si>
    <t>Phone Calls</t>
  </si>
  <si>
    <t>Leads</t>
  </si>
  <si>
    <t>Sales</t>
  </si>
  <si>
    <t>Leads per Call</t>
  </si>
  <si>
    <t>Sales per 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</si>
</sst>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0" xfId="0" applyFont="1" applyFill="1" applyAlignment="1">
      <alignment horizontal="center"/>
    </xf>
    <xf numFmtId="10" fontId="2" fillId="2" borderId="0" xfId="1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0" fontId="0" fillId="3" borderId="0" xfId="1" applyNumberFormat="1" applyFont="1" applyFill="1" applyAlignment="1">
      <alignment horizontal="center"/>
    </xf>
    <xf numFmtId="14" fontId="0" fillId="0" borderId="0" xfId="0" applyNumberFormat="1"/>
    <xf numFmtId="10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3</xdr:row>
      <xdr:rowOff>88900</xdr:rowOff>
    </xdr:from>
    <xdr:to>
      <xdr:col>15</xdr:col>
      <xdr:colOff>438150</xdr:colOff>
      <xdr:row>10</xdr:row>
      <xdr:rowOff>87923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926ED0E-F327-435E-8794-8BBB76A9F778}"/>
            </a:ext>
          </a:extLst>
        </xdr:cNvPr>
        <xdr:cNvSpPr/>
      </xdr:nvSpPr>
      <xdr:spPr>
        <a:xfrm>
          <a:off x="6922770" y="637540"/>
          <a:ext cx="4267200" cy="1279183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400" u="none" baseline="0">
              <a:solidFill>
                <a:sysClr val="windowText" lastClr="000000"/>
              </a:solidFill>
            </a:rPr>
            <a:t>Add new columns of sales per sale and leads per sale in percentage?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9463F-995E-4A84-BFF4-7368726D86FD}">
  <sheetPr>
    <tabColor theme="7" tint="-0.499984740745262"/>
  </sheetPr>
  <dimension ref="A1:F28"/>
  <sheetViews>
    <sheetView tabSelected="1" zoomScale="65" workbookViewId="0">
      <selection activeCell="F14" sqref="F14"/>
    </sheetView>
  </sheetViews>
  <sheetFormatPr defaultRowHeight="14.4" x14ac:dyDescent="0.3"/>
  <cols>
    <col min="1" max="1" width="11.6640625" customWidth="1"/>
    <col min="2" max="2" width="15.33203125" style="4" customWidth="1"/>
    <col min="3" max="4" width="8.88671875" style="4"/>
    <col min="5" max="6" width="16" style="7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spans="1:6" x14ac:dyDescent="0.3">
      <c r="A2" s="3">
        <v>42370</v>
      </c>
      <c r="B2" s="4">
        <v>146</v>
      </c>
      <c r="C2" s="4">
        <v>77</v>
      </c>
      <c r="D2" s="4">
        <v>18</v>
      </c>
      <c r="E2" s="5">
        <f>C2/$B2</f>
        <v>0.5273972602739726</v>
      </c>
      <c r="F2" s="5">
        <f>D2/$B2</f>
        <v>0.12328767123287671</v>
      </c>
    </row>
    <row r="3" spans="1:6" x14ac:dyDescent="0.3">
      <c r="A3" s="3">
        <v>42370</v>
      </c>
      <c r="B3" s="4">
        <v>169</v>
      </c>
      <c r="C3" s="4">
        <v>72</v>
      </c>
      <c r="D3" s="4">
        <v>15</v>
      </c>
      <c r="E3" s="5">
        <f t="shared" ref="E3:F10" si="0">C3/$B3</f>
        <v>0.42603550295857989</v>
      </c>
      <c r="F3" s="5">
        <f t="shared" si="0"/>
        <v>8.8757396449704137E-2</v>
      </c>
    </row>
    <row r="4" spans="1:6" x14ac:dyDescent="0.3">
      <c r="A4" s="3">
        <v>42370</v>
      </c>
      <c r="B4" s="4">
        <v>199</v>
      </c>
      <c r="C4" s="4">
        <v>71</v>
      </c>
      <c r="D4" s="4">
        <v>19</v>
      </c>
      <c r="E4" s="5">
        <f t="shared" si="0"/>
        <v>0.35678391959798994</v>
      </c>
      <c r="F4" s="5">
        <f t="shared" si="0"/>
        <v>9.5477386934673364E-2</v>
      </c>
    </row>
    <row r="5" spans="1:6" x14ac:dyDescent="0.3">
      <c r="A5" s="3">
        <v>42371</v>
      </c>
      <c r="B5" s="4">
        <v>281</v>
      </c>
      <c r="C5" s="4">
        <v>66</v>
      </c>
      <c r="D5" s="4">
        <v>10</v>
      </c>
      <c r="E5" s="5">
        <f t="shared" si="0"/>
        <v>0.23487544483985764</v>
      </c>
      <c r="F5" s="5">
        <f t="shared" si="0"/>
        <v>3.5587188612099648E-2</v>
      </c>
    </row>
    <row r="6" spans="1:6" x14ac:dyDescent="0.3">
      <c r="A6" s="3">
        <v>42371</v>
      </c>
      <c r="B6" s="4">
        <v>266</v>
      </c>
      <c r="C6" s="4">
        <v>53</v>
      </c>
      <c r="D6" s="4">
        <v>19</v>
      </c>
      <c r="E6" s="5">
        <f t="shared" si="0"/>
        <v>0.19924812030075187</v>
      </c>
      <c r="F6" s="5">
        <f t="shared" si="0"/>
        <v>7.1428571428571425E-2</v>
      </c>
    </row>
    <row r="7" spans="1:6" x14ac:dyDescent="0.3">
      <c r="A7" s="3">
        <v>42371</v>
      </c>
      <c r="B7" s="4">
        <v>277</v>
      </c>
      <c r="C7" s="4">
        <v>84</v>
      </c>
      <c r="D7" s="4">
        <v>15</v>
      </c>
      <c r="E7" s="5">
        <f t="shared" si="0"/>
        <v>0.30324909747292417</v>
      </c>
      <c r="F7" s="5">
        <f t="shared" si="0"/>
        <v>5.4151624548736461E-2</v>
      </c>
    </row>
    <row r="8" spans="1:6" x14ac:dyDescent="0.3">
      <c r="A8" s="3">
        <v>42372</v>
      </c>
      <c r="B8" s="4">
        <v>145</v>
      </c>
      <c r="C8" s="4">
        <v>73</v>
      </c>
      <c r="D8" s="4">
        <v>15</v>
      </c>
      <c r="E8" s="5">
        <f t="shared" si="0"/>
        <v>0.50344827586206897</v>
      </c>
      <c r="F8" s="5">
        <f t="shared" si="0"/>
        <v>0.10344827586206896</v>
      </c>
    </row>
    <row r="9" spans="1:6" x14ac:dyDescent="0.3">
      <c r="A9" s="3">
        <v>42372</v>
      </c>
      <c r="B9" s="4">
        <v>227</v>
      </c>
      <c r="C9" s="4">
        <v>69</v>
      </c>
      <c r="D9" s="4">
        <v>12</v>
      </c>
      <c r="E9" s="5">
        <f t="shared" si="0"/>
        <v>0.30396475770925108</v>
      </c>
      <c r="F9" s="5">
        <f t="shared" si="0"/>
        <v>5.2863436123348019E-2</v>
      </c>
    </row>
    <row r="10" spans="1:6" x14ac:dyDescent="0.3">
      <c r="A10" s="3">
        <v>42372</v>
      </c>
      <c r="B10" s="4">
        <v>180</v>
      </c>
      <c r="C10" s="4">
        <v>79</v>
      </c>
      <c r="D10" s="4">
        <v>16</v>
      </c>
      <c r="E10" s="5">
        <f t="shared" si="0"/>
        <v>0.43888888888888888</v>
      </c>
      <c r="F10" s="5">
        <f t="shared" si="0"/>
        <v>8.8888888888888892E-2</v>
      </c>
    </row>
    <row r="11" spans="1:6" x14ac:dyDescent="0.3">
      <c r="A11" s="3">
        <v>42373</v>
      </c>
      <c r="B11" s="4">
        <v>0</v>
      </c>
      <c r="C11" s="4">
        <v>0</v>
      </c>
      <c r="D11" s="4">
        <v>0</v>
      </c>
      <c r="E11" s="5" t="str">
        <f>IFERROR(C11/$B11,"-")</f>
        <v>-</v>
      </c>
      <c r="F11" s="5" t="str">
        <f>IFERROR(D11/$B11,"-")</f>
        <v>-</v>
      </c>
    </row>
    <row r="12" spans="1:6" x14ac:dyDescent="0.3">
      <c r="A12" s="3">
        <v>42374</v>
      </c>
      <c r="B12" s="4">
        <v>242</v>
      </c>
      <c r="C12" s="4">
        <v>75</v>
      </c>
      <c r="D12" s="4">
        <v>10</v>
      </c>
      <c r="E12" s="5">
        <f t="shared" ref="E12:F26" si="1">IFERROR(C12/$B12,"-")</f>
        <v>0.30991735537190085</v>
      </c>
      <c r="F12" s="5">
        <f t="shared" si="1"/>
        <v>4.1322314049586778E-2</v>
      </c>
    </row>
    <row r="13" spans="1:6" x14ac:dyDescent="0.3">
      <c r="A13" s="3">
        <v>42374</v>
      </c>
      <c r="B13" s="4">
        <v>215</v>
      </c>
      <c r="C13" s="4">
        <v>75</v>
      </c>
      <c r="D13" s="4">
        <v>16</v>
      </c>
      <c r="E13" s="5">
        <f t="shared" si="1"/>
        <v>0.34883720930232559</v>
      </c>
      <c r="F13" s="5">
        <f t="shared" si="1"/>
        <v>7.441860465116279E-2</v>
      </c>
    </row>
    <row r="14" spans="1:6" x14ac:dyDescent="0.3">
      <c r="A14" s="3">
        <v>42374</v>
      </c>
      <c r="B14" s="4">
        <v>244</v>
      </c>
      <c r="C14" s="4">
        <v>82</v>
      </c>
      <c r="D14" s="4">
        <v>16</v>
      </c>
      <c r="E14" s="5">
        <f t="shared" si="1"/>
        <v>0.33606557377049179</v>
      </c>
      <c r="F14" s="5">
        <f>IFERROR(D14/$B14,"-")</f>
        <v>6.5573770491803282E-2</v>
      </c>
    </row>
    <row r="15" spans="1:6" x14ac:dyDescent="0.3">
      <c r="A15" s="3">
        <v>42374</v>
      </c>
      <c r="B15" s="4">
        <v>179</v>
      </c>
      <c r="C15" s="4">
        <v>71</v>
      </c>
      <c r="D15" s="4">
        <v>13</v>
      </c>
      <c r="E15" s="5">
        <f t="shared" si="1"/>
        <v>0.39664804469273746</v>
      </c>
      <c r="F15" s="5">
        <f t="shared" si="1"/>
        <v>7.2625698324022353E-2</v>
      </c>
    </row>
    <row r="16" spans="1:6" x14ac:dyDescent="0.3">
      <c r="A16" s="3">
        <v>42374</v>
      </c>
      <c r="B16" s="4">
        <v>276</v>
      </c>
      <c r="C16" s="4">
        <v>72</v>
      </c>
      <c r="D16" s="4">
        <v>14</v>
      </c>
      <c r="E16" s="5">
        <f t="shared" si="1"/>
        <v>0.2608695652173913</v>
      </c>
      <c r="F16" s="5">
        <f t="shared" si="1"/>
        <v>5.0724637681159424E-2</v>
      </c>
    </row>
    <row r="17" spans="1:6" x14ac:dyDescent="0.3">
      <c r="A17" s="3">
        <v>42375</v>
      </c>
      <c r="B17" s="4">
        <v>127</v>
      </c>
      <c r="C17" s="4">
        <v>78</v>
      </c>
      <c r="D17" s="4">
        <v>20</v>
      </c>
      <c r="E17" s="5">
        <f t="shared" si="1"/>
        <v>0.61417322834645671</v>
      </c>
      <c r="F17" s="5">
        <f t="shared" si="1"/>
        <v>0.15748031496062992</v>
      </c>
    </row>
    <row r="18" spans="1:6" x14ac:dyDescent="0.3">
      <c r="A18" s="3">
        <v>42375</v>
      </c>
      <c r="B18" s="4">
        <v>283</v>
      </c>
      <c r="C18" s="4">
        <v>78</v>
      </c>
      <c r="D18" s="4">
        <v>18</v>
      </c>
      <c r="E18" s="5">
        <f t="shared" si="1"/>
        <v>0.2756183745583039</v>
      </c>
      <c r="F18" s="5">
        <f t="shared" si="1"/>
        <v>6.3604240282685506E-2</v>
      </c>
    </row>
    <row r="19" spans="1:6" x14ac:dyDescent="0.3">
      <c r="A19" s="3">
        <v>42375</v>
      </c>
      <c r="B19" s="4">
        <v>126</v>
      </c>
      <c r="C19" s="4">
        <v>76</v>
      </c>
      <c r="D19" s="4">
        <v>20</v>
      </c>
      <c r="E19" s="5">
        <f t="shared" si="1"/>
        <v>0.60317460317460314</v>
      </c>
      <c r="F19" s="5">
        <f t="shared" si="1"/>
        <v>0.15873015873015872</v>
      </c>
    </row>
    <row r="20" spans="1:6" x14ac:dyDescent="0.3">
      <c r="A20" s="3">
        <v>42376</v>
      </c>
      <c r="B20" s="4">
        <v>262</v>
      </c>
      <c r="C20" s="4">
        <v>81</v>
      </c>
      <c r="D20" s="4">
        <v>19</v>
      </c>
      <c r="E20" s="5">
        <f t="shared" si="1"/>
        <v>0.30916030534351147</v>
      </c>
      <c r="F20" s="5">
        <f t="shared" si="1"/>
        <v>7.2519083969465645E-2</v>
      </c>
    </row>
    <row r="21" spans="1:6" x14ac:dyDescent="0.3">
      <c r="A21" s="3">
        <v>42376</v>
      </c>
      <c r="B21" s="4">
        <v>287</v>
      </c>
      <c r="C21" s="4">
        <v>81</v>
      </c>
      <c r="D21" s="4">
        <v>14</v>
      </c>
      <c r="E21" s="5">
        <f t="shared" si="1"/>
        <v>0.28222996515679444</v>
      </c>
      <c r="F21" s="5">
        <f t="shared" si="1"/>
        <v>4.878048780487805E-2</v>
      </c>
    </row>
    <row r="22" spans="1:6" x14ac:dyDescent="0.3">
      <c r="A22" s="3">
        <v>42376</v>
      </c>
      <c r="B22" s="4">
        <v>269</v>
      </c>
      <c r="C22" s="4">
        <v>82</v>
      </c>
      <c r="D22" s="4">
        <v>14</v>
      </c>
      <c r="E22" s="5">
        <f t="shared" si="1"/>
        <v>0.30483271375464682</v>
      </c>
      <c r="F22" s="5">
        <f t="shared" si="1"/>
        <v>5.204460966542751E-2</v>
      </c>
    </row>
    <row r="23" spans="1:6" x14ac:dyDescent="0.3">
      <c r="A23" s="3">
        <v>42377</v>
      </c>
      <c r="B23" s="4">
        <v>272</v>
      </c>
      <c r="C23" s="4">
        <v>54</v>
      </c>
      <c r="D23" s="4">
        <v>10</v>
      </c>
      <c r="E23" s="5">
        <f t="shared" si="1"/>
        <v>0.19852941176470587</v>
      </c>
      <c r="F23" s="5">
        <f t="shared" si="1"/>
        <v>3.6764705882352942E-2</v>
      </c>
    </row>
    <row r="24" spans="1:6" x14ac:dyDescent="0.3">
      <c r="A24" s="3">
        <v>42377</v>
      </c>
      <c r="B24" s="4">
        <v>204</v>
      </c>
      <c r="C24" s="4">
        <v>69</v>
      </c>
      <c r="D24" s="4">
        <v>11</v>
      </c>
      <c r="E24" s="5">
        <f t="shared" si="1"/>
        <v>0.33823529411764708</v>
      </c>
      <c r="F24" s="5">
        <f t="shared" si="1"/>
        <v>5.3921568627450983E-2</v>
      </c>
    </row>
    <row r="25" spans="1:6" x14ac:dyDescent="0.3">
      <c r="A25" s="3">
        <v>42377</v>
      </c>
      <c r="B25" s="4">
        <v>150</v>
      </c>
      <c r="C25" s="4">
        <v>72</v>
      </c>
      <c r="D25" s="4">
        <v>20</v>
      </c>
      <c r="E25" s="5">
        <f t="shared" si="1"/>
        <v>0.48</v>
      </c>
      <c r="F25" s="5">
        <f t="shared" si="1"/>
        <v>0.13333333333333333</v>
      </c>
    </row>
    <row r="26" spans="1:6" x14ac:dyDescent="0.3">
      <c r="A26" s="3">
        <v>42377</v>
      </c>
      <c r="B26" s="4">
        <v>261</v>
      </c>
      <c r="C26" s="4">
        <v>90</v>
      </c>
      <c r="D26" s="4">
        <v>19</v>
      </c>
      <c r="E26" s="5">
        <f t="shared" si="1"/>
        <v>0.34482758620689657</v>
      </c>
      <c r="F26" s="5">
        <f t="shared" si="1"/>
        <v>7.2796934865900387E-2</v>
      </c>
    </row>
    <row r="27" spans="1:6" x14ac:dyDescent="0.3">
      <c r="A27" s="6"/>
    </row>
    <row r="28" spans="1:6" x14ac:dyDescent="0.3">
      <c r="A28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 T B</dc:creator>
  <cp:lastModifiedBy>GURU T B</cp:lastModifiedBy>
  <dcterms:created xsi:type="dcterms:W3CDTF">2025-06-07T13:53:40Z</dcterms:created>
  <dcterms:modified xsi:type="dcterms:W3CDTF">2025-06-07T13:57:59Z</dcterms:modified>
</cp:coreProperties>
</file>