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SQL Programming\Master Project\Master Project\Assignments (extract.me)\Assignments\"/>
    </mc:Choice>
  </mc:AlternateContent>
  <xr:revisionPtr revIDLastSave="0" documentId="13_ncr:1_{21FD3EC7-FBED-4E5D-9340-7FB22D1E26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" sheetId="7" r:id="rId1"/>
    <sheet name="Question 1" sheetId="1" r:id="rId2"/>
    <sheet name="Question 2" sheetId="2" r:id="rId3"/>
    <sheet name="Question 3" sheetId="3" r:id="rId4"/>
    <sheet name="Question 4" sheetId="4" r:id="rId5"/>
    <sheet name="Question 5" sheetId="5" r:id="rId6"/>
    <sheet name="Sheet6" sheetId="6" r:id="rId7"/>
  </sheets>
  <calcPr calcId="162913"/>
  <pivotCaches>
    <pivotCache cacheId="68" r:id="rId8"/>
    <pivotCache cacheId="71" r:id="rId9"/>
    <pivotCache cacheId="74" r:id="rId10"/>
    <pivotCache cacheId="77" r:id="rId11"/>
    <pivotCache cacheId="80" r:id="rId12"/>
    <pivotCache cacheId="83" r:id="rId13"/>
    <pivotCache cacheId="86" r:id="rId14"/>
    <pivotCache cacheId="89" r:id="rId15"/>
    <pivotCache cacheId="92" r:id="rId16"/>
    <pivotCache cacheId="95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yTable_383730f3-9e12-4bfd-ac99-8d5c81a2f9b5" name="CategoryTable" connection="Query - CategoryTable"/>
          <x15:modelTable id="ProcessingCharges_f5eb186b-9d1d-41d8-98e9-a698bf58adff" name="ProcessingCharges" connection="Query - ProcessingCharges"/>
          <x15:modelTable id="PurchaseTable_4e0c7a6c-5caf-4572-94e5-5d82fd03e543" name="PurchaseTable" connection="Query - PurchaseTable"/>
          <x15:modelTable id="RatesTable_9bf71613-a546-439f-940f-a895434ced91" name="RatesTable" connection="Query - RatesTable"/>
          <x15:modelTable id="Calc_PurchaseTbl_9684b032-a7ed-4278-a791-ebef53570d81" name="Calc_PurchaseTbl" connection="Query - Calc_PurchaseTbl"/>
          <x15:modelTable id="Calendar" name="Calendar" connection="Connection"/>
        </x15:modelTables>
        <x15:modelRelationships>
          <x15:modelRelationship fromTable="Calc_PurchaseTbl" fromColumn="Material Group" toTable="CategoryTable" toColumn="Material Group"/>
          <x15:modelRelationship fromTable="Calc_PurchaseTbl" fromColumn="PO 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0000000-0015-0000-FFFF-FFFF01000000}" name="Query - Calc_PurchaseTbl" description="Connection to the 'Calc_PurchaseTbl' query in the workbook." type="100" refreshedVersion="8" minRefreshableVersion="5">
    <extLst>
      <ext xmlns:x15="http://schemas.microsoft.com/office/spreadsheetml/2010/11/main" uri="{DE250136-89BD-433C-8126-D09CA5730AF9}">
        <x15:connection id="3ee18203-75ec-4d0a-9790-4399ab326dbc"/>
      </ext>
    </extLst>
  </connection>
  <connection id="3" xr16:uid="{00000000-0015-0000-FFFF-FFFF02000000}" name="Query - CategoryTable" description="Connection to the 'CategoryTable' query in the workbook." type="100" refreshedVersion="8" minRefreshableVersion="5">
    <extLst>
      <ext xmlns:x15="http://schemas.microsoft.com/office/spreadsheetml/2010/11/main" uri="{DE250136-89BD-433C-8126-D09CA5730AF9}">
        <x15:connection id="5c9c7cc8-53c7-42e0-bbc4-26fd59a3cd28"/>
      </ext>
    </extLst>
  </connection>
  <connection id="4" xr16:uid="{00000000-0015-0000-FFFF-FFFF03000000}" name="Query - ProcessingCharges" description="Connection to the 'ProcessingCharges' query in the workbook." type="100" refreshedVersion="8" minRefreshableVersion="5">
    <extLst>
      <ext xmlns:x15="http://schemas.microsoft.com/office/spreadsheetml/2010/11/main" uri="{DE250136-89BD-433C-8126-D09CA5730AF9}">
        <x15:connection id="9655a95b-cbdd-4858-9a48-cfdc648bf223"/>
      </ext>
    </extLst>
  </connection>
  <connection id="5" xr16:uid="{00000000-0015-0000-FFFF-FFFF04000000}" name="Query - PurchaseTable" description="Connection to the 'PurchaseTable' query in the workbook." type="100" refreshedVersion="8" minRefreshableVersion="5">
    <extLst>
      <ext xmlns:x15="http://schemas.microsoft.com/office/spreadsheetml/2010/11/main" uri="{DE250136-89BD-433C-8126-D09CA5730AF9}">
        <x15:connection id="c24f69e0-3b7a-4780-a9f5-efb5ec7c05af"/>
      </ext>
    </extLst>
  </connection>
  <connection id="6" xr16:uid="{00000000-0015-0000-FFFF-FFFF05000000}" name="Query - RatesTable" description="Connection to the 'RatesTable' query in the workbook." type="100" refreshedVersion="8" minRefreshableVersion="5">
    <extLst>
      <ext xmlns:x15="http://schemas.microsoft.com/office/spreadsheetml/2010/11/main" uri="{DE250136-89BD-433C-8126-D09CA5730AF9}">
        <x15:connection id="e477dfa1-0078-46cc-ba9f-1f9a889f0592"/>
      </ext>
    </extLst>
  </connection>
  <connection id="7" xr16:uid="{00000000-0015-0000-FFFF-FFFF06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<sst xmlns="http://schemas.openxmlformats.org/spreadsheetml/2006/main" count="294" uniqueCount="144">
  <si>
    <t>Spend Analysis By Region</t>
  </si>
  <si>
    <t>Row Labels</t>
  </si>
  <si>
    <t>Asia Region</t>
  </si>
  <si>
    <t>Europe Region</t>
  </si>
  <si>
    <t>USA Region</t>
  </si>
  <si>
    <t>Grand Total</t>
  </si>
  <si>
    <t>Total Spend</t>
  </si>
  <si>
    <t>ADHESIVES</t>
  </si>
  <si>
    <t>AIRLAID</t>
  </si>
  <si>
    <t>ALTERNATIVE FIBER</t>
  </si>
  <si>
    <t>BALED PULP</t>
  </si>
  <si>
    <t>BPO - BUSINESS PROCESS OUTSOURCING</t>
  </si>
  <si>
    <t>BROKE</t>
  </si>
  <si>
    <t>CAPITAL EQUIP &amp; SERVICES</t>
  </si>
  <si>
    <t>CARTONS</t>
  </si>
  <si>
    <t>CONTINGENT LABOR</t>
  </si>
  <si>
    <t>CORES / PLUGS</t>
  </si>
  <si>
    <t>CORRUGATES</t>
  </si>
  <si>
    <t>DIRECT CHEMICALS, OTHER</t>
  </si>
  <si>
    <t>DIRECT MATERIALS, OTHER</t>
  </si>
  <si>
    <t>ELASTICS</t>
  </si>
  <si>
    <t>ENGINEERING</t>
  </si>
  <si>
    <t>FASTENING SYSTEMS</t>
  </si>
  <si>
    <t>FILMS &amp; BAGS</t>
  </si>
  <si>
    <t>FINISHED PRODUCTS</t>
  </si>
  <si>
    <t>FLUFF PULP</t>
  </si>
  <si>
    <t>HUMAN RESOURCES</t>
  </si>
  <si>
    <t>IT/TELECOM - EXCLUDING BPO</t>
  </si>
  <si>
    <t>LUMBER</t>
  </si>
  <si>
    <t>MACHINE CLOTHING</t>
  </si>
  <si>
    <t>MANAGEMENT SERVICES</t>
  </si>
  <si>
    <t>MRO</t>
  </si>
  <si>
    <t>MRO - BTD</t>
  </si>
  <si>
    <t>MRO - OEM</t>
  </si>
  <si>
    <t>MRO CHEMICALS</t>
  </si>
  <si>
    <t>NONWOVENS</t>
  </si>
  <si>
    <t>OFFICE SUPPLIES, EQPT &amp; SERVICES</t>
  </si>
  <si>
    <t>PACKAGING MATERIALS, OTHER</t>
  </si>
  <si>
    <t>PEEL STRIP</t>
  </si>
  <si>
    <t>PERFORATED POLY FILM</t>
  </si>
  <si>
    <t>PLANT SERVICES</t>
  </si>
  <si>
    <t>PROPERTY &amp; REAL ESTATE</t>
  </si>
  <si>
    <t>RECOVERED FIBER</t>
  </si>
  <si>
    <t>RESINS</t>
  </si>
  <si>
    <t>SERVICES - BUILDING CONSTR &amp; MAINTENANCE</t>
  </si>
  <si>
    <t>SERVICES - CONTRACT MANUFACTURING</t>
  </si>
  <si>
    <t>SERVICES - EQUIPMENT INSTALLATION</t>
  </si>
  <si>
    <t>SERVICES - MARKET RESEARCH</t>
  </si>
  <si>
    <t>SERVICES - MARKETING</t>
  </si>
  <si>
    <t>SERVICES - NON-ADDRESSABLE</t>
  </si>
  <si>
    <t>SERVICES - NON-COMPRESSIBLE</t>
  </si>
  <si>
    <t>SERVICES - WAREHOUSING</t>
  </si>
  <si>
    <t>SUPERABSORBENTS</t>
  </si>
  <si>
    <t>TISSUE CHEMICALS</t>
  </si>
  <si>
    <t>TRANSPORTATION</t>
  </si>
  <si>
    <t>TRAVEL &amp; ENTERTAINMENT</t>
  </si>
  <si>
    <t>TUBS</t>
  </si>
  <si>
    <t>UTILITIES</t>
  </si>
  <si>
    <t>VEHICLES &amp; PERSONAL TRANSPORTATION</t>
  </si>
  <si>
    <t>WORK IN PROGRESS FOR CM</t>
  </si>
  <si>
    <t>Spend Analysis By Category</t>
  </si>
  <si>
    <t>Chemicals     (Mrs. 904)</t>
  </si>
  <si>
    <t>Contract Manufacturing &amp; Warehousing     (Mrs. 6002)</t>
  </si>
  <si>
    <t>Fastener, Elastics, Clothing &amp; Peel Strip     (Mr. 89)</t>
  </si>
  <si>
    <t>Fiber &amp; Fluff     (Mr. GHI JKL)</t>
  </si>
  <si>
    <t>IT/Telecom (Mrs. 706223)</t>
  </si>
  <si>
    <t>M&amp;E     (Mrs. 456)</t>
  </si>
  <si>
    <t>Marketing &amp; Advertising     (Mrs. MNO PQR)</t>
  </si>
  <si>
    <t>Nonwovens, Component, Airlaid     (Mrs. 2356)</t>
  </si>
  <si>
    <t>Other</t>
  </si>
  <si>
    <t>Packaging     (Mrs. 8045)</t>
  </si>
  <si>
    <t>Resins &amp; Adhesives     (Mr. 123)</t>
  </si>
  <si>
    <t>RF Fiber     (Mr. 789)</t>
  </si>
  <si>
    <t>SAM     (Cole Thompson)</t>
  </si>
  <si>
    <t>Services     (Mrs. STU WXYZ)</t>
  </si>
  <si>
    <t>Transportation     (Mr. ABC DEF)</t>
  </si>
  <si>
    <t>Spend Analysis By Pipeline Category</t>
  </si>
  <si>
    <t>Spend Analysis By FY QTs</t>
  </si>
  <si>
    <t>FY-2019-20</t>
  </si>
  <si>
    <t>FY-2020-21</t>
  </si>
  <si>
    <t>Qtr 2</t>
  </si>
  <si>
    <t>Qtr 3</t>
  </si>
  <si>
    <t>Qtr 4</t>
  </si>
  <si>
    <t>Qtr 1</t>
  </si>
  <si>
    <t>Spend Analysis By FY WeekDays</t>
  </si>
  <si>
    <t>Sunday</t>
  </si>
  <si>
    <t>Monday</t>
  </si>
  <si>
    <t>Tuesday</t>
  </si>
  <si>
    <t>Wednesday</t>
  </si>
  <si>
    <t>Thursday</t>
  </si>
  <si>
    <t>Friday</t>
  </si>
  <si>
    <t>Saturday</t>
  </si>
  <si>
    <t>Q2.   Analyse the % of US Spend to Total Spend By Category</t>
  </si>
  <si>
    <t>USA Region %</t>
  </si>
  <si>
    <t>Q3.   Maximum and Minimum Order Values By Category</t>
  </si>
  <si>
    <t>Max OV</t>
  </si>
  <si>
    <t>Min OV</t>
  </si>
  <si>
    <t>4. Processing Charges by Region</t>
  </si>
  <si>
    <t>Total Processing Charges</t>
  </si>
  <si>
    <t>Purchases over USD 5,000 in Asia Region for category CAPITAL EQUIP &amp; SERVICES or FINISHED PRODUCTS needs special approval.</t>
  </si>
  <si>
    <t>Create a Special Approval Report showing number of special approval cases:</t>
  </si>
  <si>
    <t>By Category</t>
  </si>
  <si>
    <t xml:space="preserve"> 5.    Purchases over USD 5,000 in Asia Region for category CAPITAL EQUIP &amp; SERVICES or FINISHED PRODUCTS needs special approval.</t>
  </si>
  <si>
    <t>Special Approval</t>
  </si>
  <si>
    <t>Payment Date is 3 months from date of PO. Create Cash Requirement Report by</t>
  </si>
  <si>
    <t>By Year &amp; Month</t>
  </si>
  <si>
    <t>September</t>
  </si>
  <si>
    <t>January</t>
  </si>
  <si>
    <t>February</t>
  </si>
  <si>
    <t>March</t>
  </si>
  <si>
    <t>April</t>
  </si>
  <si>
    <t>June</t>
  </si>
  <si>
    <t>July</t>
  </si>
  <si>
    <t>August</t>
  </si>
  <si>
    <t>November</t>
  </si>
  <si>
    <t>May</t>
  </si>
  <si>
    <t>October</t>
  </si>
  <si>
    <t>December</t>
  </si>
  <si>
    <t>Total Payment</t>
  </si>
  <si>
    <t>2019 Total</t>
  </si>
  <si>
    <t>2020 Total</t>
  </si>
  <si>
    <t>2021 Total</t>
  </si>
  <si>
    <t>6.    Payment Date is 3 months from date of PO. Create Cash Requirement Report by</t>
  </si>
  <si>
    <t>Reports to be Created</t>
  </si>
  <si>
    <t>Perform a Spend Analysis in USD and Create Reports to Analyse Spend:</t>
  </si>
  <si>
    <t>By Region</t>
  </si>
  <si>
    <t>By Pipeline Category</t>
  </si>
  <si>
    <t>By Financial Year</t>
  </si>
  <si>
    <t>By FY Qtrs</t>
  </si>
  <si>
    <t>By Weekday</t>
  </si>
  <si>
    <r>
      <rPr>
        <b/>
        <sz val="11"/>
        <color rgb="FFFF0000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EU, MEA &amp; Europe Regions fall under Europe Region. North America, USA &amp; America fall under USA Region. AP &amp; Asia fall under Asia Region.</t>
    </r>
  </si>
  <si>
    <t>Calculate the Spend (USD) based on below exchange rate table</t>
  </si>
  <si>
    <t>Global Currency</t>
  </si>
  <si>
    <t>Exchange Rate - USD</t>
  </si>
  <si>
    <t>EUR</t>
  </si>
  <si>
    <t>GBP</t>
  </si>
  <si>
    <t>INR</t>
  </si>
  <si>
    <t>USD</t>
  </si>
  <si>
    <t>Analyse the % of US Spend to Total Spend (in USD - Refer table in Question 1)</t>
  </si>
  <si>
    <t>Report the Maximum and Minimum Order Values (Spend):</t>
  </si>
  <si>
    <t>Report Processing Charges by Region. Processing Charges for Purchases are as follows</t>
  </si>
  <si>
    <t>USD Value From</t>
  </si>
  <si>
    <t>USD Value To</t>
  </si>
  <si>
    <t>Processing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</si>
</sst>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$#,##0;\(\$#,##0\);\$#,##0"/>
    <numFmt numFmtId="165" formatCode="0.00%;\-0.00%;0.00%"/>
    <numFmt numFmtId="166" formatCode="_([$USD]\ * #,##0.00_);_([$USD]\ * \(#,##0.00\);_([$USD]\ * &quot;-&quot;??_);_(@_)"/>
    <numFmt numFmtId="167" formatCode="_([$USD]\ * #,##0.000_);_([$USD]\ * \(#,##0.000\);_([$USD]\ * &quot;-&quot;???_);_(@_)"/>
    <numFmt numFmtId="168" formatCode="_([$USD]\ * #,##0.00_);_([$USD]\ * \(#,##0.00\);_([$USD]\ * &quot;-&quot;???_);_(@_)"/>
    <numFmt numFmtId="169" formatCode="_([$INR]\ * #,##0_);_([$INR]\ * \(#,##0\);_([$INR]\ * &quot;-&quot;_);_(@_)"/>
    <numFmt numFmtId="170" formatCode="_([$USD]\ * #,##0_);_([$USD]\ * \(#,##0\);_([$USD]\ 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166" fontId="0" fillId="0" borderId="4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68" fontId="0" fillId="0" borderId="6" xfId="0" applyNumberFormat="1" applyBorder="1" applyAlignment="1">
      <alignment vertical="center"/>
    </xf>
    <xf numFmtId="169" fontId="0" fillId="0" borderId="0" xfId="0" applyNumberFormat="1" applyAlignment="1">
      <alignment vertical="center"/>
    </xf>
    <xf numFmtId="0" fontId="1" fillId="2" borderId="7" xfId="0" applyFont="1" applyFill="1" applyBorder="1" applyAlignment="1">
      <alignment vertical="center"/>
    </xf>
    <xf numFmtId="170" fontId="0" fillId="0" borderId="3" xfId="0" applyNumberFormat="1" applyBorder="1"/>
    <xf numFmtId="170" fontId="0" fillId="0" borderId="8" xfId="0" applyNumberFormat="1" applyBorder="1"/>
    <xf numFmtId="9" fontId="0" fillId="0" borderId="4" xfId="0" applyNumberFormat="1" applyBorder="1"/>
    <xf numFmtId="170" fontId="0" fillId="0" borderId="5" xfId="0" applyNumberFormat="1" applyBorder="1"/>
    <xf numFmtId="170" fontId="0" fillId="0" borderId="9" xfId="0" applyNumberFormat="1" applyBorder="1"/>
    <xf numFmtId="9" fontId="0" fillId="0" borderId="6" xfId="0" applyNumberFormat="1" applyBorder="1"/>
    <xf numFmtId="0" fontId="0" fillId="0" borderId="0" xfId="0" applyNumberFormat="1"/>
  </cellXfs>
  <cellStyles count="1">
    <cellStyle name="Normal" xfId="0" builtinId="0"/>
  </cellStyles>
  <dxfs count="12"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0" formatCode="_([$USD]\ * #,##0_);_([$USD]\ * \(#,##0\);_([$USD]\ 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_([$USD]\ * #,##0_);_([$USD]\ * \(#,##0\);_([$USD]\ * &quot;-&quot;_);_(@_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50" Type="http://schemas.openxmlformats.org/officeDocument/2006/relationships/customXml" Target="../customXml/item2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7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3" Type="http://schemas.openxmlformats.org/officeDocument/2006/relationships/customXml" Target="../customXml/item3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52" Type="http://schemas.openxmlformats.org/officeDocument/2006/relationships/customXml" Target="../customXml/item3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2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tyles" Target="styles.xml"/><Relationship Id="rId41" Type="http://schemas.openxmlformats.org/officeDocument/2006/relationships/customXml" Target="../customXml/item19.xml"/><Relationship Id="rId54" Type="http://schemas.openxmlformats.org/officeDocument/2006/relationships/customXml" Target="../customXml/item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8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03.565496643518" createdVersion="5" refreshedVersion="8" minRefreshableVersion="3" recordCount="0" supportSubquery="1" supportAdvancedDrill="1" xr:uid="{00000000-000A-0000-FFFF-FFFF02000000}">
  <cacheSource type="external" connectionId="7"/>
  <cacheFields count="3">
    <cacheField name="[Measures].[Max OV]" caption="Max OV" numFmtId="0" hierarchy="36" level="32767"/>
    <cacheField name="[Measures].[Min OV]" caption="Min OV" numFmtId="0" hierarchy="37" level="32767"/>
    <cacheField name="[CategoryTable].[Category].[Category]" caption="Category" numFmtId="0" hierarchy="20" level="1">
      <sharedItems count="53">
        <s v="ADHESIVES"/>
        <s v="AIRLAID"/>
        <s v="ALTERNATIVE FIBER"/>
        <s v="BALED PULP"/>
        <s v="BPO - BUSINESS PROCESS OUTSOURCING"/>
        <s v="BROKE"/>
        <s v="CAPITAL EQUIP &amp; SERVICES"/>
        <s v="CARTONS"/>
        <s v="CONTINGENT LABOR"/>
        <s v="CORES / PLUGS"/>
        <s v="CORRUGATES"/>
        <s v="DIRECT CHEMICALS, OTHER"/>
        <s v="DIRECT MATERIALS, OTHER"/>
        <s v="ELASTICS"/>
        <s v="ENGINEERING"/>
        <s v="FASTENING SYSTEMS"/>
        <s v="FILMS &amp; BAGS"/>
        <s v="FINISHED PRODUCTS"/>
        <s v="FLUFF PULP"/>
        <s v="HUMAN RESOURCES"/>
        <s v="IT/TELECOM - EXCLUDING BPO"/>
        <s v="LUMBER"/>
        <s v="MACHINE CLOTHING"/>
        <s v="MANAGEMENT SERVICES"/>
        <s v="MRO"/>
        <s v="MRO - BTD"/>
        <s v="MRO - OEM"/>
        <s v="MRO CHEMICALS"/>
        <s v="NONWOVENS"/>
        <s v="OFFICE SUPPLIES, EQPT &amp; SERVICES"/>
        <s v="PACKAGING MATERIALS, OTHER"/>
        <s v="PEEL STRIP"/>
        <s v="PERFORATED POLY FILM"/>
        <s v="PLANT SERVICES"/>
        <s v="PROPERTY &amp; REAL ESTATE"/>
        <s v="RECOVERED FIBER"/>
        <s v="RESINS"/>
        <s v="SERVICES - BUILDING CONSTR &amp; MAINTENANCE"/>
        <s v="SERVICES - CONTRACT MANUFACTURING"/>
        <s v="SERVICES - EQUIPMENT INSTALLATION"/>
        <s v="SERVICES - MARKET RESEARCH"/>
        <s v="SERVICES - MARKETING"/>
        <s v="SERVICES - NON-ADDRESSABLE"/>
        <s v="SERVICES - NON-COMPRESSIBLE"/>
        <s v="SERVICES - WAREHOUSING"/>
        <s v="SUPERABSORBENTS"/>
        <s v="TISSUE CHEMICALS"/>
        <s v="TRANSPORTATION"/>
        <s v="TRAVEL &amp; ENTERTAINMENT"/>
        <s v="TUBS"/>
        <s v="UTILITIES"/>
        <s v="VEHICLES &amp; PERSONAL TRANSPORTATION"/>
        <s v="WORK IN PROGRESS FOR CM"/>
      </sharedItems>
    </cacheField>
  </cacheFields>
  <cacheHierarchies count="48">
    <cacheHierarchy uniqueName="[Calc_PurchaseTbl].[Region]" caption="Region" attribute="1" defaultMemberUniqueName="[Calc_PurchaseTbl].[Region].[All]" allUniqueName="[Calc_PurchaseTbl].[Region].[All]" dimensionUniqueName="[Calc_PurchaseTbl]" displayFolder="" count="0" memberValueDatatype="130" unbalanced="0"/>
    <cacheHierarchy uniqueName="[Calc_PurchaseTbl].[PO Date]" caption="PO Date" attribute="1" time="1" defaultMemberUniqueName="[Calc_PurchaseTbl].[PO Date].[All]" allUniqueName="[Calc_PurchaseTbl].[PO Date].[All]" dimensionUniqueName="[Calc_PurchaseTbl]" displayFolder="" count="0" memberValueDatatype="7" unbalanced="0"/>
    <cacheHierarchy uniqueName="[Calc_PurchaseTbl].[PO Number]" caption="PO Number" attribute="1" defaultMemberUniqueName="[Calc_PurchaseTbl].[PO Number].[All]" allUniqueName="[Calc_PurchaseTbl].[PO Number].[All]" dimensionUniqueName="[Calc_PurchaseTbl]" displayFolder="" count="0" memberValueDatatype="130" unbalanced="0"/>
    <cacheHierarchy uniqueName="[Calc_PurchaseTbl].[MG Key]" caption="MG Key" attribute="1" defaultMemberUniqueName="[Calc_PurchaseTbl].[MG Key].[All]" allUniqueName="[Calc_PurchaseTbl].[MG Key].[All]" dimensionUniqueName="[Calc_PurchaseTbl]" displayFolder="" count="0" memberValueDatatype="130" unbalanced="0"/>
    <cacheHierarchy uniqueName="[Calc_PurchaseTbl].[Material Group]" caption="Material Group" attribute="1" defaultMemberUniqueName="[Calc_PurchaseTbl].[Material Group].[All]" allUniqueName="[Calc_PurchaseTbl].[Material Group].[All]" dimensionUniqueName="[Calc_PurchaseTbl]" displayFolder="" count="0" memberValueDatatype="130" unbalanced="0"/>
    <cacheHierarchy uniqueName="[Calc_PurchaseTbl].[USD Currency]" caption="USD Currency" attribute="1" defaultMemberUniqueName="[Calc_PurchaseTbl].[USD Currency].[All]" allUniqueName="[Calc_PurchaseTbl].[USD Currency].[All]" dimensionUniqueName="[Calc_PurchaseTbl]" displayFolder="" count="0" memberValueDatatype="5" unbalanced="0"/>
    <cacheHierarchy uniqueName="[Calc_PurchaseTbl].[Processing Charges]" caption="Processing Charges" attribute="1" defaultMemberUniqueName="[Calc_PurchaseTbl].[Processing Charges].[All]" allUniqueName="[Calc_PurchaseTbl].[Processing Charges].[All]" dimensionUniqueName="[Calc_PurchaseTbl]" displayFolder="" count="0" memberValueDatatype="5" unbalanced="0"/>
    <cacheHierarchy uniqueName="[Calc_PurchaseTbl].[Payment Date]" caption="Payment Date" attribute="1" time="1" defaultMemberUniqueName="[Calc_PurchaseTbl].[Payment Date].[All]" allUniqueName="[Calc_PurchaseTbl].[Payment Date].[All]" dimensionUniqueName="[Calc_PurchaseTbl]" displayFolder="" count="0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QTR No]" caption="QTR No" attribute="1" time="1" defaultMemberUniqueName="[Calendar].[QTR No].[All]" allUniqueName="[Calendar].[QTR No].[All]" dimensionUniqueName="[Calendar]" displayFolder="" count="0" memberValueDatatype="20" unbalanced="0"/>
    <cacheHierarchy uniqueName="[Calendar].[QTR Name]" caption="QTR Name" attribute="1" time="1" defaultMemberUniqueName="[Calendar].[QTR Name].[All]" allUniqueName="[Calendar].[QTR Name].[All]" dimensionUniqueName="[Calendar]" displayFolder="" count="0" memberValueDatatype="130" unbalanced="0"/>
    <cacheHierarchy uniqueName="[Calendar].[FY Year]" caption="FY Year" attribute="1" time="1" defaultMemberUniqueName="[Calendar].[FY Year].[All]" allUniqueName="[Calendar].[FY Year].[All]" dimensionUniqueName="[Calendar]" displayFolder="" count="0" memberValueDatatype="20" unbalanced="0"/>
    <cacheHierarchy uniqueName="[Calendar].[FY Name]" caption="FY Name" attribute="1" time="1" defaultMemberUniqueName="[Calendar].[FY Name].[All]" allUniqueName="[Calendar].[FY Name].[All]" dimensionUniqueName="[Calendar]" displayFolder="" count="0" memberValueDatatype="130" unbalanced="0"/>
    <cacheHierarchy uniqueName="[Calendar].[Week Day Number]" caption="Week Day Number" attribute="1" time="1" defaultMemberUniqueName="[Calendar].[Week Day Number].[All]" allUniqueName="[Calendar].[Week Day Number].[All]" dimensionUniqueName="[Calendar]" displayFolder="" count="0" memberValueDatatype="20" unbalanced="0"/>
    <cacheHierarchy uniqueName="[Calendar].[Week Day Name]" caption="Week Day Name" attribute="1" time="1" defaultMemberUniqueName="[Calendar].[Week Day Name].[All]" allUniqueName="[Calendar].[Week Day Name].[All]" dimensionUniqueName="[Calendar]" displayFolder="" count="0" memberValueDatatype="130" unbalanced="0"/>
    <cacheHierarchy uniqueName="[CategoryTable].[Material Group]" caption="Material Group" attribute="1" defaultMemberUniqueName="[CategoryTable].[Material Group].[All]" allUniqueName="[CategoryTable].[Material Group].[All]" dimensionUniqueName="[CategoryTable]" displayFolder="" count="0" memberValueDatatype="130" unbalanced="0"/>
    <cacheHierarchy uniqueName="[CategoryTable].[Category]" caption="Category" attribute="1" defaultMemberUniqueName="[CategoryTable].[Category].[All]" allUniqueName="[CategoryTable].[Category].[All]" dimensionUniqueName="[CategoryTable]" displayFolder="" count="2" memberValueDatatype="130" unbalanced="0">
      <fieldsUsage count="2">
        <fieldUsage x="-1"/>
        <fieldUsage x="2"/>
      </fieldsUsage>
    </cacheHierarchy>
    <cacheHierarchy uniqueName="[CategoryTable].[Pipeline Category]" caption="Pipeline Category" attribute="1" defaultMemberUniqueName="[CategoryTable].[Pipeline Category].[All]" allUniqueName="[CategoryTable].[Pipeline Category].[All]" dimensionUniqueName="[CategoryTable]" displayFolder="" count="0" memberValueDatatype="130" unbalanced="0"/>
    <cacheHierarchy uniqueName="[ProcessingCharges].[USD Value From]" caption="USD Value From" attribute="1" defaultMemberUniqueName="[ProcessingCharges].[USD Value From].[All]" allUniqueName="[ProcessingCharges].[USD Value From].[All]" dimensionUniqueName="[ProcessingCharges]" displayFolder="" count="0" memberValueDatatype="20" unbalanced="0"/>
    <cacheHierarchy uniqueName="[ProcessingCharges].[USD Value To]" caption="USD Value To" attribute="1" defaultMemberUniqueName="[ProcessingCharges].[USD Value To].[All]" allUniqueName="[ProcessingCharges].[USD Value To].[All]" dimensionUniqueName="[ProcessingCharges]" displayFolder="" count="0" memberValueDatatype="20" unbalanced="0"/>
    <cacheHierarchy uniqueName="[ProcessingCharges].[Processing Charges]" caption="Processing Charges" attribute="1" defaultMemberUniqueName="[ProcessingCharges].[Processing Charges].[All]" allUniqueName="[ProcessingCharges].[Processing Charges].[All]" dimensionUniqueName="[ProcessingCharges]" displayFolder="" count="0" memberValueDatatype="5" unbalanced="0"/>
    <cacheHierarchy uniqueName="[PurchaseTable].[Region]" caption="Region" attribute="1" defaultMemberUniqueName="[PurchaseTable].[Region].[All]" allUniqueName="[PurchaseTable].[Region].[All]" dimensionUniqueName="[PurchaseTable]" displayFolder="" count="0" memberValueDatatype="130" unbalanced="0"/>
    <cacheHierarchy uniqueName="[PurchaseTable].[PO Date]" caption="PO Date" attribute="1" time="1" defaultMemberUniqueName="[PurchaseTable].[PO Date].[All]" allUniqueName="[PurchaseTable].[PO Date].[All]" dimensionUniqueName="[PurchaseTable]" displayFolder="" count="0" memberValueDatatype="7" unbalanced="0"/>
    <cacheHierarchy uniqueName="[PurchaseTable].[PO Number]" caption="PO Number" attribute="1" defaultMemberUniqueName="[PurchaseTable].[PO Number].[All]" allUniqueName="[PurchaseTable].[PO Number].[All]" dimensionUniqueName="[PurchaseTable]" displayFolder="" count="0" memberValueDatatype="130" unbalanced="0"/>
    <cacheHierarchy uniqueName="[PurchaseTable].[MG Key]" caption="MG Key" attribute="1" defaultMemberUniqueName="[PurchaseTable].[MG Key].[All]" allUniqueName="[PurchaseTable].[MG Key].[All]" dimensionUniqueName="[PurchaseTable]" displayFolder="" count="0" memberValueDatatype="130" unbalanced="0"/>
    <cacheHierarchy uniqueName="[PurchaseTable].[Material Group]" caption="Material Group" attribute="1" defaultMemberUniqueName="[PurchaseTable].[Material Group].[All]" allUniqueName="[PurchaseTable].[Material Group].[All]" dimensionUniqueName="[PurchaseTable]" displayFolder="" count="0" memberValueDatatype="130" unbalanced="0"/>
    <cacheHierarchy uniqueName="[PurchaseTable].[Currency]" caption="Currency" attribute="1" defaultMemberUniqueName="[PurchaseTable].[Currency].[All]" allUniqueName="[PurchaseTable].[Currency].[All]" dimensionUniqueName="[PurchaseTable]" displayFolder="" count="0" memberValueDatatype="130" unbalanced="0"/>
    <cacheHierarchy uniqueName="[PurchaseTable].[Spend (Global Currency)]" caption="Spend (Global Currency)" attribute="1" defaultMemberUniqueName="[PurchaseTable].[Spend (Global Currency)].[All]" allUniqueName="[PurchaseTable].[Spend (Global Currency)].[All]" dimensionUniqueName="[PurchaseTable]" displayFolder="" count="0" memberValueDatatype="20" unbalanced="0"/>
    <cacheHierarchy uniqueName="[RatesTable].[Global Currency]" caption="Global Currency" attribute="1" defaultMemberUniqueName="[RatesTable].[Global Currency].[All]" allUniqueName="[RatesTable].[Global Currency].[All]" dimensionUniqueName="[RatesTable]" displayFolder="" count="0" memberValueDatatype="130" unbalanced="0"/>
    <cacheHierarchy uniqueName="[RatesTable].[Exchange Rate - USD]" caption="Exchange Rate - USD" attribute="1" defaultMemberUniqueName="[RatesTable].[Exchange Rate - USD].[All]" allUniqueName="[RatesTable].[Exchange Rate - USD].[All]" dimensionUniqueName="[RatesTable]" displayFolder="" count="0" memberValueDatatype="5" unbalanced="0"/>
    <cacheHierarchy uniqueName="[Measures].[Total Spend]" caption="Total Spend" measure="1" displayFolder="" measureGroup="Calc_PurchaseTbl" count="0"/>
    <cacheHierarchy uniqueName="[Measures].[USA Region %]" caption="USA Region %" measure="1" displayFolder="" measureGroup="Calc_PurchaseTbl" count="0"/>
    <cacheHierarchy uniqueName="[Measures].[Max OV]" caption="Max OV" measure="1" displayFolder="" measureGroup="Calc_PurchaseTbl" count="0" oneField="1">
      <fieldsUsage count="1">
        <fieldUsage x="0"/>
      </fieldsUsage>
    </cacheHierarchy>
    <cacheHierarchy uniqueName="[Measures].[Min OV]" caption="Min OV" measure="1" displayFolder="" measureGroup="Calc_PurchaseTbl" count="0" oneField="1">
      <fieldsUsage count="1">
        <fieldUsage x="1"/>
      </fieldsUsage>
    </cacheHierarchy>
    <cacheHierarchy uniqueName="[Measures].[Special Approval]" caption="Special Approval" measure="1" displayFolder="" measureGroup="Calc_PurchaseTbl" count="0"/>
    <cacheHierarchy uniqueName="[Measures].[Total Payment]" caption="Total Payment" measure="1" displayFolder="" measureGroup="Calc_PurchaseTbl" count="0"/>
    <cacheHierarchy uniqueName="[Measures].[Total Processing Charges]" caption="Total Processing Charges" measure="1" displayFolder="" measureGroup="Calc_PurchaseTbl" count="0"/>
    <cacheHierarchy uniqueName="[Measures].[__XL_Count CategoryTable]" caption="__XL_Count CategoryTable" measure="1" displayFolder="" measureGroup="CategoryTable" count="0" hidden="1"/>
    <cacheHierarchy uniqueName="[Measures].[__XL_Count ProcessingCharges]" caption="__XL_Count ProcessingCharges" measure="1" displayFolder="" measureGroup="ProcessingCharges" count="0" hidden="1"/>
    <cacheHierarchy uniqueName="[Measures].[__XL_Count PurchaseTable]" caption="__XL_Count PurchaseTable" measure="1" displayFolder="" measureGroup="PurchaseTable" count="0" hidden="1"/>
    <cacheHierarchy uniqueName="[Measures].[__XL_Count RatesTable]" caption="__XL_Count RatesTable" measure="1" displayFolder="" measureGroup="RatesTable" count="0" hidden="1"/>
    <cacheHierarchy uniqueName="[Measures].[__XL_Count Calc_PurchaseTbl]" caption="__XL_Count Calc_PurchaseTbl" measure="1" displayFolder="" measureGroup="Calc_PurchaseTb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c_PurchaseTbl" uniqueName="[Calc_PurchaseTbl]" caption="Calc_PurchaseTbl"/>
    <dimension name="Calendar" uniqueName="[Calendar]" caption="Calendar"/>
    <dimension name="CategoryTable" uniqueName="[CategoryTable]" caption="CategoryTable"/>
    <dimension measure="1" name="Measures" uniqueName="[Measures]" caption="Measures"/>
    <dimension name="ProcessingCharges" uniqueName="[ProcessingCharges]" caption="ProcessingCharges"/>
    <dimension name="PurchaseTable" uniqueName="[PurchaseTable]" caption="PurchaseTable"/>
    <dimension name="RatesTable" uniqueName="[RatesTable]" caption="RatesTable"/>
  </dimensions>
  <measureGroups count="6">
    <measureGroup name="Calc_PurchaseTbl" caption="Calc_PurchaseTbl"/>
    <measureGroup name="Calendar" caption="Calendar"/>
    <measureGroup name="CategoryTable" caption="CategoryTable"/>
    <measureGroup name="ProcessingCharges" caption="ProcessingCharges"/>
    <measureGroup name="PurchaseTable" caption="PurchaseTable"/>
    <measureGroup name="RatesTable" caption="RatesTable"/>
  </measureGroups>
  <maps count="8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03.56552384259" createdVersion="5" refreshedVersion="8" minRefreshableVersion="3" recordCount="0" supportSubquery="1" supportAdvancedDrill="1" xr:uid="{00000000-000A-0000-FFFF-FFFF0B000000}">
  <cacheSource type="external" connectionId="7"/>
  <cacheFields count="4">
    <cacheField name="[Calendar].[Year].[Year]" caption="Year" numFmtId="0" hierarchy="10" level="1">
      <sharedItems containsSemiMixedTypes="0" containsString="0" containsNumber="1" containsInteger="1" minValue="2019" maxValue="2021" count="3"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9]"/>
            <x15:cachedUniqueName index="1" name="[Calendar].[Year].&amp;[2020]"/>
            <x15:cachedUniqueName index="2" name="[Calendar].[Year].&amp;[2021]"/>
          </x15:cachedUniqueNames>
        </ext>
      </extLst>
    </cacheField>
    <cacheField name="[Calendar].[Month].[Month]" caption="Month" numFmtId="0" hierarchy="12" level="1">
      <sharedItems count="12"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</sharedItems>
    </cacheField>
    <cacheField name="[Measures].[Total Spend]" caption="Total Spend" numFmtId="0" hierarchy="34" level="32767"/>
    <cacheField name="[Measures].[Total Payment]" caption="Total Payment" numFmtId="0" hierarchy="39" level="32767"/>
  </cacheFields>
  <cacheHierarchies count="48">
    <cacheHierarchy uniqueName="[Calc_PurchaseTbl].[Region]" caption="Region" attribute="1" defaultMemberUniqueName="[Calc_PurchaseTbl].[Region].[All]" allUniqueName="[Calc_PurchaseTbl].[Region].[All]" dimensionUniqueName="[Calc_PurchaseTbl]" displayFolder="" count="0" memberValueDatatype="130" unbalanced="0"/>
    <cacheHierarchy uniqueName="[Calc_PurchaseTbl].[PO Date]" caption="PO Date" attribute="1" time="1" defaultMemberUniqueName="[Calc_PurchaseTbl].[PO Date].[All]" allUniqueName="[Calc_PurchaseTbl].[PO Date].[All]" dimensionUniqueName="[Calc_PurchaseTbl]" displayFolder="" count="0" memberValueDatatype="7" unbalanced="0"/>
    <cacheHierarchy uniqueName="[Calc_PurchaseTbl].[PO Number]" caption="PO Number" attribute="1" defaultMemberUniqueName="[Calc_PurchaseTbl].[PO Number].[All]" allUniqueName="[Calc_PurchaseTbl].[PO Number].[All]" dimensionUniqueName="[Calc_PurchaseTbl]" displayFolder="" count="0" memberValueDatatype="130" unbalanced="0"/>
    <cacheHierarchy uniqueName="[Calc_PurchaseTbl].[MG Key]" caption="MG Key" attribute="1" defaultMemberUniqueName="[Calc_PurchaseTbl].[MG Key].[All]" allUniqueName="[Calc_PurchaseTbl].[MG Key].[All]" dimensionUniqueName="[Calc_PurchaseTbl]" displayFolder="" count="0" memberValueDatatype="130" unbalanced="0"/>
    <cacheHierarchy uniqueName="[Calc_PurchaseTbl].[Material Group]" caption="Material Group" attribute="1" defaultMemberUniqueName="[Calc_PurchaseTbl].[Material Group].[All]" allUniqueName="[Calc_PurchaseTbl].[Material Group].[All]" dimensionUniqueName="[Calc_PurchaseTbl]" displayFolder="" count="0" memberValueDatatype="130" unbalanced="0"/>
    <cacheHierarchy uniqueName="[Calc_PurchaseTbl].[USD Currency]" caption="USD Currency" attribute="1" defaultMemberUniqueName="[Calc_PurchaseTbl].[USD Currency].[All]" allUniqueName="[Calc_PurchaseTbl].[USD Currency].[All]" dimensionUniqueName="[Calc_PurchaseTbl]" displayFolder="" count="0" memberValueDatatype="5" unbalanced="0"/>
    <cacheHierarchy uniqueName="[Calc_PurchaseTbl].[Processing Charges]" caption="Processing Charges" attribute="1" defaultMemberUniqueName="[Calc_PurchaseTbl].[Processing Charges].[All]" allUniqueName="[Calc_PurchaseTbl].[Processing Charges].[All]" dimensionUniqueName="[Calc_PurchaseTbl]" displayFolder="" count="0" memberValueDatatype="5" unbalanced="0"/>
    <cacheHierarchy uniqueName="[Calc_PurchaseTbl].[Payment Date]" caption="Payment Date" attribute="1" time="1" defaultMemberUniqueName="[Calc_PurchaseTbl].[Payment Date].[All]" allUniqueName="[Calc_PurchaseTbl].[Payment Date].[All]" dimensionUniqueName="[Calc_PurchaseTbl]" displayFolder="" count="0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QTR No]" caption="QTR No" attribute="1" time="1" defaultMemberUniqueName="[Calendar].[QTR No].[All]" allUniqueName="[Calendar].[QTR No].[All]" dimensionUniqueName="[Calendar]" displayFolder="" count="0" memberValueDatatype="20" unbalanced="0"/>
    <cacheHierarchy uniqueName="[Calendar].[QTR Name]" caption="QTR Name" attribute="1" time="1" defaultMemberUniqueName="[Calendar].[QTR Name].[All]" allUniqueName="[Calendar].[QTR Name].[All]" dimensionUniqueName="[Calendar]" displayFolder="" count="0" memberValueDatatype="130" unbalanced="0"/>
    <cacheHierarchy uniqueName="[Calendar].[FY Year]" caption="FY Year" attribute="1" time="1" defaultMemberUniqueName="[Calendar].[FY Year].[All]" allUniqueName="[Calendar].[FY Year].[All]" dimensionUniqueName="[Calendar]" displayFolder="" count="0" memberValueDatatype="20" unbalanced="0"/>
    <cacheHierarchy uniqueName="[Calendar].[FY Name]" caption="FY Name" attribute="1" time="1" defaultMemberUniqueName="[Calendar].[FY Name].[All]" allUniqueName="[Calendar].[FY Name].[All]" dimensionUniqueName="[Calendar]" displayFolder="" count="0" memberValueDatatype="130" unbalanced="0"/>
    <cacheHierarchy uniqueName="[Calendar].[Week Day Number]" caption="Week Day Number" attribute="1" time="1" defaultMemberUniqueName="[Calendar].[Week Day Number].[All]" allUniqueName="[Calendar].[Week Day Number].[All]" dimensionUniqueName="[Calendar]" displayFolder="" count="0" memberValueDatatype="20" unbalanced="0"/>
    <cacheHierarchy uniqueName="[Calendar].[Week Day Name]" caption="Week Day Name" attribute="1" time="1" defaultMemberUniqueName="[Calendar].[Week Day Name].[All]" allUniqueName="[Calendar].[Week Day Name].[All]" dimensionUniqueName="[Calendar]" displayFolder="" count="0" memberValueDatatype="130" unbalanced="0"/>
    <cacheHierarchy uniqueName="[CategoryTable].[Material Group]" caption="Material Group" attribute="1" defaultMemberUniqueName="[CategoryTable].[Material Group].[All]" allUniqueName="[CategoryTable].[Material Group].[All]" dimensionUniqueName="[CategoryTable]" displayFolder="" count="0" memberValueDatatype="130" unbalanced="0"/>
    <cacheHierarchy uniqueName="[CategoryTable].[Category]" caption="Category" attribute="1" defaultMemberUniqueName="[CategoryTable].[Category].[All]" allUniqueName="[CategoryTable].[Category].[All]" dimensionUniqueName="[CategoryTable]" displayFolder="" count="0" memberValueDatatype="130" unbalanced="0"/>
    <cacheHierarchy uniqueName="[CategoryTable].[Pipeline Category]" caption="Pipeline Category" attribute="1" defaultMemberUniqueName="[CategoryTable].[Pipeline Category].[All]" allUniqueName="[CategoryTable].[Pipeline Category].[All]" dimensionUniqueName="[CategoryTable]" displayFolder="" count="0" memberValueDatatype="130" unbalanced="0"/>
    <cacheHierarchy uniqueName="[ProcessingCharges].[USD Value From]" caption="USD Value From" attribute="1" defaultMemberUniqueName="[ProcessingCharges].[USD Value From].[All]" allUniqueName="[ProcessingCharges].[USD Value From].[All]" dimensionUniqueName="[ProcessingCharges]" displayFolder="" count="0" memberValueDatatype="20" unbalanced="0"/>
    <cacheHierarchy uniqueName="[ProcessingCharges].[USD Value To]" caption="USD Value To" attribute="1" defaultMemberUniqueName="[ProcessingCharges].[USD Value To].[All]" allUniqueName="[ProcessingCharges].[USD Value To].[All]" dimensionUniqueName="[ProcessingCharges]" displayFolder="" count="0" memberValueDatatype="20" unbalanced="0"/>
    <cacheHierarchy uniqueName="[ProcessingCharges].[Processing Charges]" caption="Processing Charges" attribute="1" defaultMemberUniqueName="[ProcessingCharges].[Processing Charges].[All]" allUniqueName="[ProcessingCharges].[Processing Charges].[All]" dimensionUniqueName="[ProcessingCharges]" displayFolder="" count="0" memberValueDatatype="5" unbalanced="0"/>
    <cacheHierarchy uniqueName="[PurchaseTable].[Region]" caption="Region" attribute="1" defaultMemberUniqueName="[PurchaseTable].[Region].[All]" allUniqueName="[PurchaseTable].[Region].[All]" dimensionUniqueName="[PurchaseTable]" displayFolder="" count="0" memberValueDatatype="130" unbalanced="0"/>
    <cacheHierarchy uniqueName="[PurchaseTable].[PO Date]" caption="PO Date" attribute="1" time="1" defaultMemberUniqueName="[PurchaseTable].[PO Date].[All]" allUniqueName="[PurchaseTable].[PO Date].[All]" dimensionUniqueName="[PurchaseTable]" displayFolder="" count="0" memberValueDatatype="7" unbalanced="0"/>
    <cacheHierarchy uniqueName="[PurchaseTable].[PO Number]" caption="PO Number" attribute="1" defaultMemberUniqueName="[PurchaseTable].[PO Number].[All]" allUniqueName="[PurchaseTable].[PO Number].[All]" dimensionUniqueName="[PurchaseTable]" displayFolder="" count="0" memberValueDatatype="130" unbalanced="0"/>
    <cacheHierarchy uniqueName="[PurchaseTable].[MG Key]" caption="MG Key" attribute="1" defaultMemberUniqueName="[PurchaseTable].[MG Key].[All]" allUniqueName="[PurchaseTable].[MG Key].[All]" dimensionUniqueName="[PurchaseTable]" displayFolder="" count="0" memberValueDatatype="130" unbalanced="0"/>
    <cacheHierarchy uniqueName="[PurchaseTable].[Material Group]" caption="Material Group" attribute="1" defaultMemberUniqueName="[PurchaseTable].[Material Group].[All]" allUniqueName="[PurchaseTable].[Material Group].[All]" dimensionUniqueName="[PurchaseTable]" displayFolder="" count="0" memberValueDatatype="130" unbalanced="0"/>
    <cacheHierarchy uniqueName="[PurchaseTable].[Currency]" caption="Currency" attribute="1" defaultMemberUniqueName="[PurchaseTable].[Currency].[All]" allUniqueName="[PurchaseTable].[Currency].[All]" dimensionUniqueName="[PurchaseTable]" displayFolder="" count="0" memberValueDatatype="130" unbalanced="0"/>
    <cacheHierarchy uniqueName="[PurchaseTable].[Spend (Global Currency)]" caption="Spend (Global Currency)" attribute="1" defaultMemberUniqueName="[PurchaseTable].[Spend (Global Currency)].[All]" allUniqueName="[PurchaseTable].[Spend (Global Currency)].[All]" dimensionUniqueName="[PurchaseTable]" displayFolder="" count="0" memberValueDatatype="20" unbalanced="0"/>
    <cacheHierarchy uniqueName="[RatesTable].[Global Currency]" caption="Global Currency" attribute="1" defaultMemberUniqueName="[RatesTable].[Global Currency].[All]" allUniqueName="[RatesTable].[Global Currency].[All]" dimensionUniqueName="[RatesTable]" displayFolder="" count="0" memberValueDatatype="130" unbalanced="0"/>
    <cacheHierarchy uniqueName="[RatesTable].[Exchange Rate - USD]" caption="Exchange Rate - USD" attribute="1" defaultMemberUniqueName="[RatesTable].[Exchange Rate - USD].[All]" allUniqueName="[RatesTable].[Exchange Rate - USD].[All]" dimensionUniqueName="[RatesTable]" displayFolder="" count="0" memberValueDatatype="5" unbalanced="0"/>
    <cacheHierarchy uniqueName="[Measures].[Total Spend]" caption="Total Spend" measure="1" displayFolder="" measureGroup="Calc_PurchaseTbl" count="0" oneField="1">
      <fieldsUsage count="1">
        <fieldUsage x="2"/>
      </fieldsUsage>
    </cacheHierarchy>
    <cacheHierarchy uniqueName="[Measures].[USA Region %]" caption="USA Region %" measure="1" displayFolder="" measureGroup="Calc_PurchaseTbl" count="0"/>
    <cacheHierarchy uniqueName="[Measures].[Max OV]" caption="Max OV" measure="1" displayFolder="" measureGroup="Calc_PurchaseTbl" count="0"/>
    <cacheHierarchy uniqueName="[Measures].[Min OV]" caption="Min OV" measure="1" displayFolder="" measureGroup="Calc_PurchaseTbl" count="0"/>
    <cacheHierarchy uniqueName="[Measures].[Special Approval]" caption="Special Approval" measure="1" displayFolder="" measureGroup="Calc_PurchaseTbl" count="0"/>
    <cacheHierarchy uniqueName="[Measures].[Total Payment]" caption="Total Payment" measure="1" displayFolder="" measureGroup="Calc_PurchaseTbl" count="0" oneField="1">
      <fieldsUsage count="1">
        <fieldUsage x="3"/>
      </fieldsUsage>
    </cacheHierarchy>
    <cacheHierarchy uniqueName="[Measures].[Total Processing Charges]" caption="Total Processing Charges" measure="1" displayFolder="" measureGroup="Calc_PurchaseTbl" count="0"/>
    <cacheHierarchy uniqueName="[Measures].[__XL_Count CategoryTable]" caption="__XL_Count CategoryTable" measure="1" displayFolder="" measureGroup="CategoryTable" count="0" hidden="1"/>
    <cacheHierarchy uniqueName="[Measures].[__XL_Count ProcessingCharges]" caption="__XL_Count ProcessingCharges" measure="1" displayFolder="" measureGroup="ProcessingCharges" count="0" hidden="1"/>
    <cacheHierarchy uniqueName="[Measures].[__XL_Count PurchaseTable]" caption="__XL_Count PurchaseTable" measure="1" displayFolder="" measureGroup="PurchaseTable" count="0" hidden="1"/>
    <cacheHierarchy uniqueName="[Measures].[__XL_Count RatesTable]" caption="__XL_Count RatesTable" measure="1" displayFolder="" measureGroup="RatesTable" count="0" hidden="1"/>
    <cacheHierarchy uniqueName="[Measures].[__XL_Count Calc_PurchaseTbl]" caption="__XL_Count Calc_PurchaseTbl" measure="1" displayFolder="" measureGroup="Calc_PurchaseTb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c_PurchaseTbl" uniqueName="[Calc_PurchaseTbl]" caption="Calc_PurchaseTbl"/>
    <dimension name="Calendar" uniqueName="[Calendar]" caption="Calendar"/>
    <dimension name="CategoryTable" uniqueName="[CategoryTable]" caption="CategoryTable"/>
    <dimension measure="1" name="Measures" uniqueName="[Measures]" caption="Measures"/>
    <dimension name="ProcessingCharges" uniqueName="[ProcessingCharges]" caption="ProcessingCharges"/>
    <dimension name="PurchaseTable" uniqueName="[PurchaseTable]" caption="PurchaseTable"/>
    <dimension name="RatesTable" uniqueName="[RatesTable]" caption="RatesTable"/>
  </dimensions>
  <measureGroups count="6">
    <measureGroup name="Calc_PurchaseTbl" caption="Calc_PurchaseTbl"/>
    <measureGroup name="Calendar" caption="Calendar"/>
    <measureGroup name="CategoryTable" caption="CategoryTable"/>
    <measureGroup name="ProcessingCharges" caption="ProcessingCharges"/>
    <measureGroup name="PurchaseTable" caption="PurchaseTable"/>
    <measureGroup name="RatesTable" caption="RatesTable"/>
  </measureGroups>
  <maps count="8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03.565500115743" createdVersion="5" refreshedVersion="8" minRefreshableVersion="3" recordCount="0" supportSubquery="1" supportAdvancedDrill="1" xr:uid="{00000000-000A-0000-FFFF-FFFF03000000}">
  <cacheSource type="external" connectionId="7"/>
  <cacheFields count="2">
    <cacheField name="[Measures].[USA Region %]" caption="USA Region %" numFmtId="0" hierarchy="35" level="32767"/>
    <cacheField name="[CategoryTable].[Category].[Category]" caption="Category" numFmtId="0" hierarchy="20" level="1">
      <sharedItems count="51">
        <s v="ADHESIVES"/>
        <s v="AIRLAID"/>
        <s v="BALED PULP"/>
        <s v="BPO - BUSINESS PROCESS OUTSOURCING"/>
        <s v="BROKE"/>
        <s v="CAPITAL EQUIP &amp; SERVICES"/>
        <s v="CARTONS"/>
        <s v="CONTINGENT LABOR"/>
        <s v="CORES / PLUGS"/>
        <s v="CORRUGATES"/>
        <s v="DIRECT CHEMICALS, OTHER"/>
        <s v="DIRECT MATERIALS, OTHER"/>
        <s v="ELASTICS"/>
        <s v="ENGINEERING"/>
        <s v="FASTENING SYSTEMS"/>
        <s v="FILMS &amp; BAGS"/>
        <s v="FINISHED PRODUCTS"/>
        <s v="FLUFF PULP"/>
        <s v="HUMAN RESOURCES"/>
        <s v="IT/TELECOM - EXCLUDING BPO"/>
        <s v="MACHINE CLOTHING"/>
        <s v="MANAGEMENT SERVICES"/>
        <s v="MRO"/>
        <s v="MRO - BTD"/>
        <s v="MRO - OEM"/>
        <s v="MRO CHEMICALS"/>
        <s v="NONWOVENS"/>
        <s v="OFFICE SUPPLIES, EQPT &amp; SERVICES"/>
        <s v="PACKAGING MATERIALS, OTHER"/>
        <s v="PEEL STRIP"/>
        <s v="PERFORATED POLY FILM"/>
        <s v="PLANT SERVICES"/>
        <s v="PROPERTY &amp; REAL ESTATE"/>
        <s v="RECOVERED FIBER"/>
        <s v="RESINS"/>
        <s v="SERVICES - BUILDING CONSTR &amp; MAINTENANCE"/>
        <s v="SERVICES - CONTRACT MANUFACTURING"/>
        <s v="SERVICES - EQUIPMENT INSTALLATION"/>
        <s v="SERVICES - MARKET RESEARCH"/>
        <s v="SERVICES - MARKETING"/>
        <s v="SERVICES - NON-ADDRESSABLE"/>
        <s v="SERVICES - NON-COMPRESSIBLE"/>
        <s v="SERVICES - WAREHOUSING"/>
        <s v="SUPERABSORBENTS"/>
        <s v="TISSUE CHEMICALS"/>
        <s v="TRANSPORTATION"/>
        <s v="TRAVEL &amp; ENTERTAINMENT"/>
        <s v="TUBS"/>
        <s v="UTILITIES"/>
        <s v="VEHICLES &amp; PERSONAL TRANSPORTATION"/>
        <s v="WORK IN PROGRESS FOR CM"/>
      </sharedItems>
    </cacheField>
  </cacheFields>
  <cacheHierarchies count="48">
    <cacheHierarchy uniqueName="[Calc_PurchaseTbl].[Region]" caption="Region" attribute="1" defaultMemberUniqueName="[Calc_PurchaseTbl].[Region].[All]" allUniqueName="[Calc_PurchaseTbl].[Region].[All]" dimensionUniqueName="[Calc_PurchaseTbl]" displayFolder="" count="0" memberValueDatatype="130" unbalanced="0"/>
    <cacheHierarchy uniqueName="[Calc_PurchaseTbl].[PO Date]" caption="PO Date" attribute="1" time="1" defaultMemberUniqueName="[Calc_PurchaseTbl].[PO Date].[All]" allUniqueName="[Calc_PurchaseTbl].[PO Date].[All]" dimensionUniqueName="[Calc_PurchaseTbl]" displayFolder="" count="0" memberValueDatatype="7" unbalanced="0"/>
    <cacheHierarchy uniqueName="[Calc_PurchaseTbl].[PO Number]" caption="PO Number" attribute="1" defaultMemberUniqueName="[Calc_PurchaseTbl].[PO Number].[All]" allUniqueName="[Calc_PurchaseTbl].[PO Number].[All]" dimensionUniqueName="[Calc_PurchaseTbl]" displayFolder="" count="0" memberValueDatatype="130" unbalanced="0"/>
    <cacheHierarchy uniqueName="[Calc_PurchaseTbl].[MG Key]" caption="MG Key" attribute="1" defaultMemberUniqueName="[Calc_PurchaseTbl].[MG Key].[All]" allUniqueName="[Calc_PurchaseTbl].[MG Key].[All]" dimensionUniqueName="[Calc_PurchaseTbl]" displayFolder="" count="0" memberValueDatatype="130" unbalanced="0"/>
    <cacheHierarchy uniqueName="[Calc_PurchaseTbl].[Material Group]" caption="Material Group" attribute="1" defaultMemberUniqueName="[Calc_PurchaseTbl].[Material Group].[All]" allUniqueName="[Calc_PurchaseTbl].[Material Group].[All]" dimensionUniqueName="[Calc_PurchaseTbl]" displayFolder="" count="0" memberValueDatatype="130" unbalanced="0"/>
    <cacheHierarchy uniqueName="[Calc_PurchaseTbl].[USD Currency]" caption="USD Currency" attribute="1" defaultMemberUniqueName="[Calc_PurchaseTbl].[USD Currency].[All]" allUniqueName="[Calc_PurchaseTbl].[USD Currency].[All]" dimensionUniqueName="[Calc_PurchaseTbl]" displayFolder="" count="0" memberValueDatatype="5" unbalanced="0"/>
    <cacheHierarchy uniqueName="[Calc_PurchaseTbl].[Processing Charges]" caption="Processing Charges" attribute="1" defaultMemberUniqueName="[Calc_PurchaseTbl].[Processing Charges].[All]" allUniqueName="[Calc_PurchaseTbl].[Processing Charges].[All]" dimensionUniqueName="[Calc_PurchaseTbl]" displayFolder="" count="0" memberValueDatatype="5" unbalanced="0"/>
    <cacheHierarchy uniqueName="[Calc_PurchaseTbl].[Payment Date]" caption="Payment Date" attribute="1" time="1" defaultMemberUniqueName="[Calc_PurchaseTbl].[Payment Date].[All]" allUniqueName="[Calc_PurchaseTbl].[Payment Date].[All]" dimensionUniqueName="[Calc_PurchaseTbl]" displayFolder="" count="0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QTR No]" caption="QTR No" attribute="1" time="1" defaultMemberUniqueName="[Calendar].[QTR No].[All]" allUniqueName="[Calendar].[QTR No].[All]" dimensionUniqueName="[Calendar]" displayFolder="" count="0" memberValueDatatype="20" unbalanced="0"/>
    <cacheHierarchy uniqueName="[Calendar].[QTR Name]" caption="QTR Name" attribute="1" time="1" defaultMemberUniqueName="[Calendar].[QTR Name].[All]" allUniqueName="[Calendar].[QTR Name].[All]" dimensionUniqueName="[Calendar]" displayFolder="" count="0" memberValueDatatype="130" unbalanced="0"/>
    <cacheHierarchy uniqueName="[Calendar].[FY Year]" caption="FY Year" attribute="1" time="1" defaultMemberUniqueName="[Calendar].[FY Year].[All]" allUniqueName="[Calendar].[FY Year].[All]" dimensionUniqueName="[Calendar]" displayFolder="" count="0" memberValueDatatype="20" unbalanced="0"/>
    <cacheHierarchy uniqueName="[Calendar].[FY Name]" caption="FY Name" attribute="1" time="1" defaultMemberUniqueName="[Calendar].[FY Name].[All]" allUniqueName="[Calendar].[FY Name].[All]" dimensionUniqueName="[Calendar]" displayFolder="" count="0" memberValueDatatype="130" unbalanced="0"/>
    <cacheHierarchy uniqueName="[Calendar].[Week Day Number]" caption="Week Day Number" attribute="1" time="1" defaultMemberUniqueName="[Calendar].[Week Day Number].[All]" allUniqueName="[Calendar].[Week Day Number].[All]" dimensionUniqueName="[Calendar]" displayFolder="" count="0" memberValueDatatype="20" unbalanced="0"/>
    <cacheHierarchy uniqueName="[Calendar].[Week Day Name]" caption="Week Day Name" attribute="1" time="1" defaultMemberUniqueName="[Calendar].[Week Day Name].[All]" allUniqueName="[Calendar].[Week Day Name].[All]" dimensionUniqueName="[Calendar]" displayFolder="" count="0" memberValueDatatype="130" unbalanced="0"/>
    <cacheHierarchy uniqueName="[CategoryTable].[Material Group]" caption="Material Group" attribute="1" defaultMemberUniqueName="[CategoryTable].[Material Group].[All]" allUniqueName="[CategoryTable].[Material Group].[All]" dimensionUniqueName="[CategoryTable]" displayFolder="" count="0" memberValueDatatype="130" unbalanced="0"/>
    <cacheHierarchy uniqueName="[CategoryTable].[Category]" caption="Category" attribute="1" defaultMemberUniqueName="[CategoryTable].[Category].[All]" allUniqueName="[CategoryTable].[Category].[All]" dimensionUniqueName="[CategoryTable]" displayFolder="" count="2" memberValueDatatype="130" unbalanced="0">
      <fieldsUsage count="2">
        <fieldUsage x="-1"/>
        <fieldUsage x="1"/>
      </fieldsUsage>
    </cacheHierarchy>
    <cacheHierarchy uniqueName="[CategoryTable].[Pipeline Category]" caption="Pipeline Category" attribute="1" defaultMemberUniqueName="[CategoryTable].[Pipeline Category].[All]" allUniqueName="[CategoryTable].[Pipeline Category].[All]" dimensionUniqueName="[CategoryTable]" displayFolder="" count="0" memberValueDatatype="130" unbalanced="0"/>
    <cacheHierarchy uniqueName="[ProcessingCharges].[USD Value From]" caption="USD Value From" attribute="1" defaultMemberUniqueName="[ProcessingCharges].[USD Value From].[All]" allUniqueName="[ProcessingCharges].[USD Value From].[All]" dimensionUniqueName="[ProcessingCharges]" displayFolder="" count="0" memberValueDatatype="20" unbalanced="0"/>
    <cacheHierarchy uniqueName="[ProcessingCharges].[USD Value To]" caption="USD Value To" attribute="1" defaultMemberUniqueName="[ProcessingCharges].[USD Value To].[All]" allUniqueName="[ProcessingCharges].[USD Value To].[All]" dimensionUniqueName="[ProcessingCharges]" displayFolder="" count="0" memberValueDatatype="20" unbalanced="0"/>
    <cacheHierarchy uniqueName="[ProcessingCharges].[Processing Charges]" caption="Processing Charges" attribute="1" defaultMemberUniqueName="[ProcessingCharges].[Processing Charges].[All]" allUniqueName="[ProcessingCharges].[Processing Charges].[All]" dimensionUniqueName="[ProcessingCharges]" displayFolder="" count="0" memberValueDatatype="5" unbalanced="0"/>
    <cacheHierarchy uniqueName="[PurchaseTable].[Region]" caption="Region" attribute="1" defaultMemberUniqueName="[PurchaseTable].[Region].[All]" allUniqueName="[PurchaseTable].[Region].[All]" dimensionUniqueName="[PurchaseTable]" displayFolder="" count="0" memberValueDatatype="130" unbalanced="0"/>
    <cacheHierarchy uniqueName="[PurchaseTable].[PO Date]" caption="PO Date" attribute="1" time="1" defaultMemberUniqueName="[PurchaseTable].[PO Date].[All]" allUniqueName="[PurchaseTable].[PO Date].[All]" dimensionUniqueName="[PurchaseTable]" displayFolder="" count="0" memberValueDatatype="7" unbalanced="0"/>
    <cacheHierarchy uniqueName="[PurchaseTable].[PO Number]" caption="PO Number" attribute="1" defaultMemberUniqueName="[PurchaseTable].[PO Number].[All]" allUniqueName="[PurchaseTable].[PO Number].[All]" dimensionUniqueName="[PurchaseTable]" displayFolder="" count="0" memberValueDatatype="130" unbalanced="0"/>
    <cacheHierarchy uniqueName="[PurchaseTable].[MG Key]" caption="MG Key" attribute="1" defaultMemberUniqueName="[PurchaseTable].[MG Key].[All]" allUniqueName="[PurchaseTable].[MG Key].[All]" dimensionUniqueName="[PurchaseTable]" displayFolder="" count="0" memberValueDatatype="130" unbalanced="0"/>
    <cacheHierarchy uniqueName="[PurchaseTable].[Material Group]" caption="Material Group" attribute="1" defaultMemberUniqueName="[PurchaseTable].[Material Group].[All]" allUniqueName="[PurchaseTable].[Material Group].[All]" dimensionUniqueName="[PurchaseTable]" displayFolder="" count="0" memberValueDatatype="130" unbalanced="0"/>
    <cacheHierarchy uniqueName="[PurchaseTable].[Currency]" caption="Currency" attribute="1" defaultMemberUniqueName="[PurchaseTable].[Currency].[All]" allUniqueName="[PurchaseTable].[Currency].[All]" dimensionUniqueName="[PurchaseTable]" displayFolder="" count="0" memberValueDatatype="130" unbalanced="0"/>
    <cacheHierarchy uniqueName="[PurchaseTable].[Spend (Global Currency)]" caption="Spend (Global Currency)" attribute="1" defaultMemberUniqueName="[PurchaseTable].[Spend (Global Currency)].[All]" allUniqueName="[PurchaseTable].[Spend (Global Currency)].[All]" dimensionUniqueName="[PurchaseTable]" displayFolder="" count="0" memberValueDatatype="20" unbalanced="0"/>
    <cacheHierarchy uniqueName="[RatesTable].[Global Currency]" caption="Global Currency" attribute="1" defaultMemberUniqueName="[RatesTable].[Global Currency].[All]" allUniqueName="[RatesTable].[Global Currency].[All]" dimensionUniqueName="[RatesTable]" displayFolder="" count="0" memberValueDatatype="130" unbalanced="0"/>
    <cacheHierarchy uniqueName="[RatesTable].[Exchange Rate - USD]" caption="Exchange Rate - USD" attribute="1" defaultMemberUniqueName="[RatesTable].[Exchange Rate - USD].[All]" allUniqueName="[RatesTable].[Exchange Rate - USD].[All]" dimensionUniqueName="[RatesTable]" displayFolder="" count="0" memberValueDatatype="5" unbalanced="0"/>
    <cacheHierarchy uniqueName="[Measures].[Total Spend]" caption="Total Spend" measure="1" displayFolder="" measureGroup="Calc_PurchaseTbl" count="0"/>
    <cacheHierarchy uniqueName="[Measures].[USA Region %]" caption="USA Region %" measure="1" displayFolder="" measureGroup="Calc_PurchaseTbl" count="0" oneField="1">
      <fieldsUsage count="1">
        <fieldUsage x="0"/>
      </fieldsUsage>
    </cacheHierarchy>
    <cacheHierarchy uniqueName="[Measures].[Max OV]" caption="Max OV" measure="1" displayFolder="" measureGroup="Calc_PurchaseTbl" count="0"/>
    <cacheHierarchy uniqueName="[Measures].[Min OV]" caption="Min OV" measure="1" displayFolder="" measureGroup="Calc_PurchaseTbl" count="0"/>
    <cacheHierarchy uniqueName="[Measures].[Special Approval]" caption="Special Approval" measure="1" displayFolder="" measureGroup="Calc_PurchaseTbl" count="0"/>
    <cacheHierarchy uniqueName="[Measures].[Total Payment]" caption="Total Payment" measure="1" displayFolder="" measureGroup="Calc_PurchaseTbl" count="0"/>
    <cacheHierarchy uniqueName="[Measures].[Total Processing Charges]" caption="Total Processing Charges" measure="1" displayFolder="" measureGroup="Calc_PurchaseTbl" count="0"/>
    <cacheHierarchy uniqueName="[Measures].[__XL_Count CategoryTable]" caption="__XL_Count CategoryTable" measure="1" displayFolder="" measureGroup="CategoryTable" count="0" hidden="1"/>
    <cacheHierarchy uniqueName="[Measures].[__XL_Count ProcessingCharges]" caption="__XL_Count ProcessingCharges" measure="1" displayFolder="" measureGroup="ProcessingCharges" count="0" hidden="1"/>
    <cacheHierarchy uniqueName="[Measures].[__XL_Count PurchaseTable]" caption="__XL_Count PurchaseTable" measure="1" displayFolder="" measureGroup="PurchaseTable" count="0" hidden="1"/>
    <cacheHierarchy uniqueName="[Measures].[__XL_Count RatesTable]" caption="__XL_Count RatesTable" measure="1" displayFolder="" measureGroup="RatesTable" count="0" hidden="1"/>
    <cacheHierarchy uniqueName="[Measures].[__XL_Count Calc_PurchaseTbl]" caption="__XL_Count Calc_PurchaseTbl" measure="1" displayFolder="" measureGroup="Calc_PurchaseTb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c_PurchaseTbl" uniqueName="[Calc_PurchaseTbl]" caption="Calc_PurchaseTbl"/>
    <dimension name="Calendar" uniqueName="[Calendar]" caption="Calendar"/>
    <dimension name="CategoryTable" uniqueName="[CategoryTable]" caption="CategoryTable"/>
    <dimension measure="1" name="Measures" uniqueName="[Measures]" caption="Measures"/>
    <dimension name="ProcessingCharges" uniqueName="[ProcessingCharges]" caption="ProcessingCharges"/>
    <dimension name="PurchaseTable" uniqueName="[PurchaseTable]" caption="PurchaseTable"/>
    <dimension name="RatesTable" uniqueName="[RatesTable]" caption="RatesTable"/>
  </dimensions>
  <measureGroups count="6">
    <measureGroup name="Calc_PurchaseTbl" caption="Calc_PurchaseTbl"/>
    <measureGroup name="Calendar" caption="Calendar"/>
    <measureGroup name="CategoryTable" caption="CategoryTable"/>
    <measureGroup name="ProcessingCharges" caption="ProcessingCharges"/>
    <measureGroup name="PurchaseTable" caption="PurchaseTable"/>
    <measureGroup name="RatesTable" caption="RatesTable"/>
  </measureGroups>
  <maps count="8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03.565502083336" createdVersion="5" refreshedVersion="8" minRefreshableVersion="3" recordCount="0" supportSubquery="1" supportAdvancedDrill="1" xr:uid="{00000000-000A-0000-FFFF-FFFF04000000}">
  <cacheSource type="external" connectionId="7"/>
  <cacheFields count="2">
    <cacheField name="[Measures].[Total Spend]" caption="Total Spend" numFmtId="0" hierarchy="34" level="32767"/>
    <cacheField name="[Calendar].[Week Day Name].[Week Day Name]" caption="Week Day Name" numFmtId="0" hierarchy="18" level="1">
      <sharedItems count="7">
        <s v="Sunday"/>
        <s v="Monday"/>
        <s v="Tuesday"/>
        <s v="Wednesday"/>
        <s v="Thursday"/>
        <s v="Friday"/>
        <s v="Saturday"/>
      </sharedItems>
    </cacheField>
  </cacheFields>
  <cacheHierarchies count="48">
    <cacheHierarchy uniqueName="[Calc_PurchaseTbl].[Region]" caption="Region" attribute="1" defaultMemberUniqueName="[Calc_PurchaseTbl].[Region].[All]" allUniqueName="[Calc_PurchaseTbl].[Region].[All]" dimensionUniqueName="[Calc_PurchaseTbl]" displayFolder="" count="0" memberValueDatatype="130" unbalanced="0"/>
    <cacheHierarchy uniqueName="[Calc_PurchaseTbl].[PO Date]" caption="PO Date" attribute="1" time="1" defaultMemberUniqueName="[Calc_PurchaseTbl].[PO Date].[All]" allUniqueName="[Calc_PurchaseTbl].[PO Date].[All]" dimensionUniqueName="[Calc_PurchaseTbl]" displayFolder="" count="0" memberValueDatatype="7" unbalanced="0"/>
    <cacheHierarchy uniqueName="[Calc_PurchaseTbl].[PO Number]" caption="PO Number" attribute="1" defaultMemberUniqueName="[Calc_PurchaseTbl].[PO Number].[All]" allUniqueName="[Calc_PurchaseTbl].[PO Number].[All]" dimensionUniqueName="[Calc_PurchaseTbl]" displayFolder="" count="0" memberValueDatatype="130" unbalanced="0"/>
    <cacheHierarchy uniqueName="[Calc_PurchaseTbl].[MG Key]" caption="MG Key" attribute="1" defaultMemberUniqueName="[Calc_PurchaseTbl].[MG Key].[All]" allUniqueName="[Calc_PurchaseTbl].[MG Key].[All]" dimensionUniqueName="[Calc_PurchaseTbl]" displayFolder="" count="0" memberValueDatatype="130" unbalanced="0"/>
    <cacheHierarchy uniqueName="[Calc_PurchaseTbl].[Material Group]" caption="Material Group" attribute="1" defaultMemberUniqueName="[Calc_PurchaseTbl].[Material Group].[All]" allUniqueName="[Calc_PurchaseTbl].[Material Group].[All]" dimensionUniqueName="[Calc_PurchaseTbl]" displayFolder="" count="0" memberValueDatatype="130" unbalanced="0"/>
    <cacheHierarchy uniqueName="[Calc_PurchaseTbl].[USD Currency]" caption="USD Currency" attribute="1" defaultMemberUniqueName="[Calc_PurchaseTbl].[USD Currency].[All]" allUniqueName="[Calc_PurchaseTbl].[USD Currency].[All]" dimensionUniqueName="[Calc_PurchaseTbl]" displayFolder="" count="0" memberValueDatatype="5" unbalanced="0"/>
    <cacheHierarchy uniqueName="[Calc_PurchaseTbl].[Processing Charges]" caption="Processing Charges" attribute="1" defaultMemberUniqueName="[Calc_PurchaseTbl].[Processing Charges].[All]" allUniqueName="[Calc_PurchaseTbl].[Processing Charges].[All]" dimensionUniqueName="[Calc_PurchaseTbl]" displayFolder="" count="0" memberValueDatatype="5" unbalanced="0"/>
    <cacheHierarchy uniqueName="[Calc_PurchaseTbl].[Payment Date]" caption="Payment Date" attribute="1" time="1" defaultMemberUniqueName="[Calc_PurchaseTbl].[Payment Date].[All]" allUniqueName="[Calc_PurchaseTbl].[Payment Date].[All]" dimensionUniqueName="[Calc_PurchaseTbl]" displayFolder="" count="0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QTR No]" caption="QTR No" attribute="1" time="1" defaultMemberUniqueName="[Calendar].[QTR No].[All]" allUniqueName="[Calendar].[QTR No].[All]" dimensionUniqueName="[Calendar]" displayFolder="" count="0" memberValueDatatype="20" unbalanced="0"/>
    <cacheHierarchy uniqueName="[Calendar].[QTR Name]" caption="QTR Name" attribute="1" time="1" defaultMemberUniqueName="[Calendar].[QTR Name].[All]" allUniqueName="[Calendar].[QTR Name].[All]" dimensionUniqueName="[Calendar]" displayFolder="" count="0" memberValueDatatype="130" unbalanced="0"/>
    <cacheHierarchy uniqueName="[Calendar].[FY Year]" caption="FY Year" attribute="1" time="1" defaultMemberUniqueName="[Calendar].[FY Year].[All]" allUniqueName="[Calendar].[FY Year].[All]" dimensionUniqueName="[Calendar]" displayFolder="" count="0" memberValueDatatype="20" unbalanced="0"/>
    <cacheHierarchy uniqueName="[Calendar].[FY Name]" caption="FY Name" attribute="1" time="1" defaultMemberUniqueName="[Calendar].[FY Name].[All]" allUniqueName="[Calendar].[FY Name].[All]" dimensionUniqueName="[Calendar]" displayFolder="" count="0" memberValueDatatype="130" unbalanced="0"/>
    <cacheHierarchy uniqueName="[Calendar].[Week Day Number]" caption="Week Day Number" attribute="1" time="1" defaultMemberUniqueName="[Calendar].[Week Day Number].[All]" allUniqueName="[Calendar].[Week Day Number].[All]" dimensionUniqueName="[Calendar]" displayFolder="" count="0" memberValueDatatype="20" unbalanced="0"/>
    <cacheHierarchy uniqueName="[Calendar].[Week Day Name]" caption="Week Day Name" attribute="1" time="1" defaultMemberUniqueName="[Calendar].[Week Day Name].[All]" allUniqueName="[Calendar].[Week Day Name].[All]" dimensionUniqueName="[Calendar]" displayFolder="" count="2" memberValueDatatype="130" unbalanced="0">
      <fieldsUsage count="2">
        <fieldUsage x="-1"/>
        <fieldUsage x="1"/>
      </fieldsUsage>
    </cacheHierarchy>
    <cacheHierarchy uniqueName="[CategoryTable].[Material Group]" caption="Material Group" attribute="1" defaultMemberUniqueName="[CategoryTable].[Material Group].[All]" allUniqueName="[CategoryTable].[Material Group].[All]" dimensionUniqueName="[CategoryTable]" displayFolder="" count="0" memberValueDatatype="130" unbalanced="0"/>
    <cacheHierarchy uniqueName="[CategoryTable].[Category]" caption="Category" attribute="1" defaultMemberUniqueName="[CategoryTable].[Category].[All]" allUniqueName="[CategoryTable].[Category].[All]" dimensionUniqueName="[CategoryTable]" displayFolder="" count="0" memberValueDatatype="130" unbalanced="0"/>
    <cacheHierarchy uniqueName="[CategoryTable].[Pipeline Category]" caption="Pipeline Category" attribute="1" defaultMemberUniqueName="[CategoryTable].[Pipeline Category].[All]" allUniqueName="[CategoryTable].[Pipeline Category].[All]" dimensionUniqueName="[CategoryTable]" displayFolder="" count="0" memberValueDatatype="130" unbalanced="0"/>
    <cacheHierarchy uniqueName="[ProcessingCharges].[USD Value From]" caption="USD Value From" attribute="1" defaultMemberUniqueName="[ProcessingCharges].[USD Value From].[All]" allUniqueName="[ProcessingCharges].[USD Value From].[All]" dimensionUniqueName="[ProcessingCharges]" displayFolder="" count="0" memberValueDatatype="20" unbalanced="0"/>
    <cacheHierarchy uniqueName="[ProcessingCharges].[USD Value To]" caption="USD Value To" attribute="1" defaultMemberUniqueName="[ProcessingCharges].[USD Value To].[All]" allUniqueName="[ProcessingCharges].[USD Value To].[All]" dimensionUniqueName="[ProcessingCharges]" displayFolder="" count="0" memberValueDatatype="20" unbalanced="0"/>
    <cacheHierarchy uniqueName="[ProcessingCharges].[Processing Charges]" caption="Processing Charges" attribute="1" defaultMemberUniqueName="[ProcessingCharges].[Processing Charges].[All]" allUniqueName="[ProcessingCharges].[Processing Charges].[All]" dimensionUniqueName="[ProcessingCharges]" displayFolder="" count="0" memberValueDatatype="5" unbalanced="0"/>
    <cacheHierarchy uniqueName="[PurchaseTable].[Region]" caption="Region" attribute="1" defaultMemberUniqueName="[PurchaseTable].[Region].[All]" allUniqueName="[PurchaseTable].[Region].[All]" dimensionUniqueName="[PurchaseTable]" displayFolder="" count="0" memberValueDatatype="130" unbalanced="0"/>
    <cacheHierarchy uniqueName="[PurchaseTable].[PO Date]" caption="PO Date" attribute="1" time="1" defaultMemberUniqueName="[PurchaseTable].[PO Date].[All]" allUniqueName="[PurchaseTable].[PO Date].[All]" dimensionUniqueName="[PurchaseTable]" displayFolder="" count="0" memberValueDatatype="7" unbalanced="0"/>
    <cacheHierarchy uniqueName="[PurchaseTable].[PO Number]" caption="PO Number" attribute="1" defaultMemberUniqueName="[PurchaseTable].[PO Number].[All]" allUniqueName="[PurchaseTable].[PO Number].[All]" dimensionUniqueName="[PurchaseTable]" displayFolder="" count="0" memberValueDatatype="130" unbalanced="0"/>
    <cacheHierarchy uniqueName="[PurchaseTable].[MG Key]" caption="MG Key" attribute="1" defaultMemberUniqueName="[PurchaseTable].[MG Key].[All]" allUniqueName="[PurchaseTable].[MG Key].[All]" dimensionUniqueName="[PurchaseTable]" displayFolder="" count="0" memberValueDatatype="130" unbalanced="0"/>
    <cacheHierarchy uniqueName="[PurchaseTable].[Material Group]" caption="Material Group" attribute="1" defaultMemberUniqueName="[PurchaseTable].[Material Group].[All]" allUniqueName="[PurchaseTable].[Material Group].[All]" dimensionUniqueName="[PurchaseTable]" displayFolder="" count="0" memberValueDatatype="130" unbalanced="0"/>
    <cacheHierarchy uniqueName="[PurchaseTable].[Currency]" caption="Currency" attribute="1" defaultMemberUniqueName="[PurchaseTable].[Currency].[All]" allUniqueName="[PurchaseTable].[Currency].[All]" dimensionUniqueName="[PurchaseTable]" displayFolder="" count="0" memberValueDatatype="130" unbalanced="0"/>
    <cacheHierarchy uniqueName="[PurchaseTable].[Spend (Global Currency)]" caption="Spend (Global Currency)" attribute="1" defaultMemberUniqueName="[PurchaseTable].[Spend (Global Currency)].[All]" allUniqueName="[PurchaseTable].[Spend (Global Currency)].[All]" dimensionUniqueName="[PurchaseTable]" displayFolder="" count="0" memberValueDatatype="20" unbalanced="0"/>
    <cacheHierarchy uniqueName="[RatesTable].[Global Currency]" caption="Global Currency" attribute="1" defaultMemberUniqueName="[RatesTable].[Global Currency].[All]" allUniqueName="[RatesTable].[Global Currency].[All]" dimensionUniqueName="[RatesTable]" displayFolder="" count="0" memberValueDatatype="130" unbalanced="0"/>
    <cacheHierarchy uniqueName="[RatesTable].[Exchange Rate - USD]" caption="Exchange Rate - USD" attribute="1" defaultMemberUniqueName="[RatesTable].[Exchange Rate - USD].[All]" allUniqueName="[RatesTable].[Exchange Rate - USD].[All]" dimensionUniqueName="[RatesTable]" displayFolder="" count="0" memberValueDatatype="5" unbalanced="0"/>
    <cacheHierarchy uniqueName="[Measures].[Total Spend]" caption="Total Spend" measure="1" displayFolder="" measureGroup="Calc_PurchaseTbl" count="0" oneField="1">
      <fieldsUsage count="1">
        <fieldUsage x="0"/>
      </fieldsUsage>
    </cacheHierarchy>
    <cacheHierarchy uniqueName="[Measures].[USA Region %]" caption="USA Region %" measure="1" displayFolder="" measureGroup="Calc_PurchaseTbl" count="0"/>
    <cacheHierarchy uniqueName="[Measures].[Max OV]" caption="Max OV" measure="1" displayFolder="" measureGroup="Calc_PurchaseTbl" count="0"/>
    <cacheHierarchy uniqueName="[Measures].[Min OV]" caption="Min OV" measure="1" displayFolder="" measureGroup="Calc_PurchaseTbl" count="0"/>
    <cacheHierarchy uniqueName="[Measures].[Special Approval]" caption="Special Approval" measure="1" displayFolder="" measureGroup="Calc_PurchaseTbl" count="0"/>
    <cacheHierarchy uniqueName="[Measures].[Total Payment]" caption="Total Payment" measure="1" displayFolder="" measureGroup="Calc_PurchaseTbl" count="0"/>
    <cacheHierarchy uniqueName="[Measures].[Total Processing Charges]" caption="Total Processing Charges" measure="1" displayFolder="" measureGroup="Calc_PurchaseTbl" count="0"/>
    <cacheHierarchy uniqueName="[Measures].[__XL_Count CategoryTable]" caption="__XL_Count CategoryTable" measure="1" displayFolder="" measureGroup="CategoryTable" count="0" hidden="1"/>
    <cacheHierarchy uniqueName="[Measures].[__XL_Count ProcessingCharges]" caption="__XL_Count ProcessingCharges" measure="1" displayFolder="" measureGroup="ProcessingCharges" count="0" hidden="1"/>
    <cacheHierarchy uniqueName="[Measures].[__XL_Count PurchaseTable]" caption="__XL_Count PurchaseTable" measure="1" displayFolder="" measureGroup="PurchaseTable" count="0" hidden="1"/>
    <cacheHierarchy uniqueName="[Measures].[__XL_Count RatesTable]" caption="__XL_Count RatesTable" measure="1" displayFolder="" measureGroup="RatesTable" count="0" hidden="1"/>
    <cacheHierarchy uniqueName="[Measures].[__XL_Count Calc_PurchaseTbl]" caption="__XL_Count Calc_PurchaseTbl" measure="1" displayFolder="" measureGroup="Calc_PurchaseTb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c_PurchaseTbl" uniqueName="[Calc_PurchaseTbl]" caption="Calc_PurchaseTbl"/>
    <dimension name="Calendar" uniqueName="[Calendar]" caption="Calendar"/>
    <dimension name="CategoryTable" uniqueName="[CategoryTable]" caption="CategoryTable"/>
    <dimension measure="1" name="Measures" uniqueName="[Measures]" caption="Measures"/>
    <dimension name="ProcessingCharges" uniqueName="[ProcessingCharges]" caption="ProcessingCharges"/>
    <dimension name="PurchaseTable" uniqueName="[PurchaseTable]" caption="PurchaseTable"/>
    <dimension name="RatesTable" uniqueName="[RatesTable]" caption="RatesTable"/>
  </dimensions>
  <measureGroups count="6">
    <measureGroup name="Calc_PurchaseTbl" caption="Calc_PurchaseTbl"/>
    <measureGroup name="Calendar" caption="Calendar"/>
    <measureGroup name="CategoryTable" caption="CategoryTable"/>
    <measureGroup name="ProcessingCharges" caption="ProcessingCharges"/>
    <measureGroup name="PurchaseTable" caption="PurchaseTable"/>
    <measureGroup name="RatesTable" caption="RatesTable"/>
  </measureGroups>
  <maps count="8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03.565505324077" createdVersion="5" refreshedVersion="8" minRefreshableVersion="3" recordCount="0" supportSubquery="1" supportAdvancedDrill="1" xr:uid="{00000000-000A-0000-FFFF-FFFF05000000}">
  <cacheSource type="external" connectionId="7"/>
  <cacheFields count="3">
    <cacheField name="[Measures].[Total Spend]" caption="Total Spend" numFmtId="0" hierarchy="34" level="32767"/>
    <cacheField name="[Calendar].[FY Name].[FY Name]" caption="FY Name" numFmtId="0" hierarchy="16" level="1">
      <sharedItems count="2">
        <s v="FY-2019-20"/>
        <s v="FY-2020-21"/>
      </sharedItems>
    </cacheField>
    <cacheField name="[Calendar].[QTR Name].[QTR Name]" caption="QTR Name" numFmtId="0" hierarchy="14" level="1">
      <sharedItems count="4">
        <s v="Qtr 2"/>
        <s v="Qtr 3"/>
        <s v="Qtr 4"/>
        <s v="Qtr 1"/>
      </sharedItems>
    </cacheField>
  </cacheFields>
  <cacheHierarchies count="48">
    <cacheHierarchy uniqueName="[Calc_PurchaseTbl].[Region]" caption="Region" attribute="1" defaultMemberUniqueName="[Calc_PurchaseTbl].[Region].[All]" allUniqueName="[Calc_PurchaseTbl].[Region].[All]" dimensionUniqueName="[Calc_PurchaseTbl]" displayFolder="" count="0" memberValueDatatype="130" unbalanced="0"/>
    <cacheHierarchy uniqueName="[Calc_PurchaseTbl].[PO Date]" caption="PO Date" attribute="1" time="1" defaultMemberUniqueName="[Calc_PurchaseTbl].[PO Date].[All]" allUniqueName="[Calc_PurchaseTbl].[PO Date].[All]" dimensionUniqueName="[Calc_PurchaseTbl]" displayFolder="" count="0" memberValueDatatype="7" unbalanced="0"/>
    <cacheHierarchy uniqueName="[Calc_PurchaseTbl].[PO Number]" caption="PO Number" attribute="1" defaultMemberUniqueName="[Calc_PurchaseTbl].[PO Number].[All]" allUniqueName="[Calc_PurchaseTbl].[PO Number].[All]" dimensionUniqueName="[Calc_PurchaseTbl]" displayFolder="" count="0" memberValueDatatype="130" unbalanced="0"/>
    <cacheHierarchy uniqueName="[Calc_PurchaseTbl].[MG Key]" caption="MG Key" attribute="1" defaultMemberUniqueName="[Calc_PurchaseTbl].[MG Key].[All]" allUniqueName="[Calc_PurchaseTbl].[MG Key].[All]" dimensionUniqueName="[Calc_PurchaseTbl]" displayFolder="" count="0" memberValueDatatype="130" unbalanced="0"/>
    <cacheHierarchy uniqueName="[Calc_PurchaseTbl].[Material Group]" caption="Material Group" attribute="1" defaultMemberUniqueName="[Calc_PurchaseTbl].[Material Group].[All]" allUniqueName="[Calc_PurchaseTbl].[Material Group].[All]" dimensionUniqueName="[Calc_PurchaseTbl]" displayFolder="" count="0" memberValueDatatype="130" unbalanced="0"/>
    <cacheHierarchy uniqueName="[Calc_PurchaseTbl].[USD Currency]" caption="USD Currency" attribute="1" defaultMemberUniqueName="[Calc_PurchaseTbl].[USD Currency].[All]" allUniqueName="[Calc_PurchaseTbl].[USD Currency].[All]" dimensionUniqueName="[Calc_PurchaseTbl]" displayFolder="" count="0" memberValueDatatype="5" unbalanced="0"/>
    <cacheHierarchy uniqueName="[Calc_PurchaseTbl].[Processing Charges]" caption="Processing Charges" attribute="1" defaultMemberUniqueName="[Calc_PurchaseTbl].[Processing Charges].[All]" allUniqueName="[Calc_PurchaseTbl].[Processing Charges].[All]" dimensionUniqueName="[Calc_PurchaseTbl]" displayFolder="" count="0" memberValueDatatype="5" unbalanced="0"/>
    <cacheHierarchy uniqueName="[Calc_PurchaseTbl].[Payment Date]" caption="Payment Date" attribute="1" time="1" defaultMemberUniqueName="[Calc_PurchaseTbl].[Payment Date].[All]" allUniqueName="[Calc_PurchaseTbl].[Payment Date].[All]" dimensionUniqueName="[Calc_PurchaseTbl]" displayFolder="" count="0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QTR No]" caption="QTR No" attribute="1" time="1" defaultMemberUniqueName="[Calendar].[QTR No].[All]" allUniqueName="[Calendar].[QTR No].[All]" dimensionUniqueName="[Calendar]" displayFolder="" count="0" memberValueDatatype="20" unbalanced="0"/>
    <cacheHierarchy uniqueName="[Calendar].[QTR Name]" caption="QTR Name" attribute="1" time="1" defaultMemberUniqueName="[Calendar].[QTR Name].[All]" allUniqueName="[Calendar].[QTR Name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FY Year]" caption="FY Year" attribute="1" time="1" defaultMemberUniqueName="[Calendar].[FY Year].[All]" allUniqueName="[Calendar].[FY Year].[All]" dimensionUniqueName="[Calendar]" displayFolder="" count="0" memberValueDatatype="20" unbalanced="0"/>
    <cacheHierarchy uniqueName="[Calendar].[FY Name]" caption="FY Name" attribute="1" time="1" defaultMemberUniqueName="[Calendar].[FY Name].[All]" allUniqueName="[Calendar].[FY Name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Week Day Number]" caption="Week Day Number" attribute="1" time="1" defaultMemberUniqueName="[Calendar].[Week Day Number].[All]" allUniqueName="[Calendar].[Week Day Number].[All]" dimensionUniqueName="[Calendar]" displayFolder="" count="0" memberValueDatatype="20" unbalanced="0"/>
    <cacheHierarchy uniqueName="[Calendar].[Week Day Name]" caption="Week Day Name" attribute="1" time="1" defaultMemberUniqueName="[Calendar].[Week Day Name].[All]" allUniqueName="[Calendar].[Week Day Name].[All]" dimensionUniqueName="[Calendar]" displayFolder="" count="0" memberValueDatatype="130" unbalanced="0"/>
    <cacheHierarchy uniqueName="[CategoryTable].[Material Group]" caption="Material Group" attribute="1" defaultMemberUniqueName="[CategoryTable].[Material Group].[All]" allUniqueName="[CategoryTable].[Material Group].[All]" dimensionUniqueName="[CategoryTable]" displayFolder="" count="0" memberValueDatatype="130" unbalanced="0"/>
    <cacheHierarchy uniqueName="[CategoryTable].[Category]" caption="Category" attribute="1" defaultMemberUniqueName="[CategoryTable].[Category].[All]" allUniqueName="[CategoryTable].[Category].[All]" dimensionUniqueName="[CategoryTable]" displayFolder="" count="0" memberValueDatatype="130" unbalanced="0"/>
    <cacheHierarchy uniqueName="[CategoryTable].[Pipeline Category]" caption="Pipeline Category" attribute="1" defaultMemberUniqueName="[CategoryTable].[Pipeline Category].[All]" allUniqueName="[CategoryTable].[Pipeline Category].[All]" dimensionUniqueName="[CategoryTable]" displayFolder="" count="0" memberValueDatatype="130" unbalanced="0"/>
    <cacheHierarchy uniqueName="[ProcessingCharges].[USD Value From]" caption="USD Value From" attribute="1" defaultMemberUniqueName="[ProcessingCharges].[USD Value From].[All]" allUniqueName="[ProcessingCharges].[USD Value From].[All]" dimensionUniqueName="[ProcessingCharges]" displayFolder="" count="0" memberValueDatatype="20" unbalanced="0"/>
    <cacheHierarchy uniqueName="[ProcessingCharges].[USD Value To]" caption="USD Value To" attribute="1" defaultMemberUniqueName="[ProcessingCharges].[USD Value To].[All]" allUniqueName="[ProcessingCharges].[USD Value To].[All]" dimensionUniqueName="[ProcessingCharges]" displayFolder="" count="0" memberValueDatatype="20" unbalanced="0"/>
    <cacheHierarchy uniqueName="[ProcessingCharges].[Processing Charges]" caption="Processing Charges" attribute="1" defaultMemberUniqueName="[ProcessingCharges].[Processing Charges].[All]" allUniqueName="[ProcessingCharges].[Processing Charges].[All]" dimensionUniqueName="[ProcessingCharges]" displayFolder="" count="0" memberValueDatatype="5" unbalanced="0"/>
    <cacheHierarchy uniqueName="[PurchaseTable].[Region]" caption="Region" attribute="1" defaultMemberUniqueName="[PurchaseTable].[Region].[All]" allUniqueName="[PurchaseTable].[Region].[All]" dimensionUniqueName="[PurchaseTable]" displayFolder="" count="0" memberValueDatatype="130" unbalanced="0"/>
    <cacheHierarchy uniqueName="[PurchaseTable].[PO Date]" caption="PO Date" attribute="1" time="1" defaultMemberUniqueName="[PurchaseTable].[PO Date].[All]" allUniqueName="[PurchaseTable].[PO Date].[All]" dimensionUniqueName="[PurchaseTable]" displayFolder="" count="0" memberValueDatatype="7" unbalanced="0"/>
    <cacheHierarchy uniqueName="[PurchaseTable].[PO Number]" caption="PO Number" attribute="1" defaultMemberUniqueName="[PurchaseTable].[PO Number].[All]" allUniqueName="[PurchaseTable].[PO Number].[All]" dimensionUniqueName="[PurchaseTable]" displayFolder="" count="0" memberValueDatatype="130" unbalanced="0"/>
    <cacheHierarchy uniqueName="[PurchaseTable].[MG Key]" caption="MG Key" attribute="1" defaultMemberUniqueName="[PurchaseTable].[MG Key].[All]" allUniqueName="[PurchaseTable].[MG Key].[All]" dimensionUniqueName="[PurchaseTable]" displayFolder="" count="0" memberValueDatatype="130" unbalanced="0"/>
    <cacheHierarchy uniqueName="[PurchaseTable].[Material Group]" caption="Material Group" attribute="1" defaultMemberUniqueName="[PurchaseTable].[Material Group].[All]" allUniqueName="[PurchaseTable].[Material Group].[All]" dimensionUniqueName="[PurchaseTable]" displayFolder="" count="0" memberValueDatatype="130" unbalanced="0"/>
    <cacheHierarchy uniqueName="[PurchaseTable].[Currency]" caption="Currency" attribute="1" defaultMemberUniqueName="[PurchaseTable].[Currency].[All]" allUniqueName="[PurchaseTable].[Currency].[All]" dimensionUniqueName="[PurchaseTable]" displayFolder="" count="0" memberValueDatatype="130" unbalanced="0"/>
    <cacheHierarchy uniqueName="[PurchaseTable].[Spend (Global Currency)]" caption="Spend (Global Currency)" attribute="1" defaultMemberUniqueName="[PurchaseTable].[Spend (Global Currency)].[All]" allUniqueName="[PurchaseTable].[Spend (Global Currency)].[All]" dimensionUniqueName="[PurchaseTable]" displayFolder="" count="0" memberValueDatatype="20" unbalanced="0"/>
    <cacheHierarchy uniqueName="[RatesTable].[Global Currency]" caption="Global Currency" attribute="1" defaultMemberUniqueName="[RatesTable].[Global Currency].[All]" allUniqueName="[RatesTable].[Global Currency].[All]" dimensionUniqueName="[RatesTable]" displayFolder="" count="0" memberValueDatatype="130" unbalanced="0"/>
    <cacheHierarchy uniqueName="[RatesTable].[Exchange Rate - USD]" caption="Exchange Rate - USD" attribute="1" defaultMemberUniqueName="[RatesTable].[Exchange Rate - USD].[All]" allUniqueName="[RatesTable].[Exchange Rate - USD].[All]" dimensionUniqueName="[RatesTable]" displayFolder="" count="0" memberValueDatatype="5" unbalanced="0"/>
    <cacheHierarchy uniqueName="[Measures].[Total Spend]" caption="Total Spend" measure="1" displayFolder="" measureGroup="Calc_PurchaseTbl" count="0" oneField="1">
      <fieldsUsage count="1">
        <fieldUsage x="0"/>
      </fieldsUsage>
    </cacheHierarchy>
    <cacheHierarchy uniqueName="[Measures].[USA Region %]" caption="USA Region %" measure="1" displayFolder="" measureGroup="Calc_PurchaseTbl" count="0"/>
    <cacheHierarchy uniqueName="[Measures].[Max OV]" caption="Max OV" measure="1" displayFolder="" measureGroup="Calc_PurchaseTbl" count="0"/>
    <cacheHierarchy uniqueName="[Measures].[Min OV]" caption="Min OV" measure="1" displayFolder="" measureGroup="Calc_PurchaseTbl" count="0"/>
    <cacheHierarchy uniqueName="[Measures].[Special Approval]" caption="Special Approval" measure="1" displayFolder="" measureGroup="Calc_PurchaseTbl" count="0"/>
    <cacheHierarchy uniqueName="[Measures].[Total Payment]" caption="Total Payment" measure="1" displayFolder="" measureGroup="Calc_PurchaseTbl" count="0"/>
    <cacheHierarchy uniqueName="[Measures].[Total Processing Charges]" caption="Total Processing Charges" measure="1" displayFolder="" measureGroup="Calc_PurchaseTbl" count="0"/>
    <cacheHierarchy uniqueName="[Measures].[__XL_Count CategoryTable]" caption="__XL_Count CategoryTable" measure="1" displayFolder="" measureGroup="CategoryTable" count="0" hidden="1"/>
    <cacheHierarchy uniqueName="[Measures].[__XL_Count ProcessingCharges]" caption="__XL_Count ProcessingCharges" measure="1" displayFolder="" measureGroup="ProcessingCharges" count="0" hidden="1"/>
    <cacheHierarchy uniqueName="[Measures].[__XL_Count PurchaseTable]" caption="__XL_Count PurchaseTable" measure="1" displayFolder="" measureGroup="PurchaseTable" count="0" hidden="1"/>
    <cacheHierarchy uniqueName="[Measures].[__XL_Count RatesTable]" caption="__XL_Count RatesTable" measure="1" displayFolder="" measureGroup="RatesTable" count="0" hidden="1"/>
    <cacheHierarchy uniqueName="[Measures].[__XL_Count Calc_PurchaseTbl]" caption="__XL_Count Calc_PurchaseTbl" measure="1" displayFolder="" measureGroup="Calc_PurchaseTb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c_PurchaseTbl" uniqueName="[Calc_PurchaseTbl]" caption="Calc_PurchaseTbl"/>
    <dimension name="Calendar" uniqueName="[Calendar]" caption="Calendar"/>
    <dimension name="CategoryTable" uniqueName="[CategoryTable]" caption="CategoryTable"/>
    <dimension measure="1" name="Measures" uniqueName="[Measures]" caption="Measures"/>
    <dimension name="ProcessingCharges" uniqueName="[ProcessingCharges]" caption="ProcessingCharges"/>
    <dimension name="PurchaseTable" uniqueName="[PurchaseTable]" caption="PurchaseTable"/>
    <dimension name="RatesTable" uniqueName="[RatesTable]" caption="RatesTable"/>
  </dimensions>
  <measureGroups count="6">
    <measureGroup name="Calc_PurchaseTbl" caption="Calc_PurchaseTbl"/>
    <measureGroup name="Calendar" caption="Calendar"/>
    <measureGroup name="CategoryTable" caption="CategoryTable"/>
    <measureGroup name="ProcessingCharges" caption="ProcessingCharges"/>
    <measureGroup name="PurchaseTable" caption="PurchaseTable"/>
    <measureGroup name="RatesTable" caption="RatesTable"/>
  </measureGroups>
  <maps count="8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03.565508217594" createdVersion="5" refreshedVersion="8" minRefreshableVersion="3" recordCount="0" supportSubquery="1" supportAdvancedDrill="1" xr:uid="{00000000-000A-0000-FFFF-FFFF06000000}">
  <cacheSource type="external" connectionId="7"/>
  <cacheFields count="2">
    <cacheField name="[Calc_PurchaseTbl].[Region].[Region]" caption="Region" numFmtId="0" level="1">
      <sharedItems count="3">
        <s v="Asia Region"/>
        <s v="Europe Region"/>
        <s v="USA Region"/>
      </sharedItems>
    </cacheField>
    <cacheField name="[Measures].[Total Spend]" caption="Total Spend" numFmtId="0" hierarchy="34" level="32767"/>
  </cacheFields>
  <cacheHierarchies count="48">
    <cacheHierarchy uniqueName="[Calc_PurchaseTbl].[Region]" caption="Region" attribute="1" defaultMemberUniqueName="[Calc_PurchaseTbl].[Region].[All]" allUniqueName="[Calc_PurchaseTbl].[Region].[All]" dimensionUniqueName="[Calc_PurchaseTbl]" displayFolder="" count="2" memberValueDatatype="130" unbalanced="0">
      <fieldsUsage count="2">
        <fieldUsage x="-1"/>
        <fieldUsage x="0"/>
      </fieldsUsage>
    </cacheHierarchy>
    <cacheHierarchy uniqueName="[Calc_PurchaseTbl].[PO Date]" caption="PO Date" attribute="1" time="1" defaultMemberUniqueName="[Calc_PurchaseTbl].[PO Date].[All]" allUniqueName="[Calc_PurchaseTbl].[PO Date].[All]" dimensionUniqueName="[Calc_PurchaseTbl]" displayFolder="" count="0" memberValueDatatype="7" unbalanced="0"/>
    <cacheHierarchy uniqueName="[Calc_PurchaseTbl].[PO Number]" caption="PO Number" attribute="1" defaultMemberUniqueName="[Calc_PurchaseTbl].[PO Number].[All]" allUniqueName="[Calc_PurchaseTbl].[PO Number].[All]" dimensionUniqueName="[Calc_PurchaseTbl]" displayFolder="" count="0" memberValueDatatype="130" unbalanced="0"/>
    <cacheHierarchy uniqueName="[Calc_PurchaseTbl].[MG Key]" caption="MG Key" attribute="1" defaultMemberUniqueName="[Calc_PurchaseTbl].[MG Key].[All]" allUniqueName="[Calc_PurchaseTbl].[MG Key].[All]" dimensionUniqueName="[Calc_PurchaseTbl]" displayFolder="" count="0" memberValueDatatype="130" unbalanced="0"/>
    <cacheHierarchy uniqueName="[Calc_PurchaseTbl].[Material Group]" caption="Material Group" attribute="1" defaultMemberUniqueName="[Calc_PurchaseTbl].[Material Group].[All]" allUniqueName="[Calc_PurchaseTbl].[Material Group].[All]" dimensionUniqueName="[Calc_PurchaseTbl]" displayFolder="" count="0" memberValueDatatype="130" unbalanced="0"/>
    <cacheHierarchy uniqueName="[Calc_PurchaseTbl].[USD Currency]" caption="USD Currency" attribute="1" defaultMemberUniqueName="[Calc_PurchaseTbl].[USD Currency].[All]" allUniqueName="[Calc_PurchaseTbl].[USD Currency].[All]" dimensionUniqueName="[Calc_PurchaseTbl]" displayFolder="" count="0" memberValueDatatype="5" unbalanced="0"/>
    <cacheHierarchy uniqueName="[Calc_PurchaseTbl].[Processing Charges]" caption="Processing Charges" attribute="1" defaultMemberUniqueName="[Calc_PurchaseTbl].[Processing Charges].[All]" allUniqueName="[Calc_PurchaseTbl].[Processing Charges].[All]" dimensionUniqueName="[Calc_PurchaseTbl]" displayFolder="" count="0" memberValueDatatype="5" unbalanced="0"/>
    <cacheHierarchy uniqueName="[Calc_PurchaseTbl].[Payment Date]" caption="Payment Date" attribute="1" time="1" defaultMemberUniqueName="[Calc_PurchaseTbl].[Payment Date].[All]" allUniqueName="[Calc_PurchaseTbl].[Payment Date].[All]" dimensionUniqueName="[Calc_PurchaseTbl]" displayFolder="" count="0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QTR No]" caption="QTR No" attribute="1" time="1" defaultMemberUniqueName="[Calendar].[QTR No].[All]" allUniqueName="[Calendar].[QTR No].[All]" dimensionUniqueName="[Calendar]" displayFolder="" count="0" memberValueDatatype="20" unbalanced="0"/>
    <cacheHierarchy uniqueName="[Calendar].[QTR Name]" caption="QTR Name" attribute="1" time="1" defaultMemberUniqueName="[Calendar].[QTR Name].[All]" allUniqueName="[Calendar].[QTR Name].[All]" dimensionUniqueName="[Calendar]" displayFolder="" count="0" memberValueDatatype="130" unbalanced="0"/>
    <cacheHierarchy uniqueName="[Calendar].[FY Year]" caption="FY Year" attribute="1" time="1" defaultMemberUniqueName="[Calendar].[FY Year].[All]" allUniqueName="[Calendar].[FY Year].[All]" dimensionUniqueName="[Calendar]" displayFolder="" count="0" memberValueDatatype="20" unbalanced="0"/>
    <cacheHierarchy uniqueName="[Calendar].[FY Name]" caption="FY Name" attribute="1" time="1" defaultMemberUniqueName="[Calendar].[FY Name].[All]" allUniqueName="[Calendar].[FY Name].[All]" dimensionUniqueName="[Calendar]" displayFolder="" count="0" memberValueDatatype="130" unbalanced="0"/>
    <cacheHierarchy uniqueName="[Calendar].[Week Day Number]" caption="Week Day Number" attribute="1" time="1" defaultMemberUniqueName="[Calendar].[Week Day Number].[All]" allUniqueName="[Calendar].[Week Day Number].[All]" dimensionUniqueName="[Calendar]" displayFolder="" count="0" memberValueDatatype="20" unbalanced="0"/>
    <cacheHierarchy uniqueName="[Calendar].[Week Day Name]" caption="Week Day Name" attribute="1" time="1" defaultMemberUniqueName="[Calendar].[Week Day Name].[All]" allUniqueName="[Calendar].[Week Day Name].[All]" dimensionUniqueName="[Calendar]" displayFolder="" count="0" memberValueDatatype="130" unbalanced="0"/>
    <cacheHierarchy uniqueName="[CategoryTable].[Material Group]" caption="Material Group" attribute="1" defaultMemberUniqueName="[CategoryTable].[Material Group].[All]" allUniqueName="[CategoryTable].[Material Group].[All]" dimensionUniqueName="[CategoryTable]" displayFolder="" count="0" memberValueDatatype="130" unbalanced="0"/>
    <cacheHierarchy uniqueName="[CategoryTable].[Category]" caption="Category" attribute="1" defaultMemberUniqueName="[CategoryTable].[Category].[All]" allUniqueName="[CategoryTable].[Category].[All]" dimensionUniqueName="[CategoryTable]" displayFolder="" count="0" memberValueDatatype="130" unbalanced="0"/>
    <cacheHierarchy uniqueName="[CategoryTable].[Pipeline Category]" caption="Pipeline Category" attribute="1" defaultMemberUniqueName="[CategoryTable].[Pipeline Category].[All]" allUniqueName="[CategoryTable].[Pipeline Category].[All]" dimensionUniqueName="[CategoryTable]" displayFolder="" count="0" memberValueDatatype="130" unbalanced="0"/>
    <cacheHierarchy uniqueName="[ProcessingCharges].[USD Value From]" caption="USD Value From" attribute="1" defaultMemberUniqueName="[ProcessingCharges].[USD Value From].[All]" allUniqueName="[ProcessingCharges].[USD Value From].[All]" dimensionUniqueName="[ProcessingCharges]" displayFolder="" count="0" memberValueDatatype="20" unbalanced="0"/>
    <cacheHierarchy uniqueName="[ProcessingCharges].[USD Value To]" caption="USD Value To" attribute="1" defaultMemberUniqueName="[ProcessingCharges].[USD Value To].[All]" allUniqueName="[ProcessingCharges].[USD Value To].[All]" dimensionUniqueName="[ProcessingCharges]" displayFolder="" count="0" memberValueDatatype="20" unbalanced="0"/>
    <cacheHierarchy uniqueName="[ProcessingCharges].[Processing Charges]" caption="Processing Charges" attribute="1" defaultMemberUniqueName="[ProcessingCharges].[Processing Charges].[All]" allUniqueName="[ProcessingCharges].[Processing Charges].[All]" dimensionUniqueName="[ProcessingCharges]" displayFolder="" count="0" memberValueDatatype="5" unbalanced="0"/>
    <cacheHierarchy uniqueName="[PurchaseTable].[Region]" caption="Region" attribute="1" defaultMemberUniqueName="[PurchaseTable].[Region].[All]" allUniqueName="[PurchaseTable].[Region].[All]" dimensionUniqueName="[PurchaseTable]" displayFolder="" count="0" memberValueDatatype="130" unbalanced="0"/>
    <cacheHierarchy uniqueName="[PurchaseTable].[PO Date]" caption="PO Date" attribute="1" time="1" defaultMemberUniqueName="[PurchaseTable].[PO Date].[All]" allUniqueName="[PurchaseTable].[PO Date].[All]" dimensionUniqueName="[PurchaseTable]" displayFolder="" count="0" memberValueDatatype="7" unbalanced="0"/>
    <cacheHierarchy uniqueName="[PurchaseTable].[PO Number]" caption="PO Number" attribute="1" defaultMemberUniqueName="[PurchaseTable].[PO Number].[All]" allUniqueName="[PurchaseTable].[PO Number].[All]" dimensionUniqueName="[PurchaseTable]" displayFolder="" count="0" memberValueDatatype="130" unbalanced="0"/>
    <cacheHierarchy uniqueName="[PurchaseTable].[MG Key]" caption="MG Key" attribute="1" defaultMemberUniqueName="[PurchaseTable].[MG Key].[All]" allUniqueName="[PurchaseTable].[MG Key].[All]" dimensionUniqueName="[PurchaseTable]" displayFolder="" count="0" memberValueDatatype="130" unbalanced="0"/>
    <cacheHierarchy uniqueName="[PurchaseTable].[Material Group]" caption="Material Group" attribute="1" defaultMemberUniqueName="[PurchaseTable].[Material Group].[All]" allUniqueName="[PurchaseTable].[Material Group].[All]" dimensionUniqueName="[PurchaseTable]" displayFolder="" count="0" memberValueDatatype="130" unbalanced="0"/>
    <cacheHierarchy uniqueName="[PurchaseTable].[Currency]" caption="Currency" attribute="1" defaultMemberUniqueName="[PurchaseTable].[Currency].[All]" allUniqueName="[PurchaseTable].[Currency].[All]" dimensionUniqueName="[PurchaseTable]" displayFolder="" count="0" memberValueDatatype="130" unbalanced="0"/>
    <cacheHierarchy uniqueName="[PurchaseTable].[Spend (Global Currency)]" caption="Spend (Global Currency)" attribute="1" defaultMemberUniqueName="[PurchaseTable].[Spend (Global Currency)].[All]" allUniqueName="[PurchaseTable].[Spend (Global Currency)].[All]" dimensionUniqueName="[PurchaseTable]" displayFolder="" count="0" memberValueDatatype="20" unbalanced="0"/>
    <cacheHierarchy uniqueName="[RatesTable].[Global Currency]" caption="Global Currency" attribute="1" defaultMemberUniqueName="[RatesTable].[Global Currency].[All]" allUniqueName="[RatesTable].[Global Currency].[All]" dimensionUniqueName="[RatesTable]" displayFolder="" count="0" memberValueDatatype="130" unbalanced="0"/>
    <cacheHierarchy uniqueName="[RatesTable].[Exchange Rate - USD]" caption="Exchange Rate - USD" attribute="1" defaultMemberUniqueName="[RatesTable].[Exchange Rate - USD].[All]" allUniqueName="[RatesTable].[Exchange Rate - USD].[All]" dimensionUniqueName="[RatesTable]" displayFolder="" count="0" memberValueDatatype="5" unbalanced="0"/>
    <cacheHierarchy uniqueName="[Measures].[Total Spend]" caption="Total Spend" measure="1" displayFolder="" measureGroup="Calc_PurchaseTbl" count="0" oneField="1">
      <fieldsUsage count="1">
        <fieldUsage x="1"/>
      </fieldsUsage>
    </cacheHierarchy>
    <cacheHierarchy uniqueName="[Measures].[USA Region %]" caption="USA Region %" measure="1" displayFolder="" measureGroup="Calc_PurchaseTbl" count="0"/>
    <cacheHierarchy uniqueName="[Measures].[Max OV]" caption="Max OV" measure="1" displayFolder="" measureGroup="Calc_PurchaseTbl" count="0"/>
    <cacheHierarchy uniqueName="[Measures].[Min OV]" caption="Min OV" measure="1" displayFolder="" measureGroup="Calc_PurchaseTbl" count="0"/>
    <cacheHierarchy uniqueName="[Measures].[Special Approval]" caption="Special Approval" measure="1" displayFolder="" measureGroup="Calc_PurchaseTbl" count="0"/>
    <cacheHierarchy uniqueName="[Measures].[Total Payment]" caption="Total Payment" measure="1" displayFolder="" measureGroup="Calc_PurchaseTbl" count="0"/>
    <cacheHierarchy uniqueName="[Measures].[Total Processing Charges]" caption="Total Processing Charges" measure="1" displayFolder="" measureGroup="Calc_PurchaseTbl" count="0"/>
    <cacheHierarchy uniqueName="[Measures].[__XL_Count CategoryTable]" caption="__XL_Count CategoryTable" measure="1" displayFolder="" measureGroup="CategoryTable" count="0" hidden="1"/>
    <cacheHierarchy uniqueName="[Measures].[__XL_Count ProcessingCharges]" caption="__XL_Count ProcessingCharges" measure="1" displayFolder="" measureGroup="ProcessingCharges" count="0" hidden="1"/>
    <cacheHierarchy uniqueName="[Measures].[__XL_Count PurchaseTable]" caption="__XL_Count PurchaseTable" measure="1" displayFolder="" measureGroup="PurchaseTable" count="0" hidden="1"/>
    <cacheHierarchy uniqueName="[Measures].[__XL_Count RatesTable]" caption="__XL_Count RatesTable" measure="1" displayFolder="" measureGroup="RatesTable" count="0" hidden="1"/>
    <cacheHierarchy uniqueName="[Measures].[__XL_Count Calc_PurchaseTbl]" caption="__XL_Count Calc_PurchaseTbl" measure="1" displayFolder="" measureGroup="Calc_PurchaseTb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c_PurchaseTbl" uniqueName="[Calc_PurchaseTbl]" caption="Calc_PurchaseTbl"/>
    <dimension name="Calendar" uniqueName="[Calendar]" caption="Calendar"/>
    <dimension name="CategoryTable" uniqueName="[CategoryTable]" caption="CategoryTable"/>
    <dimension measure="1" name="Measures" uniqueName="[Measures]" caption="Measures"/>
    <dimension name="ProcessingCharges" uniqueName="[ProcessingCharges]" caption="ProcessingCharges"/>
    <dimension name="PurchaseTable" uniqueName="[PurchaseTable]" caption="PurchaseTable"/>
    <dimension name="RatesTable" uniqueName="[RatesTable]" caption="RatesTable"/>
  </dimensions>
  <measureGroups count="6">
    <measureGroup name="Calc_PurchaseTbl" caption="Calc_PurchaseTbl"/>
    <measureGroup name="Calendar" caption="Calendar"/>
    <measureGroup name="CategoryTable" caption="CategoryTable"/>
    <measureGroup name="ProcessingCharges" caption="ProcessingCharges"/>
    <measureGroup name="PurchaseTable" caption="PurchaseTable"/>
    <measureGroup name="RatesTable" caption="RatesTable"/>
  </measureGroups>
  <maps count="8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03.565511689812" createdVersion="5" refreshedVersion="8" minRefreshableVersion="3" recordCount="0" supportSubquery="1" supportAdvancedDrill="1" xr:uid="{00000000-000A-0000-FFFF-FFFF07000000}">
  <cacheSource type="external" connectionId="7"/>
  <cacheFields count="2">
    <cacheField name="[Measures].[Total Spend]" caption="Total Spend" numFmtId="0" hierarchy="34" level="32767"/>
    <cacheField name="[CategoryTable].[Category].[Category]" caption="Category" numFmtId="0" hierarchy="20" level="1">
      <sharedItems count="53">
        <s v="ADHESIVES"/>
        <s v="AIRLAID"/>
        <s v="ALTERNATIVE FIBER"/>
        <s v="BALED PULP"/>
        <s v="BPO - BUSINESS PROCESS OUTSOURCING"/>
        <s v="BROKE"/>
        <s v="CAPITAL EQUIP &amp; SERVICES"/>
        <s v="CARTONS"/>
        <s v="CONTINGENT LABOR"/>
        <s v="CORES / PLUGS"/>
        <s v="CORRUGATES"/>
        <s v="DIRECT CHEMICALS, OTHER"/>
        <s v="DIRECT MATERIALS, OTHER"/>
        <s v="ELASTICS"/>
        <s v="ENGINEERING"/>
        <s v="FASTENING SYSTEMS"/>
        <s v="FILMS &amp; BAGS"/>
        <s v="FINISHED PRODUCTS"/>
        <s v="FLUFF PULP"/>
        <s v="HUMAN RESOURCES"/>
        <s v="IT/TELECOM - EXCLUDING BPO"/>
        <s v="LUMBER"/>
        <s v="MACHINE CLOTHING"/>
        <s v="MANAGEMENT SERVICES"/>
        <s v="MRO"/>
        <s v="MRO - BTD"/>
        <s v="MRO - OEM"/>
        <s v="MRO CHEMICALS"/>
        <s v="NONWOVENS"/>
        <s v="OFFICE SUPPLIES, EQPT &amp; SERVICES"/>
        <s v="PACKAGING MATERIALS, OTHER"/>
        <s v="PEEL STRIP"/>
        <s v="PERFORATED POLY FILM"/>
        <s v="PLANT SERVICES"/>
        <s v="PROPERTY &amp; REAL ESTATE"/>
        <s v="RECOVERED FIBER"/>
        <s v="RESINS"/>
        <s v="SERVICES - BUILDING CONSTR &amp; MAINTENANCE"/>
        <s v="SERVICES - CONTRACT MANUFACTURING"/>
        <s v="SERVICES - EQUIPMENT INSTALLATION"/>
        <s v="SERVICES - MARKET RESEARCH"/>
        <s v="SERVICES - MARKETING"/>
        <s v="SERVICES - NON-ADDRESSABLE"/>
        <s v="SERVICES - NON-COMPRESSIBLE"/>
        <s v="SERVICES - WAREHOUSING"/>
        <s v="SUPERABSORBENTS"/>
        <s v="TISSUE CHEMICALS"/>
        <s v="TRANSPORTATION"/>
        <s v="TRAVEL &amp; ENTERTAINMENT"/>
        <s v="TUBS"/>
        <s v="UTILITIES"/>
        <s v="VEHICLES &amp; PERSONAL TRANSPORTATION"/>
        <s v="WORK IN PROGRESS FOR CM"/>
      </sharedItems>
    </cacheField>
  </cacheFields>
  <cacheHierarchies count="48">
    <cacheHierarchy uniqueName="[Calc_PurchaseTbl].[Region]" caption="Region" attribute="1" defaultMemberUniqueName="[Calc_PurchaseTbl].[Region].[All]" allUniqueName="[Calc_PurchaseTbl].[Region].[All]" dimensionUniqueName="[Calc_PurchaseTbl]" displayFolder="" count="0" memberValueDatatype="130" unbalanced="0"/>
    <cacheHierarchy uniqueName="[Calc_PurchaseTbl].[PO Date]" caption="PO Date" attribute="1" time="1" defaultMemberUniqueName="[Calc_PurchaseTbl].[PO Date].[All]" allUniqueName="[Calc_PurchaseTbl].[PO Date].[All]" dimensionUniqueName="[Calc_PurchaseTbl]" displayFolder="" count="0" memberValueDatatype="7" unbalanced="0"/>
    <cacheHierarchy uniqueName="[Calc_PurchaseTbl].[PO Number]" caption="PO Number" attribute="1" defaultMemberUniqueName="[Calc_PurchaseTbl].[PO Number].[All]" allUniqueName="[Calc_PurchaseTbl].[PO Number].[All]" dimensionUniqueName="[Calc_PurchaseTbl]" displayFolder="" count="0" memberValueDatatype="130" unbalanced="0"/>
    <cacheHierarchy uniqueName="[Calc_PurchaseTbl].[MG Key]" caption="MG Key" attribute="1" defaultMemberUniqueName="[Calc_PurchaseTbl].[MG Key].[All]" allUniqueName="[Calc_PurchaseTbl].[MG Key].[All]" dimensionUniqueName="[Calc_PurchaseTbl]" displayFolder="" count="0" memberValueDatatype="130" unbalanced="0"/>
    <cacheHierarchy uniqueName="[Calc_PurchaseTbl].[Material Group]" caption="Material Group" attribute="1" defaultMemberUniqueName="[Calc_PurchaseTbl].[Material Group].[All]" allUniqueName="[Calc_PurchaseTbl].[Material Group].[All]" dimensionUniqueName="[Calc_PurchaseTbl]" displayFolder="" count="0" memberValueDatatype="130" unbalanced="0"/>
    <cacheHierarchy uniqueName="[Calc_PurchaseTbl].[USD Currency]" caption="USD Currency" attribute="1" defaultMemberUniqueName="[Calc_PurchaseTbl].[USD Currency].[All]" allUniqueName="[Calc_PurchaseTbl].[USD Currency].[All]" dimensionUniqueName="[Calc_PurchaseTbl]" displayFolder="" count="0" memberValueDatatype="5" unbalanced="0"/>
    <cacheHierarchy uniqueName="[Calc_PurchaseTbl].[Processing Charges]" caption="Processing Charges" attribute="1" defaultMemberUniqueName="[Calc_PurchaseTbl].[Processing Charges].[All]" allUniqueName="[Calc_PurchaseTbl].[Processing Charges].[All]" dimensionUniqueName="[Calc_PurchaseTbl]" displayFolder="" count="0" memberValueDatatype="5" unbalanced="0"/>
    <cacheHierarchy uniqueName="[Calc_PurchaseTbl].[Payment Date]" caption="Payment Date" attribute="1" time="1" defaultMemberUniqueName="[Calc_PurchaseTbl].[Payment Date].[All]" allUniqueName="[Calc_PurchaseTbl].[Payment Date].[All]" dimensionUniqueName="[Calc_PurchaseTbl]" displayFolder="" count="0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QTR No]" caption="QTR No" attribute="1" time="1" defaultMemberUniqueName="[Calendar].[QTR No].[All]" allUniqueName="[Calendar].[QTR No].[All]" dimensionUniqueName="[Calendar]" displayFolder="" count="0" memberValueDatatype="20" unbalanced="0"/>
    <cacheHierarchy uniqueName="[Calendar].[QTR Name]" caption="QTR Name" attribute="1" time="1" defaultMemberUniqueName="[Calendar].[QTR Name].[All]" allUniqueName="[Calendar].[QTR Name].[All]" dimensionUniqueName="[Calendar]" displayFolder="" count="0" memberValueDatatype="130" unbalanced="0"/>
    <cacheHierarchy uniqueName="[Calendar].[FY Year]" caption="FY Year" attribute="1" time="1" defaultMemberUniqueName="[Calendar].[FY Year].[All]" allUniqueName="[Calendar].[FY Year].[All]" dimensionUniqueName="[Calendar]" displayFolder="" count="0" memberValueDatatype="20" unbalanced="0"/>
    <cacheHierarchy uniqueName="[Calendar].[FY Name]" caption="FY Name" attribute="1" time="1" defaultMemberUniqueName="[Calendar].[FY Name].[All]" allUniqueName="[Calendar].[FY Name].[All]" dimensionUniqueName="[Calendar]" displayFolder="" count="0" memberValueDatatype="130" unbalanced="0"/>
    <cacheHierarchy uniqueName="[Calendar].[Week Day Number]" caption="Week Day Number" attribute="1" time="1" defaultMemberUniqueName="[Calendar].[Week Day Number].[All]" allUniqueName="[Calendar].[Week Day Number].[All]" dimensionUniqueName="[Calendar]" displayFolder="" count="0" memberValueDatatype="20" unbalanced="0"/>
    <cacheHierarchy uniqueName="[Calendar].[Week Day Name]" caption="Week Day Name" attribute="1" time="1" defaultMemberUniqueName="[Calendar].[Week Day Name].[All]" allUniqueName="[Calendar].[Week Day Name].[All]" dimensionUniqueName="[Calendar]" displayFolder="" count="0" memberValueDatatype="130" unbalanced="0"/>
    <cacheHierarchy uniqueName="[CategoryTable].[Material Group]" caption="Material Group" attribute="1" defaultMemberUniqueName="[CategoryTable].[Material Group].[All]" allUniqueName="[CategoryTable].[Material Group].[All]" dimensionUniqueName="[CategoryTable]" displayFolder="" count="0" memberValueDatatype="130" unbalanced="0"/>
    <cacheHierarchy uniqueName="[CategoryTable].[Category]" caption="Category" attribute="1" defaultMemberUniqueName="[CategoryTable].[Category].[All]" allUniqueName="[CategoryTable].[Category].[All]" dimensionUniqueName="[CategoryTable]" displayFolder="" count="2" memberValueDatatype="130" unbalanced="0">
      <fieldsUsage count="2">
        <fieldUsage x="-1"/>
        <fieldUsage x="1"/>
      </fieldsUsage>
    </cacheHierarchy>
    <cacheHierarchy uniqueName="[CategoryTable].[Pipeline Category]" caption="Pipeline Category" attribute="1" defaultMemberUniqueName="[CategoryTable].[Pipeline Category].[All]" allUniqueName="[CategoryTable].[Pipeline Category].[All]" dimensionUniqueName="[CategoryTable]" displayFolder="" count="0" memberValueDatatype="130" unbalanced="0"/>
    <cacheHierarchy uniqueName="[ProcessingCharges].[USD Value From]" caption="USD Value From" attribute="1" defaultMemberUniqueName="[ProcessingCharges].[USD Value From].[All]" allUniqueName="[ProcessingCharges].[USD Value From].[All]" dimensionUniqueName="[ProcessingCharges]" displayFolder="" count="0" memberValueDatatype="20" unbalanced="0"/>
    <cacheHierarchy uniqueName="[ProcessingCharges].[USD Value To]" caption="USD Value To" attribute="1" defaultMemberUniqueName="[ProcessingCharges].[USD Value To].[All]" allUniqueName="[ProcessingCharges].[USD Value To].[All]" dimensionUniqueName="[ProcessingCharges]" displayFolder="" count="0" memberValueDatatype="20" unbalanced="0"/>
    <cacheHierarchy uniqueName="[ProcessingCharges].[Processing Charges]" caption="Processing Charges" attribute="1" defaultMemberUniqueName="[ProcessingCharges].[Processing Charges].[All]" allUniqueName="[ProcessingCharges].[Processing Charges].[All]" dimensionUniqueName="[ProcessingCharges]" displayFolder="" count="0" memberValueDatatype="5" unbalanced="0"/>
    <cacheHierarchy uniqueName="[PurchaseTable].[Region]" caption="Region" attribute="1" defaultMemberUniqueName="[PurchaseTable].[Region].[All]" allUniqueName="[PurchaseTable].[Region].[All]" dimensionUniqueName="[PurchaseTable]" displayFolder="" count="0" memberValueDatatype="130" unbalanced="0"/>
    <cacheHierarchy uniqueName="[PurchaseTable].[PO Date]" caption="PO Date" attribute="1" time="1" defaultMemberUniqueName="[PurchaseTable].[PO Date].[All]" allUniqueName="[PurchaseTable].[PO Date].[All]" dimensionUniqueName="[PurchaseTable]" displayFolder="" count="0" memberValueDatatype="7" unbalanced="0"/>
    <cacheHierarchy uniqueName="[PurchaseTable].[PO Number]" caption="PO Number" attribute="1" defaultMemberUniqueName="[PurchaseTable].[PO Number].[All]" allUniqueName="[PurchaseTable].[PO Number].[All]" dimensionUniqueName="[PurchaseTable]" displayFolder="" count="0" memberValueDatatype="130" unbalanced="0"/>
    <cacheHierarchy uniqueName="[PurchaseTable].[MG Key]" caption="MG Key" attribute="1" defaultMemberUniqueName="[PurchaseTable].[MG Key].[All]" allUniqueName="[PurchaseTable].[MG Key].[All]" dimensionUniqueName="[PurchaseTable]" displayFolder="" count="0" memberValueDatatype="130" unbalanced="0"/>
    <cacheHierarchy uniqueName="[PurchaseTable].[Material Group]" caption="Material Group" attribute="1" defaultMemberUniqueName="[PurchaseTable].[Material Group].[All]" allUniqueName="[PurchaseTable].[Material Group].[All]" dimensionUniqueName="[PurchaseTable]" displayFolder="" count="0" memberValueDatatype="130" unbalanced="0"/>
    <cacheHierarchy uniqueName="[PurchaseTable].[Currency]" caption="Currency" attribute="1" defaultMemberUniqueName="[PurchaseTable].[Currency].[All]" allUniqueName="[PurchaseTable].[Currency].[All]" dimensionUniqueName="[PurchaseTable]" displayFolder="" count="0" memberValueDatatype="130" unbalanced="0"/>
    <cacheHierarchy uniqueName="[PurchaseTable].[Spend (Global Currency)]" caption="Spend (Global Currency)" attribute="1" defaultMemberUniqueName="[PurchaseTable].[Spend (Global Currency)].[All]" allUniqueName="[PurchaseTable].[Spend (Global Currency)].[All]" dimensionUniqueName="[PurchaseTable]" displayFolder="" count="0" memberValueDatatype="20" unbalanced="0"/>
    <cacheHierarchy uniqueName="[RatesTable].[Global Currency]" caption="Global Currency" attribute="1" defaultMemberUniqueName="[RatesTable].[Global Currency].[All]" allUniqueName="[RatesTable].[Global Currency].[All]" dimensionUniqueName="[RatesTable]" displayFolder="" count="0" memberValueDatatype="130" unbalanced="0"/>
    <cacheHierarchy uniqueName="[RatesTable].[Exchange Rate - USD]" caption="Exchange Rate - USD" attribute="1" defaultMemberUniqueName="[RatesTable].[Exchange Rate - USD].[All]" allUniqueName="[RatesTable].[Exchange Rate - USD].[All]" dimensionUniqueName="[RatesTable]" displayFolder="" count="0" memberValueDatatype="5" unbalanced="0"/>
    <cacheHierarchy uniqueName="[Measures].[Total Spend]" caption="Total Spend" measure="1" displayFolder="" measureGroup="Calc_PurchaseTbl" count="0" oneField="1">
      <fieldsUsage count="1">
        <fieldUsage x="0"/>
      </fieldsUsage>
    </cacheHierarchy>
    <cacheHierarchy uniqueName="[Measures].[USA Region %]" caption="USA Region %" measure="1" displayFolder="" measureGroup="Calc_PurchaseTbl" count="0"/>
    <cacheHierarchy uniqueName="[Measures].[Max OV]" caption="Max OV" measure="1" displayFolder="" measureGroup="Calc_PurchaseTbl" count="0"/>
    <cacheHierarchy uniqueName="[Measures].[Min OV]" caption="Min OV" measure="1" displayFolder="" measureGroup="Calc_PurchaseTbl" count="0"/>
    <cacheHierarchy uniqueName="[Measures].[Special Approval]" caption="Special Approval" measure="1" displayFolder="" measureGroup="Calc_PurchaseTbl" count="0"/>
    <cacheHierarchy uniqueName="[Measures].[Total Payment]" caption="Total Payment" measure="1" displayFolder="" measureGroup="Calc_PurchaseTbl" count="0"/>
    <cacheHierarchy uniqueName="[Measures].[Total Processing Charges]" caption="Total Processing Charges" measure="1" displayFolder="" measureGroup="Calc_PurchaseTbl" count="0"/>
    <cacheHierarchy uniqueName="[Measures].[__XL_Count CategoryTable]" caption="__XL_Count CategoryTable" measure="1" displayFolder="" measureGroup="CategoryTable" count="0" hidden="1"/>
    <cacheHierarchy uniqueName="[Measures].[__XL_Count ProcessingCharges]" caption="__XL_Count ProcessingCharges" measure="1" displayFolder="" measureGroup="ProcessingCharges" count="0" hidden="1"/>
    <cacheHierarchy uniqueName="[Measures].[__XL_Count PurchaseTable]" caption="__XL_Count PurchaseTable" measure="1" displayFolder="" measureGroup="PurchaseTable" count="0" hidden="1"/>
    <cacheHierarchy uniqueName="[Measures].[__XL_Count RatesTable]" caption="__XL_Count RatesTable" measure="1" displayFolder="" measureGroup="RatesTable" count="0" hidden="1"/>
    <cacheHierarchy uniqueName="[Measures].[__XL_Count Calc_PurchaseTbl]" caption="__XL_Count Calc_PurchaseTbl" measure="1" displayFolder="" measureGroup="Calc_PurchaseTb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c_PurchaseTbl" uniqueName="[Calc_PurchaseTbl]" caption="Calc_PurchaseTbl"/>
    <dimension name="Calendar" uniqueName="[Calendar]" caption="Calendar"/>
    <dimension name="CategoryTable" uniqueName="[CategoryTable]" caption="CategoryTable"/>
    <dimension measure="1" name="Measures" uniqueName="[Measures]" caption="Measures"/>
    <dimension name="ProcessingCharges" uniqueName="[ProcessingCharges]" caption="ProcessingCharges"/>
    <dimension name="PurchaseTable" uniqueName="[PurchaseTable]" caption="PurchaseTable"/>
    <dimension name="RatesTable" uniqueName="[RatesTable]" caption="RatesTable"/>
  </dimensions>
  <measureGroups count="6">
    <measureGroup name="Calc_PurchaseTbl" caption="Calc_PurchaseTbl"/>
    <measureGroup name="Calendar" caption="Calendar"/>
    <measureGroup name="CategoryTable" caption="CategoryTable"/>
    <measureGroup name="ProcessingCharges" caption="ProcessingCharges"/>
    <measureGroup name="PurchaseTable" caption="PurchaseTable"/>
    <measureGroup name="RatesTable" caption="RatesTable"/>
  </measureGroups>
  <maps count="8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03.565515277776" createdVersion="5" refreshedVersion="8" minRefreshableVersion="3" recordCount="0" supportSubquery="1" supportAdvancedDrill="1" xr:uid="{00000000-000A-0000-FFFF-FFFF08000000}">
  <cacheSource type="external" connectionId="7"/>
  <cacheFields count="2">
    <cacheField name="[Measures].[Total Spend]" caption="Total Spend" numFmtId="0" hierarchy="34" level="32767"/>
    <cacheField name="[CategoryTable].[Pipeline Category].[Pipeline Category]" caption="Pipeline Category" numFmtId="0" hierarchy="21" level="1">
      <sharedItems count="15">
        <s v="Chemicals     (Mrs. 904)"/>
        <s v="Contract Manufacturing &amp; Warehousing     (Mrs. 6002)"/>
        <s v="Fastener, Elastics, Clothing &amp; Peel Strip     (Mr. 89)"/>
        <s v="Fiber &amp; Fluff     (Mr. GHI JKL)"/>
        <s v="IT/Telecom (Mrs. 706223)"/>
        <s v="M&amp;E     (Mrs. 456)"/>
        <s v="Marketing &amp; Advertising     (Mrs. MNO PQR)"/>
        <s v="Nonwovens, Component, Airlaid     (Mrs. 2356)"/>
        <s v="Other"/>
        <s v="Packaging     (Mrs. 8045)"/>
        <s v="Resins &amp; Adhesives     (Mr. 123)"/>
        <s v="RF Fiber     (Mr. 789)"/>
        <s v="SAM     (Cole Thompson)"/>
        <s v="Services     (Mrs. STU WXYZ)"/>
        <s v="Transportation     (Mr. ABC DEF)"/>
      </sharedItems>
    </cacheField>
  </cacheFields>
  <cacheHierarchies count="48">
    <cacheHierarchy uniqueName="[Calc_PurchaseTbl].[Region]" caption="Region" attribute="1" defaultMemberUniqueName="[Calc_PurchaseTbl].[Region].[All]" allUniqueName="[Calc_PurchaseTbl].[Region].[All]" dimensionUniqueName="[Calc_PurchaseTbl]" displayFolder="" count="0" memberValueDatatype="130" unbalanced="0"/>
    <cacheHierarchy uniqueName="[Calc_PurchaseTbl].[PO Date]" caption="PO Date" attribute="1" time="1" defaultMemberUniqueName="[Calc_PurchaseTbl].[PO Date].[All]" allUniqueName="[Calc_PurchaseTbl].[PO Date].[All]" dimensionUniqueName="[Calc_PurchaseTbl]" displayFolder="" count="0" memberValueDatatype="7" unbalanced="0"/>
    <cacheHierarchy uniqueName="[Calc_PurchaseTbl].[PO Number]" caption="PO Number" attribute="1" defaultMemberUniqueName="[Calc_PurchaseTbl].[PO Number].[All]" allUniqueName="[Calc_PurchaseTbl].[PO Number].[All]" dimensionUniqueName="[Calc_PurchaseTbl]" displayFolder="" count="0" memberValueDatatype="130" unbalanced="0"/>
    <cacheHierarchy uniqueName="[Calc_PurchaseTbl].[MG Key]" caption="MG Key" attribute="1" defaultMemberUniqueName="[Calc_PurchaseTbl].[MG Key].[All]" allUniqueName="[Calc_PurchaseTbl].[MG Key].[All]" dimensionUniqueName="[Calc_PurchaseTbl]" displayFolder="" count="0" memberValueDatatype="130" unbalanced="0"/>
    <cacheHierarchy uniqueName="[Calc_PurchaseTbl].[Material Group]" caption="Material Group" attribute="1" defaultMemberUniqueName="[Calc_PurchaseTbl].[Material Group].[All]" allUniqueName="[Calc_PurchaseTbl].[Material Group].[All]" dimensionUniqueName="[Calc_PurchaseTbl]" displayFolder="" count="0" memberValueDatatype="130" unbalanced="0"/>
    <cacheHierarchy uniqueName="[Calc_PurchaseTbl].[USD Currency]" caption="USD Currency" attribute="1" defaultMemberUniqueName="[Calc_PurchaseTbl].[USD Currency].[All]" allUniqueName="[Calc_PurchaseTbl].[USD Currency].[All]" dimensionUniqueName="[Calc_PurchaseTbl]" displayFolder="" count="0" memberValueDatatype="5" unbalanced="0"/>
    <cacheHierarchy uniqueName="[Calc_PurchaseTbl].[Processing Charges]" caption="Processing Charges" attribute="1" defaultMemberUniqueName="[Calc_PurchaseTbl].[Processing Charges].[All]" allUniqueName="[Calc_PurchaseTbl].[Processing Charges].[All]" dimensionUniqueName="[Calc_PurchaseTbl]" displayFolder="" count="0" memberValueDatatype="5" unbalanced="0"/>
    <cacheHierarchy uniqueName="[Calc_PurchaseTbl].[Payment Date]" caption="Payment Date" attribute="1" time="1" defaultMemberUniqueName="[Calc_PurchaseTbl].[Payment Date].[All]" allUniqueName="[Calc_PurchaseTbl].[Payment Date].[All]" dimensionUniqueName="[Calc_PurchaseTbl]" displayFolder="" count="0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QTR No]" caption="QTR No" attribute="1" time="1" defaultMemberUniqueName="[Calendar].[QTR No].[All]" allUniqueName="[Calendar].[QTR No].[All]" dimensionUniqueName="[Calendar]" displayFolder="" count="0" memberValueDatatype="20" unbalanced="0"/>
    <cacheHierarchy uniqueName="[Calendar].[QTR Name]" caption="QTR Name" attribute="1" time="1" defaultMemberUniqueName="[Calendar].[QTR Name].[All]" allUniqueName="[Calendar].[QTR Name].[All]" dimensionUniqueName="[Calendar]" displayFolder="" count="0" memberValueDatatype="130" unbalanced="0"/>
    <cacheHierarchy uniqueName="[Calendar].[FY Year]" caption="FY Year" attribute="1" time="1" defaultMemberUniqueName="[Calendar].[FY Year].[All]" allUniqueName="[Calendar].[FY Year].[All]" dimensionUniqueName="[Calendar]" displayFolder="" count="0" memberValueDatatype="20" unbalanced="0"/>
    <cacheHierarchy uniqueName="[Calendar].[FY Name]" caption="FY Name" attribute="1" time="1" defaultMemberUniqueName="[Calendar].[FY Name].[All]" allUniqueName="[Calendar].[FY Name].[All]" dimensionUniqueName="[Calendar]" displayFolder="" count="0" memberValueDatatype="130" unbalanced="0"/>
    <cacheHierarchy uniqueName="[Calendar].[Week Day Number]" caption="Week Day Number" attribute="1" time="1" defaultMemberUniqueName="[Calendar].[Week Day Number].[All]" allUniqueName="[Calendar].[Week Day Number].[All]" dimensionUniqueName="[Calendar]" displayFolder="" count="0" memberValueDatatype="20" unbalanced="0"/>
    <cacheHierarchy uniqueName="[Calendar].[Week Day Name]" caption="Week Day Name" attribute="1" time="1" defaultMemberUniqueName="[Calendar].[Week Day Name].[All]" allUniqueName="[Calendar].[Week Day Name].[All]" dimensionUniqueName="[Calendar]" displayFolder="" count="0" memberValueDatatype="130" unbalanced="0"/>
    <cacheHierarchy uniqueName="[CategoryTable].[Material Group]" caption="Material Group" attribute="1" defaultMemberUniqueName="[CategoryTable].[Material Group].[All]" allUniqueName="[CategoryTable].[Material Group].[All]" dimensionUniqueName="[CategoryTable]" displayFolder="" count="0" memberValueDatatype="130" unbalanced="0"/>
    <cacheHierarchy uniqueName="[CategoryTable].[Category]" caption="Category" attribute="1" defaultMemberUniqueName="[CategoryTable].[Category].[All]" allUniqueName="[CategoryTable].[Category].[All]" dimensionUniqueName="[CategoryTable]" displayFolder="" count="0" memberValueDatatype="130" unbalanced="0"/>
    <cacheHierarchy uniqueName="[CategoryTable].[Pipeline Category]" caption="Pipeline Category" attribute="1" defaultMemberUniqueName="[CategoryTable].[Pipeline Category].[All]" allUniqueName="[CategoryTable].[Pipeline Category].[All]" dimensionUniqueName="[CategoryTable]" displayFolder="" count="2" memberValueDatatype="130" unbalanced="0">
      <fieldsUsage count="2">
        <fieldUsage x="-1"/>
        <fieldUsage x="1"/>
      </fieldsUsage>
    </cacheHierarchy>
    <cacheHierarchy uniqueName="[ProcessingCharges].[USD Value From]" caption="USD Value From" attribute="1" defaultMemberUniqueName="[ProcessingCharges].[USD Value From].[All]" allUniqueName="[ProcessingCharges].[USD Value From].[All]" dimensionUniqueName="[ProcessingCharges]" displayFolder="" count="0" memberValueDatatype="20" unbalanced="0"/>
    <cacheHierarchy uniqueName="[ProcessingCharges].[USD Value To]" caption="USD Value To" attribute="1" defaultMemberUniqueName="[ProcessingCharges].[USD Value To].[All]" allUniqueName="[ProcessingCharges].[USD Value To].[All]" dimensionUniqueName="[ProcessingCharges]" displayFolder="" count="0" memberValueDatatype="20" unbalanced="0"/>
    <cacheHierarchy uniqueName="[ProcessingCharges].[Processing Charges]" caption="Processing Charges" attribute="1" defaultMemberUniqueName="[ProcessingCharges].[Processing Charges].[All]" allUniqueName="[ProcessingCharges].[Processing Charges].[All]" dimensionUniqueName="[ProcessingCharges]" displayFolder="" count="0" memberValueDatatype="5" unbalanced="0"/>
    <cacheHierarchy uniqueName="[PurchaseTable].[Region]" caption="Region" attribute="1" defaultMemberUniqueName="[PurchaseTable].[Region].[All]" allUniqueName="[PurchaseTable].[Region].[All]" dimensionUniqueName="[PurchaseTable]" displayFolder="" count="0" memberValueDatatype="130" unbalanced="0"/>
    <cacheHierarchy uniqueName="[PurchaseTable].[PO Date]" caption="PO Date" attribute="1" time="1" defaultMemberUniqueName="[PurchaseTable].[PO Date].[All]" allUniqueName="[PurchaseTable].[PO Date].[All]" dimensionUniqueName="[PurchaseTable]" displayFolder="" count="0" memberValueDatatype="7" unbalanced="0"/>
    <cacheHierarchy uniqueName="[PurchaseTable].[PO Number]" caption="PO Number" attribute="1" defaultMemberUniqueName="[PurchaseTable].[PO Number].[All]" allUniqueName="[PurchaseTable].[PO Number].[All]" dimensionUniqueName="[PurchaseTable]" displayFolder="" count="0" memberValueDatatype="130" unbalanced="0"/>
    <cacheHierarchy uniqueName="[PurchaseTable].[MG Key]" caption="MG Key" attribute="1" defaultMemberUniqueName="[PurchaseTable].[MG Key].[All]" allUniqueName="[PurchaseTable].[MG Key].[All]" dimensionUniqueName="[PurchaseTable]" displayFolder="" count="0" memberValueDatatype="130" unbalanced="0"/>
    <cacheHierarchy uniqueName="[PurchaseTable].[Material Group]" caption="Material Group" attribute="1" defaultMemberUniqueName="[PurchaseTable].[Material Group].[All]" allUniqueName="[PurchaseTable].[Material Group].[All]" dimensionUniqueName="[PurchaseTable]" displayFolder="" count="0" memberValueDatatype="130" unbalanced="0"/>
    <cacheHierarchy uniqueName="[PurchaseTable].[Currency]" caption="Currency" attribute="1" defaultMemberUniqueName="[PurchaseTable].[Currency].[All]" allUniqueName="[PurchaseTable].[Currency].[All]" dimensionUniqueName="[PurchaseTable]" displayFolder="" count="0" memberValueDatatype="130" unbalanced="0"/>
    <cacheHierarchy uniqueName="[PurchaseTable].[Spend (Global Currency)]" caption="Spend (Global Currency)" attribute="1" defaultMemberUniqueName="[PurchaseTable].[Spend (Global Currency)].[All]" allUniqueName="[PurchaseTable].[Spend (Global Currency)].[All]" dimensionUniqueName="[PurchaseTable]" displayFolder="" count="0" memberValueDatatype="20" unbalanced="0"/>
    <cacheHierarchy uniqueName="[RatesTable].[Global Currency]" caption="Global Currency" attribute="1" defaultMemberUniqueName="[RatesTable].[Global Currency].[All]" allUniqueName="[RatesTable].[Global Currency].[All]" dimensionUniqueName="[RatesTable]" displayFolder="" count="0" memberValueDatatype="130" unbalanced="0"/>
    <cacheHierarchy uniqueName="[RatesTable].[Exchange Rate - USD]" caption="Exchange Rate - USD" attribute="1" defaultMemberUniqueName="[RatesTable].[Exchange Rate - USD].[All]" allUniqueName="[RatesTable].[Exchange Rate - USD].[All]" dimensionUniqueName="[RatesTable]" displayFolder="" count="0" memberValueDatatype="5" unbalanced="0"/>
    <cacheHierarchy uniqueName="[Measures].[Total Spend]" caption="Total Spend" measure="1" displayFolder="" measureGroup="Calc_PurchaseTbl" count="0" oneField="1">
      <fieldsUsage count="1">
        <fieldUsage x="0"/>
      </fieldsUsage>
    </cacheHierarchy>
    <cacheHierarchy uniqueName="[Measures].[USA Region %]" caption="USA Region %" measure="1" displayFolder="" measureGroup="Calc_PurchaseTbl" count="0"/>
    <cacheHierarchy uniqueName="[Measures].[Max OV]" caption="Max OV" measure="1" displayFolder="" measureGroup="Calc_PurchaseTbl" count="0"/>
    <cacheHierarchy uniqueName="[Measures].[Min OV]" caption="Min OV" measure="1" displayFolder="" measureGroup="Calc_PurchaseTbl" count="0"/>
    <cacheHierarchy uniqueName="[Measures].[Special Approval]" caption="Special Approval" measure="1" displayFolder="" measureGroup="Calc_PurchaseTbl" count="0"/>
    <cacheHierarchy uniqueName="[Measures].[Total Payment]" caption="Total Payment" measure="1" displayFolder="" measureGroup="Calc_PurchaseTbl" count="0"/>
    <cacheHierarchy uniqueName="[Measures].[Total Processing Charges]" caption="Total Processing Charges" measure="1" displayFolder="" measureGroup="Calc_PurchaseTbl" count="0"/>
    <cacheHierarchy uniqueName="[Measures].[__XL_Count CategoryTable]" caption="__XL_Count CategoryTable" measure="1" displayFolder="" measureGroup="CategoryTable" count="0" hidden="1"/>
    <cacheHierarchy uniqueName="[Measures].[__XL_Count ProcessingCharges]" caption="__XL_Count ProcessingCharges" measure="1" displayFolder="" measureGroup="ProcessingCharges" count="0" hidden="1"/>
    <cacheHierarchy uniqueName="[Measures].[__XL_Count PurchaseTable]" caption="__XL_Count PurchaseTable" measure="1" displayFolder="" measureGroup="PurchaseTable" count="0" hidden="1"/>
    <cacheHierarchy uniqueName="[Measures].[__XL_Count RatesTable]" caption="__XL_Count RatesTable" measure="1" displayFolder="" measureGroup="RatesTable" count="0" hidden="1"/>
    <cacheHierarchy uniqueName="[Measures].[__XL_Count Calc_PurchaseTbl]" caption="__XL_Count Calc_PurchaseTbl" measure="1" displayFolder="" measureGroup="Calc_PurchaseTb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c_PurchaseTbl" uniqueName="[Calc_PurchaseTbl]" caption="Calc_PurchaseTbl"/>
    <dimension name="Calendar" uniqueName="[Calendar]" caption="Calendar"/>
    <dimension name="CategoryTable" uniqueName="[CategoryTable]" caption="CategoryTable"/>
    <dimension measure="1" name="Measures" uniqueName="[Measures]" caption="Measures"/>
    <dimension name="ProcessingCharges" uniqueName="[ProcessingCharges]" caption="ProcessingCharges"/>
    <dimension name="PurchaseTable" uniqueName="[PurchaseTable]" caption="PurchaseTable"/>
    <dimension name="RatesTable" uniqueName="[RatesTable]" caption="RatesTable"/>
  </dimensions>
  <measureGroups count="6">
    <measureGroup name="Calc_PurchaseTbl" caption="Calc_PurchaseTbl"/>
    <measureGroup name="Calendar" caption="Calendar"/>
    <measureGroup name="CategoryTable" caption="CategoryTable"/>
    <measureGroup name="ProcessingCharges" caption="ProcessingCharges"/>
    <measureGroup name="PurchaseTable" caption="PurchaseTable"/>
    <measureGroup name="RatesTable" caption="RatesTable"/>
  </measureGroups>
  <maps count="8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03.565518171294" createdVersion="5" refreshedVersion="8" minRefreshableVersion="3" recordCount="0" supportSubquery="1" supportAdvancedDrill="1" xr:uid="{00000000-000A-0000-FFFF-FFFF09000000}">
  <cacheSource type="external" connectionId="7"/>
  <cacheFields count="2">
    <cacheField name="[Calc_PurchaseTbl].[Region].[Region]" caption="Region" numFmtId="0" level="1">
      <sharedItems count="3">
        <s v="Asia Region"/>
        <s v="Europe Region"/>
        <s v="USA Region"/>
      </sharedItems>
    </cacheField>
    <cacheField name="[Measures].[Total Processing Charges]" caption="Total Processing Charges" numFmtId="0" hierarchy="40" level="32767"/>
  </cacheFields>
  <cacheHierarchies count="48">
    <cacheHierarchy uniqueName="[Calc_PurchaseTbl].[Region]" caption="Region" attribute="1" defaultMemberUniqueName="[Calc_PurchaseTbl].[Region].[All]" allUniqueName="[Calc_PurchaseTbl].[Region].[All]" dimensionUniqueName="[Calc_PurchaseTbl]" displayFolder="" count="2" memberValueDatatype="130" unbalanced="0">
      <fieldsUsage count="2">
        <fieldUsage x="-1"/>
        <fieldUsage x="0"/>
      </fieldsUsage>
    </cacheHierarchy>
    <cacheHierarchy uniqueName="[Calc_PurchaseTbl].[PO Date]" caption="PO Date" attribute="1" time="1" defaultMemberUniqueName="[Calc_PurchaseTbl].[PO Date].[All]" allUniqueName="[Calc_PurchaseTbl].[PO Date].[All]" dimensionUniqueName="[Calc_PurchaseTbl]" displayFolder="" count="0" memberValueDatatype="7" unbalanced="0"/>
    <cacheHierarchy uniqueName="[Calc_PurchaseTbl].[PO Number]" caption="PO Number" attribute="1" defaultMemberUniqueName="[Calc_PurchaseTbl].[PO Number].[All]" allUniqueName="[Calc_PurchaseTbl].[PO Number].[All]" dimensionUniqueName="[Calc_PurchaseTbl]" displayFolder="" count="0" memberValueDatatype="130" unbalanced="0"/>
    <cacheHierarchy uniqueName="[Calc_PurchaseTbl].[MG Key]" caption="MG Key" attribute="1" defaultMemberUniqueName="[Calc_PurchaseTbl].[MG Key].[All]" allUniqueName="[Calc_PurchaseTbl].[MG Key].[All]" dimensionUniqueName="[Calc_PurchaseTbl]" displayFolder="" count="0" memberValueDatatype="130" unbalanced="0"/>
    <cacheHierarchy uniqueName="[Calc_PurchaseTbl].[Material Group]" caption="Material Group" attribute="1" defaultMemberUniqueName="[Calc_PurchaseTbl].[Material Group].[All]" allUniqueName="[Calc_PurchaseTbl].[Material Group].[All]" dimensionUniqueName="[Calc_PurchaseTbl]" displayFolder="" count="0" memberValueDatatype="130" unbalanced="0"/>
    <cacheHierarchy uniqueName="[Calc_PurchaseTbl].[USD Currency]" caption="USD Currency" attribute="1" defaultMemberUniqueName="[Calc_PurchaseTbl].[USD Currency].[All]" allUniqueName="[Calc_PurchaseTbl].[USD Currency].[All]" dimensionUniqueName="[Calc_PurchaseTbl]" displayFolder="" count="0" memberValueDatatype="5" unbalanced="0"/>
    <cacheHierarchy uniqueName="[Calc_PurchaseTbl].[Processing Charges]" caption="Processing Charges" attribute="1" defaultMemberUniqueName="[Calc_PurchaseTbl].[Processing Charges].[All]" allUniqueName="[Calc_PurchaseTbl].[Processing Charges].[All]" dimensionUniqueName="[Calc_PurchaseTbl]" displayFolder="" count="0" memberValueDatatype="5" unbalanced="0"/>
    <cacheHierarchy uniqueName="[Calc_PurchaseTbl].[Payment Date]" caption="Payment Date" attribute="1" time="1" defaultMemberUniqueName="[Calc_PurchaseTbl].[Payment Date].[All]" allUniqueName="[Calc_PurchaseTbl].[Payment Date].[All]" dimensionUniqueName="[Calc_PurchaseTbl]" displayFolder="" count="0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QTR No]" caption="QTR No" attribute="1" time="1" defaultMemberUniqueName="[Calendar].[QTR No].[All]" allUniqueName="[Calendar].[QTR No].[All]" dimensionUniqueName="[Calendar]" displayFolder="" count="0" memberValueDatatype="20" unbalanced="0"/>
    <cacheHierarchy uniqueName="[Calendar].[QTR Name]" caption="QTR Name" attribute="1" time="1" defaultMemberUniqueName="[Calendar].[QTR Name].[All]" allUniqueName="[Calendar].[QTR Name].[All]" dimensionUniqueName="[Calendar]" displayFolder="" count="0" memberValueDatatype="130" unbalanced="0"/>
    <cacheHierarchy uniqueName="[Calendar].[FY Year]" caption="FY Year" attribute="1" time="1" defaultMemberUniqueName="[Calendar].[FY Year].[All]" allUniqueName="[Calendar].[FY Year].[All]" dimensionUniqueName="[Calendar]" displayFolder="" count="0" memberValueDatatype="20" unbalanced="0"/>
    <cacheHierarchy uniqueName="[Calendar].[FY Name]" caption="FY Name" attribute="1" time="1" defaultMemberUniqueName="[Calendar].[FY Name].[All]" allUniqueName="[Calendar].[FY Name].[All]" dimensionUniqueName="[Calendar]" displayFolder="" count="0" memberValueDatatype="130" unbalanced="0"/>
    <cacheHierarchy uniqueName="[Calendar].[Week Day Number]" caption="Week Day Number" attribute="1" time="1" defaultMemberUniqueName="[Calendar].[Week Day Number].[All]" allUniqueName="[Calendar].[Week Day Number].[All]" dimensionUniqueName="[Calendar]" displayFolder="" count="0" memberValueDatatype="20" unbalanced="0"/>
    <cacheHierarchy uniqueName="[Calendar].[Week Day Name]" caption="Week Day Name" attribute="1" time="1" defaultMemberUniqueName="[Calendar].[Week Day Name].[All]" allUniqueName="[Calendar].[Week Day Name].[All]" dimensionUniqueName="[Calendar]" displayFolder="" count="0" memberValueDatatype="130" unbalanced="0"/>
    <cacheHierarchy uniqueName="[CategoryTable].[Material Group]" caption="Material Group" attribute="1" defaultMemberUniqueName="[CategoryTable].[Material Group].[All]" allUniqueName="[CategoryTable].[Material Group].[All]" dimensionUniqueName="[CategoryTable]" displayFolder="" count="0" memberValueDatatype="130" unbalanced="0"/>
    <cacheHierarchy uniqueName="[CategoryTable].[Category]" caption="Category" attribute="1" defaultMemberUniqueName="[CategoryTable].[Category].[All]" allUniqueName="[CategoryTable].[Category].[All]" dimensionUniqueName="[CategoryTable]" displayFolder="" count="0" memberValueDatatype="130" unbalanced="0"/>
    <cacheHierarchy uniqueName="[CategoryTable].[Pipeline Category]" caption="Pipeline Category" attribute="1" defaultMemberUniqueName="[CategoryTable].[Pipeline Category].[All]" allUniqueName="[CategoryTable].[Pipeline Category].[All]" dimensionUniqueName="[CategoryTable]" displayFolder="" count="0" memberValueDatatype="130" unbalanced="0"/>
    <cacheHierarchy uniqueName="[ProcessingCharges].[USD Value From]" caption="USD Value From" attribute="1" defaultMemberUniqueName="[ProcessingCharges].[USD Value From].[All]" allUniqueName="[ProcessingCharges].[USD Value From].[All]" dimensionUniqueName="[ProcessingCharges]" displayFolder="" count="0" memberValueDatatype="20" unbalanced="0"/>
    <cacheHierarchy uniqueName="[ProcessingCharges].[USD Value To]" caption="USD Value To" attribute="1" defaultMemberUniqueName="[ProcessingCharges].[USD Value To].[All]" allUniqueName="[ProcessingCharges].[USD Value To].[All]" dimensionUniqueName="[ProcessingCharges]" displayFolder="" count="0" memberValueDatatype="20" unbalanced="0"/>
    <cacheHierarchy uniqueName="[ProcessingCharges].[Processing Charges]" caption="Processing Charges" attribute="1" defaultMemberUniqueName="[ProcessingCharges].[Processing Charges].[All]" allUniqueName="[ProcessingCharges].[Processing Charges].[All]" dimensionUniqueName="[ProcessingCharges]" displayFolder="" count="0" memberValueDatatype="5" unbalanced="0"/>
    <cacheHierarchy uniqueName="[PurchaseTable].[Region]" caption="Region" attribute="1" defaultMemberUniqueName="[PurchaseTable].[Region].[All]" allUniqueName="[PurchaseTable].[Region].[All]" dimensionUniqueName="[PurchaseTable]" displayFolder="" count="0" memberValueDatatype="130" unbalanced="0"/>
    <cacheHierarchy uniqueName="[PurchaseTable].[PO Date]" caption="PO Date" attribute="1" time="1" defaultMemberUniqueName="[PurchaseTable].[PO Date].[All]" allUniqueName="[PurchaseTable].[PO Date].[All]" dimensionUniqueName="[PurchaseTable]" displayFolder="" count="0" memberValueDatatype="7" unbalanced="0"/>
    <cacheHierarchy uniqueName="[PurchaseTable].[PO Number]" caption="PO Number" attribute="1" defaultMemberUniqueName="[PurchaseTable].[PO Number].[All]" allUniqueName="[PurchaseTable].[PO Number].[All]" dimensionUniqueName="[PurchaseTable]" displayFolder="" count="0" memberValueDatatype="130" unbalanced="0"/>
    <cacheHierarchy uniqueName="[PurchaseTable].[MG Key]" caption="MG Key" attribute="1" defaultMemberUniqueName="[PurchaseTable].[MG Key].[All]" allUniqueName="[PurchaseTable].[MG Key].[All]" dimensionUniqueName="[PurchaseTable]" displayFolder="" count="0" memberValueDatatype="130" unbalanced="0"/>
    <cacheHierarchy uniqueName="[PurchaseTable].[Material Group]" caption="Material Group" attribute="1" defaultMemberUniqueName="[PurchaseTable].[Material Group].[All]" allUniqueName="[PurchaseTable].[Material Group].[All]" dimensionUniqueName="[PurchaseTable]" displayFolder="" count="0" memberValueDatatype="130" unbalanced="0"/>
    <cacheHierarchy uniqueName="[PurchaseTable].[Currency]" caption="Currency" attribute="1" defaultMemberUniqueName="[PurchaseTable].[Currency].[All]" allUniqueName="[PurchaseTable].[Currency].[All]" dimensionUniqueName="[PurchaseTable]" displayFolder="" count="0" memberValueDatatype="130" unbalanced="0"/>
    <cacheHierarchy uniqueName="[PurchaseTable].[Spend (Global Currency)]" caption="Spend (Global Currency)" attribute="1" defaultMemberUniqueName="[PurchaseTable].[Spend (Global Currency)].[All]" allUniqueName="[PurchaseTable].[Spend (Global Currency)].[All]" dimensionUniqueName="[PurchaseTable]" displayFolder="" count="0" memberValueDatatype="20" unbalanced="0"/>
    <cacheHierarchy uniqueName="[RatesTable].[Global Currency]" caption="Global Currency" attribute="1" defaultMemberUniqueName="[RatesTable].[Global Currency].[All]" allUniqueName="[RatesTable].[Global Currency].[All]" dimensionUniqueName="[RatesTable]" displayFolder="" count="0" memberValueDatatype="130" unbalanced="0"/>
    <cacheHierarchy uniqueName="[RatesTable].[Exchange Rate - USD]" caption="Exchange Rate - USD" attribute="1" defaultMemberUniqueName="[RatesTable].[Exchange Rate - USD].[All]" allUniqueName="[RatesTable].[Exchange Rate - USD].[All]" dimensionUniqueName="[RatesTable]" displayFolder="" count="0" memberValueDatatype="5" unbalanced="0"/>
    <cacheHierarchy uniqueName="[Measures].[Total Spend]" caption="Total Spend" measure="1" displayFolder="" measureGroup="Calc_PurchaseTbl" count="0"/>
    <cacheHierarchy uniqueName="[Measures].[USA Region %]" caption="USA Region %" measure="1" displayFolder="" measureGroup="Calc_PurchaseTbl" count="0"/>
    <cacheHierarchy uniqueName="[Measures].[Max OV]" caption="Max OV" measure="1" displayFolder="" measureGroup="Calc_PurchaseTbl" count="0"/>
    <cacheHierarchy uniqueName="[Measures].[Min OV]" caption="Min OV" measure="1" displayFolder="" measureGroup="Calc_PurchaseTbl" count="0"/>
    <cacheHierarchy uniqueName="[Measures].[Special Approval]" caption="Special Approval" measure="1" displayFolder="" measureGroup="Calc_PurchaseTbl" count="0"/>
    <cacheHierarchy uniqueName="[Measures].[Total Payment]" caption="Total Payment" measure="1" displayFolder="" measureGroup="Calc_PurchaseTbl" count="0"/>
    <cacheHierarchy uniqueName="[Measures].[Total Processing Charges]" caption="Total Processing Charges" measure="1" displayFolder="" measureGroup="Calc_PurchaseTbl" count="0" oneField="1">
      <fieldsUsage count="1">
        <fieldUsage x="1"/>
      </fieldsUsage>
    </cacheHierarchy>
    <cacheHierarchy uniqueName="[Measures].[__XL_Count CategoryTable]" caption="__XL_Count CategoryTable" measure="1" displayFolder="" measureGroup="CategoryTable" count="0" hidden="1"/>
    <cacheHierarchy uniqueName="[Measures].[__XL_Count ProcessingCharges]" caption="__XL_Count ProcessingCharges" measure="1" displayFolder="" measureGroup="ProcessingCharges" count="0" hidden="1"/>
    <cacheHierarchy uniqueName="[Measures].[__XL_Count PurchaseTable]" caption="__XL_Count PurchaseTable" measure="1" displayFolder="" measureGroup="PurchaseTable" count="0" hidden="1"/>
    <cacheHierarchy uniqueName="[Measures].[__XL_Count RatesTable]" caption="__XL_Count RatesTable" measure="1" displayFolder="" measureGroup="RatesTable" count="0" hidden="1"/>
    <cacheHierarchy uniqueName="[Measures].[__XL_Count Calc_PurchaseTbl]" caption="__XL_Count Calc_PurchaseTbl" measure="1" displayFolder="" measureGroup="Calc_PurchaseTb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c_PurchaseTbl" uniqueName="[Calc_PurchaseTbl]" caption="Calc_PurchaseTbl"/>
    <dimension name="Calendar" uniqueName="[Calendar]" caption="Calendar"/>
    <dimension name="CategoryTable" uniqueName="[CategoryTable]" caption="CategoryTable"/>
    <dimension measure="1" name="Measures" uniqueName="[Measures]" caption="Measures"/>
    <dimension name="ProcessingCharges" uniqueName="[ProcessingCharges]" caption="ProcessingCharges"/>
    <dimension name="PurchaseTable" uniqueName="[PurchaseTable]" caption="PurchaseTable"/>
    <dimension name="RatesTable" uniqueName="[RatesTable]" caption="RatesTable"/>
  </dimensions>
  <measureGroups count="6">
    <measureGroup name="Calc_PurchaseTbl" caption="Calc_PurchaseTbl"/>
    <measureGroup name="Calendar" caption="Calendar"/>
    <measureGroup name="CategoryTable" caption="CategoryTable"/>
    <measureGroup name="ProcessingCharges" caption="ProcessingCharges"/>
    <measureGroup name="PurchaseTable" caption="PurchaseTable"/>
    <measureGroup name="RatesTable" caption="RatesTable"/>
  </measureGroups>
  <maps count="8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03.565520370372" createdVersion="5" refreshedVersion="8" minRefreshableVersion="3" recordCount="0" supportSubquery="1" supportAdvancedDrill="1" xr:uid="{00000000-000A-0000-FFFF-FFFF0A000000}">
  <cacheSource type="external" connectionId="7"/>
  <cacheFields count="3">
    <cacheField name="[Calc_PurchaseTbl].[Region].[Region]" caption="Region" numFmtId="0" level="1">
      <sharedItems count="1">
        <s v="Asia Region"/>
      </sharedItems>
    </cacheField>
    <cacheField name="[Measures].[Special Approval]" caption="Special Approval" numFmtId="0" hierarchy="38" level="32767"/>
    <cacheField name="[CategoryTable].[Category].[Category]" caption="Category" numFmtId="0" hierarchy="20" level="1">
      <sharedItems count="2">
        <s v="CAPITAL EQUIP &amp; SERVICES"/>
        <s v="FINISHED PRODUCTS"/>
      </sharedItems>
    </cacheField>
  </cacheFields>
  <cacheHierarchies count="48">
    <cacheHierarchy uniqueName="[Calc_PurchaseTbl].[Region]" caption="Region" attribute="1" defaultMemberUniqueName="[Calc_PurchaseTbl].[Region].[All]" allUniqueName="[Calc_PurchaseTbl].[Region].[All]" dimensionUniqueName="[Calc_PurchaseTbl]" displayFolder="" count="2" memberValueDatatype="130" unbalanced="0">
      <fieldsUsage count="2">
        <fieldUsage x="-1"/>
        <fieldUsage x="0"/>
      </fieldsUsage>
    </cacheHierarchy>
    <cacheHierarchy uniqueName="[Calc_PurchaseTbl].[PO Date]" caption="PO Date" attribute="1" time="1" defaultMemberUniqueName="[Calc_PurchaseTbl].[PO Date].[All]" allUniqueName="[Calc_PurchaseTbl].[PO Date].[All]" dimensionUniqueName="[Calc_PurchaseTbl]" displayFolder="" count="0" memberValueDatatype="7" unbalanced="0"/>
    <cacheHierarchy uniqueName="[Calc_PurchaseTbl].[PO Number]" caption="PO Number" attribute="1" defaultMemberUniqueName="[Calc_PurchaseTbl].[PO Number].[All]" allUniqueName="[Calc_PurchaseTbl].[PO Number].[All]" dimensionUniqueName="[Calc_PurchaseTbl]" displayFolder="" count="0" memberValueDatatype="130" unbalanced="0"/>
    <cacheHierarchy uniqueName="[Calc_PurchaseTbl].[MG Key]" caption="MG Key" attribute="1" defaultMemberUniqueName="[Calc_PurchaseTbl].[MG Key].[All]" allUniqueName="[Calc_PurchaseTbl].[MG Key].[All]" dimensionUniqueName="[Calc_PurchaseTbl]" displayFolder="" count="0" memberValueDatatype="130" unbalanced="0"/>
    <cacheHierarchy uniqueName="[Calc_PurchaseTbl].[Material Group]" caption="Material Group" attribute="1" defaultMemberUniqueName="[Calc_PurchaseTbl].[Material Group].[All]" allUniqueName="[Calc_PurchaseTbl].[Material Group].[All]" dimensionUniqueName="[Calc_PurchaseTbl]" displayFolder="" count="0" memberValueDatatype="130" unbalanced="0"/>
    <cacheHierarchy uniqueName="[Calc_PurchaseTbl].[USD Currency]" caption="USD Currency" attribute="1" defaultMemberUniqueName="[Calc_PurchaseTbl].[USD Currency].[All]" allUniqueName="[Calc_PurchaseTbl].[USD Currency].[All]" dimensionUniqueName="[Calc_PurchaseTbl]" displayFolder="" count="0" memberValueDatatype="5" unbalanced="0"/>
    <cacheHierarchy uniqueName="[Calc_PurchaseTbl].[Processing Charges]" caption="Processing Charges" attribute="1" defaultMemberUniqueName="[Calc_PurchaseTbl].[Processing Charges].[All]" allUniqueName="[Calc_PurchaseTbl].[Processing Charges].[All]" dimensionUniqueName="[Calc_PurchaseTbl]" displayFolder="" count="0" memberValueDatatype="5" unbalanced="0"/>
    <cacheHierarchy uniqueName="[Calc_PurchaseTbl].[Payment Date]" caption="Payment Date" attribute="1" time="1" defaultMemberUniqueName="[Calc_PurchaseTbl].[Payment Date].[All]" allUniqueName="[Calc_PurchaseTbl].[Payment Date].[All]" dimensionUniqueName="[Calc_PurchaseTbl]" displayFolder="" count="0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QTR No]" caption="QTR No" attribute="1" time="1" defaultMemberUniqueName="[Calendar].[QTR No].[All]" allUniqueName="[Calendar].[QTR No].[All]" dimensionUniqueName="[Calendar]" displayFolder="" count="0" memberValueDatatype="20" unbalanced="0"/>
    <cacheHierarchy uniqueName="[Calendar].[QTR Name]" caption="QTR Name" attribute="1" time="1" defaultMemberUniqueName="[Calendar].[QTR Name].[All]" allUniqueName="[Calendar].[QTR Name].[All]" dimensionUniqueName="[Calendar]" displayFolder="" count="0" memberValueDatatype="130" unbalanced="0"/>
    <cacheHierarchy uniqueName="[Calendar].[FY Year]" caption="FY Year" attribute="1" time="1" defaultMemberUniqueName="[Calendar].[FY Year].[All]" allUniqueName="[Calendar].[FY Year].[All]" dimensionUniqueName="[Calendar]" displayFolder="" count="0" memberValueDatatype="20" unbalanced="0"/>
    <cacheHierarchy uniqueName="[Calendar].[FY Name]" caption="FY Name" attribute="1" time="1" defaultMemberUniqueName="[Calendar].[FY Name].[All]" allUniqueName="[Calendar].[FY Name].[All]" dimensionUniqueName="[Calendar]" displayFolder="" count="0" memberValueDatatype="130" unbalanced="0"/>
    <cacheHierarchy uniqueName="[Calendar].[Week Day Number]" caption="Week Day Number" attribute="1" time="1" defaultMemberUniqueName="[Calendar].[Week Day Number].[All]" allUniqueName="[Calendar].[Week Day Number].[All]" dimensionUniqueName="[Calendar]" displayFolder="" count="0" memberValueDatatype="20" unbalanced="0"/>
    <cacheHierarchy uniqueName="[Calendar].[Week Day Name]" caption="Week Day Name" attribute="1" time="1" defaultMemberUniqueName="[Calendar].[Week Day Name].[All]" allUniqueName="[Calendar].[Week Day Name].[All]" dimensionUniqueName="[Calendar]" displayFolder="" count="0" memberValueDatatype="130" unbalanced="0"/>
    <cacheHierarchy uniqueName="[CategoryTable].[Material Group]" caption="Material Group" attribute="1" defaultMemberUniqueName="[CategoryTable].[Material Group].[All]" allUniqueName="[CategoryTable].[Material Group].[All]" dimensionUniqueName="[CategoryTable]" displayFolder="" count="0" memberValueDatatype="130" unbalanced="0"/>
    <cacheHierarchy uniqueName="[CategoryTable].[Category]" caption="Category" attribute="1" defaultMemberUniqueName="[CategoryTable].[Category].[All]" allUniqueName="[CategoryTable].[Category].[All]" dimensionUniqueName="[CategoryTable]" displayFolder="" count="2" memberValueDatatype="130" unbalanced="0">
      <fieldsUsage count="2">
        <fieldUsage x="-1"/>
        <fieldUsage x="2"/>
      </fieldsUsage>
    </cacheHierarchy>
    <cacheHierarchy uniqueName="[CategoryTable].[Pipeline Category]" caption="Pipeline Category" attribute="1" defaultMemberUniqueName="[CategoryTable].[Pipeline Category].[All]" allUniqueName="[CategoryTable].[Pipeline Category].[All]" dimensionUniqueName="[CategoryTable]" displayFolder="" count="0" memberValueDatatype="130" unbalanced="0"/>
    <cacheHierarchy uniqueName="[ProcessingCharges].[USD Value From]" caption="USD Value From" attribute="1" defaultMemberUniqueName="[ProcessingCharges].[USD Value From].[All]" allUniqueName="[ProcessingCharges].[USD Value From].[All]" dimensionUniqueName="[ProcessingCharges]" displayFolder="" count="0" memberValueDatatype="20" unbalanced="0"/>
    <cacheHierarchy uniqueName="[ProcessingCharges].[USD Value To]" caption="USD Value To" attribute="1" defaultMemberUniqueName="[ProcessingCharges].[USD Value To].[All]" allUniqueName="[ProcessingCharges].[USD Value To].[All]" dimensionUniqueName="[ProcessingCharges]" displayFolder="" count="0" memberValueDatatype="20" unbalanced="0"/>
    <cacheHierarchy uniqueName="[ProcessingCharges].[Processing Charges]" caption="Processing Charges" attribute="1" defaultMemberUniqueName="[ProcessingCharges].[Processing Charges].[All]" allUniqueName="[ProcessingCharges].[Processing Charges].[All]" dimensionUniqueName="[ProcessingCharges]" displayFolder="" count="0" memberValueDatatype="5" unbalanced="0"/>
    <cacheHierarchy uniqueName="[PurchaseTable].[Region]" caption="Region" attribute="1" defaultMemberUniqueName="[PurchaseTable].[Region].[All]" allUniqueName="[PurchaseTable].[Region].[All]" dimensionUniqueName="[PurchaseTable]" displayFolder="" count="0" memberValueDatatype="130" unbalanced="0"/>
    <cacheHierarchy uniqueName="[PurchaseTable].[PO Date]" caption="PO Date" attribute="1" time="1" defaultMemberUniqueName="[PurchaseTable].[PO Date].[All]" allUniqueName="[PurchaseTable].[PO Date].[All]" dimensionUniqueName="[PurchaseTable]" displayFolder="" count="0" memberValueDatatype="7" unbalanced="0"/>
    <cacheHierarchy uniqueName="[PurchaseTable].[PO Number]" caption="PO Number" attribute="1" defaultMemberUniqueName="[PurchaseTable].[PO Number].[All]" allUniqueName="[PurchaseTable].[PO Number].[All]" dimensionUniqueName="[PurchaseTable]" displayFolder="" count="0" memberValueDatatype="130" unbalanced="0"/>
    <cacheHierarchy uniqueName="[PurchaseTable].[MG Key]" caption="MG Key" attribute="1" defaultMemberUniqueName="[PurchaseTable].[MG Key].[All]" allUniqueName="[PurchaseTable].[MG Key].[All]" dimensionUniqueName="[PurchaseTable]" displayFolder="" count="0" memberValueDatatype="130" unbalanced="0"/>
    <cacheHierarchy uniqueName="[PurchaseTable].[Material Group]" caption="Material Group" attribute="1" defaultMemberUniqueName="[PurchaseTable].[Material Group].[All]" allUniqueName="[PurchaseTable].[Material Group].[All]" dimensionUniqueName="[PurchaseTable]" displayFolder="" count="0" memberValueDatatype="130" unbalanced="0"/>
    <cacheHierarchy uniqueName="[PurchaseTable].[Currency]" caption="Currency" attribute="1" defaultMemberUniqueName="[PurchaseTable].[Currency].[All]" allUniqueName="[PurchaseTable].[Currency].[All]" dimensionUniqueName="[PurchaseTable]" displayFolder="" count="0" memberValueDatatype="130" unbalanced="0"/>
    <cacheHierarchy uniqueName="[PurchaseTable].[Spend (Global Currency)]" caption="Spend (Global Currency)" attribute="1" defaultMemberUniqueName="[PurchaseTable].[Spend (Global Currency)].[All]" allUniqueName="[PurchaseTable].[Spend (Global Currency)].[All]" dimensionUniqueName="[PurchaseTable]" displayFolder="" count="0" memberValueDatatype="20" unbalanced="0"/>
    <cacheHierarchy uniqueName="[RatesTable].[Global Currency]" caption="Global Currency" attribute="1" defaultMemberUniqueName="[RatesTable].[Global Currency].[All]" allUniqueName="[RatesTable].[Global Currency].[All]" dimensionUniqueName="[RatesTable]" displayFolder="" count="0" memberValueDatatype="130" unbalanced="0"/>
    <cacheHierarchy uniqueName="[RatesTable].[Exchange Rate - USD]" caption="Exchange Rate - USD" attribute="1" defaultMemberUniqueName="[RatesTable].[Exchange Rate - USD].[All]" allUniqueName="[RatesTable].[Exchange Rate - USD].[All]" dimensionUniqueName="[RatesTable]" displayFolder="" count="0" memberValueDatatype="5" unbalanced="0"/>
    <cacheHierarchy uniqueName="[Measures].[Total Spend]" caption="Total Spend" measure="1" displayFolder="" measureGroup="Calc_PurchaseTbl" count="0"/>
    <cacheHierarchy uniqueName="[Measures].[USA Region %]" caption="USA Region %" measure="1" displayFolder="" measureGroup="Calc_PurchaseTbl" count="0"/>
    <cacheHierarchy uniqueName="[Measures].[Max OV]" caption="Max OV" measure="1" displayFolder="" measureGroup="Calc_PurchaseTbl" count="0"/>
    <cacheHierarchy uniqueName="[Measures].[Min OV]" caption="Min OV" measure="1" displayFolder="" measureGroup="Calc_PurchaseTbl" count="0"/>
    <cacheHierarchy uniqueName="[Measures].[Special Approval]" caption="Special Approval" measure="1" displayFolder="" measureGroup="Calc_PurchaseTbl" count="0" oneField="1">
      <fieldsUsage count="1">
        <fieldUsage x="1"/>
      </fieldsUsage>
    </cacheHierarchy>
    <cacheHierarchy uniqueName="[Measures].[Total Payment]" caption="Total Payment" measure="1" displayFolder="" measureGroup="Calc_PurchaseTbl" count="0"/>
    <cacheHierarchy uniqueName="[Measures].[Total Processing Charges]" caption="Total Processing Charges" measure="1" displayFolder="" measureGroup="Calc_PurchaseTbl" count="0"/>
    <cacheHierarchy uniqueName="[Measures].[__XL_Count CategoryTable]" caption="__XL_Count CategoryTable" measure="1" displayFolder="" measureGroup="CategoryTable" count="0" hidden="1"/>
    <cacheHierarchy uniqueName="[Measures].[__XL_Count ProcessingCharges]" caption="__XL_Count ProcessingCharges" measure="1" displayFolder="" measureGroup="ProcessingCharges" count="0" hidden="1"/>
    <cacheHierarchy uniqueName="[Measures].[__XL_Count PurchaseTable]" caption="__XL_Count PurchaseTable" measure="1" displayFolder="" measureGroup="PurchaseTable" count="0" hidden="1"/>
    <cacheHierarchy uniqueName="[Measures].[__XL_Count RatesTable]" caption="__XL_Count RatesTable" measure="1" displayFolder="" measureGroup="RatesTable" count="0" hidden="1"/>
    <cacheHierarchy uniqueName="[Measures].[__XL_Count Calc_PurchaseTbl]" caption="__XL_Count Calc_PurchaseTbl" measure="1" displayFolder="" measureGroup="Calc_PurchaseTb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c_PurchaseTbl" uniqueName="[Calc_PurchaseTbl]" caption="Calc_PurchaseTbl"/>
    <dimension name="Calendar" uniqueName="[Calendar]" caption="Calendar"/>
    <dimension name="CategoryTable" uniqueName="[CategoryTable]" caption="CategoryTable"/>
    <dimension measure="1" name="Measures" uniqueName="[Measures]" caption="Measures"/>
    <dimension name="ProcessingCharges" uniqueName="[ProcessingCharges]" caption="ProcessingCharges"/>
    <dimension name="PurchaseTable" uniqueName="[PurchaseTable]" caption="PurchaseTable"/>
    <dimension name="RatesTable" uniqueName="[RatesTable]" caption="RatesTable"/>
  </dimensions>
  <measureGroups count="6">
    <measureGroup name="Calc_PurchaseTbl" caption="Calc_PurchaseTbl"/>
    <measureGroup name="Calendar" caption="Calendar"/>
    <measureGroup name="CategoryTable" caption="CategoryTable"/>
    <measureGroup name="ProcessingCharges" caption="ProcessingCharges"/>
    <measureGroup name="PurchaseTable" caption="PurchaseTable"/>
    <measureGroup name="RatesTable" caption="RatesTable"/>
  </measureGroups>
  <maps count="8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2" cacheId="83" applyNumberFormats="0" applyBorderFormats="0" applyFontFormats="0" applyPatternFormats="0" applyAlignmentFormats="0" applyWidthHeightFormats="1" dataCaption="Values" tag="e0b73100-3c8f-4d24-a2cc-a8f405cdbe4b" updatedVersion="8" minRefreshableVersion="3" itemPrintTitles="1" createdVersion="5" indent="0" outline="1" outlineData="1" multipleFieldFilters="0">
  <location ref="A12:B66" firstHeaderRow="1" firstDataRow="1" firstDataCol="1"/>
  <pivotFields count="2">
    <pivotField dataField="1" showAll="0"/>
    <pivotField axis="axisRow" allDrilled="1" showAll="0" dataSourceSort="1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fld="0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_PurchaseTbl]"/>
        <x15:activeTabTopLevelEntity name="[CategoryTabl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PivotTable10" cacheId="95" applyNumberFormats="0" applyBorderFormats="0" applyFontFormats="0" applyPatternFormats="0" applyAlignmentFormats="0" applyWidthHeightFormats="1" dataCaption="Values" tag="c92960c4-a20c-4a3e-a098-5ac271777133" updatedVersion="8" minRefreshableVersion="3" itemPrintTitles="1" createdVersion="5" indent="0" outline="1" outlineData="1" multipleFieldFilters="0">
  <location ref="B5:D32" firstHeaderRow="0" firstDataRow="1" firstDataCol="1"/>
  <pivotFields count="4">
    <pivotField axis="axisRow" allDrilled="1" subtotalTop="0" showAll="0" dataSourceSort="1" defaultAttributeDrillState="1">
      <items count="4">
        <item x="0"/>
        <item x="1"/>
        <item x="2"/>
        <item t="default"/>
      </items>
    </pivotField>
    <pivotField axis="axisRow" allDrilled="1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t="default">
      <x v="1"/>
    </i>
    <i>
      <x v="2"/>
    </i>
    <i r="1">
      <x v="4"/>
    </i>
    <i r="1">
      <x v="5"/>
    </i>
    <i r="1">
      <x v="6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_PurchaseTbl]"/>
        <x15:activeTabTopLevelEntity name="[CategoryTabl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" cacheId="80" applyNumberFormats="0" applyBorderFormats="0" applyFontFormats="0" applyPatternFormats="0" applyAlignmentFormats="0" applyWidthHeightFormats="1" dataCaption="Values" tag="8a67b756-8923-436d-95bc-f08852e9268c" updatedVersion="8" minRefreshableVersion="3" useAutoFormatting="1" itemPrintTitles="1" createdVersion="5" indent="0" outline="1" outlineData="1" multipleFieldFilters="0">
  <location ref="A3:B7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_PurchaseTb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5" cacheId="74" applyNumberFormats="0" applyBorderFormats="0" applyFontFormats="0" applyPatternFormats="0" applyAlignmentFormats="0" applyWidthHeightFormats="1" dataCaption="Values" tag="9309de99-a0bd-4d81-88e7-81b80e55f816" updatedVersion="8" minRefreshableVersion="3" itemPrintTitles="1" createdVersion="5" indent="0" outline="1" outlineData="1" multipleFieldFilters="0">
  <location ref="H5:I13" firstHeaderRow="1" firstDataRow="1" firstDataCol="1"/>
  <pivotFields count="2">
    <pivotField dataField="1" showAl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_PurchaseTbl]"/>
        <x15:activeTabTopLevelEntity name="[CategoryTabl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77" applyNumberFormats="0" applyBorderFormats="0" applyFontFormats="0" applyPatternFormats="0" applyAlignmentFormats="0" applyWidthHeightFormats="1" dataCaption="Values" tag="1ee0d381-170e-418d-b20d-3bda3ac1781d" updatedVersion="8" minRefreshableVersion="3" itemPrintTitles="1" createdVersion="5" indent="0" outline="1" outlineData="1" multipleFieldFilters="0">
  <location ref="E24:F34" firstHeaderRow="1" firstDataRow="1" firstDataCol="1"/>
  <pivotFields count="3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10">
    <i>
      <x/>
    </i>
    <i r="1">
      <x/>
    </i>
    <i r="1">
      <x v="1"/>
    </i>
    <i r="1">
      <x v="2"/>
    </i>
    <i>
      <x v="1"/>
    </i>
    <i r="1"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fld="0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_PurchaseTbl]"/>
        <x15:activeTabTopLevelEntity name="[CategoryTabl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86" applyNumberFormats="0" applyBorderFormats="0" applyFontFormats="0" applyPatternFormats="0" applyAlignmentFormats="0" applyWidthHeightFormats="1" dataCaption="Values" tag="b095b040-a4b2-4e9f-b835-1eba7d3b8da9" updatedVersion="8" minRefreshableVersion="3" itemPrintTitles="1" createdVersion="5" indent="0" outline="1" outlineData="1" multipleFieldFilters="0">
  <location ref="E3:F19" firstHeaderRow="1" firstDataRow="1" firstDataCol="1"/>
  <pivotFields count="2">
    <pivotField dataField="1" showAl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fld="0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_PurchaseTbl]"/>
        <x15:activeTabTopLevelEntity name="[CategoryTabl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6" cacheId="71" applyNumberFormats="0" applyBorderFormats="0" applyFontFormats="0" applyPatternFormats="0" applyAlignmentFormats="0" applyWidthHeightFormats="1" dataCaption="Values" tag="70708a97-0472-459a-96f6-655830acb077" updatedVersion="8" minRefreshableVersion="3" itemPrintTitles="1" createdVersion="5" indent="0" outline="1" outlineData="1" multipleFieldFilters="0">
  <location ref="B4:C56" firstHeaderRow="1" firstDataRow="1" firstDataCol="1"/>
  <pivotFields count="2">
    <pivotField dataField="1" showAll="0"/>
    <pivotField axis="axisRow" allDrilled="1" showAll="0" dataSourceSort="1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fld="0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_PurchaseTbl]"/>
        <x15:activeTabTopLevelEntity name="[CategoryTabl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7" cacheId="68" applyNumberFormats="0" applyBorderFormats="0" applyFontFormats="0" applyPatternFormats="0" applyAlignmentFormats="0" applyWidthHeightFormats="1" dataCaption="Values" tag="36c0ffcf-4de1-435e-8cdb-c2d23360bcb7" updatedVersion="8" minRefreshableVersion="3" itemPrintTitles="1" createdVersion="5" indent="0" outline="1" outlineData="1" multipleFieldFilters="0">
  <location ref="B4:D58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_PurchaseTbl]"/>
        <x15:activeTabTopLevelEntity name="[CategoryTabl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7000000}" name="PivotTable8" cacheId="89" applyNumberFormats="0" applyBorderFormats="0" applyFontFormats="0" applyPatternFormats="0" applyAlignmentFormats="0" applyWidthHeightFormats="1" dataCaption="Values" tag="d5265620-33b3-4342-aaa6-bb9fcb36f0a6" updatedVersion="8" minRefreshableVersion="3" itemPrintTitles="1" createdVersion="5" indent="0" outline="1" outlineData="1" multipleFieldFilters="0">
  <location ref="B4:C8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_PurchaseTbl]"/>
        <x15:activeTabTopLevelEntity name="[CategoryTabl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8000000}" name="PivotTable9" cacheId="92" applyNumberFormats="0" applyBorderFormats="0" applyFontFormats="0" applyPatternFormats="0" applyAlignmentFormats="0" applyWidthHeightFormats="1" dataCaption="Values" tag="47ce88ad-03cd-4012-a886-938c5bf64fcd" updatedVersion="8" minRefreshableVersion="3" itemPrintTitles="1" createdVersion="5" indent="0" outline="1" outlineData="1" multipleFieldFilters="0">
  <location ref="B6:C10" firstHeaderRow="1" firstDataRow="1" firstDataCol="1"/>
  <pivotFields count="3">
    <pivotField axis="axisRow" allDrilled="1" showAll="0" dataSourceSort="1" defaultSubtotal="0" defaultAttributeDrillState="1">
      <items count="1">
        <item x="0"/>
      </items>
    </pivotField>
    <pivotField dataField="1" showAll="0"/>
    <pivotField axis="axisRow" allDrilled="1" showAll="0" dataSourceSort="1" defaultSubtotal="0" defaultAttributeDrillState="1">
      <items count="2">
        <item x="0"/>
        <item x="1"/>
      </items>
    </pivotField>
  </pivotFields>
  <rowFields count="2">
    <field x="0"/>
    <field x="2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fld="1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_PurchaseTbl]"/>
        <x15:activeTabTopLevelEntity name="[CategoryTabl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atesTable" displayName="RatesTable" ref="B16:C20" totalsRowShown="0" headerRowDxfId="11" headerRowBorderDxfId="10" tableBorderDxfId="9" totalsRowBorderDxfId="8">
  <autoFilter ref="B16:C20" xr:uid="{00000000-0009-0000-0100-000001000000}"/>
  <tableColumns count="2">
    <tableColumn id="1" xr3:uid="{00000000-0010-0000-0000-000001000000}" name="Global Currency" dataDxfId="7"/>
    <tableColumn id="2" xr3:uid="{00000000-0010-0000-0000-000002000000}" name="Exchange Rate - US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cessingCharges" displayName="ProcessingCharges" ref="B30:D35" totalsRowShown="0" headerRowDxfId="6" headerRowBorderDxfId="5" tableBorderDxfId="4" totalsRowBorderDxfId="3">
  <tableColumns count="3">
    <tableColumn id="1" xr3:uid="{00000000-0010-0000-0100-000001000000}" name="USD Value From" dataDxfId="2"/>
    <tableColumn id="2" xr3:uid="{00000000-0010-0000-0100-000002000000}" name="USD Value To" dataDxfId="1"/>
    <tableColumn id="3" xr3:uid="{00000000-0010-0000-0100-000003000000}" name="Processing Charg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14" workbookViewId="0">
      <selection activeCell="I27" sqref="I27"/>
    </sheetView>
  </sheetViews>
  <sheetFormatPr defaultRowHeight="14.4" x14ac:dyDescent="0.3"/>
  <cols>
    <col min="1" max="1" width="8.88671875" style="7"/>
    <col min="2" max="2" width="19" style="7" customWidth="1"/>
    <col min="3" max="3" width="19.33203125" style="7" customWidth="1"/>
    <col min="4" max="4" width="20.5546875" style="7" customWidth="1"/>
    <col min="5" max="5" width="9.109375" style="7"/>
  </cols>
  <sheetData>
    <row r="1" spans="1:3" x14ac:dyDescent="0.3">
      <c r="B1" s="8" t="s">
        <v>123</v>
      </c>
    </row>
    <row r="3" spans="1:3" x14ac:dyDescent="0.3">
      <c r="A3" s="7">
        <v>1</v>
      </c>
      <c r="B3" s="7" t="s">
        <v>124</v>
      </c>
    </row>
    <row r="5" spans="1:3" x14ac:dyDescent="0.3">
      <c r="B5" s="7" t="s">
        <v>125</v>
      </c>
    </row>
    <row r="6" spans="1:3" x14ac:dyDescent="0.3">
      <c r="B6" s="7" t="s">
        <v>101</v>
      </c>
    </row>
    <row r="7" spans="1:3" x14ac:dyDescent="0.3">
      <c r="B7" s="7" t="s">
        <v>126</v>
      </c>
    </row>
    <row r="8" spans="1:3" x14ac:dyDescent="0.3">
      <c r="B8" s="7" t="s">
        <v>127</v>
      </c>
    </row>
    <row r="9" spans="1:3" x14ac:dyDescent="0.3">
      <c r="B9" s="7" t="s">
        <v>128</v>
      </c>
    </row>
    <row r="10" spans="1:3" x14ac:dyDescent="0.3">
      <c r="B10" s="7" t="s">
        <v>129</v>
      </c>
    </row>
    <row r="12" spans="1:3" x14ac:dyDescent="0.3">
      <c r="B12" s="7" t="s">
        <v>130</v>
      </c>
    </row>
    <row r="14" spans="1:3" x14ac:dyDescent="0.3">
      <c r="B14" s="7" t="s">
        <v>131</v>
      </c>
    </row>
    <row r="16" spans="1:3" x14ac:dyDescent="0.3">
      <c r="B16" s="9" t="s">
        <v>132</v>
      </c>
      <c r="C16" s="10" t="s">
        <v>133</v>
      </c>
    </row>
    <row r="17" spans="1:4" x14ac:dyDescent="0.3">
      <c r="B17" s="11" t="s">
        <v>134</v>
      </c>
      <c r="C17" s="12">
        <v>1.1399999999999999</v>
      </c>
    </row>
    <row r="18" spans="1:4" x14ac:dyDescent="0.3">
      <c r="B18" s="11" t="s">
        <v>135</v>
      </c>
      <c r="C18" s="12">
        <v>1.27</v>
      </c>
    </row>
    <row r="19" spans="1:4" x14ac:dyDescent="0.3">
      <c r="B19" s="11" t="s">
        <v>136</v>
      </c>
      <c r="C19" s="13">
        <v>1.4E-2</v>
      </c>
    </row>
    <row r="20" spans="1:4" x14ac:dyDescent="0.3">
      <c r="B20" s="14" t="s">
        <v>137</v>
      </c>
      <c r="C20" s="15">
        <v>1</v>
      </c>
    </row>
    <row r="21" spans="1:4" x14ac:dyDescent="0.3">
      <c r="C21" s="16"/>
    </row>
    <row r="22" spans="1:4" x14ac:dyDescent="0.3">
      <c r="A22" s="7">
        <v>2</v>
      </c>
      <c r="B22" s="7" t="s">
        <v>138</v>
      </c>
      <c r="C22" s="16"/>
    </row>
    <row r="23" spans="1:4" x14ac:dyDescent="0.3">
      <c r="B23" s="7" t="s">
        <v>101</v>
      </c>
    </row>
    <row r="25" spans="1:4" x14ac:dyDescent="0.3">
      <c r="A25" s="7">
        <v>3</v>
      </c>
      <c r="B25" s="7" t="s">
        <v>139</v>
      </c>
    </row>
    <row r="26" spans="1:4" x14ac:dyDescent="0.3">
      <c r="B26" s="7" t="s">
        <v>101</v>
      </c>
    </row>
    <row r="28" spans="1:4" x14ac:dyDescent="0.3">
      <c r="A28" s="7">
        <v>4</v>
      </c>
      <c r="B28" s="7" t="s">
        <v>140</v>
      </c>
    </row>
    <row r="30" spans="1:4" x14ac:dyDescent="0.3">
      <c r="B30" s="9" t="s">
        <v>141</v>
      </c>
      <c r="C30" s="17" t="s">
        <v>142</v>
      </c>
      <c r="D30" s="10" t="s">
        <v>143</v>
      </c>
    </row>
    <row r="31" spans="1:4" x14ac:dyDescent="0.3">
      <c r="B31" s="18">
        <v>0</v>
      </c>
      <c r="C31" s="19">
        <v>1000</v>
      </c>
      <c r="D31" s="20">
        <v>0.02</v>
      </c>
    </row>
    <row r="32" spans="1:4" x14ac:dyDescent="0.3">
      <c r="B32" s="18">
        <v>1000</v>
      </c>
      <c r="C32" s="19">
        <v>2500</v>
      </c>
      <c r="D32" s="20">
        <v>0.03</v>
      </c>
    </row>
    <row r="33" spans="1:4" x14ac:dyDescent="0.3">
      <c r="B33" s="18">
        <v>2500</v>
      </c>
      <c r="C33" s="19">
        <v>5000</v>
      </c>
      <c r="D33" s="20">
        <v>0.04</v>
      </c>
    </row>
    <row r="34" spans="1:4" x14ac:dyDescent="0.3">
      <c r="B34" s="18">
        <v>5000</v>
      </c>
      <c r="C34" s="19">
        <v>10000</v>
      </c>
      <c r="D34" s="20">
        <v>0.05</v>
      </c>
    </row>
    <row r="35" spans="1:4" x14ac:dyDescent="0.3">
      <c r="B35" s="21">
        <v>10000</v>
      </c>
      <c r="C35" s="22">
        <v>9999999</v>
      </c>
      <c r="D35" s="23">
        <v>0.06</v>
      </c>
    </row>
    <row r="37" spans="1:4" x14ac:dyDescent="0.3">
      <c r="A37" s="7">
        <v>5</v>
      </c>
      <c r="B37" s="7" t="s">
        <v>99</v>
      </c>
    </row>
    <row r="38" spans="1:4" x14ac:dyDescent="0.3">
      <c r="B38" s="7" t="s">
        <v>100</v>
      </c>
    </row>
    <row r="39" spans="1:4" x14ac:dyDescent="0.3">
      <c r="B39" s="7" t="s">
        <v>101</v>
      </c>
    </row>
    <row r="41" spans="1:4" x14ac:dyDescent="0.3">
      <c r="A41" s="7">
        <v>6</v>
      </c>
      <c r="B41" s="7" t="s">
        <v>104</v>
      </c>
    </row>
    <row r="42" spans="1:4" x14ac:dyDescent="0.3">
      <c r="B42" s="7" t="s">
        <v>105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workbookViewId="0">
      <selection activeCell="H22" sqref="H22"/>
    </sheetView>
  </sheetViews>
  <sheetFormatPr defaultRowHeight="14.4" x14ac:dyDescent="0.3"/>
  <cols>
    <col min="1" max="1" width="12.77734375" customWidth="1"/>
    <col min="2" max="2" width="11" bestFit="1" customWidth="1"/>
    <col min="5" max="5" width="41.21875" bestFit="1" customWidth="1"/>
    <col min="6" max="6" width="12.21875" customWidth="1"/>
    <col min="8" max="8" width="28.109375" bestFit="1" customWidth="1"/>
    <col min="9" max="9" width="11" bestFit="1" customWidth="1"/>
  </cols>
  <sheetData>
    <row r="1" spans="1:9" x14ac:dyDescent="0.3">
      <c r="A1" s="1" t="s">
        <v>0</v>
      </c>
      <c r="E1" s="1" t="s">
        <v>76</v>
      </c>
    </row>
    <row r="3" spans="1:9" x14ac:dyDescent="0.3">
      <c r="A3" s="2" t="s">
        <v>1</v>
      </c>
      <c r="B3" t="s">
        <v>6</v>
      </c>
      <c r="E3" s="2" t="s">
        <v>1</v>
      </c>
      <c r="F3" t="s">
        <v>6</v>
      </c>
      <c r="H3" s="1" t="s">
        <v>84</v>
      </c>
    </row>
    <row r="4" spans="1:9" x14ac:dyDescent="0.3">
      <c r="A4" s="3" t="s">
        <v>2</v>
      </c>
      <c r="B4" s="4">
        <v>1934075.5000000016</v>
      </c>
      <c r="E4" s="3" t="s">
        <v>61</v>
      </c>
      <c r="F4" s="4">
        <v>333261.46600000007</v>
      </c>
    </row>
    <row r="5" spans="1:9" x14ac:dyDescent="0.3">
      <c r="A5" s="3" t="s">
        <v>3</v>
      </c>
      <c r="B5" s="4">
        <v>3014239.2499999963</v>
      </c>
      <c r="E5" s="3" t="s">
        <v>62</v>
      </c>
      <c r="F5" s="4">
        <v>383690.5180000001</v>
      </c>
      <c r="H5" s="2" t="s">
        <v>1</v>
      </c>
      <c r="I5" t="s">
        <v>6</v>
      </c>
    </row>
    <row r="6" spans="1:9" x14ac:dyDescent="0.3">
      <c r="A6" s="3" t="s">
        <v>4</v>
      </c>
      <c r="B6" s="4">
        <v>2571013</v>
      </c>
      <c r="E6" s="3" t="s">
        <v>63</v>
      </c>
      <c r="F6" s="4">
        <v>130195.24799999999</v>
      </c>
      <c r="H6" s="3" t="s">
        <v>85</v>
      </c>
      <c r="I6" s="4">
        <v>1077424.4180000001</v>
      </c>
    </row>
    <row r="7" spans="1:9" x14ac:dyDescent="0.3">
      <c r="A7" s="3" t="s">
        <v>5</v>
      </c>
      <c r="B7" s="4">
        <v>7519327.7499999944</v>
      </c>
      <c r="E7" s="3" t="s">
        <v>64</v>
      </c>
      <c r="F7" s="4">
        <v>210758.56400000001</v>
      </c>
      <c r="H7" s="3" t="s">
        <v>86</v>
      </c>
      <c r="I7" s="4">
        <v>1064284.4680000003</v>
      </c>
    </row>
    <row r="8" spans="1:9" x14ac:dyDescent="0.3">
      <c r="E8" s="3" t="s">
        <v>65</v>
      </c>
      <c r="F8" s="4">
        <v>248868.85799999998</v>
      </c>
      <c r="H8" s="3" t="s">
        <v>87</v>
      </c>
      <c r="I8" s="4">
        <v>1187829.6400000004</v>
      </c>
    </row>
    <row r="9" spans="1:9" x14ac:dyDescent="0.3">
      <c r="E9" s="3" t="s">
        <v>66</v>
      </c>
      <c r="F9" s="4">
        <v>2116234.892</v>
      </c>
      <c r="H9" s="3" t="s">
        <v>88</v>
      </c>
      <c r="I9" s="4">
        <v>1092502.0580000002</v>
      </c>
    </row>
    <row r="10" spans="1:9" x14ac:dyDescent="0.3">
      <c r="A10" s="1" t="s">
        <v>60</v>
      </c>
      <c r="E10" s="3" t="s">
        <v>67</v>
      </c>
      <c r="F10" s="4">
        <v>629841.18199999991</v>
      </c>
      <c r="H10" s="3" t="s">
        <v>89</v>
      </c>
      <c r="I10" s="4">
        <v>1044175.05</v>
      </c>
    </row>
    <row r="11" spans="1:9" x14ac:dyDescent="0.3">
      <c r="E11" s="3" t="s">
        <v>68</v>
      </c>
      <c r="F11" s="4">
        <v>128296.49599999998</v>
      </c>
      <c r="H11" s="3" t="s">
        <v>90</v>
      </c>
      <c r="I11" s="4">
        <v>1043426.3200000006</v>
      </c>
    </row>
    <row r="12" spans="1:9" x14ac:dyDescent="0.3">
      <c r="A12" s="2" t="s">
        <v>1</v>
      </c>
      <c r="B12" t="s">
        <v>6</v>
      </c>
      <c r="E12" s="3" t="s">
        <v>69</v>
      </c>
      <c r="F12" s="4">
        <v>402491.38</v>
      </c>
      <c r="H12" s="3" t="s">
        <v>91</v>
      </c>
      <c r="I12" s="4">
        <v>1009685.7960000002</v>
      </c>
    </row>
    <row r="13" spans="1:9" x14ac:dyDescent="0.3">
      <c r="A13" s="3" t="s">
        <v>7</v>
      </c>
      <c r="B13" s="4">
        <v>76779.326000000001</v>
      </c>
      <c r="E13" s="3" t="s">
        <v>70</v>
      </c>
      <c r="F13" s="4">
        <v>477216.87600000005</v>
      </c>
      <c r="H13" s="3" t="s">
        <v>5</v>
      </c>
      <c r="I13" s="4">
        <v>7519327.7499999944</v>
      </c>
    </row>
    <row r="14" spans="1:9" x14ac:dyDescent="0.3">
      <c r="A14" s="3" t="s">
        <v>8</v>
      </c>
      <c r="B14" s="4">
        <v>23319.32</v>
      </c>
      <c r="E14" s="3" t="s">
        <v>71</v>
      </c>
      <c r="F14" s="4">
        <v>157965.01199999999</v>
      </c>
    </row>
    <row r="15" spans="1:9" x14ac:dyDescent="0.3">
      <c r="A15" s="3" t="s">
        <v>9</v>
      </c>
      <c r="B15" s="4">
        <v>17916.060000000001</v>
      </c>
      <c r="E15" s="3" t="s">
        <v>72</v>
      </c>
      <c r="F15" s="4">
        <v>73329.703999999998</v>
      </c>
    </row>
    <row r="16" spans="1:9" x14ac:dyDescent="0.3">
      <c r="A16" s="3" t="s">
        <v>10</v>
      </c>
      <c r="B16" s="4">
        <v>107860.06</v>
      </c>
      <c r="E16" s="3" t="s">
        <v>73</v>
      </c>
      <c r="F16" s="4">
        <v>20307.556</v>
      </c>
    </row>
    <row r="17" spans="1:6" x14ac:dyDescent="0.3">
      <c r="A17" s="3" t="s">
        <v>11</v>
      </c>
      <c r="B17" s="4">
        <v>141173.098</v>
      </c>
      <c r="E17" s="3" t="s">
        <v>74</v>
      </c>
      <c r="F17" s="4">
        <v>2098313.08</v>
      </c>
    </row>
    <row r="18" spans="1:6" x14ac:dyDescent="0.3">
      <c r="A18" s="3" t="s">
        <v>12</v>
      </c>
      <c r="B18" s="4">
        <v>34111.218000000001</v>
      </c>
      <c r="E18" s="3" t="s">
        <v>75</v>
      </c>
      <c r="F18" s="4">
        <v>108556.91800000001</v>
      </c>
    </row>
    <row r="19" spans="1:6" x14ac:dyDescent="0.3">
      <c r="A19" s="3" t="s">
        <v>13</v>
      </c>
      <c r="B19" s="4">
        <v>702997.76000000013</v>
      </c>
      <c r="E19" s="3" t="s">
        <v>5</v>
      </c>
      <c r="F19" s="4">
        <v>7519327.7499999944</v>
      </c>
    </row>
    <row r="20" spans="1:6" x14ac:dyDescent="0.3">
      <c r="A20" s="3" t="s">
        <v>14</v>
      </c>
      <c r="B20" s="4">
        <v>31452.02</v>
      </c>
    </row>
    <row r="21" spans="1:6" x14ac:dyDescent="0.3">
      <c r="A21" s="3" t="s">
        <v>15</v>
      </c>
      <c r="B21" s="4">
        <v>66044.898000000001</v>
      </c>
    </row>
    <row r="22" spans="1:6" x14ac:dyDescent="0.3">
      <c r="A22" s="3" t="s">
        <v>16</v>
      </c>
      <c r="B22" s="4">
        <v>53811.652000000002</v>
      </c>
      <c r="E22" s="1" t="s">
        <v>77</v>
      </c>
    </row>
    <row r="23" spans="1:6" x14ac:dyDescent="0.3">
      <c r="A23" s="3" t="s">
        <v>17</v>
      </c>
      <c r="B23" s="4">
        <v>67170.504000000015</v>
      </c>
    </row>
    <row r="24" spans="1:6" x14ac:dyDescent="0.3">
      <c r="A24" s="3" t="s">
        <v>18</v>
      </c>
      <c r="B24" s="4">
        <v>166541.992</v>
      </c>
      <c r="E24" s="2" t="s">
        <v>1</v>
      </c>
      <c r="F24" t="s">
        <v>6</v>
      </c>
    </row>
    <row r="25" spans="1:6" x14ac:dyDescent="0.3">
      <c r="A25" s="3" t="s">
        <v>19</v>
      </c>
      <c r="B25" s="4">
        <v>97978.577999999994</v>
      </c>
      <c r="E25" s="3" t="s">
        <v>78</v>
      </c>
      <c r="F25" s="4">
        <v>2945216.3779999996</v>
      </c>
    </row>
    <row r="26" spans="1:6" x14ac:dyDescent="0.3">
      <c r="A26" s="3" t="s">
        <v>20</v>
      </c>
      <c r="B26" s="4">
        <v>34920.108</v>
      </c>
      <c r="E26" s="5" t="s">
        <v>80</v>
      </c>
      <c r="F26" s="4">
        <v>291192.75600000005</v>
      </c>
    </row>
    <row r="27" spans="1:6" x14ac:dyDescent="0.3">
      <c r="A27" s="3" t="s">
        <v>21</v>
      </c>
      <c r="B27" s="4">
        <v>29298.65</v>
      </c>
      <c r="E27" s="5" t="s">
        <v>81</v>
      </c>
      <c r="F27" s="4">
        <v>1162561.0060000003</v>
      </c>
    </row>
    <row r="28" spans="1:6" x14ac:dyDescent="0.3">
      <c r="A28" s="3" t="s">
        <v>22</v>
      </c>
      <c r="B28" s="4">
        <v>31434.877999999997</v>
      </c>
      <c r="E28" s="5" t="s">
        <v>82</v>
      </c>
      <c r="F28" s="4">
        <v>1491462.6159999995</v>
      </c>
    </row>
    <row r="29" spans="1:6" x14ac:dyDescent="0.3">
      <c r="A29" s="3" t="s">
        <v>23</v>
      </c>
      <c r="B29" s="4">
        <v>97459.423999999999</v>
      </c>
      <c r="E29" s="3" t="s">
        <v>79</v>
      </c>
      <c r="F29" s="4">
        <v>4574111.3720000014</v>
      </c>
    </row>
    <row r="30" spans="1:6" x14ac:dyDescent="0.3">
      <c r="A30" s="3" t="s">
        <v>24</v>
      </c>
      <c r="B30" s="4">
        <v>103179.11600000001</v>
      </c>
      <c r="E30" s="5" t="s">
        <v>83</v>
      </c>
      <c r="F30" s="4">
        <v>1450540.4519999998</v>
      </c>
    </row>
    <row r="31" spans="1:6" x14ac:dyDescent="0.3">
      <c r="A31" s="3" t="s">
        <v>25</v>
      </c>
      <c r="B31" s="4">
        <v>25841.868000000002</v>
      </c>
      <c r="E31" s="5" t="s">
        <v>80</v>
      </c>
      <c r="F31" s="4">
        <v>1298226.8220000006</v>
      </c>
    </row>
    <row r="32" spans="1:6" x14ac:dyDescent="0.3">
      <c r="A32" s="3" t="s">
        <v>26</v>
      </c>
      <c r="B32" s="4">
        <v>131425.57400000002</v>
      </c>
      <c r="E32" s="5" t="s">
        <v>81</v>
      </c>
      <c r="F32" s="4">
        <v>1519044.6839999997</v>
      </c>
    </row>
    <row r="33" spans="1:6" x14ac:dyDescent="0.3">
      <c r="A33" s="3" t="s">
        <v>27</v>
      </c>
      <c r="B33" s="4">
        <v>248868.85799999998</v>
      </c>
      <c r="E33" s="5" t="s">
        <v>82</v>
      </c>
      <c r="F33" s="4">
        <v>306299.41399999999</v>
      </c>
    </row>
    <row r="34" spans="1:6" x14ac:dyDescent="0.3">
      <c r="A34" s="3" t="s">
        <v>28</v>
      </c>
      <c r="B34" s="4">
        <v>39912.101999999999</v>
      </c>
      <c r="E34" s="3" t="s">
        <v>5</v>
      </c>
      <c r="F34" s="4">
        <v>7519327.7499999944</v>
      </c>
    </row>
    <row r="35" spans="1:6" x14ac:dyDescent="0.3">
      <c r="A35" s="3" t="s">
        <v>29</v>
      </c>
      <c r="B35" s="4">
        <v>25312.421999999999</v>
      </c>
    </row>
    <row r="36" spans="1:6" x14ac:dyDescent="0.3">
      <c r="A36" s="3" t="s">
        <v>30</v>
      </c>
      <c r="B36" s="4">
        <v>526781.37399999984</v>
      </c>
    </row>
    <row r="37" spans="1:6" x14ac:dyDescent="0.3">
      <c r="A37" s="3" t="s">
        <v>31</v>
      </c>
      <c r="B37" s="4">
        <v>1225206.4340000004</v>
      </c>
    </row>
    <row r="38" spans="1:6" x14ac:dyDescent="0.3">
      <c r="A38" s="3" t="s">
        <v>32</v>
      </c>
      <c r="B38" s="4">
        <v>46271.946000000004</v>
      </c>
    </row>
    <row r="39" spans="1:6" x14ac:dyDescent="0.3">
      <c r="A39" s="3" t="s">
        <v>33</v>
      </c>
      <c r="B39" s="4">
        <v>24229.527999999998</v>
      </c>
    </row>
    <row r="40" spans="1:6" x14ac:dyDescent="0.3">
      <c r="A40" s="3" t="s">
        <v>34</v>
      </c>
      <c r="B40" s="4">
        <v>26867.662</v>
      </c>
    </row>
    <row r="41" spans="1:6" x14ac:dyDescent="0.3">
      <c r="A41" s="3" t="s">
        <v>35</v>
      </c>
      <c r="B41" s="4">
        <v>83980.455999999991</v>
      </c>
    </row>
    <row r="42" spans="1:6" x14ac:dyDescent="0.3">
      <c r="A42" s="3" t="s">
        <v>36</v>
      </c>
      <c r="B42" s="4">
        <v>408847.61000000004</v>
      </c>
    </row>
    <row r="43" spans="1:6" x14ac:dyDescent="0.3">
      <c r="A43" s="3" t="s">
        <v>37</v>
      </c>
      <c r="B43" s="4">
        <v>172198.61599999998</v>
      </c>
    </row>
    <row r="44" spans="1:6" x14ac:dyDescent="0.3">
      <c r="A44" s="3" t="s">
        <v>38</v>
      </c>
      <c r="B44" s="4">
        <v>38527.839999999997</v>
      </c>
    </row>
    <row r="45" spans="1:6" x14ac:dyDescent="0.3">
      <c r="A45" s="3" t="s">
        <v>39</v>
      </c>
      <c r="B45" s="4">
        <v>16227.592000000001</v>
      </c>
    </row>
    <row r="46" spans="1:6" x14ac:dyDescent="0.3">
      <c r="A46" s="3" t="s">
        <v>40</v>
      </c>
      <c r="B46" s="4">
        <v>367590.2919999999</v>
      </c>
    </row>
    <row r="47" spans="1:6" x14ac:dyDescent="0.3">
      <c r="A47" s="3" t="s">
        <v>41</v>
      </c>
      <c r="B47" s="4">
        <v>93608.503999999986</v>
      </c>
    </row>
    <row r="48" spans="1:6" x14ac:dyDescent="0.3">
      <c r="A48" s="3" t="s">
        <v>42</v>
      </c>
      <c r="B48" s="4">
        <v>73329.703999999998</v>
      </c>
    </row>
    <row r="49" spans="1:2" x14ac:dyDescent="0.3">
      <c r="A49" s="3" t="s">
        <v>43</v>
      </c>
      <c r="B49" s="4">
        <v>29233.186000000002</v>
      </c>
    </row>
    <row r="50" spans="1:2" x14ac:dyDescent="0.3">
      <c r="A50" s="3" t="s">
        <v>44</v>
      </c>
      <c r="B50" s="4">
        <v>56521.491999999998</v>
      </c>
    </row>
    <row r="51" spans="1:2" x14ac:dyDescent="0.3">
      <c r="A51" s="3" t="s">
        <v>45</v>
      </c>
      <c r="B51" s="4">
        <v>27909.371999999999</v>
      </c>
    </row>
    <row r="52" spans="1:2" x14ac:dyDescent="0.3">
      <c r="A52" s="3" t="s">
        <v>46</v>
      </c>
      <c r="B52" s="4">
        <v>31709.082000000002</v>
      </c>
    </row>
    <row r="53" spans="1:2" x14ac:dyDescent="0.3">
      <c r="A53" s="3" t="s">
        <v>47</v>
      </c>
      <c r="B53" s="4">
        <v>76804.838000000003</v>
      </c>
    </row>
    <row r="54" spans="1:2" x14ac:dyDescent="0.3">
      <c r="A54" s="3" t="s">
        <v>48</v>
      </c>
      <c r="B54" s="4">
        <v>553036.34399999992</v>
      </c>
    </row>
    <row r="55" spans="1:2" x14ac:dyDescent="0.3">
      <c r="A55" s="3" t="s">
        <v>49</v>
      </c>
      <c r="B55" s="4">
        <v>42361.763999999996</v>
      </c>
    </row>
    <row r="56" spans="1:2" x14ac:dyDescent="0.3">
      <c r="A56" s="3" t="s">
        <v>50</v>
      </c>
      <c r="B56" s="4">
        <v>173930.01400000002</v>
      </c>
    </row>
    <row r="57" spans="1:2" x14ac:dyDescent="0.3">
      <c r="A57" s="3" t="s">
        <v>51</v>
      </c>
      <c r="B57" s="4">
        <v>102547.23599999999</v>
      </c>
    </row>
    <row r="58" spans="1:2" x14ac:dyDescent="0.3">
      <c r="A58" s="3" t="s">
        <v>52</v>
      </c>
      <c r="B58" s="4">
        <v>20307.556</v>
      </c>
    </row>
    <row r="59" spans="1:2" x14ac:dyDescent="0.3">
      <c r="A59" s="3" t="s">
        <v>53</v>
      </c>
      <c r="B59" s="4">
        <v>139851.81200000001</v>
      </c>
    </row>
    <row r="60" spans="1:2" x14ac:dyDescent="0.3">
      <c r="A60" s="3" t="s">
        <v>54</v>
      </c>
      <c r="B60" s="4">
        <v>108556.91800000001</v>
      </c>
    </row>
    <row r="61" spans="1:2" x14ac:dyDescent="0.3">
      <c r="A61" s="3" t="s">
        <v>55</v>
      </c>
      <c r="B61" s="4">
        <v>192251.29199999999</v>
      </c>
    </row>
    <row r="62" spans="1:2" x14ac:dyDescent="0.3">
      <c r="A62" s="3" t="s">
        <v>56</v>
      </c>
      <c r="B62" s="4">
        <v>38897.067999999999</v>
      </c>
    </row>
    <row r="63" spans="1:2" x14ac:dyDescent="0.3">
      <c r="A63" s="3" t="s">
        <v>57</v>
      </c>
      <c r="B63" s="4">
        <v>146287.5</v>
      </c>
    </row>
    <row r="64" spans="1:2" x14ac:dyDescent="0.3">
      <c r="A64" s="3" t="s">
        <v>58</v>
      </c>
      <c r="B64" s="4">
        <v>170590.43799999999</v>
      </c>
    </row>
    <row r="65" spans="1:2" x14ac:dyDescent="0.3">
      <c r="A65" s="3" t="s">
        <v>59</v>
      </c>
      <c r="B65" s="4">
        <v>150054.79399999997</v>
      </c>
    </row>
    <row r="66" spans="1:2" x14ac:dyDescent="0.3">
      <c r="A66" s="3" t="s">
        <v>5</v>
      </c>
      <c r="B66" s="4">
        <v>7519327.7499999944</v>
      </c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56"/>
  <sheetViews>
    <sheetView workbookViewId="0">
      <selection activeCell="B2" sqref="B2"/>
    </sheetView>
  </sheetViews>
  <sheetFormatPr defaultRowHeight="14.4" x14ac:dyDescent="0.3"/>
  <cols>
    <col min="2" max="2" width="52" bestFit="1" customWidth="1"/>
  </cols>
  <sheetData>
    <row r="2" spans="2:3" x14ac:dyDescent="0.3">
      <c r="B2" s="1" t="s">
        <v>92</v>
      </c>
    </row>
    <row r="4" spans="2:3" x14ac:dyDescent="0.3">
      <c r="B4" s="2" t="s">
        <v>1</v>
      </c>
      <c r="C4" t="s">
        <v>93</v>
      </c>
    </row>
    <row r="5" spans="2:3" x14ac:dyDescent="0.3">
      <c r="B5" s="3" t="s">
        <v>7</v>
      </c>
      <c r="C5" s="6">
        <v>0.3889067742011697</v>
      </c>
    </row>
    <row r="6" spans="2:3" x14ac:dyDescent="0.3">
      <c r="B6" s="3" t="s">
        <v>8</v>
      </c>
      <c r="C6" s="6">
        <v>0.28851613168823104</v>
      </c>
    </row>
    <row r="7" spans="2:3" x14ac:dyDescent="0.3">
      <c r="B7" s="3" t="s">
        <v>10</v>
      </c>
      <c r="C7" s="6">
        <v>0.30836252084413823</v>
      </c>
    </row>
    <row r="8" spans="2:3" x14ac:dyDescent="0.3">
      <c r="B8" s="3" t="s">
        <v>11</v>
      </c>
      <c r="C8" s="6">
        <v>0.3640566136757869</v>
      </c>
    </row>
    <row r="9" spans="2:3" x14ac:dyDescent="0.3">
      <c r="B9" s="3" t="s">
        <v>12</v>
      </c>
      <c r="C9" s="6">
        <v>0.44413541609683943</v>
      </c>
    </row>
    <row r="10" spans="2:3" x14ac:dyDescent="0.3">
      <c r="B10" s="3" t="s">
        <v>13</v>
      </c>
      <c r="C10" s="6">
        <v>0.36013912761258293</v>
      </c>
    </row>
    <row r="11" spans="2:3" x14ac:dyDescent="0.3">
      <c r="B11" s="3" t="s">
        <v>14</v>
      </c>
      <c r="C11" s="6">
        <v>0.28055431733796432</v>
      </c>
    </row>
    <row r="12" spans="2:3" x14ac:dyDescent="0.3">
      <c r="B12" s="3" t="s">
        <v>15</v>
      </c>
      <c r="C12" s="6">
        <v>0.3752598724582783</v>
      </c>
    </row>
    <row r="13" spans="2:3" x14ac:dyDescent="0.3">
      <c r="B13" s="3" t="s">
        <v>16</v>
      </c>
      <c r="C13" s="6">
        <v>0.43789772519899595</v>
      </c>
    </row>
    <row r="14" spans="2:3" x14ac:dyDescent="0.3">
      <c r="B14" s="3" t="s">
        <v>17</v>
      </c>
      <c r="C14" s="6">
        <v>0.29297085518369781</v>
      </c>
    </row>
    <row r="15" spans="2:3" x14ac:dyDescent="0.3">
      <c r="B15" s="3" t="s">
        <v>18</v>
      </c>
      <c r="C15" s="6">
        <v>0.30277048685715252</v>
      </c>
    </row>
    <row r="16" spans="2:3" x14ac:dyDescent="0.3">
      <c r="B16" s="3" t="s">
        <v>19</v>
      </c>
      <c r="C16" s="6">
        <v>0.41084490938417173</v>
      </c>
    </row>
    <row r="17" spans="2:3" x14ac:dyDescent="0.3">
      <c r="B17" s="3" t="s">
        <v>20</v>
      </c>
      <c r="C17" s="6">
        <v>0.41869859050836844</v>
      </c>
    </row>
    <row r="18" spans="2:3" x14ac:dyDescent="0.3">
      <c r="B18" s="3" t="s">
        <v>21</v>
      </c>
      <c r="C18" s="6">
        <v>0.18662975939164431</v>
      </c>
    </row>
    <row r="19" spans="2:3" x14ac:dyDescent="0.3">
      <c r="B19" s="3" t="s">
        <v>22</v>
      </c>
      <c r="C19" s="6">
        <v>0.38543174877281222</v>
      </c>
    </row>
    <row r="20" spans="2:3" x14ac:dyDescent="0.3">
      <c r="B20" s="3" t="s">
        <v>23</v>
      </c>
      <c r="C20" s="6">
        <v>0.29690304756982761</v>
      </c>
    </row>
    <row r="21" spans="2:3" x14ac:dyDescent="0.3">
      <c r="B21" s="3" t="s">
        <v>24</v>
      </c>
      <c r="C21" s="6">
        <v>0.18873005269787346</v>
      </c>
    </row>
    <row r="22" spans="2:3" x14ac:dyDescent="0.3">
      <c r="B22" s="3" t="s">
        <v>25</v>
      </c>
      <c r="C22" s="6">
        <v>0.28113292738744733</v>
      </c>
    </row>
    <row r="23" spans="2:3" x14ac:dyDescent="0.3">
      <c r="B23" s="3" t="s">
        <v>26</v>
      </c>
      <c r="C23" s="6">
        <v>0.45023200735649815</v>
      </c>
    </row>
    <row r="24" spans="2:3" x14ac:dyDescent="0.3">
      <c r="B24" s="3" t="s">
        <v>27</v>
      </c>
      <c r="C24" s="6">
        <v>0.39920221757918789</v>
      </c>
    </row>
    <row r="25" spans="2:3" x14ac:dyDescent="0.3">
      <c r="B25" s="3" t="s">
        <v>29</v>
      </c>
      <c r="C25" s="6">
        <v>0.16130420075961124</v>
      </c>
    </row>
    <row r="26" spans="2:3" x14ac:dyDescent="0.3">
      <c r="B26" s="3" t="s">
        <v>30</v>
      </c>
      <c r="C26" s="6">
        <v>0.28576560871341677</v>
      </c>
    </row>
    <row r="27" spans="2:3" x14ac:dyDescent="0.3">
      <c r="B27" s="3" t="s">
        <v>31</v>
      </c>
      <c r="C27" s="6">
        <v>0.36533272073887907</v>
      </c>
    </row>
    <row r="28" spans="2:3" x14ac:dyDescent="0.3">
      <c r="B28" s="3" t="s">
        <v>32</v>
      </c>
      <c r="C28" s="6">
        <v>0.42524686556299141</v>
      </c>
    </row>
    <row r="29" spans="2:3" x14ac:dyDescent="0.3">
      <c r="B29" s="3" t="s">
        <v>33</v>
      </c>
      <c r="C29" s="6">
        <v>0.16215751293215452</v>
      </c>
    </row>
    <row r="30" spans="2:3" x14ac:dyDescent="0.3">
      <c r="B30" s="3" t="s">
        <v>34</v>
      </c>
      <c r="C30" s="6">
        <v>0.4251951658465854</v>
      </c>
    </row>
    <row r="31" spans="2:3" x14ac:dyDescent="0.3">
      <c r="B31" s="3" t="s">
        <v>35</v>
      </c>
      <c r="C31" s="6">
        <v>0.31812163534811005</v>
      </c>
    </row>
    <row r="32" spans="2:3" x14ac:dyDescent="0.3">
      <c r="B32" s="3" t="s">
        <v>36</v>
      </c>
      <c r="C32" s="6">
        <v>0.35003017383420681</v>
      </c>
    </row>
    <row r="33" spans="2:3" x14ac:dyDescent="0.3">
      <c r="B33" s="3" t="s">
        <v>37</v>
      </c>
      <c r="C33" s="6">
        <v>0.33069952199848113</v>
      </c>
    </row>
    <row r="34" spans="2:3" x14ac:dyDescent="0.3">
      <c r="B34" s="3" t="s">
        <v>38</v>
      </c>
      <c r="C34" s="6">
        <v>0.21008185249938746</v>
      </c>
    </row>
    <row r="35" spans="2:3" x14ac:dyDescent="0.3">
      <c r="B35" s="3" t="s">
        <v>39</v>
      </c>
      <c r="C35" s="6">
        <v>0.25801733245450093</v>
      </c>
    </row>
    <row r="36" spans="2:3" x14ac:dyDescent="0.3">
      <c r="B36" s="3" t="s">
        <v>40</v>
      </c>
      <c r="C36" s="6">
        <v>0.32798200231033314</v>
      </c>
    </row>
    <row r="37" spans="2:3" x14ac:dyDescent="0.3">
      <c r="B37" s="3" t="s">
        <v>41</v>
      </c>
      <c r="C37" s="6">
        <v>0.36169790727560397</v>
      </c>
    </row>
    <row r="38" spans="2:3" x14ac:dyDescent="0.3">
      <c r="B38" s="3" t="s">
        <v>42</v>
      </c>
      <c r="C38" s="6">
        <v>0.38225982747727988</v>
      </c>
    </row>
    <row r="39" spans="2:3" x14ac:dyDescent="0.3">
      <c r="B39" s="3" t="s">
        <v>43</v>
      </c>
      <c r="C39" s="6">
        <v>0.2724985227405593</v>
      </c>
    </row>
    <row r="40" spans="2:3" x14ac:dyDescent="0.3">
      <c r="B40" s="3" t="s">
        <v>44</v>
      </c>
      <c r="C40" s="6">
        <v>0.34871690931300964</v>
      </c>
    </row>
    <row r="41" spans="2:3" x14ac:dyDescent="0.3">
      <c r="B41" s="3" t="s">
        <v>45</v>
      </c>
      <c r="C41" s="6">
        <v>0.3068503297028683</v>
      </c>
    </row>
    <row r="42" spans="2:3" x14ac:dyDescent="0.3">
      <c r="B42" s="3" t="s">
        <v>46</v>
      </c>
      <c r="C42" s="6">
        <v>0.43271514451285592</v>
      </c>
    </row>
    <row r="43" spans="2:3" x14ac:dyDescent="0.3">
      <c r="B43" s="3" t="s">
        <v>47</v>
      </c>
      <c r="C43" s="6">
        <v>0.22984229196603473</v>
      </c>
    </row>
    <row r="44" spans="2:3" x14ac:dyDescent="0.3">
      <c r="B44" s="3" t="s">
        <v>48</v>
      </c>
      <c r="C44" s="6">
        <v>0.31918155454897196</v>
      </c>
    </row>
    <row r="45" spans="2:3" x14ac:dyDescent="0.3">
      <c r="B45" s="3" t="s">
        <v>49</v>
      </c>
      <c r="C45" s="6">
        <v>0.35430535895530701</v>
      </c>
    </row>
    <row r="46" spans="2:3" x14ac:dyDescent="0.3">
      <c r="B46" s="3" t="s">
        <v>50</v>
      </c>
      <c r="C46" s="6">
        <v>0.46559531697617174</v>
      </c>
    </row>
    <row r="47" spans="2:3" x14ac:dyDescent="0.3">
      <c r="B47" s="3" t="s">
        <v>51</v>
      </c>
      <c r="C47" s="6">
        <v>0.34411458930009586</v>
      </c>
    </row>
    <row r="48" spans="2:3" x14ac:dyDescent="0.3">
      <c r="B48" s="3" t="s">
        <v>52</v>
      </c>
      <c r="C48" s="6">
        <v>0.48474567791417145</v>
      </c>
    </row>
    <row r="49" spans="2:3" x14ac:dyDescent="0.3">
      <c r="B49" s="3" t="s">
        <v>53</v>
      </c>
      <c r="C49" s="6">
        <v>0.39443178612515939</v>
      </c>
    </row>
    <row r="50" spans="2:3" x14ac:dyDescent="0.3">
      <c r="B50" s="3" t="s">
        <v>54</v>
      </c>
      <c r="C50" s="6">
        <v>0.36057582253762949</v>
      </c>
    </row>
    <row r="51" spans="2:3" x14ac:dyDescent="0.3">
      <c r="B51" s="3" t="s">
        <v>55</v>
      </c>
      <c r="C51" s="6">
        <v>0.29261181766206285</v>
      </c>
    </row>
    <row r="52" spans="2:3" x14ac:dyDescent="0.3">
      <c r="B52" s="3" t="s">
        <v>56</v>
      </c>
      <c r="C52" s="6">
        <v>0.39655945275875293</v>
      </c>
    </row>
    <row r="53" spans="2:3" x14ac:dyDescent="0.3">
      <c r="B53" s="3" t="s">
        <v>57</v>
      </c>
      <c r="C53" s="6">
        <v>0.33471075792531829</v>
      </c>
    </row>
    <row r="54" spans="2:3" x14ac:dyDescent="0.3">
      <c r="B54" s="3" t="s">
        <v>58</v>
      </c>
      <c r="C54" s="6">
        <v>0.32250342190926318</v>
      </c>
    </row>
    <row r="55" spans="2:3" x14ac:dyDescent="0.3">
      <c r="B55" s="3" t="s">
        <v>59</v>
      </c>
      <c r="C55" s="6">
        <v>0.35675634595186617</v>
      </c>
    </row>
    <row r="56" spans="2:3" x14ac:dyDescent="0.3">
      <c r="B56" s="3" t="s">
        <v>5</v>
      </c>
      <c r="C56" s="6">
        <v>0.34192059256893037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8"/>
  <sheetViews>
    <sheetView workbookViewId="0">
      <selection activeCell="B2" sqref="B2"/>
    </sheetView>
  </sheetViews>
  <sheetFormatPr defaultRowHeight="14.4" x14ac:dyDescent="0.3"/>
  <cols>
    <col min="2" max="2" width="40.21875" customWidth="1"/>
  </cols>
  <sheetData>
    <row r="2" spans="2:4" x14ac:dyDescent="0.3">
      <c r="B2" s="1" t="s">
        <v>94</v>
      </c>
    </row>
    <row r="4" spans="2:4" x14ac:dyDescent="0.3">
      <c r="B4" s="2" t="s">
        <v>1</v>
      </c>
      <c r="C4" t="s">
        <v>95</v>
      </c>
      <c r="D4" t="s">
        <v>96</v>
      </c>
    </row>
    <row r="5" spans="2:4" x14ac:dyDescent="0.3">
      <c r="B5" s="3" t="s">
        <v>7</v>
      </c>
      <c r="C5" s="4">
        <v>11231.880000000001</v>
      </c>
      <c r="D5" s="4">
        <v>5799</v>
      </c>
    </row>
    <row r="6" spans="2:4" x14ac:dyDescent="0.3">
      <c r="B6" s="3" t="s">
        <v>8</v>
      </c>
      <c r="C6" s="4">
        <v>11975.32</v>
      </c>
      <c r="D6" s="4">
        <v>2438</v>
      </c>
    </row>
    <row r="7" spans="2:4" x14ac:dyDescent="0.3">
      <c r="B7" s="3" t="s">
        <v>9</v>
      </c>
      <c r="C7" s="4">
        <v>9776.4600000000009</v>
      </c>
      <c r="D7" s="4">
        <v>8139.6</v>
      </c>
    </row>
    <row r="8" spans="2:4" x14ac:dyDescent="0.3">
      <c r="B8" s="3" t="s">
        <v>10</v>
      </c>
      <c r="C8" s="4">
        <v>12546.226000000001</v>
      </c>
      <c r="D8" s="4">
        <v>1180</v>
      </c>
    </row>
    <row r="9" spans="2:4" x14ac:dyDescent="0.3">
      <c r="B9" s="3" t="s">
        <v>11</v>
      </c>
      <c r="C9" s="4">
        <v>12317.41</v>
      </c>
      <c r="D9" s="4">
        <v>918.21</v>
      </c>
    </row>
    <row r="10" spans="2:4" x14ac:dyDescent="0.3">
      <c r="B10" s="3" t="s">
        <v>12</v>
      </c>
      <c r="C10" s="4">
        <v>10576.678</v>
      </c>
      <c r="D10" s="4">
        <v>6850</v>
      </c>
    </row>
    <row r="11" spans="2:4" x14ac:dyDescent="0.3">
      <c r="B11" s="3" t="s">
        <v>13</v>
      </c>
      <c r="C11" s="4">
        <v>13932.618</v>
      </c>
      <c r="D11" s="4">
        <v>570.23</v>
      </c>
    </row>
    <row r="12" spans="2:4" x14ac:dyDescent="0.3">
      <c r="B12" s="3" t="s">
        <v>14</v>
      </c>
      <c r="C12" s="4">
        <v>12466.32</v>
      </c>
      <c r="D12" s="4">
        <v>2664</v>
      </c>
    </row>
    <row r="13" spans="2:4" x14ac:dyDescent="0.3">
      <c r="B13" s="3" t="s">
        <v>15</v>
      </c>
      <c r="C13" s="4">
        <v>10831.352000000001</v>
      </c>
      <c r="D13" s="4">
        <v>1201</v>
      </c>
    </row>
    <row r="14" spans="2:4" x14ac:dyDescent="0.3">
      <c r="B14" s="3" t="s">
        <v>16</v>
      </c>
      <c r="C14" s="4">
        <v>13518.414000000001</v>
      </c>
      <c r="D14" s="4">
        <v>1193</v>
      </c>
    </row>
    <row r="15" spans="2:4" x14ac:dyDescent="0.3">
      <c r="B15" s="3" t="s">
        <v>17</v>
      </c>
      <c r="C15" s="4">
        <v>11701.78</v>
      </c>
      <c r="D15" s="4">
        <v>1752.548</v>
      </c>
    </row>
    <row r="16" spans="2:4" x14ac:dyDescent="0.3">
      <c r="B16" s="3" t="s">
        <v>18</v>
      </c>
      <c r="C16" s="4">
        <v>12666.808000000001</v>
      </c>
      <c r="D16" s="4">
        <v>443.23</v>
      </c>
    </row>
    <row r="17" spans="2:4" x14ac:dyDescent="0.3">
      <c r="B17" s="3" t="s">
        <v>19</v>
      </c>
      <c r="C17" s="4">
        <v>11907.52</v>
      </c>
      <c r="D17" s="4">
        <v>974.09</v>
      </c>
    </row>
    <row r="18" spans="2:4" x14ac:dyDescent="0.3">
      <c r="B18" s="3" t="s">
        <v>20</v>
      </c>
      <c r="C18" s="4">
        <v>9918</v>
      </c>
      <c r="D18" s="4">
        <v>2015.49</v>
      </c>
    </row>
    <row r="19" spans="2:4" x14ac:dyDescent="0.3">
      <c r="B19" s="3" t="s">
        <v>21</v>
      </c>
      <c r="C19" s="4">
        <v>9823.4500000000007</v>
      </c>
      <c r="D19" s="4">
        <v>1073.1500000000001</v>
      </c>
    </row>
    <row r="20" spans="2:4" x14ac:dyDescent="0.3">
      <c r="B20" s="3" t="s">
        <v>22</v>
      </c>
      <c r="C20" s="4">
        <v>8542</v>
      </c>
      <c r="D20" s="4">
        <v>3574</v>
      </c>
    </row>
    <row r="21" spans="2:4" x14ac:dyDescent="0.3">
      <c r="B21" s="3" t="s">
        <v>23</v>
      </c>
      <c r="C21" s="4">
        <v>12162.192000000001</v>
      </c>
      <c r="D21" s="4">
        <v>1553</v>
      </c>
    </row>
    <row r="22" spans="2:4" x14ac:dyDescent="0.3">
      <c r="B22" s="3" t="s">
        <v>24</v>
      </c>
      <c r="C22" s="4">
        <v>12606.384</v>
      </c>
      <c r="D22" s="4">
        <v>1021</v>
      </c>
    </row>
    <row r="23" spans="2:4" x14ac:dyDescent="0.3">
      <c r="B23" s="3" t="s">
        <v>25</v>
      </c>
      <c r="C23" s="4">
        <v>6670.2579999999998</v>
      </c>
      <c r="D23" s="4">
        <v>2497</v>
      </c>
    </row>
    <row r="24" spans="2:4" x14ac:dyDescent="0.3">
      <c r="B24" s="3" t="s">
        <v>26</v>
      </c>
      <c r="C24" s="4">
        <v>9586</v>
      </c>
      <c r="D24" s="4">
        <v>1526</v>
      </c>
    </row>
    <row r="25" spans="2:4" x14ac:dyDescent="0.3">
      <c r="B25" s="3" t="s">
        <v>27</v>
      </c>
      <c r="C25" s="4">
        <v>13384.224</v>
      </c>
      <c r="D25" s="4">
        <v>1358.9</v>
      </c>
    </row>
    <row r="26" spans="2:4" x14ac:dyDescent="0.3">
      <c r="B26" s="3" t="s">
        <v>28</v>
      </c>
      <c r="C26" s="4">
        <v>12868.142</v>
      </c>
      <c r="D26" s="4">
        <v>857.25</v>
      </c>
    </row>
    <row r="27" spans="2:4" x14ac:dyDescent="0.3">
      <c r="B27" s="3" t="s">
        <v>29</v>
      </c>
      <c r="C27" s="4">
        <v>13681.332</v>
      </c>
      <c r="D27" s="4">
        <v>1998</v>
      </c>
    </row>
    <row r="28" spans="2:4" x14ac:dyDescent="0.3">
      <c r="B28" s="3" t="s">
        <v>30</v>
      </c>
      <c r="C28" s="4">
        <v>13549.675999999999</v>
      </c>
      <c r="D28" s="4">
        <v>1262.3800000000001</v>
      </c>
    </row>
    <row r="29" spans="2:4" x14ac:dyDescent="0.3">
      <c r="B29" s="3" t="s">
        <v>31</v>
      </c>
      <c r="C29" s="4">
        <v>13986.378000000001</v>
      </c>
      <c r="D29" s="4">
        <v>205.74</v>
      </c>
    </row>
    <row r="30" spans="2:4" x14ac:dyDescent="0.3">
      <c r="B30" s="3" t="s">
        <v>32</v>
      </c>
      <c r="C30" s="4">
        <v>9277.2260000000006</v>
      </c>
      <c r="D30" s="4">
        <v>1542</v>
      </c>
    </row>
    <row r="31" spans="2:4" x14ac:dyDescent="0.3">
      <c r="B31" s="3" t="s">
        <v>33</v>
      </c>
      <c r="C31" s="4">
        <v>9052.56</v>
      </c>
      <c r="D31" s="4">
        <v>1596</v>
      </c>
    </row>
    <row r="32" spans="2:4" x14ac:dyDescent="0.3">
      <c r="B32" s="3" t="s">
        <v>34</v>
      </c>
      <c r="C32" s="4">
        <v>12751.592000000001</v>
      </c>
      <c r="D32" s="4">
        <v>179.07</v>
      </c>
    </row>
    <row r="33" spans="2:4" x14ac:dyDescent="0.3">
      <c r="B33" s="3" t="s">
        <v>35</v>
      </c>
      <c r="C33" s="4">
        <v>12315.19</v>
      </c>
      <c r="D33" s="4">
        <v>2517.14</v>
      </c>
    </row>
    <row r="34" spans="2:4" x14ac:dyDescent="0.3">
      <c r="B34" s="3" t="s">
        <v>36</v>
      </c>
      <c r="C34" s="4">
        <v>13579.328</v>
      </c>
      <c r="D34" s="4">
        <v>1153</v>
      </c>
    </row>
    <row r="35" spans="2:4" x14ac:dyDescent="0.3">
      <c r="B35" s="3" t="s">
        <v>37</v>
      </c>
      <c r="C35" s="4">
        <v>13495.286</v>
      </c>
      <c r="D35" s="4">
        <v>1963</v>
      </c>
    </row>
    <row r="36" spans="2:4" x14ac:dyDescent="0.3">
      <c r="B36" s="3" t="s">
        <v>38</v>
      </c>
      <c r="C36" s="4">
        <v>13475.14</v>
      </c>
      <c r="D36" s="4">
        <v>1210</v>
      </c>
    </row>
    <row r="37" spans="2:4" x14ac:dyDescent="0.3">
      <c r="B37" s="3" t="s">
        <v>39</v>
      </c>
      <c r="C37" s="4">
        <v>8489.9500000000007</v>
      </c>
      <c r="D37" s="4">
        <v>1574</v>
      </c>
    </row>
    <row r="38" spans="2:4" x14ac:dyDescent="0.3">
      <c r="B38" s="3" t="s">
        <v>40</v>
      </c>
      <c r="C38" s="4">
        <v>13732.222</v>
      </c>
      <c r="D38" s="4">
        <v>872.49</v>
      </c>
    </row>
    <row r="39" spans="2:4" x14ac:dyDescent="0.3">
      <c r="B39" s="3" t="s">
        <v>41</v>
      </c>
      <c r="C39" s="4">
        <v>13305.208000000001</v>
      </c>
      <c r="D39" s="4">
        <v>3651</v>
      </c>
    </row>
    <row r="40" spans="2:4" x14ac:dyDescent="0.3">
      <c r="B40" s="3" t="s">
        <v>42</v>
      </c>
      <c r="C40" s="4">
        <v>13184.892</v>
      </c>
      <c r="D40" s="4">
        <v>195.58</v>
      </c>
    </row>
    <row r="41" spans="2:4" x14ac:dyDescent="0.3">
      <c r="B41" s="3" t="s">
        <v>43</v>
      </c>
      <c r="C41" s="4">
        <v>12612.37</v>
      </c>
      <c r="D41" s="4">
        <v>2522</v>
      </c>
    </row>
    <row r="42" spans="2:4" x14ac:dyDescent="0.3">
      <c r="B42" s="3" t="s">
        <v>44</v>
      </c>
      <c r="C42" s="4">
        <v>10321.234</v>
      </c>
      <c r="D42" s="4">
        <v>800.1</v>
      </c>
    </row>
    <row r="43" spans="2:4" x14ac:dyDescent="0.3">
      <c r="B43" s="3" t="s">
        <v>45</v>
      </c>
      <c r="C43" s="4">
        <v>9753</v>
      </c>
      <c r="D43" s="4">
        <v>3073.462</v>
      </c>
    </row>
    <row r="44" spans="2:4" x14ac:dyDescent="0.3">
      <c r="B44" s="3" t="s">
        <v>46</v>
      </c>
      <c r="C44" s="4">
        <v>10548.62</v>
      </c>
      <c r="D44" s="4">
        <v>2975.462</v>
      </c>
    </row>
    <row r="45" spans="2:4" x14ac:dyDescent="0.3">
      <c r="B45" s="3" t="s">
        <v>47</v>
      </c>
      <c r="C45" s="4">
        <v>12043.41</v>
      </c>
      <c r="D45" s="4">
        <v>4051</v>
      </c>
    </row>
    <row r="46" spans="2:4" x14ac:dyDescent="0.3">
      <c r="B46" s="3" t="s">
        <v>48</v>
      </c>
      <c r="C46" s="4">
        <v>13667.934000000001</v>
      </c>
      <c r="D46" s="4">
        <v>1083.31</v>
      </c>
    </row>
    <row r="47" spans="2:4" x14ac:dyDescent="0.3">
      <c r="B47" s="3" t="s">
        <v>49</v>
      </c>
      <c r="C47" s="4">
        <v>11338.56</v>
      </c>
      <c r="D47" s="4">
        <v>7180</v>
      </c>
    </row>
    <row r="48" spans="2:4" x14ac:dyDescent="0.3">
      <c r="B48" s="3" t="s">
        <v>50</v>
      </c>
      <c r="C48" s="4">
        <v>12213.59</v>
      </c>
      <c r="D48" s="4">
        <v>1182.3700000000001</v>
      </c>
    </row>
    <row r="49" spans="2:4" x14ac:dyDescent="0.3">
      <c r="B49" s="3" t="s">
        <v>51</v>
      </c>
      <c r="C49" s="4">
        <v>13737.458000000001</v>
      </c>
      <c r="D49" s="4">
        <v>1786.3799999999999</v>
      </c>
    </row>
    <row r="50" spans="2:4" x14ac:dyDescent="0.3">
      <c r="B50" s="3" t="s">
        <v>52</v>
      </c>
      <c r="C50" s="4">
        <v>7531</v>
      </c>
      <c r="D50" s="4">
        <v>1163.32</v>
      </c>
    </row>
    <row r="51" spans="2:4" x14ac:dyDescent="0.3">
      <c r="B51" s="3" t="s">
        <v>53</v>
      </c>
      <c r="C51" s="4">
        <v>13858.446</v>
      </c>
      <c r="D51" s="4">
        <v>1596.39</v>
      </c>
    </row>
    <row r="52" spans="2:4" x14ac:dyDescent="0.3">
      <c r="B52" s="3" t="s">
        <v>54</v>
      </c>
      <c r="C52" s="4">
        <v>12426.95</v>
      </c>
      <c r="D52" s="4">
        <v>1663.7</v>
      </c>
    </row>
    <row r="53" spans="2:4" x14ac:dyDescent="0.3">
      <c r="B53" s="3" t="s">
        <v>55</v>
      </c>
      <c r="C53" s="4">
        <v>13904.632</v>
      </c>
      <c r="D53" s="4">
        <v>1369</v>
      </c>
    </row>
    <row r="54" spans="2:4" x14ac:dyDescent="0.3">
      <c r="B54" s="3" t="s">
        <v>56</v>
      </c>
      <c r="C54" s="4">
        <v>11150.6</v>
      </c>
      <c r="D54" s="4">
        <v>4738.4679999999998</v>
      </c>
    </row>
    <row r="55" spans="2:4" x14ac:dyDescent="0.3">
      <c r="B55" s="3" t="s">
        <v>57</v>
      </c>
      <c r="C55" s="4">
        <v>12663.546</v>
      </c>
      <c r="D55" s="4">
        <v>1503</v>
      </c>
    </row>
    <row r="56" spans="2:4" x14ac:dyDescent="0.3">
      <c r="B56" s="3" t="s">
        <v>58</v>
      </c>
      <c r="C56" s="4">
        <v>12648.804</v>
      </c>
      <c r="D56" s="4">
        <v>1525</v>
      </c>
    </row>
    <row r="57" spans="2:4" x14ac:dyDescent="0.3">
      <c r="B57" s="3" t="s">
        <v>59</v>
      </c>
      <c r="C57" s="4">
        <v>12449.81</v>
      </c>
      <c r="D57" s="4">
        <v>1292</v>
      </c>
    </row>
    <row r="58" spans="2:4" x14ac:dyDescent="0.3">
      <c r="B58" s="3" t="s">
        <v>5</v>
      </c>
      <c r="C58" s="4">
        <v>13986.378000000001</v>
      </c>
      <c r="D58" s="4">
        <v>179.07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8"/>
  <sheetViews>
    <sheetView workbookViewId="0">
      <selection activeCell="B4" sqref="B4:C8"/>
    </sheetView>
  </sheetViews>
  <sheetFormatPr defaultRowHeight="14.4" x14ac:dyDescent="0.3"/>
  <cols>
    <col min="3" max="3" width="16.21875" customWidth="1"/>
  </cols>
  <sheetData>
    <row r="2" spans="2:3" x14ac:dyDescent="0.3">
      <c r="B2" s="1" t="s">
        <v>97</v>
      </c>
    </row>
    <row r="4" spans="2:3" x14ac:dyDescent="0.3">
      <c r="B4" s="2" t="s">
        <v>1</v>
      </c>
      <c r="C4" t="s">
        <v>98</v>
      </c>
    </row>
    <row r="5" spans="2:3" x14ac:dyDescent="0.3">
      <c r="B5" s="3" t="s">
        <v>2</v>
      </c>
      <c r="C5" s="4">
        <v>103678.62637999996</v>
      </c>
    </row>
    <row r="6" spans="2:3" x14ac:dyDescent="0.3">
      <c r="B6" s="3" t="s">
        <v>3</v>
      </c>
      <c r="C6" s="4">
        <v>150695.20059999992</v>
      </c>
    </row>
    <row r="7" spans="2:3" x14ac:dyDescent="0.3">
      <c r="B7" s="3" t="s">
        <v>4</v>
      </c>
      <c r="C7" s="4">
        <v>120823.73000000005</v>
      </c>
    </row>
    <row r="8" spans="2:3" x14ac:dyDescent="0.3">
      <c r="B8" s="3" t="s">
        <v>5</v>
      </c>
      <c r="C8" s="4">
        <v>375197.55698000011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0"/>
  <sheetViews>
    <sheetView workbookViewId="0">
      <selection activeCell="C12" sqref="C12"/>
    </sheetView>
  </sheetViews>
  <sheetFormatPr defaultRowHeight="14.4" x14ac:dyDescent="0.3"/>
  <cols>
    <col min="2" max="2" width="30.6640625" customWidth="1"/>
  </cols>
  <sheetData>
    <row r="2" spans="2:3" x14ac:dyDescent="0.3">
      <c r="B2" s="8" t="s">
        <v>102</v>
      </c>
    </row>
    <row r="3" spans="2:3" x14ac:dyDescent="0.3">
      <c r="B3" s="8" t="s">
        <v>100</v>
      </c>
    </row>
    <row r="4" spans="2:3" x14ac:dyDescent="0.3">
      <c r="B4" s="8" t="s">
        <v>101</v>
      </c>
    </row>
    <row r="6" spans="2:3" x14ac:dyDescent="0.3">
      <c r="B6" s="2" t="s">
        <v>1</v>
      </c>
      <c r="C6" t="s">
        <v>103</v>
      </c>
    </row>
    <row r="7" spans="2:3" x14ac:dyDescent="0.3">
      <c r="B7" s="3" t="s">
        <v>2</v>
      </c>
      <c r="C7" s="24"/>
    </row>
    <row r="8" spans="2:3" x14ac:dyDescent="0.3">
      <c r="B8" s="5" t="s">
        <v>13</v>
      </c>
      <c r="C8" s="24">
        <v>16</v>
      </c>
    </row>
    <row r="9" spans="2:3" x14ac:dyDescent="0.3">
      <c r="B9" s="5" t="s">
        <v>24</v>
      </c>
      <c r="C9" s="24">
        <v>2</v>
      </c>
    </row>
    <row r="10" spans="2:3" x14ac:dyDescent="0.3">
      <c r="B10" s="3" t="s">
        <v>5</v>
      </c>
      <c r="C10" s="24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32"/>
  <sheetViews>
    <sheetView workbookViewId="0">
      <selection activeCell="I12" sqref="I12"/>
    </sheetView>
  </sheetViews>
  <sheetFormatPr defaultRowHeight="14.4" x14ac:dyDescent="0.3"/>
  <cols>
    <col min="2" max="2" width="11.33203125" customWidth="1"/>
    <col min="3" max="3" width="15.77734375" customWidth="1"/>
    <col min="4" max="4" width="15.5546875" customWidth="1"/>
  </cols>
  <sheetData>
    <row r="2" spans="2:4" x14ac:dyDescent="0.3">
      <c r="B2" s="8" t="s">
        <v>122</v>
      </c>
    </row>
    <row r="3" spans="2:4" x14ac:dyDescent="0.3">
      <c r="B3" s="8" t="s">
        <v>105</v>
      </c>
    </row>
    <row r="5" spans="2:4" x14ac:dyDescent="0.3">
      <c r="B5" s="2" t="s">
        <v>1</v>
      </c>
      <c r="C5" t="s">
        <v>6</v>
      </c>
      <c r="D5" t="s">
        <v>118</v>
      </c>
    </row>
    <row r="6" spans="2:4" x14ac:dyDescent="0.3">
      <c r="B6" s="3">
        <v>2019</v>
      </c>
      <c r="C6" s="24"/>
      <c r="D6" s="24"/>
    </row>
    <row r="7" spans="2:4" x14ac:dyDescent="0.3">
      <c r="B7" s="5" t="s">
        <v>106</v>
      </c>
      <c r="C7" s="4">
        <v>291192.75600000005</v>
      </c>
      <c r="D7" s="4"/>
    </row>
    <row r="8" spans="2:4" x14ac:dyDescent="0.3">
      <c r="B8" s="5" t="s">
        <v>116</v>
      </c>
      <c r="C8" s="4">
        <v>395386.82199999999</v>
      </c>
      <c r="D8" s="4"/>
    </row>
    <row r="9" spans="2:4" x14ac:dyDescent="0.3">
      <c r="B9" s="5" t="s">
        <v>114</v>
      </c>
      <c r="C9" s="4">
        <v>367098.82</v>
      </c>
      <c r="D9" s="4"/>
    </row>
    <row r="10" spans="2:4" x14ac:dyDescent="0.3">
      <c r="B10" s="5" t="s">
        <v>117</v>
      </c>
      <c r="C10" s="4">
        <v>400075.36399999994</v>
      </c>
      <c r="D10" s="4">
        <v>291192.75600000005</v>
      </c>
    </row>
    <row r="11" spans="2:4" x14ac:dyDescent="0.3">
      <c r="B11" s="3" t="s">
        <v>119</v>
      </c>
      <c r="C11" s="4">
        <v>1453753.7620000001</v>
      </c>
      <c r="D11" s="4">
        <v>291192.75600000005</v>
      </c>
    </row>
    <row r="12" spans="2:4" x14ac:dyDescent="0.3">
      <c r="B12" s="3">
        <v>2020</v>
      </c>
      <c r="C12" s="24"/>
      <c r="D12" s="24"/>
    </row>
    <row r="13" spans="2:4" x14ac:dyDescent="0.3">
      <c r="B13" s="5" t="s">
        <v>107</v>
      </c>
      <c r="C13" s="4">
        <v>448477.70200000005</v>
      </c>
      <c r="D13" s="4">
        <v>395386.82199999999</v>
      </c>
    </row>
    <row r="14" spans="2:4" x14ac:dyDescent="0.3">
      <c r="B14" s="5" t="s">
        <v>108</v>
      </c>
      <c r="C14" s="4">
        <v>602434.98200000008</v>
      </c>
      <c r="D14" s="4">
        <v>367098.82</v>
      </c>
    </row>
    <row r="15" spans="2:4" x14ac:dyDescent="0.3">
      <c r="B15" s="5" t="s">
        <v>109</v>
      </c>
      <c r="C15" s="4">
        <v>440549.93199999997</v>
      </c>
      <c r="D15" s="4">
        <v>400075.36399999994</v>
      </c>
    </row>
    <row r="16" spans="2:4" x14ac:dyDescent="0.3">
      <c r="B16" s="5" t="s">
        <v>110</v>
      </c>
      <c r="C16" s="4">
        <v>473716.51799999998</v>
      </c>
      <c r="D16" s="4">
        <v>448477.70200000005</v>
      </c>
    </row>
    <row r="17" spans="2:4" x14ac:dyDescent="0.3">
      <c r="B17" s="5" t="s">
        <v>115</v>
      </c>
      <c r="C17" s="4">
        <v>529875.41599999997</v>
      </c>
      <c r="D17" s="4">
        <v>602434.98200000008</v>
      </c>
    </row>
    <row r="18" spans="2:4" x14ac:dyDescent="0.3">
      <c r="B18" s="5" t="s">
        <v>111</v>
      </c>
      <c r="C18" s="4">
        <v>446948.51799999992</v>
      </c>
      <c r="D18" s="4">
        <v>440549.93199999997</v>
      </c>
    </row>
    <row r="19" spans="2:4" x14ac:dyDescent="0.3">
      <c r="B19" s="5" t="s">
        <v>112</v>
      </c>
      <c r="C19" s="4">
        <v>439213.2080000001</v>
      </c>
      <c r="D19" s="4">
        <v>473716.51799999998</v>
      </c>
    </row>
    <row r="20" spans="2:4" x14ac:dyDescent="0.3">
      <c r="B20" s="5" t="s">
        <v>113</v>
      </c>
      <c r="C20" s="4">
        <v>424348.55599999998</v>
      </c>
      <c r="D20" s="4">
        <v>529875.41599999997</v>
      </c>
    </row>
    <row r="21" spans="2:4" x14ac:dyDescent="0.3">
      <c r="B21" s="5" t="s">
        <v>106</v>
      </c>
      <c r="C21" s="4">
        <v>434665.05799999984</v>
      </c>
      <c r="D21" s="4">
        <v>446948.51799999992</v>
      </c>
    </row>
    <row r="22" spans="2:4" x14ac:dyDescent="0.3">
      <c r="B22" s="5" t="s">
        <v>116</v>
      </c>
      <c r="C22" s="4">
        <v>517972.82199999999</v>
      </c>
      <c r="D22" s="4">
        <v>439213.2080000001</v>
      </c>
    </row>
    <row r="23" spans="2:4" x14ac:dyDescent="0.3">
      <c r="B23" s="5" t="s">
        <v>114</v>
      </c>
      <c r="C23" s="4">
        <v>490478.91399999999</v>
      </c>
      <c r="D23" s="4">
        <v>424348.55599999998</v>
      </c>
    </row>
    <row r="24" spans="2:4" x14ac:dyDescent="0.3">
      <c r="B24" s="5" t="s">
        <v>117</v>
      </c>
      <c r="C24" s="4">
        <v>510592.94800000003</v>
      </c>
      <c r="D24" s="4">
        <v>434665.05799999984</v>
      </c>
    </row>
    <row r="25" spans="2:4" x14ac:dyDescent="0.3">
      <c r="B25" s="3" t="s">
        <v>120</v>
      </c>
      <c r="C25" s="4">
        <v>5759274.5739999963</v>
      </c>
      <c r="D25" s="4">
        <v>5402790.8959999969</v>
      </c>
    </row>
    <row r="26" spans="2:4" x14ac:dyDescent="0.3">
      <c r="B26" s="3">
        <v>2021</v>
      </c>
      <c r="C26" s="24"/>
      <c r="D26" s="24"/>
    </row>
    <row r="27" spans="2:4" x14ac:dyDescent="0.3">
      <c r="B27" s="5" t="s">
        <v>107</v>
      </c>
      <c r="C27" s="4">
        <v>306299.41399999999</v>
      </c>
      <c r="D27" s="4">
        <v>517972.82199999999</v>
      </c>
    </row>
    <row r="28" spans="2:4" x14ac:dyDescent="0.3">
      <c r="B28" s="5" t="s">
        <v>108</v>
      </c>
      <c r="C28" s="4"/>
      <c r="D28" s="4">
        <v>490478.91399999999</v>
      </c>
    </row>
    <row r="29" spans="2:4" x14ac:dyDescent="0.3">
      <c r="B29" s="5" t="s">
        <v>109</v>
      </c>
      <c r="C29" s="4"/>
      <c r="D29" s="4">
        <v>510592.94800000003</v>
      </c>
    </row>
    <row r="30" spans="2:4" x14ac:dyDescent="0.3">
      <c r="B30" s="5" t="s">
        <v>110</v>
      </c>
      <c r="C30" s="4"/>
      <c r="D30" s="4">
        <v>306299.41399999999</v>
      </c>
    </row>
    <row r="31" spans="2:4" x14ac:dyDescent="0.3">
      <c r="B31" s="3" t="s">
        <v>121</v>
      </c>
      <c r="C31" s="4">
        <v>306299.41399999999</v>
      </c>
      <c r="D31" s="4">
        <v>1825344.0979999993</v>
      </c>
    </row>
    <row r="32" spans="2:4" x14ac:dyDescent="0.3">
      <c r="B32" s="3" t="s">
        <v>5</v>
      </c>
      <c r="C32" s="4">
        <v>7519327.7499999944</v>
      </c>
      <c r="D32" s="4">
        <v>7519327.7499999944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0 9 5 b 0 4 0 - a 4 b 2 - 4 e 9 f - b 8 3 5 - 1 e b a 7 d 3 b 8 d a 9 " > < C u s t o m C o n t e n t > < ! [ C D A T A [ < ? x m l   v e r s i o n = " 1 . 0 "   e n c o d i n g = " u t f - 1 6 " ? > < S e t t i n g s > < C a l c u l a t e d F i e l d s > < i t e m > < M e a s u r e N a m e > T o t a l   S p e n d < / M e a s u r e N a m e > < D i s p l a y N a m e > T o t a l   S p e n d < / D i s p l a y N a m e > < V i s i b l e > F a l s e < / V i s i b l e > < / i t e m > < i t e m > < M e a s u r e N a m e > U S A   R e g i o n   % < / M e a s u r e N a m e > < D i s p l a y N a m e > U S A   R e g i o n   % < / D i s p l a y N a m e > < V i s i b l e > F a l s e < / V i s i b l e > < / i t e m > < i t e m > < M e a s u r e N a m e > M a x   O V < / M e a s u r e N a m e > < D i s p l a y N a m e > M a x   O V < / D i s p l a y N a m e > < V i s i b l e > F a l s e < / V i s i b l e > < / i t e m > < i t e m > < M e a s u r e N a m e > M i n   O V < / M e a s u r e N a m e > < D i s p l a y N a m e > M i n   O V < / D i s p l a y N a m e > < V i s i b l e > F a l s e < / V i s i b l e > < / i t e m > < i t e m > < M e a s u r e N a m e > S p e c i a l   A p p r o v a l < / M e a s u r e N a m e > < D i s p l a y N a m e > S p e c i a l   A p p r o v a l < / D i s p l a y N a m e > < V i s i b l e > F a l s e < / V i s i b l e > < / i t e m > < i t e m > < M e a s u r e N a m e > T o t a l   P a y m e n t < / M e a s u r e N a m e > < D i s p l a y N a m e > T o t a l   P a y m e n t < / D i s p l a y N a m e > < V i s i b l e > F a l s e < / V i s i b l e > < / i t e m > < i t e m > < M e a s u r e N a m e > T o t a l   P r o c e s s i n g   C h a r g e s < / M e a s u r e N a m e > < D i s p l a y N a m e > T o t a l   P r o c e s s i n g  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a 6 7 b 7 5 6 - 8 9 2 3 - 4 3 6 d - 9 5 b c - f 0 8 8 5 2 e 9 2 6 8 c " > < C u s t o m C o n t e n t > < ! [ C D A T A [ < ? x m l   v e r s i o n = " 1 . 0 "   e n c o d i n g = " u t f - 1 6 " ? > < S e t t i n g s > < C a l c u l a t e d F i e l d s > < i t e m > < M e a s u r e N a m e > T o t a l   S p e n d < / M e a s u r e N a m e > < D i s p l a y N a m e > T o t a l   S p e n d < / D i s p l a y N a m e > < V i s i b l e > F a l s e < / V i s i b l e > < / i t e m > < i t e m > < M e a s u r e N a m e > U S A   R e g i o n   % < / M e a s u r e N a m e > < D i s p l a y N a m e > U S A   R e g i o n   % < / D i s p l a y N a m e > < V i s i b l e > F a l s e < / V i s i b l e > < / i t e m > < i t e m > < M e a s u r e N a m e > M a x   O V < / M e a s u r e N a m e > < D i s p l a y N a m e > M a x   O V < / D i s p l a y N a m e > < V i s i b l e > F a l s e < / V i s i b l e > < / i t e m > < i t e m > < M e a s u r e N a m e > M i n   O V < / M e a s u r e N a m e > < D i s p l a y N a m e > M i n   O V < / D i s p l a y N a m e > < V i s i b l e > F a l s e < / V i s i b l e > < / i t e m > < i t e m > < M e a s u r e N a m e > S p e c i a l   A p p r o v a l < / M e a s u r e N a m e > < D i s p l a y N a m e > S p e c i a l   A p p r o v a l < / D i s p l a y N a m e > < V i s i b l e > F a l s e < / V i s i b l e > < / i t e m > < i t e m > < M e a s u r e N a m e > T o t a l   P a y m e n t < / M e a s u r e N a m e > < D i s p l a y N a m e > T o t a l   P a y m e n t < / D i s p l a y N a m e > < V i s i b l e > F a l s e < / V i s i b l e > < / i t e m > < i t e m > < M e a s u r e N a m e > T o t a l   P r o c e s s i n g   C h a r g e s < / M e a s u r e N a m e > < D i s p l a y N a m e > T o t a l   P r o c e s s i n g  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u r c h a s e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 i : t y p e = " S a n d b o x E d i t o r M e a s u r e G r i d K e y " & g t ; & l t ; T a b l e N a m e & g t ; P u r c h a s e T a b l e & l t ; / T a b l e N a m e & g t ; & l t ; / K e y & g t ; & l t ; M a i n t a i n e r 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P O   D a t e & l t ; / K e y & g t ; & l t ; / D i a g r a m O b j e c t K e y & g t ; & l t ; D i a g r a m O b j e c t K e y & g t ; & l t ; K e y & g t ; C o l u m n s \ P O   N u m b e r & l t ; / K e y & g t ; & l t ; / D i a g r a m O b j e c t K e y & g t ; & l t ; D i a g r a m O b j e c t K e y & g t ; & l t ; K e y & g t ; C o l u m n s \ M G   K e y & l t ; / K e y & g t ; & l t ; / D i a g r a m O b j e c t K e y & g t ; & l t ; D i a g r a m O b j e c t K e y & g t ; & l t ; K e y & g t ; C o l u m n s \ M a t e r i a l   G r o u p & l t ; / K e y & g t ; & l t ; / D i a g r a m O b j e c t K e y & g t ; & l t ; D i a g r a m O b j e c t K e y & g t ; & l t ; K e y & g t ; C o l u m n s \ C u r r e n c y & l t ; / K e y & g t ; & l t ; / D i a g r a m O b j e c t K e y & g t ; & l t ; D i a g r a m O b j e c t K e y & g t ; & l t ; K e y & g t ; C o l u m n s \ S p e n d   ( G l o b a l   C u r r e n c y 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 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G  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 G r o u p & l t ; / K e y & g t ; & l t ; / a : K e y & g t ; & l t ; a : V a l u e 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n d   ( G l o b a l   C u r r e n c y ) & l t ; / K e y & g t ; & l t ; / a : K e y & g t ; & l t ; a : V a l u e 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a t e s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 i : t y p e = " S a n d b o x E d i t o r M e a s u r e G r i d K e y " & g t ; & l t ; T a b l e N a m e & g t ; R a t e s T a b l e & l t ; / T a b l e N a m e & g t ; & l t ; / K e y & g t ; & l t ; M a i n t a i n e r 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 r e a d o n l y & l t ; / K e y & g t ; & l t ; / D i a g r a m O b j e c t K e y & g t ; & l t ; D i a g r a m O b j e c t K e y & g t ; & l t ; K e y & g t ; C o l u m n s \ G l o b a l   C u r r e n c y & l t ; / K e y & g t ; & l t ; / D i a g r a m O b j e c t K e y & g t ; & l t ; D i a g r a m O b j e c t K e y & g t ; & l t ; K e y & g t ; C o l u m n s \ E x c h a n g e   R a t e   -   U S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l o b a l   C u r r e n c y & l t ; / K e y & g t ; & l t ; / a : K e y & g t ; & l t ; a : V a l u e 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h a n g e   R a t e   -   U S D & l t ; / K e y & g t ; & l t ; / a : K e y & g t ; & l t ; a : V a l u e 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t e g o r y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 i : t y p e = " S a n d b o x E d i t o r M e a s u r e G r i d K e y " & g t ; & l t ; T a b l e N a m e & g t ; C a t e g o r y T a b l e & l t ; / T a b l e N a m e & g t ; & l t ; / K e y & g t ; & l t ; M a i n t a i n e r 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 r e a d o n l y & l t ; / K e y & g t ; & l t ; / D i a g r a m O b j e c t K e y & g t ; & l t ; D i a g r a m O b j e c t K e y & g t ; & l t ; K e y & g t ; C o l u m n s \ M a t e r i a l   G r o u p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P i p e l i n e  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 G r o u p & l t ; / K e y & g t ; & l t ; / a : K e y & g t ; & l t ; a : V a l u e 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i p e l i n e  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Q T R   N o & l t ; / K e y & g t ; & l t ; / D i a g r a m O b j e c t K e y & g t ; & l t ; D i a g r a m O b j e c t K e y & g t ; & l t ; K e y & g t ; C o l u m n s \ Q T R   N a m e & l t ; / K e y & g t ; & l t ; / D i a g r a m O b j e c t K e y & g t ; & l t ; D i a g r a m O b j e c t K e y & g t ; & l t ; K e y & g t ; C o l u m n s \ F Y   Y e a r & l t ; / K e y & g t ; & l t ; / D i a g r a m O b j e c t K e y & g t ; & l t ; D i a g r a m O b j e c t K e y & g t ; & l t ; K e y & g t ; C o l u m n s \ F Y   N a m e & l t ; / K e y & g t ; & l t ; / D i a g r a m O b j e c t K e y & g t ; & l t ; D i a g r a m O b j e c t K e y & g t ; & l t ; K e y & g t ; C o l u m n s \ W e e k   D a y   N u m b e r & l t ; / K e y & g t ; & l t ; / D i a g r a m O b j e c t K e y & g t ; & l t ; D i a g r a m O b j e c t K e y & g t ; & l t ; K e y & g t ; C o l u m n s \ W e e k   D a y  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T R   N o & l t ; / K e y & g t ; & l t ; / a : K e y & g t ; & l t ; a : V a l u e 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T R  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Y   Y e a r & l t ; / K e y & g t ; & l t ; / a : K e y & g t ; & l t ; a : V a l u e 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Y  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  D a y 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  D a y   N a m e & l t ; / K e y & g t ; & l t ; / a : K e y & g t ; & l t ; a : V a l u e 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c _ P u r c h a s e T b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 i : t y p e = " S a n d b o x E d i t o r M e a s u r e G r i d K e y " & g t ; & l t ; T a b l e N a m e & g t ; C a l c _ P u r c h a s e T b l & l t ; / T a b l e N a m e & g t ; & l t ; / K e y & g t ; & l t ; M a i n t a i n e r 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 S p e n d & l t ; / K e y & g t ; & l t ; / D i a g r a m O b j e c t K e y & g t ; & l t ; D i a g r a m O b j e c t K e y & g t ; & l t ; K e y & g t ; M e a s u r e s \ T o t a l   S p e n d \ T a g I n f o \ F o r m u l a & l t ; / K e y & g t ; & l t ; / D i a g r a m O b j e c t K e y & g t ; & l t ; D i a g r a m O b j e c t K e y & g t ; & l t ; K e y & g t ; M e a s u r e s \ T o t a l   S p e n d \ T a g I n f o \ V a l u e & l t ; / K e y & g t ; & l t ; / D i a g r a m O b j e c t K e y & g t ; & l t ; D i a g r a m O b j e c t K e y & g t ; & l t ; K e y & g t ; M e a s u r e s \ U S A   R e g i o n   % & l t ; / K e y & g t ; & l t ; / D i a g r a m O b j e c t K e y & g t ; & l t ; D i a g r a m O b j e c t K e y & g t ; & l t ; K e y & g t ; M e a s u r e s \ U S A   R e g i o n   % \ T a g I n f o \ F o r m u l a & l t ; / K e y & g t ; & l t ; / D i a g r a m O b j e c t K e y & g t ; & l t ; D i a g r a m O b j e c t K e y & g t ; & l t ; K e y & g t ; M e a s u r e s \ U S A   R e g i o n   % \ T a g I n f o \ V a l u e & l t ; / K e y & g t ; & l t ; / D i a g r a m O b j e c t K e y & g t ; & l t ; D i a g r a m O b j e c t K e y & g t ; & l t ; K e y & g t ; M e a s u r e s \ M a x   O V & l t ; / K e y & g t ; & l t ; / D i a g r a m O b j e c t K e y & g t ; & l t ; D i a g r a m O b j e c t K e y & g t ; & l t ; K e y & g t ; M e a s u r e s \ M a x   O V \ T a g I n f o \ F o r m u l a & l t ; / K e y & g t ; & l t ; / D i a g r a m O b j e c t K e y & g t ; & l t ; D i a g r a m O b j e c t K e y & g t ; & l t ; K e y & g t ; M e a s u r e s \ M a x   O V \ T a g I n f o \ V a l u e & l t ; / K e y & g t ; & l t ; / D i a g r a m O b j e c t K e y & g t ; & l t ; D i a g r a m O b j e c t K e y & g t ; & l t ; K e y & g t ; M e a s u r e s \ M i n   O V & l t ; / K e y & g t ; & l t ; / D i a g r a m O b j e c t K e y & g t ; & l t ; D i a g r a m O b j e c t K e y & g t ; & l t ; K e y & g t ; M e a s u r e s \ M i n   O V \ T a g I n f o \ F o r m u l a & l t ; / K e y & g t ; & l t ; / D i a g r a m O b j e c t K e y & g t ; & l t ; D i a g r a m O b j e c t K e y & g t ; & l t ; K e y & g t ; M e a s u r e s \ M i n   O V \ T a g I n f o \ V a l u e & l t ; / K e y & g t ; & l t ; / D i a g r a m O b j e c t K e y & g t ; & l t ; D i a g r a m O b j e c t K e y & g t ; & l t ; K e y & g t ; M e a s u r e s \ S p e c i a l   A p p r o v a l & l t ; / K e y & g t ; & l t ; / D i a g r a m O b j e c t K e y & g t ; & l t ; D i a g r a m O b j e c t K e y & g t ; & l t ; K e y & g t ; M e a s u r e s \ S p e c i a l   A p p r o v a l \ T a g I n f o \ F o r m u l a & l t ; / K e y & g t ; & l t ; / D i a g r a m O b j e c t K e y & g t ; & l t ; D i a g r a m O b j e c t K e y & g t ; & l t ; K e y & g t ; M e a s u r e s \ S p e c i a l   A p p r o v a l \ T a g I n f o \ V a l u e & l t ; / K e y & g t ; & l t ; / D i a g r a m O b j e c t K e y & g t ; & l t ; D i a g r a m O b j e c t K e y & g t ; & l t ; K e y & g t ; M e a s u r e s \ T o t a l   P a y m e n t & l t ; / K e y & g t ; & l t ; / D i a g r a m O b j e c t K e y & g t ; & l t ; D i a g r a m O b j e c t K e y & g t ; & l t ; K e y & g t ; M e a s u r e s \ T o t a l   P a y m e n t \ T a g I n f o \ F o r m u l a & l t ; / K e y & g t ; & l t ; / D i a g r a m O b j e c t K e y & g t ; & l t ; D i a g r a m O b j e c t K e y & g t ; & l t ; K e y & g t ; M e a s u r e s \ T o t a l   P a y m e n t \ T a g I n f o \ V a l u e & l t ; / K e y & g t ; & l t ; / D i a g r a m O b j e c t K e y & g t ; & l t ; D i a g r a m O b j e c t K e y & g t ; & l t ; K e y & g t ; M e a s u r e s \ T o t a l   P r o c e s s i n g   C h a r g e s & l t ; / K e y & g t ; & l t ; / D i a g r a m O b j e c t K e y & g t ; & l t ; D i a g r a m O b j e c t K e y & g t ; & l t ; K e y & g t ; M e a s u r e s \ T o t a l   P r o c e s s i n g   C h a r g e s \ T a g I n f o \ F o r m u l a & l t ; / K e y & g t ; & l t ; / D i a g r a m O b j e c t K e y & g t ; & l t ; D i a g r a m O b j e c t K e y & g t ; & l t ; K e y & g t ; M e a s u r e s \ T o t a l   P r o c e s s i n g   C h a r g e s \ T a g I n f o \ V a l u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P O   D a t e & l t ; / K e y & g t ; & l t ; / D i a g r a m O b j e c t K e y & g t ; & l t ; D i a g r a m O b j e c t K e y & g t ; & l t ; K e y & g t ; C o l u m n s \ P O   N u m b e r & l t ; / K e y & g t ; & l t ; / D i a g r a m O b j e c t K e y & g t ; & l t ; D i a g r a m O b j e c t K e y & g t ; & l t ; K e y & g t ; C o l u m n s \ M G   K e y & l t ; / K e y & g t ; & l t ; / D i a g r a m O b j e c t K e y & g t ; & l t ; D i a g r a m O b j e c t K e y & g t ; & l t ; K e y & g t ; C o l u m n s \ M a t e r i a l   G r o u p & l t ; / K e y & g t ; & l t ; / D i a g r a m O b j e c t K e y & g t ; & l t ; D i a g r a m O b j e c t K e y & g t ; & l t ; K e y & g t ; C o l u m n s \ U S D   C u r r e n c y & l t ; / K e y & g t ; & l t ; / D i a g r a m O b j e c t K e y & g t ; & l t ; D i a g r a m O b j e c t K e y & g t ; & l t ; K e y & g t ; C o l u m n s \ P r o c e s s i n g   C h a r g e s & l t ; / K e y & g t ; & l t ; / D i a g r a m O b j e c t K e y & g t ; & l t ; D i a g r a m O b j e c t K e y & g t ; & l t ; K e y & g t ; C o l u m n s \ P a y m e n t 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F o c u s R o w & g t ; 4 & l t ; / F o c u s R o w & g t ; & l t ; S e l e c t i o n E n d C o l u m n & g t ; 3 & l t ; / S e l e c t i o n E n d C o l u m n & g t ; & l t ; S e l e c t i o n E n d R o w & g t ; 4 & l t ; / S e l e c t i o n E n d R o w & g t ; & l t ; S e l e c t i o n S t a r t C o l u m n & g t ; 3 & l t ; / S e l e c t i o n S t a r t C o l u m n & g t ; & l t ; S e l e c t i o n S t a r t R o w & g t ; 4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 S p e n d & l t ; / K e y & g t ; & l t ; / a : K e y & g t ; & l t ; a : V a l u e 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 S p e n d \ T a g I n f o \ F o r m u l a & l t ; / K e y & g t ; & l t ; / a : K e y & g t ; & l t ; a : V a l u e 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 S p e n d \ T a g I n f o \ V a l u e & l t ; / K e y & g t ; & l t ; / a : K e y & g t ; & l t ; a : V a l u e 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S A   R e g i o n   % & l t ; / K e y & g t ; & l t ; / a : K e y & g t ; & l t ; a : V a l u e 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S A   R e g i o n 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S A   R e g i o n 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 O V & l t ; / K e y & g t ; & l t ; / a : K e y & g t ; & l t ; a : V a l u e 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 O V \ T a g I n f o \ F o r m u l a & l t ; / K e y & g t ; & l t ; / a : K e y & g t ; & l t ; a : V a l u e 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 O V \ T a g I n f o \ V a l u e & l t ; / K e y & g t ; & l t ; / a : K e y & g t ; & l t ; a : V a l u e 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  O V & l t ; / K e y & g t ; & l t ; / a : K e y & g t ; & l t ; a : V a l u e 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  O V \ T a g I n f o \ F o r m u l a & l t ; / K e y & g t ; & l t ; / a : K e y & g t ; & l t ; a : V a l u e 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  O V \ T a g I n f o \ V a l u e & l t ; / K e y & g t ; & l t ; / a : K e y & g t ; & l t ; a : V a l u e 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p e c i a l   A p p r o v a l & l t ; / K e y & g t ; & l t ; / a : K e y & g t ; & l t ; a : V a l u e 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p e c i a l   A p p r o v a l \ T a g I n f o \ F o r m u l a & l t ; / K e y & g t ; & l t ; / a : K e y & g t ; & l t ; a : V a l u e 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p e c i a l   A p p r o v a l \ T a g I n f o \ V a l u e & l t ; / K e y & g t ; & l t ; / a : K e y & g t ; & l t ; a : V a l u e 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 P a y m e n t & l t ; / K e y & g t ; & l t ; / a : K e y & g t ; & l t ; a : V a l u e 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 P a y m e n t \ T a g I n f o \ F o r m u l a & l t ; / K e y & g t ; & l t ; / a : K e y & g t ; & l t ; a : V a l u e 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 P a y m e n t \ T a g I n f o \ V a l u e & l t ; / K e y & g t ; & l t ; / a : K e y & g t ; & l t ; a : V a l u e 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 P r o c e s s i n g   C h a r g e s & l t ; / K e y & g t ; & l t ; / a : K e y & g t ; & l t ; a : V a l u e 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 P r o c e s s i n g   C h a r g e s \ T a g I n f o \ F o r m u l a & l t ; / K e y & g t ; & l t ; / a : K e y & g t ; & l t ; a : V a l u e 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 P r o c e s s i n g   C h a r g e s \ T a g I n f o \ V a l u e & l t ; / K e y & g t ; & l t ; / a : K e y & g t ; & l t ; a : V a l u e 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 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G  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 G r o u p & l t ; / K e y & g t ; & l t ; / a : K e y & g t ; & l t ; a : V a l u e 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D   C u r r e n c y & l t ; / K e y & g t ; & l t ; / a : K e y & g t ; & l t ; a : V a l u e 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s i n g   C h a r g e s & l t ; / K e y & g t ; & l t ; / a : K e y & g t ; & l t ; a : V a l u e 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 C a l e n d a r & l t ; / K e y & g t ; & l t ; / D i a g r a m O b j e c t K e y & g t ; & l t ; D i a g r a m O b j e c t K e y & g t ; & l t ; K e y & g t ; A c t i o n s \ A d d   t o   h i e r a r c h y   F o r   & a m p ; l t ; T a b l e s \ C a l e n d a r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 C a l e n d a r & l t ; / K e y & g t ; & l t ; / D i a g r a m O b j e c t K e y & g t ; & l t ; D i a g r a m O b j e c t K e y & g t ; & l t ; K e y & g t ; A c t i o n s \ M o v e   i n t o   h i e r a r c h y   F o r   & a m p ; l t ; T a b l e s \ C a l e n d a r \ H i e r a r c h i e s \ D a t e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 T a g s \ T a b l e s \ & a m p ; l t ; T a b l e s \ C a t e g o r y T a b l e & a m p ; g t ; & l t ; / K e y & g t ; & l t ; / D i a g r a m O b j e c t K e y & g t ; & l t ; D i a g r a m O b j e c t K e y & g t ; & l t ; K e y & g t ; D y n a m i c   T a g s \ T a b l e s \ & a m p ; l t ; T a b l e s \ P r o c e s s i n g C h a r g e s & a m p ; g t ; & l t ; / K e y & g t ; & l t ; / D i a g r a m O b j e c t K e y & g t ; & l t ; D i a g r a m O b j e c t K e y & g t ; & l t ; K e y & g t ; D y n a m i c   T a g s \ T a b l e s \ & a m p ; l t ; T a b l e s \ P u r c h a s e T a b l e & a m p ; g t ; & l t ; / K e y & g t ; & l t ; / D i a g r a m O b j e c t K e y & g t ; & l t ; D i a g r a m O b j e c t K e y & g t ; & l t ; K e y & g t ; D y n a m i c   T a g s \ T a b l e s \ & a m p ; l t ; T a b l e s \ R a t e s T a b l e & a m p ; g t ; & l t ; / K e y & g t ; & l t ; / D i a g r a m O b j e c t K e y & g t ; & l t ; D i a g r a m O b j e c t K e y & g t ; & l t ; K e y & g t ; D y n a m i c   T a g s \ T a b l e s \ & a m p ; l t ; T a b l e s \ C a l c _ P u r c h a s e T b l & a m p ; g t ; & l t ; / K e y & g t ; & l t ; / D i a g r a m O b j e c t K e y & g t ; & l t ; D i a g r a m O b j e c t K e y & g t ; & l t ; K e y & g t ; D y n a m i c   T a g s \ T a b l e s \ & a m p ; l t ; T a b l e s \ C a l e n d a r & a m p ; g t ; & l t ; / K e y & g t ; & l t ; / D i a g r a m O b j e c t K e y & g t ; & l t ; D i a g r a m O b j e c t K e y & g t ; & l t ; K e y & g t ; D y n a m i c   T a g s \ H i e r a r c h i e s \ & a m p ; l t ; T a b l e s \ C a l e n d a r \ H i e r a r c h i e s \ D a t e H i e r a r c h y & a m p ; g t ; & l t ; / K e y & g t ; & l t ; / D i a g r a m O b j e c t K e y & g t ; & l t ; D i a g r a m O b j e c t K e y & g t ; & l t ; K e y & g t ; T a b l e s \ C a t e g o r y T a b l e & l t ; / K e y & g t ; & l t ; / D i a g r a m O b j e c t K e y & g t ; & l t ; D i a g r a m O b j e c t K e y & g t ; & l t ; K e y & g t ; T a b l e s \ C a t e g o r y T a b l e \ C o l u m n s \ M a t e r i a l   G r o u p & l t ; / K e y & g t ; & l t ; / D i a g r a m O b j e c t K e y & g t ; & l t ; D i a g r a m O b j e c t K e y & g t ; & l t ; K e y & g t ; T a b l e s \ C a t e g o r y T a b l e \ C o l u m n s \ C a t e g o r y & l t ; / K e y & g t ; & l t ; / D i a g r a m O b j e c t K e y & g t ; & l t ; D i a g r a m O b j e c t K e y & g t ; & l t ; K e y & g t ; T a b l e s \ C a t e g o r y T a b l e \ C o l u m n s \ P i p e l i n e   C a t e g o r y & l t ; / K e y & g t ; & l t ; / D i a g r a m O b j e c t K e y & g t ; & l t ; D i a g r a m O b j e c t K e y & g t ; & l t ; K e y & g t ; T a b l e s \ P r o c e s s i n g C h a r g e s & l t ; / K e y & g t ; & l t ; / D i a g r a m O b j e c t K e y & g t ; & l t ; D i a g r a m O b j e c t K e y & g t ; & l t ; K e y & g t ; T a b l e s \ P r o c e s s i n g C h a r g e s \ C o l u m n s \ U S D   V a l u e   F r o m & l t ; / K e y & g t ; & l t ; / D i a g r a m O b j e c t K e y & g t ; & l t ; D i a g r a m O b j e c t K e y & g t ; & l t ; K e y & g t ; T a b l e s \ P r o c e s s i n g C h a r g e s \ C o l u m n s \ U S D   V a l u e   T o & l t ; / K e y & g t ; & l t ; / D i a g r a m O b j e c t K e y & g t ; & l t ; D i a g r a m O b j e c t K e y & g t ; & l t ; K e y & g t ; T a b l e s \ P r o c e s s i n g C h a r g e s \ C o l u m n s \ P r o c e s s i n g   C h a r g e s & l t ; / K e y & g t ; & l t ; / D i a g r a m O b j e c t K e y & g t ; & l t ; D i a g r a m O b j e c t K e y & g t ; & l t ; K e y & g t ; T a b l e s \ P u r c h a s e T a b l e & l t ; / K e y & g t ; & l t ; / D i a g r a m O b j e c t K e y & g t ; & l t ; D i a g r a m O b j e c t K e y & g t ; & l t ; K e y & g t ; T a b l e s \ P u r c h a s e T a b l e \ C o l u m n s \ R e g i o n & l t ; / K e y & g t ; & l t ; / D i a g r a m O b j e c t K e y & g t ; & l t ; D i a g r a m O b j e c t K e y & g t ; & l t ; K e y & g t ; T a b l e s \ P u r c h a s e T a b l e \ C o l u m n s \ P O   D a t e & l t ; / K e y & g t ; & l t ; / D i a g r a m O b j e c t K e y & g t ; & l t ; D i a g r a m O b j e c t K e y & g t ; & l t ; K e y & g t ; T a b l e s \ P u r c h a s e T a b l e \ C o l u m n s \ P O   N u m b e r & l t ; / K e y & g t ; & l t ; / D i a g r a m O b j e c t K e y & g t ; & l t ; D i a g r a m O b j e c t K e y & g t ; & l t ; K e y & g t ; T a b l e s \ P u r c h a s e T a b l e \ C o l u m n s \ M G   K e y & l t ; / K e y & g t ; & l t ; / D i a g r a m O b j e c t K e y & g t ; & l t ; D i a g r a m O b j e c t K e y & g t ; & l t ; K e y & g t ; T a b l e s \ P u r c h a s e T a b l e \ C o l u m n s \ M a t e r i a l   G r o u p & l t ; / K e y & g t ; & l t ; / D i a g r a m O b j e c t K e y & g t ; & l t ; D i a g r a m O b j e c t K e y & g t ; & l t ; K e y & g t ; T a b l e s \ P u r c h a s e T a b l e \ C o l u m n s \ C u r r e n c y & l t ; / K e y & g t ; & l t ; / D i a g r a m O b j e c t K e y & g t ; & l t ; D i a g r a m O b j e c t K e y & g t ; & l t ; K e y & g t ; T a b l e s \ P u r c h a s e T a b l e \ C o l u m n s \ S p e n d   ( G l o b a l   C u r r e n c y ) & l t ; / K e y & g t ; & l t ; / D i a g r a m O b j e c t K e y & g t ; & l t ; D i a g r a m O b j e c t K e y & g t ; & l t ; K e y & g t ; T a b l e s \ R a t e s T a b l e & l t ; / K e y & g t ; & l t ; / D i a g r a m O b j e c t K e y & g t ; & l t ; D i a g r a m O b j e c t K e y & g t ; & l t ; K e y & g t ; T a b l e s \ R a t e s T a b l e \ C o l u m n s \ G l o b a l   C u r r e n c y & l t ; / K e y & g t ; & l t ; / D i a g r a m O b j e c t K e y & g t ; & l t ; D i a g r a m O b j e c t K e y & g t ; & l t ; K e y & g t ; T a b l e s \ R a t e s T a b l e \ C o l u m n s \ E x c h a n g e   R a t e   -   U S D & l t ; / K e y & g t ; & l t ; / D i a g r a m O b j e c t K e y & g t ; & l t ; D i a g r a m O b j e c t K e y & g t ; & l t ; K e y & g t ; T a b l e s \ C a l c _ P u r c h a s e T b l & l t ; / K e y & g t ; & l t ; / D i a g r a m O b j e c t K e y & g t ; & l t ; D i a g r a m O b j e c t K e y & g t ; & l t ; K e y & g t ; T a b l e s \ C a l c _ P u r c h a s e T b l \ C o l u m n s \ R e g i o n & l t ; / K e y & g t ; & l t ; / D i a g r a m O b j e c t K e y & g t ; & l t ; D i a g r a m O b j e c t K e y & g t ; & l t ; K e y & g t ; T a b l e s \ C a l c _ P u r c h a s e T b l \ C o l u m n s \ P O   D a t e & l t ; / K e y & g t ; & l t ; / D i a g r a m O b j e c t K e y & g t ; & l t ; D i a g r a m O b j e c t K e y & g t ; & l t ; K e y & g t ; T a b l e s \ C a l c _ P u r c h a s e T b l \ C o l u m n s \ P O   N u m b e r & l t ; / K e y & g t ; & l t ; / D i a g r a m O b j e c t K e y & g t ; & l t ; D i a g r a m O b j e c t K e y & g t ; & l t ; K e y & g t ; T a b l e s \ C a l c _ P u r c h a s e T b l \ C o l u m n s \ M G   K e y & l t ; / K e y & g t ; & l t ; / D i a g r a m O b j e c t K e y & g t ; & l t ; D i a g r a m O b j e c t K e y & g t ; & l t ; K e y & g t ; T a b l e s \ C a l c _ P u r c h a s e T b l \ C o l u m n s \ M a t e r i a l   G r o u p & l t ; / K e y & g t ; & l t ; / D i a g r a m O b j e c t K e y & g t ; & l t ; D i a g r a m O b j e c t K e y & g t ; & l t ; K e y & g t ; T a b l e s \ C a l c _ P u r c h a s e T b l \ C o l u m n s \ U S D   C u r r e n c y & l t ; / K e y & g t ; & l t ; / D i a g r a m O b j e c t K e y & g t ; & l t ; D i a g r a m O b j e c t K e y & g t ; & l t ; K e y & g t ; T a b l e s \ C a l c _ P u r c h a s e T b l \ C o l u m n s \ P r o c e s s i n g   C h a r g e s & l t ; / K e y & g t ; & l t ; / D i a g r a m O b j e c t K e y & g t ; & l t ; D i a g r a m O b j e c t K e y & g t ; & l t ; K e y & g t ; T a b l e s \ C a l c _ P u r c h a s e T b l \ C o l u m n s \ P a y m e n t   D a t e & l t ; / K e y & g t ; & l t ; / D i a g r a m O b j e c t K e y & g t ; & l t ; D i a g r a m O b j e c t K e y & g t ; & l t ; K e y & g t ; T a b l e s \ C a l c _ P u r c h a s e T b l \ M e a s u r e s \ T o t a l   S p e n d & l t ; / K e y & g t ; & l t ; / D i a g r a m O b j e c t K e y & g t ; & l t ; D i a g r a m O b j e c t K e y & g t ; & l t ; K e y & g t ; T a b l e s \ C a l c _ P u r c h a s e T b l \ M e a s u r e s \ U S A   R e g i o n   % & l t ; / K e y & g t ; & l t ; / D i a g r a m O b j e c t K e y & g t ; & l t ; D i a g r a m O b j e c t K e y & g t ; & l t ; K e y & g t ; T a b l e s \ C a l c _ P u r c h a s e T b l \ M e a s u r e s \ M a x   O V & l t ; / K e y & g t ; & l t ; / D i a g r a m O b j e c t K e y & g t ; & l t ; D i a g r a m O b j e c t K e y & g t ; & l t ; K e y & g t ; T a b l e s \ C a l c _ P u r c h a s e T b l \ M e a s u r e s \ M i n   O V & l t ; / K e y & g t ; & l t ; / D i a g r a m O b j e c t K e y & g t ; & l t ; D i a g r a m O b j e c t K e y & g t ; & l t ; K e y & g t ; T a b l e s \ C a l c _ P u r c h a s e T b l \ M e a s u r e s \ S p e c i a l   A p p r o v a l & l t ; / K e y & g t ; & l t ; / D i a g r a m O b j e c t K e y & g t ; & l t ; D i a g r a m O b j e c t K e y & g t ; & l t ; K e y & g t ; T a b l e s \ C a l c _ P u r c h a s e T b l \ T a b l e s \ C a l c _ P u r c h a s e T b l \ M e a s u r e s \ S p e c i a l   A p p r o v a l \ A d d i t i o n a l   I n f o \ E r r o r & l t ; / K e y & g t ; & l t ; / D i a g r a m O b j e c t K e y & g t ; & l t ; D i a g r a m O b j e c t K e y & g t ; & l t ; K e y & g t ; T a b l e s \ C a l c _ P u r c h a s e T b l \ M e a s u r e s \ T o t a l   P a y m e n t & l t ; / K e y & g t ; & l t ; / D i a g r a m O b j e c t K e y & g t ; & l t ; D i a g r a m O b j e c t K e y & g t ; & l t ; K e y & g t ; T a b l e s \ C a l c _ P u r c h a s e T b l \ M e a s u r e s \ T o t a l   P r o c e s s i n g   C h a r g e s & l t ; / K e y & g t ; & l t ; / D i a g r a m O b j e c t K e y & g t ; & l t ; D i a g r a m O b j e c t K e y & g t ; & l t ; K e y & g t ; T a b l e s \ C a l e n d a r & l t ; / K e y & g t ; & l t ; / D i a g r a m O b j e c t K e y & g t ; & l t ; D i a g r a m O b j e c t K e y & g t ; & l t ; K e y & g t ; T a b l e s \ C a l e n d a r \ C o l u m n s \ D a t e & l t ; / K e y & g t ; & l t ; / D i a g r a m O b j e c t K e y & g t ; & l t ; D i a g r a m O b j e c t K e y & g t ; & l t ; K e y & g t ; T a b l e s \ C a l e n d a r \ C o l u m n s \ Y e a r & l t ; / K e y & g t ; & l t ; / D i a g r a m O b j e c t K e y & g t ; & l t ; D i a g r a m O b j e c t K e y & g t ; & l t ; K e y & g t ; T a b l e s \ C a l e n d a r \ C o l u m n s \ M o n t h N u m b e r & l t ; / K e y & g t ; & l t ; / D i a g r a m O b j e c t K e y & g t ; & l t ; D i a g r a m O b j e c t K e y & g t ; & l t ; K e y & g t ; T a b l e s \ C a l e n d a r \ C o l u m n s \ M o n t h & l t ; / K e y & g t ; & l t ; / D i a g r a m O b j e c t K e y & g t ; & l t ; D i a g r a m O b j e c t K e y & g t ; & l t ; K e y & g t ; T a b l e s \ C a l e n d a r \ H i e r a r c h i e s \ D a t e H i e r a r c h y & l t ; / K e y & g t ; & l t ; / D i a g r a m O b j e c t K e y & g t ; & l t ; D i a g r a m O b j e c t K e y & g t ; & l t ; K e y & g t ; T a b l e s \ C a l e n d a r \ H i e r a r c h i e s \ D a t e H i e r a r c h y \ L e v e l s \ Y e a r & l t ; / K e y & g t ; & l t ; / D i a g r a m O b j e c t K e y & g t ; & l t ; D i a g r a m O b j e c t K e y & g t ; & l t ; K e y & g t ; T a b l e s \ C a l e n d a r \ H i e r a r c h i e s \ D a t e H i e r a r c h y \ L e v e l s \ M o n t h & l t ; / K e y & g t ; & l t ; / D i a g r a m O b j e c t K e y & g t ; & l t ; D i a g r a m O b j e c t K e y & g t ; & l t ; K e y & g t ; T a b l e s \ C a l e n d a r \ H i e r a r c h i e s \ D a t e H i e r a r c h y \ L e v e l s \ D a t e C o l u m n & l t ; / K e y & g t ; & l t ; / D i a g r a m O b j e c t K e y & g t ; & l t ; D i a g r a m O b j e c t K e y & g t ; & l t ; K e y & g t ; T a b l e s \ C a l e n d a r \ C o l u m n s \ Q T R   N o & l t ; / K e y & g t ; & l t ; / D i a g r a m O b j e c t K e y & g t ; & l t ; D i a g r a m O b j e c t K e y & g t ; & l t ; K e y & g t ; T a b l e s \ C a l e n d a r \ C o l u m n s \ Q T R   N a m e & l t ; / K e y & g t ; & l t ; / D i a g r a m O b j e c t K e y & g t ; & l t ; D i a g r a m O b j e c t K e y & g t ; & l t ; K e y & g t ; T a b l e s \ C a l e n d a r \ C o l u m n s \ F Y   Y e a r & l t ; / K e y & g t ; & l t ; / D i a g r a m O b j e c t K e y & g t ; & l t ; D i a g r a m O b j e c t K e y & g t ; & l t ; K e y & g t ; T a b l e s \ C a l e n d a r \ C o l u m n s \ F Y   N a m e & l t ; / K e y & g t ; & l t ; / D i a g r a m O b j e c t K e y & g t ; & l t ; D i a g r a m O b j e c t K e y & g t ; & l t ; K e y & g t ; T a b l e s \ C a l e n d a r \ C o l u m n s \ W e e k   D a y   N u m b e r & l t ; / K e y & g t ; & l t ; / D i a g r a m O b j e c t K e y & g t ; & l t ; D i a g r a m O b j e c t K e y & g t ; & l t ; K e y & g t ; T a b l e s \ C a l e n d a r \ C o l u m n s \ W e e k   D a y   N a m e & l t ; / K e y & g t ; & l t ; / D i a g r a m O b j e c t K e y & g t ; & l t ; D i a g r a m O b j e c t K e y & g t ; & l t ; K e y & g t ; R e l a t i o n s h i p s \ & a m p ; l t ; T a b l e s \ C a l c _ P u r c h a s e T b l \ C o l u m n s \ M a t e r i a l   G r o u p & a m p ; g t ; - & a m p ; l t ; T a b l e s \ C a t e g o r y T a b l e \ C o l u m n s \ M a t e r i a l   G r o u p & a m p ; g t ; & l t ; / K e y & g t ; & l t ; / D i a g r a m O b j e c t K e y & g t ; & l t ; D i a g r a m O b j e c t K e y & g t ; & l t ; K e y & g t ; R e l a t i o n s h i p s \ & a m p ; l t ; T a b l e s \ C a l c _ P u r c h a s e T b l \ C o l u m n s \ M a t e r i a l   G r o u p & a m p ; g t ; - & a m p ; l t ; T a b l e s \ C a t e g o r y T a b l e \ C o l u m n s \ M a t e r i a l   G r o u p & a m p ; g t ; \ F K & l t ; / K e y & g t ; & l t ; / D i a g r a m O b j e c t K e y & g t ; & l t ; D i a g r a m O b j e c t K e y & g t ; & l t ; K e y & g t ; R e l a t i o n s h i p s \ & a m p ; l t ; T a b l e s \ C a l c _ P u r c h a s e T b l \ C o l u m n s \ M a t e r i a l   G r o u p & a m p ; g t ; - & a m p ; l t ; T a b l e s \ C a t e g o r y T a b l e \ C o l u m n s \ M a t e r i a l   G r o u p & a m p ; g t ; \ P K & l t ; / K e y & g t ; & l t ; / D i a g r a m O b j e c t K e y & g t ; & l t ; D i a g r a m O b j e c t K e y & g t ; & l t ; K e y & g t ; R e l a t i o n s h i p s \ & a m p ; l t ; T a b l e s \ C a l c _ P u r c h a s e T b l \ C o l u m n s \ M a t e r i a l   G r o u p & a m p ; g t ; - & a m p ; l t ; T a b l e s \ C a t e g o r y T a b l e \ C o l u m n s \ M a t e r i a l   G r o u p & a m p ; g t ; \ C r o s s F i l t e r & l t ; / K e y & g t ; & l t ; / D i a g r a m O b j e c t K e y & g t ; & l t ; D i a g r a m O b j e c t K e y & g t ; & l t ; K e y & g t ; R e l a t i o n s h i p s \ & a m p ; l t ; T a b l e s \ C a l c _ P u r c h a s e T b l \ C o l u m n s \ P O   D a t e & a m p ; g t ; - & a m p ; l t ; T a b l e s \ C a l e n d a r \ C o l u m n s \ D a t e & a m p ; g t ; & l t ; / K e y & g t ; & l t ; / D i a g r a m O b j e c t K e y & g t ; & l t ; D i a g r a m O b j e c t K e y & g t ; & l t ; K e y & g t ; R e l a t i o n s h i p s \ & a m p ; l t ; T a b l e s \ C a l c _ P u r c h a s e T b l \ C o l u m n s \ P O   D a t e & a m p ; g t ; - & a m p ; l t ; T a b l e s \ C a l e n d a r \ C o l u m n s \ D a t e & a m p ; g t ; \ F K & l t ; / K e y & g t ; & l t ; / D i a g r a m O b j e c t K e y & g t ; & l t ; D i a g r a m O b j e c t K e y & g t ; & l t ; K e y & g t ; R e l a t i o n s h i p s \ & a m p ; l t ; T a b l e s \ C a l c _ P u r c h a s e T b l \ C o l u m n s \ P O   D a t e & a m p ; g t ; - & a m p ; l t ; T a b l e s \ C a l e n d a r \ C o l u m n s \ D a t e & a m p ; g t ; \ P K & l t ; / K e y & g t ; & l t ; / D i a g r a m O b j e c t K e y & g t ; & l t ; D i a g r a m O b j e c t K e y & g t ; & l t ; K e y & g t ; R e l a t i o n s h i p s \ & a m p ; l t ; T a b l e s \ C a l c _ P u r c h a s e T b l \ C o l u m n s \ P O   D a t e & a m p ; g t ; - & a m p ; l t ; T a b l e s \ C a l e n d a r \ C o l u m n s \ D a t e & a m p ; g t ; \ C r o s s F i l t e r & l t ; / K e y & g t ; & l t ; / D i a g r a m O b j e c t K e y & g t ; & l t ; D i a g r a m O b j e c t K e y & g t ; & l t ; K e y & g t ; R e l a t i o n s h i p s \ & a m p ; l t ; T a b l e s \ C a l c _ P u r c h a s e T b l \ C o l u m n s \ P a y m e n t   D a t e & a m p ; g t ; - & a m p ; l t ; T a b l e s \ C a l e n d a r \ C o l u m n s \ D a t e & a m p ; g t ; & l t ; / K e y & g t ; & l t ; / D i a g r a m O b j e c t K e y & g t ; & l t ; D i a g r a m O b j e c t K e y & g t ; & l t ; K e y & g t ; R e l a t i o n s h i p s \ & a m p ; l t ; T a b l e s \ C a l c _ P u r c h a s e T b l \ C o l u m n s \ P a y m e n t   D a t e & a m p ; g t ; - & a m p ; l t ; T a b l e s \ C a l e n d a r \ C o l u m n s \ D a t e & a m p ; g t ; \ F K & l t ; / K e y & g t ; & l t ; / D i a g r a m O b j e c t K e y & g t ; & l t ; D i a g r a m O b j e c t K e y & g t ; & l t ; K e y & g t ; R e l a t i o n s h i p s \ & a m p ; l t ; T a b l e s \ C a l c _ P u r c h a s e T b l \ C o l u m n s \ P a y m e n t   D a t e & a m p ; g t ; - & a m p ; l t ; T a b l e s \ C a l e n d a r \ C o l u m n s \ D a t e & a m p ; g t ; \ P K & l t ; / K e y & g t ; & l t ; / D i a g r a m O b j e c t K e y & g t ; & l t ; D i a g r a m O b j e c t K e y & g t ; & l t ; K e y & g t ; R e l a t i o n s h i p s \ & a m p ; l t ; T a b l e s \ C a l c _ P u r c h a s e T b l \ C o l u m n s \ P a y m e n t   D a t e & a m p ; g t ; - & a m p ; l t ; T a b l e s \ C a l e n d a r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C a l c _ P u r c h a s e T b l \ C o l u m n s \ P a y m e n t   D a t e & a m p ; g t ; - & a m p ; l t ; T a b l e s \ C a l e n d a r \ C o l u m n s \ D a t e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 C a l e n d a r & l t ; / K e y & g t ; & l t ; / a : K e y & g t ; & l t ; a : V a l u e 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 & a m p ; l t ; T a b l e s \ C a l e n d a r \ H i e r a r c h i e s \ D a t e H i e r a r c h y & a m p ; g t ; & l t ; / K e y & g t ; & l t ; / a : K e y & g t ; & l t ; a : V a l u e 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 C a l e n d a r & l t ; / K e y & g t ; & l t ; / a : K e y & g t ; & l t ; a : V a l u e 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 & a m p ; l t ; T a b l e s \ C a l e n d a r \ H i e r a r c h i e s \ D a t e H i e r a r c h y & a m p ; g t ; & l t ; / K e y & g t ; & l t ; / a : K e y & g t ; & l t ; a : V a l u e 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 T a g s \ T a b l e s \ & a m p ; l t ; T a b l e s \ C a t e g o r y T a b l e & a m p ; g t ; & l t ; / K e y & g t ; & l t ; / a : K e y & g t ; & l t ; a : V a l u e 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 T a g s \ T a b l e s \ & a m p ; l t ; T a b l e s \ P r o c e s s i n g C h a r g e s & a m p ; g t ; & l t ; / K e y & g t ; & l t ; / a : K e y & g t ; & l t ; a : V a l u e 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 T a g s \ T a b l e s \ & a m p ; l t ; T a b l e s \ R a t e s T a b l e & a m p ; g t ; & l t ; / K e y & g t ; & l t ; / a : K e y & g t ; & l t ; a : V a l u e 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 T a g s \ T a b l e s \ & a m p ; l t ; T a b l e s \ C a l c _ P u r c h a s e T b l & a m p ; g t ; & l t ; / K e y & g t ; & l t ; / a : K e y & g t ; & l t ; a : V a l u e 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 T a g s \ H i e r a r c h i e s \ & a m p ; l t ; T a b l e s \ C a l e n d a r \ H i e r a r c h i e s \ D a t e H i e r a r c h y & a m p ; g t ; & l t ; / K e y & g t ; & l t ; / a : K e y & g t ; & l t ; a : V a l u e 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T a b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T a b l e \ C o l u m n s \ M a t e r i a l   G r o u p & l t ; / K e y & g t ; & l t ; / a : K e y & g t ; & l t ; a : V a l u e 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T a b l e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T a b l e \ C o l u m n s \ P i p e l i n e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i n g C h a r g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2 6 . 3 0 3 8 1 0 5 6 7 6 6 5 7 8 & l t ; / L e f t & g t ; & l t ; T a b I n d e x & g t ; 2 & l t ; / T a b I n d e x & g t ; & l t ; T o p & g t ; 6 . 8 0 0 0 0 0 0 0 0 0 0 0 0 1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i n g C h a r g e s \ C o l u m n s \ U S D   V a l u e   F r o m & l t ; / K e y & g t ; & l t ; / a : K e y & g t ; & l t ; a : V a l u e 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i n g C h a r g e s \ C o l u m n s \ U S D   V a l u e  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i n g C h a r g e s \ C o l u m n s \ P r o c e s s i n g   C h a r g e s & l t ; / K e y & g t ; & l t ; / a : K e y & g t ; & l t ; a : V a l u e 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T a b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6 1 . 8 0 7 6 2 1 1 3 5 3 3 1 6 & l t ; / L e f t & g t ; & l t ; S c r o l l V e r t i c a l O f f s e t & g t ; 6 6 . 2 2 6 6 6 6 6 6 6 6 6 6 6 8 8 & l t ; / S c r o l l V e r t i c a l O f f s e t & g t ; & l t ; T a b I n d e x & g t ; 3 & l t ; / T a b I n d e x & g t ; & l t ; T o p & g t ; 2 . 8 0 0 0 0 0 0 0 0 0 0 0 0 1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T a b l e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T a b l e \ C o l u m n s \ P O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T a b l e \ C o l u m n s \ P O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T a b l e \ C o l u m n s \ M G  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T a b l e \ C o l u m n s \ M a t e r i a l   G r o u p & l t ; / K e y & g t ; & l t ; / a : K e y & g t ; & l t ; a : V a l u e 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T a b l e \ C o l u m n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T a b l e \ C o l u m n s \ S p e n d   ( G l o b a l   C u r r e n c y ) & l t ; / K e y & g t ; & l t ; / a : K e y & g t ; & l t ; a : V a l u e 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t e s T a b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4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t e s T a b l e \ C o l u m n s \ G l o b a l  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t e s T a b l e \ C o l u m n s \ E x c h a n g e   R a t e   -   U S D & l t ; / K e y & g t ; & l t ; / a : K e y & g t ; & l t ; a : V a l u e 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& l t ; / K e y & g t ; & l t ; / a : K e y & g t ; & l t ; a : V a l u e   i : t y p e = " D i a g r a m D i s p l a y N o d e V i e w S t a t e " & g t ; & l t ; H e i g h t & g t ; 2 6 7 . 6 & l t ; / H e i g h t & g t ; & l t ; I s E x p a n d e d & g t ; t r u e & l t ; / I s E x p a n d e d & g t ; & l t ; L a y e d O u t & g t ; t r u e & l t ; / L a y e d O u t & g t ; & l t ; L e f t & g t ; 2 2 2 . 4 1 5 2 4 2 2 7 0 6 6 3 2 1 & l t ; / L e f t & g t ; & l t ; T a b I n d e x & g t ; 5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C o l u m n s \ P O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C o l u m n s \ P O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C o l u m n s \ M G  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C o l u m n s \ M a t e r i a l   G r o u p & l t ; / K e y & g t ; & l t ; / a : K e y & g t ; & l t ; a : V a l u e 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C o l u m n s \ U S D  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C o l u m n s \ P r o c e s s i n g   C h a r g e s & l t ; / K e y & g t ; & l t ; / a : K e y & g t ; & l t ; a : V a l u e 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C o l u m n s \ P a y m e n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M e a s u r e s \ T o t a l   S p e n d & l t ; / K e y & g t ; & l t ; / a : K e y & g t ; & l t ; a : V a l u e 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M e a s u r e s \ U S A   R e g i o n 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M e a s u r e s \ M a x   O V & l t ; / K e y & g t ; & l t ; / a : K e y & g t ; & l t ; a : V a l u e 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M e a s u r e s \ M i n   O V & l t ; / K e y & g t ; & l t ; / a : K e y & g t ; & l t ; a : V a l u e 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M e a s u r e s \ S p e c i a l   A p p r o v a l & l t ; / K e y & g t ; & l t ; / a : K e y & g t ; & l t ; a : V a l u e 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T a b l e s \ C a l c _ P u r c h a s e T b l \ M e a s u r e s \ S p e c i a l   A p p r o v a l \ A d d i t i o n a l 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M e a s u r e s \ T o t a l   P a y m e n t & l t ; / K e y & g t ; & l t ; / a : K e y & g t ; & l t ; a : V a l u e 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c _ P u r c h a s e T b l \ M e a s u r e s \ T o t a l   P r o c e s s i n g   C h a r g e s & l t ; / K e y & g t ; & l t ; / a : K e y & g t ; & l t ; a : V a l u e 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4 6 . 5 1 1 4 3 1 7 0 2 9 9 7 2 4 & l t ; / L e f t & g t ; & l t ; T a b I n d e x & g t ; 1 & l t ; / T a b I n d e x & g t ; & l t ; T o p & g t ;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H i e r a r c h y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H i e r a r c h y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Q T R  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Q T R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F Y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F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W e e k   D a y 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W e e k  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M a t e r i a l   G r o u p & a m p ; g t ; - & a m p ; l t ; T a b l e s \ C a t e g o r y T a b l e \ C o l u m n s \ M a t e r i a l   G r o u p & a m p ; g t ; & l t ; / K e y & g t ; & l t ; / a : K e y & g t ; & l t ; a : V a l u e   i : t y p e = " D i a g r a m D i s p l a y L i n k V i e w S t a t e " & g t ; & l t ; A u t o m a t i o n P r o p e r t y H e l p e r T e x t & g t ; E n d   p o i n t   1 :   ( 3 0 2 . 4 1 5 2 4 2 , 1 9 8 ) .   E n d   p o i n t 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2 . 4 1 5 2 4 2 0 0 0 0 0 0 0 3 & l t ; / b : _ x & g t ; & l t ; b : _ y & g t ; 1 9 8 & l t ; / b : _ y & g t ; & l t ; / b : P o i n t & g t ; & l t ; b : P o i n t & g t ; & l t ; b : _ x & g t ; 3 0 2 . 4 1 5 2 4 2 0 0 0 0 0 0 0 3 & l t ; / b : _ x & g t ; & l t ; b : _ y & g t ; 1 7 2 . 5 & l t ; / b : _ y & g t ; & l t ; / b : P o i n t & g t ; & l t ; b : P o i n t & g t ; & l t ; b : _ x & g t ; 3 0 0 . 4 1 5 2 4 2 0 0 0 0 0 0 0 3 & l t ; / b : _ x & g t ; & l t ; b : _ y & g t ; 1 7 0 . 5 & l t ; / b : _ y & g t ; & l t ; / b : P o i n t & g t ; & l t ; b : P o i n t & g t ; & l t ; b : _ x & g t ; 2 2 9 . 0 1 1 4 3 2 0 0 4 5 0 0 0 2 & l t ; / b : _ x & g t ; & l t ; b : _ y & g t ; 1 7 0 . 5 & l t ; / b : _ y & g t ; & l t ; / b : P o i n t & g t ; & l t ; b : P o i n t & g t ; & l t ; b : _ x & g t ; 2 2 7 . 0 1 1 4 3 2 0 0 4 5 0 0 0 2 & l t ; / b : _ x & g t ; & l t ; b : _ y & g t ; 1 6 8 . 5 & l t ; / b : _ y & g t ; & l t ; / b : P o i n t & g t ; & l t ; b : P o i n t & g t ; & l t ; b : _ x & g t ; 2 2 7 . 0 1 1 4 3 2 0 0 4 5 0 0 0 2 & l t ; / b : _ x & g t ; & l t ; b : _ y & g t ; 7 7 & l t ; / b : _ y & g t ; & l t ; / b : P o i n t & g t ; & l t ; b : P o i n t & g t ; & l t ; b : _ x & g t ; 2 2 5 . 0 1 1 4 3 2 0 0 4 5 0 0 0 2 & l t ; / b : _ x & g t ; & l t ; b : _ y & g t ; 7 5 & l t ; / b : _ y & g t ; & l t ; / b : P o i n t & g t ; & l t ; b : P o i n t & g t ; & l t ; b : _ x & g t ; 2 1 6 . 0 0 0 0 0 0 0 0 0 0 0 0 0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M a t e r i a l   G r o u p & a m p ; g t ; - & a m p ; l t ; T a b l e s \ C a t e g o r y T a b l e \ C o l u m n s \ M a t e r i a l   G r o u p & a m p ; g t ; \ F K & l t ; / K e y & g t ; & l t ; / a : K e y & g t ; & l t ; a : V a l u e 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4 . 4 1 5 2 4 2 0 0 0 0 0 0 0 3 & l t ; / b : _ x & g t ; & l t ; b : _ y & g t ; 1 9 8 & l t ; / b : _ y & g t ; & l t ; / L a b e l L o c a t i o n & g t ; & l t ; L o c a t i o n   x m l n s : b = " h t t p : / / s c h e m a s . d a t a c o n t r a c t . o r g / 2 0 0 4 / 0 7 / S y s t e m . W i n d o w s " & g t ; & l t ; b : _ x & g t ; 3 0 2 . 4 1 5 2 4 2 0 0 0 0 0 0 0 3 & l t ; / b : _ x & g t ; & l t ; b : _ y & g t ; 2 1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M a t e r i a l   G r o u p & a m p ; g t ; - & a m p ; l t ; T a b l e s \ C a t e g o r y T a b l e \ C o l u m n s \ M a t e r i a l   G r o u p & a m p ; g t ; \ P K & l t ; / K e y & g t ; & l t ; / a : K e y & g t ; & l t ; a : V a l u e 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M a t e r i a l   G r o u p & a m p ; g t ; - & a m p ; l t ; T a b l e s \ C a t e g o r y T a b l e \ C o l u m n s \ M a t e r i a l   G r o u p & a m p ; g t ; \ C r o s s F i l t e r & l t ; / K e y & g t ; & l t ; / a : K e y & g t ; & l t ; a : V a l u e 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0 2 . 4 1 5 2 4 2 0 0 0 0 0 0 0 3 & l t ; / b : _ x & g t ; & l t ; b : _ y & g t ; 1 9 8 & l t ; / b : _ y & g t ; & l t ; / b : P o i n t & g t ; & l t ; b : P o i n t & g t ; & l t ; b : _ x & g t ; 3 0 2 . 4 1 5 2 4 2 0 0 0 0 0 0 0 3 & l t ; / b : _ x & g t ; & l t ; b : _ y & g t ; 1 7 2 . 5 & l t ; / b : _ y & g t ; & l t ; / b : P o i n t & g t ; & l t ; b : P o i n t & g t ; & l t ; b : _ x & g t ; 3 0 0 . 4 1 5 2 4 2 0 0 0 0 0 0 0 3 & l t ; / b : _ x & g t ; & l t ; b : _ y & g t ; 1 7 0 . 5 & l t ; / b : _ y & g t ; & l t ; / b : P o i n t & g t ; & l t ; b : P o i n t & g t ; & l t ; b : _ x & g t ; 2 2 9 . 0 1 1 4 3 2 0 0 4 5 0 0 0 2 & l t ; / b : _ x & g t ; & l t ; b : _ y & g t ; 1 7 0 . 5 & l t ; / b : _ y & g t ; & l t ; / b : P o i n t & g t ; & l t ; b : P o i n t & g t ; & l t ; b : _ x & g t ; 2 2 7 . 0 1 1 4 3 2 0 0 4 5 0 0 0 2 & l t ; / b : _ x & g t ; & l t ; b : _ y & g t ; 1 6 8 . 5 & l t ; / b : _ y & g t ; & l t ; / b : P o i n t & g t ; & l t ; b : P o i n t & g t ; & l t ; b : _ x & g t ; 2 2 7 . 0 1 1 4 3 2 0 0 4 5 0 0 0 2 & l t ; / b : _ x & g t ; & l t ; b : _ y & g t ; 7 7 & l t ; / b : _ y & g t ; & l t ; / b : P o i n t & g t ; & l t ; b : P o i n t & g t ; & l t ; b : _ x & g t ; 2 2 5 . 0 1 1 4 3 2 0 0 4 5 0 0 0 2 & l t ; / b : _ x & g t ; & l t ; b : _ y & g t ; 7 5 & l t ; / b : _ y & g t ; & l t ; / b : P o i n t & g t ; & l t ; b : P o i n t & g t ; & l t ; b : _ x & g t ; 2 1 6 . 0 0 0 0 0 0 0 0 0 0 0 0 0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P O   D a t e & a m p ; g t ; - & a m p ; l t ; T a b l e s \ C a l e n d a r \ C o l u m n s \ D a t e & a m p ; g t ; & l t ; / K e y & g t ; & l t ; / a : K e y & g t ; & l t ; a : V a l u e 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 ( 3 4 9 . 4 6 3 3 3 7 , 1 9 8 ) .   E n d   p o i n t   2 :   ( 3 5 6 . 5 1 1 4 3 2 , 1 6 7 ) 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9 . 4 6 3 3 3 7 & l t ; / b : _ x & g t ; & l t ; b : _ y & g t ; 1 9 8 & l t ; / b : _ y & g t ; & l t ; / b : P o i n t & g t ; & l t ; b : P o i n t & g t ; & l t ; b : _ x & g t ; 3 4 9 . 4 6 3 3 3 7 & l t ; / b : _ x & g t ; & l t ; b : _ y & g t ; 1 8 4 . 5 & l t ; / b : _ y & g t ; & l t ; / b : P o i n t & g t ; & l t ; b : P o i n t & g t ; & l t ; b : _ x & g t ; 3 5 1 . 4 6 3 3 3 7 & l t ; / b : _ x & g t ; & l t ; b : _ y & g t ; 1 8 2 . 5 & l t ; / b : _ y & g t ; & l t ; / b : P o i n t & g t ; & l t ; b : P o i n t & g t ; & l t ; b : _ x & g t ; 3 5 4 . 5 1 1 4 3 2 & l t ; / b : _ x & g t ; & l t ; b : _ y & g t ; 1 8 2 . 5 & l t ; / b : _ y & g t ; & l t ; / b : P o i n t & g t ; & l t ; b : P o i n t & g t ; & l t ; b : _ x & g t ; 3 5 6 . 5 1 1 4 3 2 & l t ; / b : _ x & g t ; & l t ; b : _ y & g t ; 1 8 0 . 5 & l t ; / b : _ y & g t ; & l t ; / b : P o i n t & g t ; & l t ; b : P o i n t & g t ; & l t ; b : _ x & g t ; 3 5 6 . 5 1 1 4 3 2 & l t ; / b : _ x & g t ; & l t ; b : _ y & g t ; 1 6 6 . 9 9 9 9 9 9 9 9 9 9 9 9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P O   D a t e & a m p ; g t ; - & a m p ; l t ; T a b l e s \ C a l e n d a r \ C o l u m n s \ D a t e & a m p ; g t ; \ F K & l t ; / K e y & g t ; & l t ; / a : K e y & g t ; & l t ; a : V a l u e 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4 1 . 4 6 3 3 3 7 & l t ; / b : _ x & g t ; & l t ; b : _ y & g t ; 1 9 8 & l t ; / b : _ y & g t ; & l t ; / L a b e l L o c a t i o n & g t ; & l t ; L o c a t i o n   x m l n s : b = " h t t p : / / s c h e m a s . d a t a c o n t r a c t . o r g / 2 0 0 4 / 0 7 / S y s t e m . W i n d o w s " & g t ; & l t ; b : _ x & g t ; 3 4 9 . 4 6 3 3 3 7 & l t ; / b : _ x & g t ; & l t ; b : _ y & g t ; 2 1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P O   D a t e & a m p ; g t ; - & a m p ; l t ; T a b l e s \ C a l e n d a r \ C o l u m n s \ D a t e & a m p ; g t ; \ P K & l t ; / K e y & g t ; & l t ; / a : K e y & g t ; & l t ; a : V a l u e 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4 8 . 5 1 1 4 3 2 & l t ; / b : _ x & g t ; & l t ; b : _ y & g t ; 1 5 0 . 9 9 9 9 9 9 9 9 9 9 9 9 9 7 & l t ; / b : _ y & g t ; & l t ; / L a b e l L o c a t i o n & g t ; & l t ; L o c a t i o n   x m l n s : b = " h t t p : / / s c h e m a s . d a t a c o n t r a c t . o r g / 2 0 0 4 / 0 7 / S y s t e m . W i n d o w s " & g t ; & l t ; b : _ x & g t ; 3 5 6 . 5 1 1 4 3 2 & l t ; / b : _ x & g t ; & l t ; b : _ y & g t ; 1 5 1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P O   D a t e & a m p ; g t ; - & a m p ; l t ; T a b l e s \ C a l e n d a r \ C o l u m n s \ D a t e & a m p ; g t ; \ C r o s s F i l t e r & l t ; / K e y & g t ; & l t ; / a : K e y & g t ; & l t ; a : V a l u e 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4 9 . 4 6 3 3 3 7 & l t ; / b : _ x & g t ; & l t ; b : _ y & g t ; 1 9 8 & l t ; / b : _ y & g t ; & l t ; / b : P o i n t & g t ; & l t ; b : P o i n t & g t ; & l t ; b : _ x & g t ; 3 4 9 . 4 6 3 3 3 7 & l t ; / b : _ x & g t ; & l t ; b : _ y & g t ; 1 8 4 . 5 & l t ; / b : _ y & g t ; & l t ; / b : P o i n t & g t ; & l t ; b : P o i n t & g t ; & l t ; b : _ x & g t ; 3 5 1 . 4 6 3 3 3 7 & l t ; / b : _ x & g t ; & l t ; b : _ y & g t ; 1 8 2 . 5 & l t ; / b : _ y & g t ; & l t ; / b : P o i n t & g t ; & l t ; b : P o i n t & g t ; & l t ; b : _ x & g t ; 3 5 4 . 5 1 1 4 3 2 & l t ; / b : _ x & g t ; & l t ; b : _ y & g t ; 1 8 2 . 5 & l t ; / b : _ y & g t ; & l t ; / b : P o i n t & g t ; & l t ; b : P o i n t & g t ; & l t ; b : _ x & g t ; 3 5 6 . 5 1 1 4 3 2 & l t ; / b : _ x & g t ; & l t ; b : _ y & g t ; 1 8 0 . 5 & l t ; / b : _ y & g t ; & l t ; / b : P o i n t & g t ; & l t ; b : P o i n t & g t ; & l t ; b : _ x & g t ; 3 5 6 . 5 1 1 4 3 2 & l t ; / b : _ x & g t ; & l t ; b : _ y & g t ; 1 6 6 . 9 9 9 9 9 9 9 9 9 9 9 9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P a y m e n t   D a t e & a m p ; g t ; - & a m p ; l t ; T a b l e s \ C a l e n d a r \ C o l u m n s \ D a t e & a m p ; g t ; & l t ; / K e y & g t ; & l t ; / a : K e y & g t ; & l t ; a : V a l u e 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 ( 3 2 2 . 4 1 5 2 4 2 , 1 9 8 ) .   E n d   p o i n t   2 :   ( 3 2 9 . 4 6 3 3 3 7 , 1 6 7 ) 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2 . 4 1 5 2 4 2 0 0 0 0 0 0 0 3 & l t ; / b : _ x & g t ; & l t ; b : _ y & g t ; 1 9 8 & l t ; / b : _ y & g t ; & l t ; / b : P o i n t & g t ; & l t ; b : P o i n t & g t ; & l t ; b : _ x & g t ; 3 2 2 . 4 1 5 2 4 2 0 0 0 0 0 0 0 3 & l t ; / b : _ x & g t ; & l t ; b : _ y & g t ; 1 8 4 . 5 & l t ; / b : _ y & g t ; & l t ; / b : P o i n t & g t ; & l t ; b : P o i n t & g t ; & l t ; b : _ x & g t ; 3 2 4 . 4 1 5 2 4 2 0 0 0 0 0 0 0 3 & l t ; / b : _ x & g t ; & l t ; b : _ y & g t ; 1 8 2 . 5 & l t ; / b : _ y & g t ; & l t ; / b : P o i n t & g t ; & l t ; b : P o i n t & g t ; & l t ; b : _ x & g t ; 3 2 7 . 4 6 3 3 3 7 & l t ; / b : _ x & g t ; & l t ; b : _ y & g t ; 1 8 2 . 5 & l t ; / b : _ y & g t ; & l t ; / b : P o i n t & g t ; & l t ; b : P o i n t & g t ; & l t ; b : _ x & g t ; 3 2 9 . 4 6 3 3 3 7 & l t ; / b : _ x & g t ; & l t ; b : _ y & g t ; 1 8 0 . 5 & l t ; / b : _ y & g t ; & l t ; / b : P o i n t & g t ; & l t ; b : P o i n t & g t ; & l t ; b : _ x & g t ; 3 2 9 . 4 6 3 3 3 7 & l t ; / b : _ x & g t ; & l t ; b : _ y & g t ; 1 6 6 . 9 9 9 9 9 9 9 9 9 9 9 9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P a y m e n t   D a t e & a m p ; g t ; - & a m p ; l t ; T a b l e s \ C a l e n d a r \ C o l u m n s \ D a t e & a m p ; g t ; \ F K & l t ; / K e y & g t ; & l t ; / a : K e y & g t ; & l t ; a : V a l u e 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4 . 4 1 5 2 4 2 0 0 0 0 0 0 0 3 & l t ; / b : _ x & g t ; & l t ; b : _ y & g t ; 1 9 8 & l t ; / b : _ y & g t ; & l t ; / L a b e l L o c a t i o n & g t ; & l t ; L o c a t i o n   x m l n s : b = " h t t p : / / s c h e m a s . d a t a c o n t r a c t . o r g / 2 0 0 4 / 0 7 / S y s t e m . W i n d o w s " & g t ; & l t ; b : _ x & g t ; 3 2 2 . 4 1 5 2 4 2 0 0 0 0 0 0 0 3 & l t ; / b : _ x & g t ; & l t ; b : _ y & g t ; 2 1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P a y m e n t   D a t e & a m p ; g t ; - & a m p ; l t ; T a b l e s \ C a l e n d a r \ C o l u m n s \ D a t e & a m p ; g t ; \ P K & l t ; / K e y & g t ; & l t ; / a : K e y & g t ; & l t ; a : V a l u e 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2 1 . 4 6 3 3 3 7 & l t ; / b : _ x & g t ; & l t ; b : _ y & g t ; 1 5 0 . 9 9 9 9 9 9 9 9 9 9 9 9 9 7 & l t ; / b : _ y & g t ; & l t ; / L a b e l L o c a t i o n & g t ; & l t ; L o c a t i o n   x m l n s : b = " h t t p : / / s c h e m a s . d a t a c o n t r a c t . o r g / 2 0 0 4 / 0 7 / S y s t e m . W i n d o w s " & g t ; & l t ; b : _ x & g t ; 3 2 9 . 4 6 3 3 3 7 & l t ; / b : _ x & g t ; & l t ; b : _ y & g t ; 1 5 1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c _ P u r c h a s e T b l \ C o l u m n s \ P a y m e n t   D a t e & a m p ; g t ; - & a m p ; l t ; T a b l e s \ C a l e n d a r \ C o l u m n s \ D a t e & a m p ; g t ; \ C r o s s F i l t e r & l t ; / K e y & g t ; & l t ; / a : K e y & g t ; & l t ; a : V a l u e 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2 2 . 4 1 5 2 4 2 0 0 0 0 0 0 0 3 & l t ; / b : _ x & g t ; & l t ; b : _ y & g t ; 1 9 8 & l t ; / b : _ y & g t ; & l t ; / b : P o i n t & g t ; & l t ; b : P o i n t & g t ; & l t ; b : _ x & g t ; 3 2 2 . 4 1 5 2 4 2 0 0 0 0 0 0 0 3 & l t ; / b : _ x & g t ; & l t ; b : _ y & g t ; 1 8 4 . 5 & l t ; / b : _ y & g t ; & l t ; / b : P o i n t & g t ; & l t ; b : P o i n t & g t ; & l t ; b : _ x & g t ; 3 2 4 . 4 1 5 2 4 2 0 0 0 0 0 0 0 3 & l t ; / b : _ x & g t ; & l t ; b : _ y & g t ; 1 8 2 . 5 & l t ; / b : _ y & g t ; & l t ; / b : P o i n t & g t ; & l t ; b : P o i n t & g t ; & l t ; b : _ x & g t ; 3 2 7 . 4 6 3 3 3 7 & l t ; / b : _ x & g t ; & l t ; b : _ y & g t ; 1 8 2 . 5 & l t ; / b : _ y & g t ; & l t ; / b : P o i n t & g t ; & l t ; b : P o i n t & g t ; & l t ; b : _ x & g t ; 3 2 9 . 4 6 3 3 3 7 & l t ; / b : _ x & g t ; & l t ; b : _ y & g t ; 1 8 0 . 5 & l t ; / b : _ y & g t ; & l t ; / b : P o i n t & g t ; & l t ; b : P o i n t & g t ; & l t ; b : _ x & g t ; 3 2 9 . 4 6 3 3 3 7 & l t ; / b : _ x & g t ; & l t ; b : _ y & g t ; 1 6 6 . 9 9 9 9 9 9 9 9 9 9 9 9 9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e 0 b 7 3 1 0 0 - 3 c 8 f - 4 d 2 4 - a 2 c c - a 8 f 4 0 5 c d b e 4 b " > < C u s t o m C o n t e n t > < ! [ C D A T A [ < ? x m l   v e r s i o n = " 1 . 0 "   e n c o d i n g = " u t f - 1 6 " ? > < S e t t i n g s > < C a l c u l a t e d F i e l d s > < i t e m > < M e a s u r e N a m e > T o t a l   S p e n d < / M e a s u r e N a m e > < D i s p l a y N a m e > T o t a l   S p e n d < / D i s p l a y N a m e > < V i s i b l e > F a l s e < / V i s i b l e > < / i t e m > < i t e m > < M e a s u r e N a m e > U S A   R e g i o n   % < / M e a s u r e N a m e > < D i s p l a y N a m e > U S A   R e g i o n   % < / D i s p l a y N a m e > < V i s i b l e > F a l s e < / V i s i b l e > < / i t e m > < i t e m > < M e a s u r e N a m e > M a x   O V < / M e a s u r e N a m e > < D i s p l a y N a m e > M a x   O V < / D i s p l a y N a m e > < V i s i b l e > F a l s e < / V i s i b l e > < / i t e m > < i t e m > < M e a s u r e N a m e > M i n   O V < / M e a s u r e N a m e > < D i s p l a y N a m e > M i n   O V < / D i s p l a y N a m e > < V i s i b l e > F a l s e < / V i s i b l e > < / i t e m > < i t e m > < M e a s u r e N a m e > S p e c i a l   A p p r o v a l < / M e a s u r e N a m e > < D i s p l a y N a m e > S p e c i a l   A p p r o v a l < / D i s p l a y N a m e > < V i s i b l e > F a l s e < / V i s i b l e > < / i t e m > < i t e m > < M e a s u r e N a m e > T o t a l   P a y m e n t < / M e a s u r e N a m e > < D i s p l a y N a m e > T o t a l   P a y m e n t < / D i s p l a y N a m e > < V i s i b l e > F a l s e < / V i s i b l e > < / i t e m > < i t e m > < M e a s u r e N a m e > T o t a l   P r o c e s s i n g   C h a r g e s < / M e a s u r e N a m e > < D i s p l a y N a m e > T o t a l   P r o c e s s i n g  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9 2 9 6 0 c 4 - a 2 0 c - 4 a 3 e - a 0 9 8 - 5 a c 2 7 1 7 7 7 1 3 3 " > < C u s t o m C o n t e n t > < ! [ C D A T A [ < ? x m l   v e r s i o n = " 1 . 0 "   e n c o d i n g = " u t f - 1 6 " ? > < S e t t i n g s > < C a l c u l a t e d F i e l d s > < i t e m > < M e a s u r e N a m e > T o t a l   S p e n d < / M e a s u r e N a m e > < D i s p l a y N a m e > T o t a l   S p e n d < / D i s p l a y N a m e > < V i s i b l e > F a l s e < / V i s i b l e > < / i t e m > < i t e m > < M e a s u r e N a m e > U S A   R e g i o n   % < / M e a s u r e N a m e > < D i s p l a y N a m e > U S A   R e g i o n   % < / D i s p l a y N a m e > < V i s i b l e > F a l s e < / V i s i b l e > < / i t e m > < i t e m > < M e a s u r e N a m e > M a x   O V < / M e a s u r e N a m e > < D i s p l a y N a m e > M a x   O V < / D i s p l a y N a m e > < V i s i b l e > F a l s e < / V i s i b l e > < / i t e m > < i t e m > < M e a s u r e N a m e > M i n   O V < / M e a s u r e N a m e > < D i s p l a y N a m e > M i n   O V < / D i s p l a y N a m e > < V i s i b l e > F a l s e < / V i s i b l e > < / i t e m > < i t e m > < M e a s u r e N a m e > S p e c i a l   A p p r o v a l < / M e a s u r e N a m e > < D i s p l a y N a m e > S p e c i a l   A p p r o v a l < / D i s p l a y N a m e > < V i s i b l e > F a l s e < / V i s i b l e > < / i t e m > < i t e m > < M e a s u r e N a m e > T o t a l   P a y m e n t < / M e a s u r e N a m e > < D i s p l a y N a m e > T o t a l   P a y m e n t < / D i s p l a y N a m e > < V i s i b l e > F a l s e < / V i s i b l e > < / i t e m > < i t e m > < M e a s u r e N a m e > T o t a l   P r o c e s s i n g   C h a r g e s < / M e a s u r e N a m e > < D i s p l a y N a m e > T o t a l   P r o c e s s i n g  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t e g o r y T a b l e _ 3 8 3 7 3 0 f 3 - 9 e 1 2 - 4 b f d - a c 9 9 - 8 d 5 c 8 1 a 2 f 9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 M a t e r i a l   G r o u p < / s t r i n g > < / k e y > < v a l u e > < i n t > 1 6 0 < / i n t > < / v a l u e > < / i t e m > < i t e m > < k e y > < s t r i n g > C a t e g o r y < / s t r i n g > < / k e y > < v a l u e > < i n t > 1 1 2 < / i n t > < / v a l u e > < / i t e m > < i t e m > < k e y > < s t r i n g > P i p e l i n e   C a t e g o r y < / s t r i n g > < / k e y > < v a l u e > < i n t > 1 7 6 < / i n t > < / v a l u e > < / i t e m > < / C o l u m n W i d t h s > < C o l u m n D i s p l a y I n d e x > < i t e m > < k e y > < s t r i n g > M a t e r i a l   G r o u p 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 P i p e l i n e  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C a l c _ P u r c h a s e T b l _ 9 6 8 4 b 0 3 2 - a 7 e d - 4 2 7 8 - a 7 9 1 - e b e f 5 3 5 7 0 d 8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C a t e g o r y T a b l e _ 3 8 3 7 3 0 f 3 - 9 e 1 2 - 4 b f d - a c 9 9 - 8 d 5 c 8 1 a 2 f 9 b 5 , P r o c e s s i n g C h a r g e s _ f 5 e b 1 8 6 b - 9 d 1 d - 4 1 d 8 - 9 8 e 9 - a 6 9 8 b f 5 8 a d f f , P u r c h a s e T a b l e _ 4 e 0 c 7 a 6 c - 5 c a f - 4 5 7 2 - 9 4 e 5 - 5 d 8 2 f d 0 3 e 5 4 3 , R a t e s T a b l e _ 9 b f 7 1 6 1 3 - a 5 4 6 - 4 3 9 f - 9 4 0 f - a 8 9 5 4 3 4 c e d 9 1 , C a l c _ P u r c h a s e T b l _ 9 6 8 4 b 0 3 2 - a 7 e d - 4 2 7 8 - a 7 9 1 - e b e f 5 3 5 7 0 d 8 1 , C a l e n d a r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 1 3 5 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7 0 7 0 8 a 9 7 - 0 4 7 2 - 4 5 9 a - 9 6 f 6 - 6 5 5 8 3 0 a c b 0 7 7 " > < C u s t o m C o n t e n t > < ! [ C D A T A [ < ? x m l   v e r s i o n = " 1 . 0 "   e n c o d i n g = " u t f - 1 6 " ? > < S e t t i n g s > < C a l c u l a t e d F i e l d s > < i t e m > < M e a s u r e N a m e > T o t a l   S p e n d < / M e a s u r e N a m e > < D i s p l a y N a m e > T o t a l   S p e n d < / D i s p l a y N a m e > < V i s i b l e > F a l s e < / V i s i b l e > < / i t e m > < i t e m > < M e a s u r e N a m e > U S A   R e g i o n   % < / M e a s u r e N a m e > < D i s p l a y N a m e > U S A   R e g i o n   % < / D i s p l a y N a m e > < V i s i b l e > F a l s e < / V i s i b l e > < / i t e m > < i t e m > < M e a s u r e N a m e > M a x   O V < / M e a s u r e N a m e > < D i s p l a y N a m e > M a x   O V < / D i s p l a y N a m e > < V i s i b l e > F a l s e < / V i s i b l e > < / i t e m > < i t e m > < M e a s u r e N a m e > M i n   O V < / M e a s u r e N a m e > < D i s p l a y N a m e > M i n   O V < / D i s p l a y N a m e > < V i s i b l e > F a l s e < / V i s i b l e > < / i t e m > < i t e m > < M e a s u r e N a m e > S p e c i a l   A p p r o v a l < / M e a s u r e N a m e > < D i s p l a y N a m e > S p e c i a l   A p p r o v a l < / D i s p l a y N a m e > < V i s i b l e > F a l s e < / V i s i b l e > < / i t e m > < i t e m > < M e a s u r e N a m e > T o t a l   P a y m e n t < / M e a s u r e N a m e > < D i s p l a y N a m e > T o t a l   P a y m e n t < / D i s p l a y N a m e > < V i s i b l e > F a l s e < / V i s i b l e > < / i t e m > < i t e m > < M e a s u r e N a m e > T o t a l   P r o c e s s i n g   C h a r g e s < / M e a s u r e N a m e > < D i s p l a y N a m e > T o t a l   P r o c e s s i n g  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1 e e 0 d 3 8 1 - 1 7 0 e - 4 1 8 d - b 2 0 d - 3 b d a 3 a c 1 7 8 1 d " > < C u s t o m C o n t e n t > < ! [ C D A T A [ < ? x m l   v e r s i o n = " 1 . 0 "   e n c o d i n g = " u t f - 1 6 " ? > < S e t t i n g s > < C a l c u l a t e d F i e l d s > < i t e m > < M e a s u r e N a m e > T o t a l   S p e n d < / M e a s u r e N a m e > < D i s p l a y N a m e > T o t a l   S p e n d < / D i s p l a y N a m e > < V i s i b l e > F a l s e < / V i s i b l e > < / i t e m > < i t e m > < M e a s u r e N a m e > U S A   R e g i o n   % < / M e a s u r e N a m e > < D i s p l a y N a m e > U S A   R e g i o n   % < / D i s p l a y N a m e > < V i s i b l e > F a l s e < / V i s i b l e > < / i t e m > < i t e m > < M e a s u r e N a m e > M a x   O V < / M e a s u r e N a m e > < D i s p l a y N a m e > M a x   O V < / D i s p l a y N a m e > < V i s i b l e > F a l s e < / V i s i b l e > < / i t e m > < i t e m > < M e a s u r e N a m e > M i n   O V < / M e a s u r e N a m e > < D i s p l a y N a m e > M i n   O V < / D i s p l a y N a m e > < V i s i b l e > F a l s e < / V i s i b l e > < / i t e m > < i t e m > < M e a s u r e N a m e > S p e c i a l   A p p r o v a l < / M e a s u r e N a m e > < D i s p l a y N a m e > S p e c i a l   A p p r o v a l < / D i s p l a y N a m e > < V i s i b l e > F a l s e < / V i s i b l e > < / i t e m > < i t e m > < M e a s u r e N a m e > T o t a l   P a y m e n t < / M e a s u r e N a m e > < D i s p l a y N a m e > T o t a l   P a y m e n t < / D i s p l a y N a m e > < V i s i b l e > F a l s e < / V i s i b l e > < / i t e m > < i t e m > < M e a s u r e N a m e > T o t a l   P r o c e s s i n g   C h a r g e s < / M e a s u r e N a m e > < D i s p l a y N a m e > T o t a l   P r o c e s s i n g  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a l e n d a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7 9 & l t ; / i n t & g t ; & l t ; / v a l u e & g t ; & l t ; / i t e m & g t ; & l t ; i t e m & g t ; & l t ; k e y & g t ; & l t ; s t r i n g & g t ; Y e a r & l t ; / s t r i n g & g t ; & l t ; / k e y & g t ; & l t ; v a l u e & g t ; & l t ; i n t & g t ; 7 6 & l t ; / i n t & g t ; & l t ; / v a l u e & g t ; & l t ; / i t e m & g t ; & l t ; i t e m & g t ; & l t ; k e y & g t ; & l t ; s t r i n g & g t ; M o n t h N u m b e r & l t ; / s t r i n g & g t ; & l t ; / k e y & g t ; & l t ; v a l u e & g t ; & l t ; i n t & g t ; 1 5 8 & l t ; / i n t & g t ; & l t ; / v a l u e & g t ; & l t ; / i t e m & g t ; & l t ; i t e m & g t ; & l t ; k e y & g t ; & l t ; s t r i n g & g t ; M o n t h & l t ; / s t r i n g & g t ; & l t ; / k e y & g t ; & l t ; v a l u e & g t ; & l t ; i n t & g t ; 9 5 & l t ; / i n t & g t ; & l t ; / v a l u e & g t ; & l t ; / i t e m & g t ; & l t ; i t e m & g t ; & l t ; k e y & g t ; & l t ; s t r i n g & g t ; Q T R   N a m e & l t ; / s t r i n g & g t ; & l t ; / k e y & g t ; & l t ; v a l u e & g t ; & l t ; i n t & g t ; 1 2 4 & l t ; / i n t & g t ; & l t ; / v a l u e & g t ; & l t ; / i t e m & g t ; & l t ; i t e m & g t ; & l t ; k e y & g t ; & l t ; s t r i n g & g t ; Q T R   N o & l t ; / s t r i n g & g t ; & l t ; / k e y & g t ; & l t ; v a l u e & g t ; & l t ; i n t & g t ; 1 4 7 & l t ; / i n t & g t ; & l t ; / v a l u e & g t ; & l t ; / i t e m & g t ; & l t ; i t e m & g t ; & l t ; k e y & g t ; & l t ; s t r i n g & g t ; F Y   Y e a r & l t ; / s t r i n g & g t ; & l t ; / k e y & g t ; & l t ; v a l u e & g t ; & l t ; i n t & g t ; 9 8 & l t ; / i n t & g t ; & l t ; / v a l u e & g t ; & l t ; / i t e m & g t ; & l t ; i t e m & g t ; & l t ; k e y & g t ; & l t ; s t r i n g & g t ; F Y   N a m e & l t ; / s t r i n g & g t ; & l t ; / k e y & g t ; & l t ; v a l u e & g t ; & l t ; i n t & g t ; 1 1 0 & l t ; / i n t & g t ; & l t ; / v a l u e & g t ; & l t ; / i t e m & g t ; & l t ; i t e m & g t ; & l t ; k e y & g t ; & l t ; s t r i n g & g t ; W e e k   D a y   N a m e & l t ; / s t r i n g & g t ; & l t ; / k e y & g t ; & l t ; v a l u e & g t ; & l t ; i n t & g t ; 1 6 9 & l t ; / i n t & g t ; & l t ; / v a l u e & g t ; & l t ; / i t e m & g t ; & l t ; i t e m & g t ; & l t ; k e y & g t ; & l t ; s t r i n g & g t ; W e e k   D a y   N u m b e r & l t ; / s t r i n g & g t ; & l t ; / k e y & g t ; & l t ; v a l u e & g t ; & l t ; i n t & g t ; 1 2 0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o n t h & l t ; / s t r i n g & g t ; & l t ; / k e y & g t ; & l t ; v a l u e & g t ; & l t ; i n t & g t ; 3 & l t ; / i n t & g t ; & l t ; / v a l u e & g t ; & l t ; / i t e m & g t ; & l t ; i t e m & g t ; & l t ; k e y & g t ; & l t ; s t r i n g & g t ; Q T R   N a m e & l t ; / s t r i n g & g t ; & l t ; / k e y & g t ; & l t ; v a l u e & g t ; & l t ; i n t & g t ; 5 & l t ; / i n t & g t ; & l t ; / v a l u e & g t ; & l t ; / i t e m & g t ; & l t ; i t e m & g t ; & l t ; k e y & g t ; & l t ; s t r i n g & g t ; Q T R   N o & l t ; / s t r i n g & g t ; & l t ; / k e y & g t ; & l t ; v a l u e & g t ; & l t ; i n t & g t ; 4 & l t ; / i n t & g t ; & l t ; / v a l u e & g t ; & l t ; / i t e m & g t ; & l t ; i t e m & g t ; & l t ; k e y & g t ; & l t ; s t r i n g & g t ; F Y   Y e a r & l t ; / s t r i n g & g t ; & l t ; / k e y & g t ; & l t ; v a l u e & g t ; & l t ; i n t & g t ; 6 & l t ; / i n t & g t ; & l t ; / v a l u e & g t ; & l t ; / i t e m & g t ; & l t ; i t e m & g t ; & l t ; k e y & g t ; & l t ; s t r i n g & g t ; F Y   N a m e & l t ; / s t r i n g & g t ; & l t ; / k e y & g t ; & l t ; v a l u e & g t ; & l t ; i n t & g t ; 7 & l t ; / i n t & g t ; & l t ; / v a l u e & g t ; & l t ; / i t e m & g t ; & l t ; i t e m & g t ; & l t ; k e y & g t ; & l t ; s t r i n g & g t ; W e e k   D a y   N a m e & l t ; / s t r i n g & g t ; & l t ; / k e y & g t ; & l t ; v a l u e & g t ; & l t ; i n t & g t ; 9 & l t ; / i n t & g t ; & l t ; / v a l u e & g t ; & l t ; / i t e m & g t ; & l t ; i t e m & g t ; & l t ; k e y & g t ; & l t ; s t r i n g & g t ; W e e k   D a y   N u m b e r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a t e g o r y T a b l e _ 3 8 3 7 3 0 f 3 - 9 e 1 2 - 4 b f d - a c 9 9 - 8 d 5 c 8 1 a 2 f 9 b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u r c h a s e T a b l e _ 4 e 0 c 7 a 6 c - 5 c a f - 4 5 7 2 - 9 4 e 5 - 5 d 8 2 f d 0 3 e 5 4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a t e s T a b l e _ 9 b f 7 1 6 1 3 - a 5 4 6 - 4 3 9 f - 9 4 0 f - a 8 9 5 4 3 4 c e d 9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c _ P u r c h a s e T b l _ 9 6 8 4 b 0 3 2 - a 7 e d - 4 2 7 8 - a 7 9 1 - e b e f 5 3 5 7 0 d 8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8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C a l c _ P u r c h a s e T b l _ 9 6 8 4 b 0 3 2 - a 7 e d - 4 2 7 8 - a 7 9 1 - e b e f 5 3 5 7 0 d 8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R e g i o n & l t ; / s t r i n g & g t ; & l t ; / k e y & g t ; & l t ; v a l u e & g t ; & l t ; i n t & g t ; 9 5 & l t ; / i n t & g t ; & l t ; / v a l u e & g t ; & l t ; / i t e m & g t ; & l t ; i t e m & g t ; & l t ; k e y & g t ; & l t ; s t r i n g & g t ; P O   D a t e & l t ; / s t r i n g & g t ; & l t ; / k e y & g t ; & l t ; v a l u e & g t ; & l t ; i n t & g t ; 1 0 6 & l t ; / i n t & g t ; & l t ; / v a l u e & g t ; & l t ; / i t e m & g t ; & l t ; i t e m & g t ; & l t ; k e y & g t ; & l t ; s t r i n g & g t ; P O   N u m b e r & l t ; / s t r i n g & g t ; & l t ; / k e y & g t ; & l t ; v a l u e & g t ; & l t ; i n t & g t ; 3 5 8 & l t ; / i n t & g t ; & l t ; / v a l u e & g t ; & l t ; / i t e m & g t ; & l t ; i t e m & g t ; & l t ; k e y & g t ; & l t ; s t r i n g & g t ; M G   K e y & l t ; / s t r i n g & g t ; & l t ; / k e y & g t ; & l t ; v a l u e & g t ; & l t ; i n t & g t ; 1 0 3 & l t ; / i n t & g t ; & l t ; / v a l u e & g t ; & l t ; / i t e m & g t ; & l t ; i t e m & g t ; & l t ; k e y & g t ; & l t ; s t r i n g & g t ; M a t e r i a l   G r o u p & l t ; / s t r i n g & g t ; & l t ; / k e y & g t ; & l t ; v a l u e & g t ; & l t ; i n t & g t ; 1 6 0 & l t ; / i n t & g t ; & l t ; / v a l u e & g t ; & l t ; / i t e m & g t ; & l t ; i t e m & g t ; & l t ; k e y & g t ; & l t ; s t r i n g & g t ; U S D   C u r r e n c y & l t ; / s t r i n g & g t ; & l t ; / k e y & g t ; & l t ; v a l u e & g t ; & l t ; i n t & g t ; 1 5 0 & l t ; / i n t & g t ; & l t ; / v a l u e & g t ; & l t ; / i t e m & g t ; & l t ; i t e m & g t ; & l t ; k e y & g t ; & l t ; s t r i n g & g t ; P r o c e s s i n g   C h a r g e s & l t ; / s t r i n g & g t ; & l t ; / k e y & g t ; & l t ; v a l u e & g t ; & l t ; i n t & g t ; 1 9 2 & l t ; / i n t & g t ; & l t ; / v a l u e & g t ; & l t ; / i t e m & g t ; & l t ; i t e m & g t ; & l t ; k e y & g t ; & l t ; s t r i n g & g t ; P a y m e n t   D a t e & l t ; / s t r i n g & g t ; & l t ; / k e y & g t ; & l t ; v a l u e & g t ; & l t ; i n t & g t ; 1 5 1 & l t ; / i n t & g t ; & l t ; / v a l u e & g t ; & l t ; / i t e m & g t ; & l t ; / C o l u m n W i d t h s & g t ; & l t ; C o l u m n D i s p l a y I n d e x & g t ; & l t ; i t e m & g t ; & l t ; k e y & g t ; & l t ; s t r i n g & g t ; R e g i o n & l t ; / s t r i n g & g t ; & l t ; / k e y & g t ; & l t ; v a l u e & g t ; & l t ; i n t & g t ; 0 & l t ; / i n t & g t ; & l t ; / v a l u e & g t ; & l t ; / i t e m & g t ; & l t ; i t e m & g t ; & l t ; k e y & g t ; & l t ; s t r i n g & g t ; P O   D a t e & l t ; / s t r i n g & g t ; & l t ; / k e y & g t ; & l t ; v a l u e & g t ; & l t ; i n t & g t ; 1 & l t ; / i n t & g t ; & l t ; / v a l u e & g t ; & l t ; / i t e m & g t ; & l t ; i t e m & g t ; & l t ; k e y & g t ; & l t ; s t r i n g & g t ; P O   N u m b e r & l t ; / s t r i n g & g t ; & l t ; / k e y & g t ; & l t ; v a l u e & g t ; & l t ; i n t & g t ; 2 & l t ; / i n t & g t ; & l t ; / v a l u e & g t ; & l t ; / i t e m & g t ; & l t ; i t e m & g t ; & l t ; k e y & g t ; & l t ; s t r i n g & g t ; M G   K e y & l t ; / s t r i n g & g t ; & l t ; / k e y & g t ; & l t ; v a l u e & g t ; & l t ; i n t & g t ; 3 & l t ; / i n t & g t ; & l t ; / v a l u e & g t ; & l t ; / i t e m & g t ; & l t ; i t e m & g t ; & l t ; k e y & g t ; & l t ; s t r i n g & g t ; M a t e r i a l   G r o u p & l t ; / s t r i n g & g t ; & l t ; / k e y & g t ; & l t ; v a l u e & g t ; & l t ; i n t & g t ; 4 & l t ; / i n t & g t ; & l t ; / v a l u e & g t ; & l t ; / i t e m & g t ; & l t ; i t e m & g t ; & l t ; k e y & g t ; & l t ; s t r i n g & g t ; U S D   C u r r e n c y & l t ; / s t r i n g & g t ; & l t ; / k e y & g t ; & l t ; v a l u e & g t ; & l t ; i n t & g t ; 5 & l t ; / i n t & g t ; & l t ; / v a l u e & g t ; & l t ; / i t e m & g t ; & l t ; i t e m & g t ; & l t ; k e y & g t ; & l t ; s t r i n g & g t ; P r o c e s s i n g   C h a r g e s & l t ; / s t r i n g & g t ; & l t ; / k e y & g t ; & l t ; v a l u e & g t ; & l t ; i n t & g t ; 6 & l t ; / i n t & g t ; & l t ; / v a l u e & g t ; & l t ; / i t e m & g t ; & l t ; i t e m & g t ; & l t ; k e y & g t ; & l t ; s t r i n g & g t ; P a y m e n t   D a t e & l t ; / s t r i n g & g t ; & l t ; / k e y & g t ; & l t ; v a l u e & g t ; & l t ; i n t & g t ; 7 & l t ; / i n t & g t ; & l t ; / v a l u e & g t ; & l t ; / i t e m & g t ; & l t ; / C o l u m n D i s p l a y I n d e x & g t ; & l t ; C o l u m n F r o z e n 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3 6 c 0 f f c f - 4 d e 1 - 4 3 5 e - 8 c d b - c 2 d 2 3 3 6 0 b c b 7 " > < C u s t o m C o n t e n t > < ! [ C D A T A [ < ? x m l   v e r s i o n = " 1 . 0 "   e n c o d i n g = " u t f - 1 6 " ? > < S e t t i n g s > < C a l c u l a t e d F i e l d s > < i t e m > < M e a s u r e N a m e > T o t a l   S p e n d < / M e a s u r e N a m e > < D i s p l a y N a m e > T o t a l   S p e n d < / D i s p l a y N a m e > < V i s i b l e > F a l s e < / V i s i b l e > < / i t e m > < i t e m > < M e a s u r e N a m e > U S A   R e g i o n   % < / M e a s u r e N a m e > < D i s p l a y N a m e > U S A   R e g i o n   % < / D i s p l a y N a m e > < V i s i b l e > F a l s e < / V i s i b l e > < / i t e m > < i t e m > < M e a s u r e N a m e > M a x   O V < / M e a s u r e N a m e > < D i s p l a y N a m e > M a x   O V < / D i s p l a y N a m e > < V i s i b l e > F a l s e < / V i s i b l e > < / i t e m > < i t e m > < M e a s u r e N a m e > M i n   O V < / M e a s u r e N a m e > < D i s p l a y N a m e > M i n   O V < / D i s p l a y N a m e > < V i s i b l e > F a l s e < / V i s i b l e > < / i t e m > < i t e m > < M e a s u r e N a m e > S p e c i a l   A p p r o v a l < / M e a s u r e N a m e > < D i s p l a y N a m e > S p e c i a l   A p p r o v a l < / D i s p l a y N a m e > < V i s i b l e > F a l s e < / V i s i b l e > < / i t e m > < i t e m > < M e a s u r e N a m e > T o t a l   P a y m e n t < / M e a s u r e N a m e > < D i s p l a y N a m e > T o t a l   P a y m e n t < / D i s p l a y N a m e > < V i s i b l e > F a l s e < / V i s i b l e > < / i t e m > < i t e m > < M e a s u r e N a m e > T o t a l   P r o c e s s i n g   C h a r g e s < / M e a s u r e N a m e > < D i s p l a y N a m e > T o t a l   P r o c e s s i n g  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 D a y 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 D a y   N a m e 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 C o l u m n s \ P i p e l i n e 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 P u r c h a s e T a b l e 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 P u r c h a s e T a b l e 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 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  ( G l o b a l   C u r r e n c y ) 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 R a t e s T a b l e 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 R a t e s T a b l e 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 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 C o l u m n s \ E x c h a n g e   R a t e   - 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 C a l c _ P u r c h a s e T b l 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 C a l c _ P u r c h a s e T b l 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 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 C o l u m n s \ U S D  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 C o l u m n s \ P r o c e s s i n g 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2.xml>��< ? x m l   v e r s i o n = " 1 . 0 "   e n c o d i n g = " u t f - 1 6 " ? > < D a t a M a s h u p   s q m i d = " 9 1 2 4 4 9 9 6 - 8 7 f 4 - 4 d 3 b - 9 a f e - 6 b 6 c 3 0 9 1 5 7 c d "   x m l n s = " h t t p : / / s c h e m a s . m i c r o s o f t . c o m / D a t a M a s h u p " > A A A A A N I G A A B Q S w M E F A A C A A g A S m w j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E p s I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b C N b H R 0 B D c s D A A A 3 E Q A A E w A c A E Z v c m 1 1 b G F z L 1 N l Y 3 R p b 2 4 x L m 0 g o h g A K K A U A A A A A A A A A A A A A A A A A A A A A A A A A A A A 1 V f L b t s 6 E N 0 H y D 8 Q y s Y u V M F O m i 7 6 W B i u G + S 2 b l w / 7 l 0 4 R k B L E 1 u 3 E m l Q U u s g 8 L 9 3 K F k P i m L q G t k k m 9 j k P M 6 c O U P S E b i x z x m Z Z P + 7 7 0 9 P T k + i N R X g k T 6 N Y c X F w 5 Q u A y A f S Q D x 6 Q n B v w l P h C t X B l s X A u c / L n 4 s O f / R + u w H 4 P Q 5 i 4 H F U c v q v 7 u d f P 9 K R o K v B A 1 D n 6 1 u h z S K Q c i l / z F h / W s v i v w V C 6 U 3 a c E 2 F t S N n R D a 1 Y 3 b E e Z e 0 w j u P B p T Z x t E W 6 t t E 5 Y E g U 1 i k U D b z k B O l 8 F d X s F d X k K G / H F + H U P 4 0 a q a W P Y X n 3 m 4 J i 2 t x W 7 + C c M v 9 r H O r P 6 a s h V y M n 3 Y g I W B U j N n K i i L 7 r k I + z x I Q i Y 3 o 5 a e 2 H 5 8 t I a 4 I n w a k C v B k 4 2 F W N G Y x F j l z i a P V u 5 A t J 2 R v 4 H A Z 0 B K p B W L X f v 0 x G e N K K u t R I Z d Q B L Z C k 3 E C q I X 1 0 6 t A k N P N b v n a 6 w B g u z u b P K J / E u D B M h n w U P s 0 D W L 3 7 5 x p F / a x H J / y v X d M j A p Q G c 9 Z k m 4 B H F w l / d c v t y B L W z N A 5 u b P O / A q o l l S 8 e w w g N R H 8 c b g o k g X 8 e a I F / / l j Z L 8 x h e k S / w o C / / 4 U B I h A D m 6 n 6 T D T C P t K 4 C v k T n 3 K y t q u p A w Y w R Q / Q y 1 V J C N 2 i l N H g + p d S T S p 3 U G q H 1 C 0 l M E 6 S I y W u C R 8 F x 0 9 2 n g V v o F D X b 2 L I M / D d A 4 r 1 / u M 9 a y p l g V 3 S 1 s 8 t q b L 2 M n a 0 w K G N J F p 2 v c B / f J N j W d k H g Y L u h z F P k V P K Y b a a f M y Z b G V a b K P E N R B k Z 3 J X p e 5 7 M 3 U + i G E / e I i + u 7 v M 1 A 8 T 8 8 l C u t A 2 o u y b z M + O A L V 7 N z x q x L N r H a K k G P L 9 F 6 j o q N F L k G E P I f 0 r H N F h U p s k 2 9 s u t G h h b O V K e O E X + R P d s s w H h o q I w M G r c W K V E U I e q n K v S 2 0 m j q Q + a e m M 5 8 3 z 5 N p U 4 0 z j N T a 7 j k g J L U 5 F f v r w t s v 7 6 9 1 l e e Y x R H 0 H O M 6 O F L H x m t U m 8 B o Y f E 8 E R 0 R 4 r g S C C J 1 2 H g 9 7 R v o P Z + G Y 0 O N q 9 N x y M r / t l + t m k d 7 g z G h / n 2 B s V f r 3 I p 3 / h O L n u P e E q D / r m c e o e O k + 6 X k r Z 5 V p o 1 N s Y u P B A N I 9 W u t U 8 W 1 0 5 X G r 8 U u W V B 4 P y R i i f B f p L Q D 0 I z K P f N c + + X k u B U Q 3 I a N h c s N w w T n K 3 g d M i / A E j 3 G 2 e 4 T o c y V n 5 N p b z j W + E y i j P q 0 Q t y A f S 7 X Q 6 m b Y 6 T u e 8 U K N m d 3 5 Z s b s w 2 1 1 W 4 7 0 x 2 8 m 8 p e F l Z o i f 3 j Z r + f x o L W f E N 5 J i u C 6 q t 4 y B d h W a S n r 5 g y S 7 H 5 X K X 8 1 1 J I b b 8 O K v r k O t T N P v I t N o n B 9 2 L V 7 I s W h g U 3 2 S a b H f / w Z Q S w E C L Q A U A A I A C A B K b C N b 6 6 s 4 S 6 U A A A D 3 A A A A E g A A A A A A A A A A A A A A A A A A A A A A Q 2 9 u Z m l n L 1 B h Y 2 t h Z 2 U u e G 1 s U E s B A i 0 A F A A C A A g A S m w j W w / K 6 a u k A A A A 6 Q A A A B M A A A A A A A A A A A A A A A A A 8 Q A A A F t D b 2 5 0 Z W 5 0 X 1 R 5 c G V z X S 5 4 b W x Q S w E C L Q A U A A I A C A B K b C N b H R 0 B D c s D A A A 3 E Q A A E w A A A A A A A A A A A A A A A A D i A Q A A R m 9 y b X V s Y X M v U 2 V j d G l v b j E u b V B L B Q Y A A A A A A w A D A M I A A A D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O Q A A A A A A A N 8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R l Z 2 9 y e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I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O D o w N D o x O C 4 y N D Y 1 O T M 1 W i I g L z 4 8 R W 5 0 c n k g V H l w Z T 0 i R m l s b E N v b H V t b l R 5 c G V z I i B W Y W x 1 Z T 0 i c 0 J n W U c i I C 8 + P E V u d H J 5 I F R 5 c G U 9 I k Z p b G x D b 2 x 1 b W 5 O Y W 1 l c y I g V m F s d W U 9 I n N b J n F 1 b 3 Q 7 T W F 0 Z X J p Y W w g R 3 J v d X A m c X V v d D s s J n F 1 b 3 Q 7 Q 2 F 0 Z W d v c n k g J n F 1 b 3 Q 7 L C Z x d W 9 0 O 1 B p c G V s a W 5 l I E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n l U Y W J s Z S 9 D a G F u Z 2 V k I F R 5 c G U u e 0 1 h d G V y a W F s I E d y b 3 V w L D B 9 J n F 1 b 3 Q 7 L C Z x d W 9 0 O 1 N l Y 3 R p b 2 4 x L 0 N h d G V n b 3 J 5 V G F i b G U v Q 2 h h b m d l Z C B U e X B l L n t D Y X R l Z 2 9 y e S A s M X 0 m c X V v d D s s J n F 1 b 3 Q 7 U 2 V j d G l v b j E v Q 2 F 0 Z W d v c n l U Y W J s Z S 9 D a G F u Z 2 V k I F R 5 c G U u e 1 B p c G V s a W 5 l I E N h d G V n b 3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d G V n b 3 J 5 V G F i b G U v Q 2 h h b m d l Z C B U e X B l L n t N Y X R l c m l h b C B H c m 9 1 c C w w f S Z x d W 9 0 O y w m c X V v d D t T Z W N 0 a W 9 u M S 9 D Y X R l Z 2 9 y e V R h Y m x l L 0 N o Y W 5 n Z W Q g V H l w Z S 5 7 Q 2 F 0 Z W d v c n k g L D F 9 J n F 1 b 3 Q 7 L C Z x d W 9 0 O 1 N l Y 3 R p b 2 4 x L 0 N h d G V n b 3 J 5 V G F i b G U v Q 2 h h b m d l Z C B U e X B l L n t Q a X B l b G l u Z S B D Y X R l Z 2 9 y e S w y f S Z x d W 9 0 O 1 0 s J n F 1 b 3 Q 7 U m V s Y X R p b 2 5 z a G l w S W 5 m b y Z x d W 9 0 O z p b X X 0 i I C 8 + P E V u d H J 5 I F R 5 c G U 9 I l F 1 Z X J 5 S U Q i I F Z h b H V l P S J z Y T g w Y z Y 2 Z T k t Y T I w N i 0 0 N m Z j L W E 4 Y T Y t N j Q w Y j h h N j c y M j A 1 I i A v P j x F b n R y e S B U e X B l P S J O Y X Z p Z 2 F 0 a W 9 u U 3 R l c E 5 h b W U i I F Z h b H V l P S J z T m F 2 a W d h d G l v b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d G V n b 3 J 5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2 l u Z 0 N o Y X J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O D o w N D o x O C 4 y N z c 4 N D I 3 W i I g L z 4 8 R W 5 0 c n k g V H l w Z T 0 i R m l s b E N v b H V t b l R 5 c G V z I i B W Y W x 1 Z T 0 i c 0 F 3 T U Y i I C 8 + P E V u d H J 5 I F R 5 c G U 9 I k Z p b G x D b 2 x 1 b W 5 O Y W 1 l c y I g V m F s d W U 9 I n N b J n F 1 b 3 Q 7 V V N E I F Z h b H V l I E Z y b 2 0 m c X V v d D s s J n F 1 b 3 Q 7 V V N E I F Z h b H V l I F R v J n F 1 b 3 Q 7 L C Z x d W 9 0 O 1 B y b 2 N l c 3 N p b m c g Q 2 h h c m d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N l c 3 N p b m d D a G F y Z 2 V z L 0 N o Y W 5 n Z W Q g V H l w Z S 5 7 V V N E I F Z h b H V l I E Z y b 2 0 s M H 0 m c X V v d D s s J n F 1 b 3 Q 7 U 2 V j d G l v b j E v U H J v Y 2 V z c 2 l u Z 0 N o Y X J n Z X M v Q 2 h h b m d l Z C B U e X B l L n t V U 0 Q g V m F s d W U g V G 8 s M X 0 m c X V v d D s s J n F 1 b 3 Q 7 U 2 V j d G l v b j E v U H J v Y 2 V z c 2 l u Z 0 N o Y X J n Z X M v Q 2 h h b m d l Z C B U e X B l L n t Q c m 9 j Z X N z a W 5 n I E N o Y X J n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v Y 2 V z c 2 l u Z 0 N o Y X J n Z X M v Q 2 h h b m d l Z C B U e X B l L n t V U 0 Q g V m F s d W U g R n J v b S w w f S Z x d W 9 0 O y w m c X V v d D t T Z W N 0 a W 9 u M S 9 Q c m 9 j Z X N z a W 5 n Q 2 h h c m d l c y 9 D a G F u Z 2 V k I F R 5 c G U u e 1 V T R C B W Y W x 1 Z S B U b y w x f S Z x d W 9 0 O y w m c X V v d D t T Z W N 0 a W 9 u M S 9 Q c m 9 j Z X N z a W 5 n Q 2 h h c m d l c y 9 D a G F u Z 2 V k I F R 5 c G U u e 1 B y b 2 N l c 3 N p b m c g Q 2 h h c m d l c y w y f S Z x d W 9 0 O 1 0 s J n F 1 b 3 Q 7 U m V s Y X R p b 2 5 z a G l w S W 5 m b y Z x d W 9 0 O z p b X X 0 i I C 8 + P E V u d H J 5 I F R 5 c G U 9 I l F 1 Z X J 5 S U Q i I F Z h b H V l P S J z Z j E 3 Z G Y 5 Y j U t O G R j M S 0 0 Y T B k L W I 4 Y z A t Y W E w M z k w Y j k 0 Z T U 1 I i A v P j x F b n R y e S B U e X B l P S J O Y X Z p Z 2 F 0 a W 9 u U 3 R l c E 5 h b W U i I F Z h b H V l P S J z T m F 2 a W d h d G l v b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N l c 3 N p b m d D a G F y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N p b m d D a G F y Z 2 V z L 1 B y b 2 N l c 3 N p b m d D a G F y Z 2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T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O D o w N D o x O C 4 y O T M 0 N z U w W i I g L z 4 8 R W 5 0 c n k g V H l w Z T 0 i R m l s b E N v b H V t b l R 5 c G V z I i B W Y W x 1 Z T 0 i c 0 J n a 0 d C Z 1 l H Q X c 9 P S I g L z 4 8 R W 5 0 c n k g V H l w Z T 0 i R m l s b E N v b H V t b k 5 h b W V z I i B W Y W x 1 Z T 0 i c 1 s m c X V v d D t S Z W d p b 2 4 m c X V v d D s s J n F 1 b 3 Q 7 U E 8 g R G F 0 Z S Z x d W 9 0 O y w m c X V v d D t Q T y B O d W 1 i Z X I m c X V v d D s s J n F 1 b 3 Q 7 T U c g S 2 V 5 J n F 1 b 3 Q 7 L C Z x d W 9 0 O 0 1 h d G V y a W F s I E d y b 3 V w J n F 1 b 3 Q 7 L C Z x d W 9 0 O 0 N 1 c n J l b m N 5 J n F 1 b 3 Q 7 L C Z x d W 9 0 O 1 N w Z W 5 k I C h H b G 9 i Y W w g Q 3 V y c m V u Y 3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y Y 2 h h c 2 V U Y W J s Z S 9 D a G F u Z 2 V k I F R 5 c G U u e 1 J l Z 2 l v b i w w f S Z x d W 9 0 O y w m c X V v d D t T Z W N 0 a W 9 u M S 9 Q d X J j a G F z Z V R h Y m x l L 0 N o Y W 5 n Z W Q g V H l w Z S 5 7 U E 8 g R G F 0 Z S w x f S Z x d W 9 0 O y w m c X V v d D t T Z W N 0 a W 9 u M S 9 Q d X J j a G F z Z V R h Y m x l L 0 N o Y W 5 n Z W Q g V H l w Z S 5 7 U E 8 g T n V t Y m V y L D J 9 J n F 1 b 3 Q 7 L C Z x d W 9 0 O 1 N l Y 3 R p b 2 4 x L 1 B 1 c m N o Y X N l V G F i b G U v Q 2 h h b m d l Z C B U e X B l L n t N R y B L Z X k s M 3 0 m c X V v d D s s J n F 1 b 3 Q 7 U 2 V j d G l v b j E v U H V y Y 2 h h c 2 V U Y W J s Z S 9 D a G F u Z 2 V k I F R 5 c G U u e 0 1 h d G V y a W F s I E d y b 3 V w L D R 9 J n F 1 b 3 Q 7 L C Z x d W 9 0 O 1 N l Y 3 R p b 2 4 x L 1 B 1 c m N o Y X N l V G F i b G U v Q 2 h h b m d l Z C B U e X B l L n t D d X J y Z W 5 j e S w 1 f S Z x d W 9 0 O y w m c X V v d D t T Z W N 0 a W 9 u M S 9 Q d X J j a G F z Z V R h Y m x l L 0 N o Y W 5 n Z W Q g V H l w Z S 5 7 U 3 B l b m Q g K E d s b 2 J h b C B D d X J y Z W 5 j e S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H V y Y 2 h h c 2 V U Y W J s Z S 9 D a G F u Z 2 V k I F R 5 c G U u e 1 J l Z 2 l v b i w w f S Z x d W 9 0 O y w m c X V v d D t T Z W N 0 a W 9 u M S 9 Q d X J j a G F z Z V R h Y m x l L 0 N o Y W 5 n Z W Q g V H l w Z S 5 7 U E 8 g R G F 0 Z S w x f S Z x d W 9 0 O y w m c X V v d D t T Z W N 0 a W 9 u M S 9 Q d X J j a G F z Z V R h Y m x l L 0 N o Y W 5 n Z W Q g V H l w Z S 5 7 U E 8 g T n V t Y m V y L D J 9 J n F 1 b 3 Q 7 L C Z x d W 9 0 O 1 N l Y 3 R p b 2 4 x L 1 B 1 c m N o Y X N l V G F i b G U v Q 2 h h b m d l Z C B U e X B l L n t N R y B L Z X k s M 3 0 m c X V v d D s s J n F 1 b 3 Q 7 U 2 V j d G l v b j E v U H V y Y 2 h h c 2 V U Y W J s Z S 9 D a G F u Z 2 V k I F R 5 c G U u e 0 1 h d G V y a W F s I E d y b 3 V w L D R 9 J n F 1 b 3 Q 7 L C Z x d W 9 0 O 1 N l Y 3 R p b 2 4 x L 1 B 1 c m N o Y X N l V G F i b G U v Q 2 h h b m d l Z C B U e X B l L n t D d X J y Z W 5 j e S w 1 f S Z x d W 9 0 O y w m c X V v d D t T Z W N 0 a W 9 u M S 9 Q d X J j a G F z Z V R h Y m x l L 0 N o Y W 5 n Z W Q g V H l w Z S 5 7 U 3 B l b m Q g K E d s b 2 J h b C B D d X J y Z W 5 j e S k s N n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2 R j Z W Q 4 Z T F h L W J i N T g t N D I 1 M S 1 i Z T F m L W M 3 Y W I 4 N D U 2 Z m E 0 Y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1 c m N o Y X N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N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A 4 O j A 0 O j E 4 L j I 5 M z Q 3 N T B a I i A v P j x F b n R y e S B U e X B l P S J G a W x s Q 2 9 s d W 1 u V H l w Z X M i I F Z h b H V l P S J z Q m d V P S I g L z 4 8 R W 5 0 c n k g V H l w Z T 0 i R m l s b E N v b H V t b k 5 h b W V z I i B W Y W x 1 Z T 0 i c 1 s m c X V v d D t H b G 9 i Y W w g Q 3 V y c m V u Y 3 k m c X V v d D s s J n F 1 b 3 Q 7 R X h j a G F u Z 2 U g U m F 0 Z S A t I F V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V z V G F i b G U v Q 2 h h b m d l Z C B U e X B l L n t H b G 9 i Y W w g Q 3 V y c m V u Y 3 k s M H 0 m c X V v d D s s J n F 1 b 3 Q 7 U 2 V j d G l v b j E v U m F 0 Z X N U Y W J s Z S 9 D a G F u Z 2 V k I F R 5 c G U u e 0 V 4 Y 2 h h b m d l I F J h d G U g L S B V U 0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F 0 Z X N U Y W J s Z S 9 D a G F u Z 2 V k I F R 5 c G U u e 0 d s b 2 J h b C B D d X J y Z W 5 j e S w w f S Z x d W 9 0 O y w m c X V v d D t T Z W N 0 a W 9 u M S 9 S Y X R l c 1 R h Y m x l L 0 N o Y W 5 n Z W Q g V H l w Z S 5 7 R X h j a G F u Z 2 U g U m F 0 Z S A t I F V T R C w x f S Z x d W 9 0 O 1 0 s J n F 1 b 3 Q 7 U m V s Y X R p b 2 5 z a G l w S W 5 m b y Z x d W 9 0 O z p b X X 0 i I C 8 + P E V u d H J 5 I F R 5 c G U 9 I l F 1 Z X J 5 S U Q i I F Z h b H V l P S J z N m F i N D d l N z Y t N j F k N y 0 0 M z c x L W J m N T E t N z F i N D E w N D Q w Z m Q x I i A v P j x F b n R y e S B U e X B l P S J O Y X Z p Z 2 F 0 a W 9 u U 3 R l c E 5 h b W U i I F Z h b H V l P S J z T m F 2 a W d h d G l v b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h d G V z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N U Y W J s Z S 9 S Y X R l c 1 R h Y m x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1 9 Q d X J j a G F z Z V R i b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J l Z 2 l v b i Z x d W 9 0 O y w m c X V v d D t Q T y B E Y X R l J n F 1 b 3 Q 7 L C Z x d W 9 0 O 1 B P I E 5 1 b W J l c i Z x d W 9 0 O y w m c X V v d D t N R y B L Z X k m c X V v d D s s J n F 1 b 3 Q 7 T W F 0 Z X J p Y W w g R 3 J v d X A m c X V v d D s s J n F 1 b 3 Q 7 V V N E I E N 1 c n J l b m N 5 J n F 1 b 3 Q 7 L C Z x d W 9 0 O 1 B y b 2 N l c 3 N p b m c g Q 2 h h c m d l c y Z x d W 9 0 O 1 0 i I C 8 + P E V u d H J 5 I F R 5 c G U 9 I k Z p b G x D b 2 x 1 b W 5 U e X B l c y I g V m F s d W U 9 I n N C Z 2 t H Q m d Z R k J R P T 0 i I C 8 + P E V u d H J 5 I F R 5 c G U 9 I k Z p b G x M Y X N 0 V X B k Y X R l Z C I g V m F s d W U 9 I m Q y M D I 1 L T A 5 L T A z V D A 4 O j A 0 O j E 4 L j M y N D c x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A x I i A v P j x F b n R y e S B U e X B l P S J B Z G R l Z F R v R G F 0 Y U 1 v Z G V s I i B W Y W x 1 Z T 0 i b D E i I C 8 + P E V u d H J 5 I F R 5 c G U 9 I l F 1 Z X J 5 S U Q i I F Z h b H V l P S J z M j h l M z l m N D c t Y m M 4 Y y 0 0 N D M 3 L T k x M T Y t M T A 2 O G E z Y 2 M 5 N W U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j X 1 B 1 c m N o Y X N l V G J s L 0 N o Y W 5 n Z W Q g V H l w Z T E u e 1 J l Z 2 l v b i B 3 a X N l L D Z 9 J n F 1 b 3 Q 7 L C Z x d W 9 0 O 1 N l Y 3 R p b 2 4 x L 1 B 1 c m N o Y X N l V G F i b G U v Q 2 h h b m d l Z C B U e X B l L n t Q T y B E Y X R l L D F 9 J n F 1 b 3 Q 7 L C Z x d W 9 0 O 1 N l Y 3 R p b 2 4 x L 1 B 1 c m N o Y X N l V G F i b G U v Q 2 h h b m d l Z C B U e X B l L n t Q T y B O d W 1 i Z X I s M n 0 m c X V v d D s s J n F 1 b 3 Q 7 U 2 V j d G l v b j E v U H V y Y 2 h h c 2 V U Y W J s Z S 9 D a G F u Z 2 V k I F R 5 c G U u e 0 1 H I E t l e S w z f S Z x d W 9 0 O y w m c X V v d D t T Z W N 0 a W 9 u M S 9 Q d X J j a G F z Z V R h Y m x l L 0 N o Y W 5 n Z W Q g V H l w Z S 5 7 T W F 0 Z X J p Y W w g R 3 J v d X A s N H 0 m c X V v d D s s J n F 1 b 3 Q 7 U 2 V j d G l v b j E v Q 2 F s Y 1 9 Q d X J j a G F z Z V R i b C 9 D a G F u Z 2 V k I F R 5 c G U u e 1 V T R C B D d X J y Z W 5 j e S w 4 f S Z x d W 9 0 O y w m c X V v d D t T Z W N 0 a W 9 u M S 9 D Y W x j X 1 B 1 c m N o Y X N l V G J s L 0 N o Y W 5 n Z W Q g V H l w Z T M u e 1 B y b 2 N l c 3 N p b m c g Q 2 h h c m d l c y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Y W x j X 1 B 1 c m N o Y X N l V G J s L 0 N o Y W 5 n Z W Q g V H l w Z T E u e 1 J l Z 2 l v b i B 3 a X N l L D Z 9 J n F 1 b 3 Q 7 L C Z x d W 9 0 O 1 N l Y 3 R p b 2 4 x L 1 B 1 c m N o Y X N l V G F i b G U v Q 2 h h b m d l Z C B U e X B l L n t Q T y B E Y X R l L D F 9 J n F 1 b 3 Q 7 L C Z x d W 9 0 O 1 N l Y 3 R p b 2 4 x L 1 B 1 c m N o Y X N l V G F i b G U v Q 2 h h b m d l Z C B U e X B l L n t Q T y B O d W 1 i Z X I s M n 0 m c X V v d D s s J n F 1 b 3 Q 7 U 2 V j d G l v b j E v U H V y Y 2 h h c 2 V U Y W J s Z S 9 D a G F u Z 2 V k I F R 5 c G U u e 0 1 H I E t l e S w z f S Z x d W 9 0 O y w m c X V v d D t T Z W N 0 a W 9 u M S 9 Q d X J j a G F z Z V R h Y m x l L 0 N o Y W 5 n Z W Q g V H l w Z S 5 7 T W F 0 Z X J p Y W w g R 3 J v d X A s N H 0 m c X V v d D s s J n F 1 b 3 Q 7 U 2 V j d G l v b j E v Q 2 F s Y 1 9 Q d X J j a G F z Z V R i b C 9 D a G F u Z 2 V k I F R 5 c G U u e 1 V T R C B D d X J y Z W 5 j e S w 4 f S Z x d W 9 0 O y w m c X V v d D t T Z W N 0 a W 9 u M S 9 D Y W x j X 1 B 1 c m N o Y X N l V G J s L 0 N o Y W 5 n Z W Q g V H l w Z T M u e 1 B y b 2 N l c 3 N p b m c g Q 2 h h c m d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Y 1 9 Q d X J j a G F z Z V R i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X 1 B 1 c m N o Y X N l V G J s L 0 V 4 c G F u Z G V k J T I w U m F 0 Z X N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f U H V y Y 2 h h c 2 V U Y m w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X 1 B 1 c m N o Y X N l V G J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1 9 Q d X J j a G F z Z V R i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f U H V y Y 2 h h c 2 V U Y m w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f U H V y Y 2 h h c 2 V U Y m w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X 1 B 1 c m N o Y X N l V G J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f U H V y Y 2 h h c 2 V U Y m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f U H V y Y 2 h h c 2 V U Y m w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1 9 Q d X J j a G F z Z V R i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f U H V y Y 2 h h c 2 V U Y m w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X 1 B 1 c m N o Y X N l V G J s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f U H V y Y 2 h h c 2 V U Y m w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1 9 Q d X J j a G F z Z V R i b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X 1 B 1 c m N o Y X N l V G J s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V G F i b G U v V G J s X 0 N h d G V n b 3 J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l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N p b m d D a G F y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U Y W J s Z S 9 U Y m x f U H V y Y 2 h h c 2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V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N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r Q e d S / s 7 Q 5 9 O h I Q w z T k i A A A A A A I A A A A A A B B m A A A A A Q A A I A A A A H b y K J b C O B U y T o Z J H k 0 5 U q X v e W S y j / 7 C G F e Z D + r r 9 R p U A A A A A A 6 A A A A A A g A A I A A A A I Z j L 2 b s q / 1 O i B m A E P X I A m S 8 I 9 5 a c v V H N F / h x R 2 5 8 3 E s U A A A A G n P 4 B 4 s t b T 5 b a A B k + Z 8 W Q X / r 3 c 5 d y C V a g Y h o b n p G x j 3 s 6 R z K d 1 l r D U 8 r H i u n w / n C L d w I L + M H E l 6 S 7 X B I i 9 9 Z W 4 1 u X Q + R p e r o t / m b X + 8 o 0 P u Q A A A A L o U W D w Y Y j V o S X d B J r K 5 X B y k r a e K V R r f S u W O F D T Z v + V I 8 o X 2 N 7 H y 5 1 y 6 T 7 9 N O Y D L Q H v H X J X 6 p T h b t 4 + X P m R J H X 8 = < / D a t a M a s h u p > 
</file>

<file path=customXml/item4.xml>��< ? x m l   v e r s i o n = " 1 . 0 "   e n c o d i n g = " U T F - 1 6 " ? > < G e m i n i   x m l n s = " h t t p : / / g e m i n i / p i v o t c u s t o m i z a t i o n / 4 7 c e 8 8 a d - 0 3 c d - 4 0 1 2 - a 8 8 6 - 9 3 8 c 5 b f 6 4 f c d " > < C u s t o m C o n t e n t > < ! [ C D A T A [ < ? x m l   v e r s i o n = " 1 . 0 "   e n c o d i n g = " u t f - 1 6 " ? > < S e t t i n g s > < C a l c u l a t e d F i e l d s > < i t e m > < M e a s u r e N a m e > T o t a l   S p e n d < / M e a s u r e N a m e > < D i s p l a y N a m e > T o t a l   S p e n d < / D i s p l a y N a m e > < V i s i b l e > F a l s e < / V i s i b l e > < / i t e m > < i t e m > < M e a s u r e N a m e > U S A   R e g i o n   % < / M e a s u r e N a m e > < D i s p l a y N a m e > U S A   R e g i o n   % < / D i s p l a y N a m e > < V i s i b l e > F a l s e < / V i s i b l e > < / i t e m > < i t e m > < M e a s u r e N a m e > M a x   O V < / M e a s u r e N a m e > < D i s p l a y N a m e > M a x   O V < / D i s p l a y N a m e > < V i s i b l e > F a l s e < / V i s i b l e > < / i t e m > < i t e m > < M e a s u r e N a m e > M i n   O V < / M e a s u r e N a m e > < D i s p l a y N a m e > M i n   O V < / D i s p l a y N a m e > < V i s i b l e > F a l s e < / V i s i b l e > < / i t e m > < i t e m > < M e a s u r e N a m e > S p e c i a l   A p p r o v a l < / M e a s u r e N a m e > < D i s p l a y N a m e > S p e c i a l   A p p r o v a l < / D i s p l a y N a m e > < V i s i b l e > F a l s e < / V i s i b l e > < / i t e m > < i t e m > < M e a s u r e N a m e > T o t a l   P a y m e n t < / M e a s u r e N a m e > < D i s p l a y N a m e > T o t a l   P a y m e n t < / D i s p l a y N a m e > < V i s i b l e > F a l s e < / V i s i b l e > < / i t e m > < i t e m > < M e a s u r e N a m e > T o t a l   P r o c e s s i n g   C h a r g e s < / M e a s u r e N a m e > < D i s p l a y N a m e > T o t a l   P r o c e s s i n g  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u r c h a s e T a b l e _ 4 e 0 c 7 a 6 c - 5 c a f - 4 5 7 2 - 9 4 e 5 - 5 d 8 2 f d 0 3 e 5 4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 9 5 < / i n t > < / v a l u e > < / i t e m > < i t e m > < k e y > < s t r i n g > P O   D a t e < / s t r i n g > < / k e y > < v a l u e > < i n t > 1 0 6 < / i n t > < / v a l u e > < / i t e m > < i t e m > < k e y > < s t r i n g > P O   N u m b e r < / s t r i n g > < / k e y > < v a l u e > < i n t > 1 3 3 < / i n t > < / v a l u e > < / i t e m > < i t e m > < k e y > < s t r i n g > M G   K e y < / s t r i n g > < / k e y > < v a l u e > < i n t > 1 0 3 < / i n t > < / v a l u e > < / i t e m > < i t e m > < k e y > < s t r i n g > M a t e r i a l   G r o u p < / s t r i n g > < / k e y > < v a l u e > < i n t > 1 6 0 < / i n t > < / v a l u e > < / i t e m > < i t e m > < k e y > < s t r i n g > C u r r e n c y < / s t r i n g > < / k e y > < v a l u e > < i n t > 1 1 3 < / i n t > < / v a l u e > < / i t e m > < i t e m > < k e y > < s t r i n g > S p e n d   ( G l o b a l   C u r r e n c y ) < / s t r i n g > < / k e y > < v a l u e > < i n t > 2 3 0 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 P O   D a t e < / s t r i n g > < / k e y > < v a l u e > < i n t > 1 < / i n t > < / v a l u e > < / i t e m > < i t e m > < k e y > < s t r i n g > P O   N u m b e r < / s t r i n g > < / k e y > < v a l u e > < i n t > 2 < / i n t > < / v a l u e > < / i t e m > < i t e m > < k e y > < s t r i n g > M G   K e y < / s t r i n g > < / k e y > < v a l u e > < i n t > 3 < / i n t > < / v a l u e > < / i t e m > < i t e m > < k e y > < s t r i n g > M a t e r i a l   G r o u p < / s t r i n g > < / k e y > < v a l u e > < i n t > 4 < / i n t > < / v a l u e > < / i t e m > < i t e m > < k e y > < s t r i n g > C u r r e n c y < / s t r i n g > < / k e y > < v a l u e > < i n t > 5 < / i n t > < / v a l u e > < / i t e m > < i t e m > < k e y > < s t r i n g > S p e n d   ( G l o b a l   C u r r e n c y ) 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a t e s T a b l e _ 9 b f 7 1 6 1 3 - a 5 4 6 - 4 3 9 f - 9 4 0 f - a 8 9 5 4 3 4 c e d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 G l o b a l   C u r r e n c y < / s t r i n g > < / k e y > < v a l u e > < i n t > 1 6 6 < / i n t > < / v a l u e > < / i t e m > < i t e m > < k e y > < s t r i n g > E x c h a n g e   R a t e   -   U S D < / s t r i n g > < / k e y > < v a l u e > < i n t > 2 0 0 < / i n t > < / v a l u e > < / i t e m > < / C o l u m n W i d t h s > < C o l u m n D i s p l a y I n d e x > < i t e m > < k e y > < s t r i n g > G l o b a l   C u r r e n c y < / s t r i n g > < / k e y > < v a l u e > < i n t > 0 < / i n t > < / v a l u e > < / i t e m > < i t e m > < k e y > < s t r i n g > E x c h a n g e   R a t e   -   U S D 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5 2 6 5 6 2 0 - 3 3 b 3 - 4 3 4 2 - a a a 6 - b b 9 f c b 3 6 f 0 a 6 " > < C u s t o m C o n t e n t > < ! [ C D A T A [ < ? x m l   v e r s i o n = " 1 . 0 "   e n c o d i n g = " u t f - 1 6 " ? > < S e t t i n g s > < C a l c u l a t e d F i e l d s > < i t e m > < M e a s u r e N a m e > T o t a l   S p e n d < / M e a s u r e N a m e > < D i s p l a y N a m e > T o t a l   S p e n d < / D i s p l a y N a m e > < V i s i b l e > F a l s e < / V i s i b l e > < / i t e m > < i t e m > < M e a s u r e N a m e > U S A   R e g i o n   % < / M e a s u r e N a m e > < D i s p l a y N a m e > U S A   R e g i o n   % < / D i s p l a y N a m e > < V i s i b l e > F a l s e < / V i s i b l e > < / i t e m > < i t e m > < M e a s u r e N a m e > M a x   O V < / M e a s u r e N a m e > < D i s p l a y N a m e > M a x   O V < / D i s p l a y N a m e > < V i s i b l e > F a l s e < / V i s i b l e > < / i t e m > < i t e m > < M e a s u r e N a m e > M i n   O V < / M e a s u r e N a m e > < D i s p l a y N a m e > M i n   O V < / D i s p l a y N a m e > < V i s i b l e > F a l s e < / V i s i b l e > < / i t e m > < i t e m > < M e a s u r e N a m e > S p e c i a l   A p p r o v a l < / M e a s u r e N a m e > < D i s p l a y N a m e > S p e c i a l   A p p r o v a l < / D i s p l a y N a m e > < V i s i b l e > F a l s e < / V i s i b l e > < / i t e m > < i t e m > < M e a s u r e N a m e > T o t a l   P a y m e n t < / M e a s u r e N a m e > < D i s p l a y N a m e > T o t a l   P a y m e n t < / D i s p l a y N a m e > < V i s i b l e > F a l s e < / V i s i b l e > < / i t e m > < i t e m > < M e a s u r e N a m e > T o t a l   P r o c e s s i n g   C h a r g e s < / M e a s u r e N a m e > < D i s p l a y N a m e > T o t a l   P r o c e s s i n g  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9 3 0 9 d e 9 9 - a 0 b d - 4 d 8 1 - 8 8 e 7 - 8 1 b 8 0 e 5 5 f 8 1 6 " > < C u s t o m C o n t e n t > < ! [ C D A T A [ < ? x m l   v e r s i o n = " 1 . 0 "   e n c o d i n g = " u t f - 1 6 " ? > < S e t t i n g s > < C a l c u l a t e d F i e l d s > < i t e m > < M e a s u r e N a m e > T o t a l   S p e n d < / M e a s u r e N a m e > < D i s p l a y N a m e > T o t a l   S p e n d < / D i s p l a y N a m e > < V i s i b l e > F a l s e < / V i s i b l e > < / i t e m > < i t e m > < M e a s u r e N a m e > U S A   R e g i o n   % < / M e a s u r e N a m e > < D i s p l a y N a m e > U S A   R e g i o n   % < / D i s p l a y N a m e > < V i s i b l e > F a l s e < / V i s i b l e > < / i t e m > < i t e m > < M e a s u r e N a m e > M a x   O V < / M e a s u r e N a m e > < D i s p l a y N a m e > M a x   O V < / D i s p l a y N a m e > < V i s i b l e > F a l s e < / V i s i b l e > < / i t e m > < i t e m > < M e a s u r e N a m e > M i n   O V < / M e a s u r e N a m e > < D i s p l a y N a m e > M i n   O V < / D i s p l a y N a m e > < V i s i b l e > F a l s e < / V i s i b l e > < / i t e m > < i t e m > < M e a s u r e N a m e > S p e c i a l   A p p r o v a l < / M e a s u r e N a m e > < D i s p l a y N a m e > S p e c i a l   A p p r o v a l < / D i s p l a y N a m e > < V i s i b l e > F a l s e < / V i s i b l e > < / i t e m > < i t e m > < M e a s u r e N a m e > T o t a l   P a y m e n t < / M e a s u r e N a m e > < D i s p l a y N a m e > T o t a l   P a y m e n t < / D i s p l a y N a m e > < V i s i b l e > F a l s e < / V i s i b l e > < / i t e m > < i t e m > < M e a s u r e N a m e > T o t a l   P r o c e s s i n g   C h a r g e s < / M e a s u r e N a m e > < D i s p l a y N a m e > T o t a l   P r o c e s s i n g  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 2 0 2 4 - 1 1 - 0 9 T 2 1 : 2 0 : 2 4 . 7 1 2 1 6 9 8 + 0 5 : 3 0 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3675EC7-73F1-4AAE-A90C-D7F3306D7FCF}">
  <ds:schemaRefs/>
</ds:datastoreItem>
</file>

<file path=customXml/itemProps10.xml><?xml version="1.0" encoding="utf-8"?>
<ds:datastoreItem xmlns:ds="http://schemas.openxmlformats.org/officeDocument/2006/customXml" ds:itemID="{69BCFBEF-5A04-43C6-851B-51012376B1B9}">
  <ds:schemaRefs/>
</ds:datastoreItem>
</file>

<file path=customXml/itemProps11.xml><?xml version="1.0" encoding="utf-8"?>
<ds:datastoreItem xmlns:ds="http://schemas.openxmlformats.org/officeDocument/2006/customXml" ds:itemID="{02C65B27-CFA0-450D-9034-3AF377760AE9}">
  <ds:schemaRefs/>
</ds:datastoreItem>
</file>

<file path=customXml/itemProps12.xml><?xml version="1.0" encoding="utf-8"?>
<ds:datastoreItem xmlns:ds="http://schemas.openxmlformats.org/officeDocument/2006/customXml" ds:itemID="{D8C3C220-5495-4065-8136-2948AA5B9256}">
  <ds:schemaRefs/>
</ds:datastoreItem>
</file>

<file path=customXml/itemProps13.xml><?xml version="1.0" encoding="utf-8"?>
<ds:datastoreItem xmlns:ds="http://schemas.openxmlformats.org/officeDocument/2006/customXml" ds:itemID="{57A93E51-2FED-4D08-81F4-DEEC5FDBC499}">
  <ds:schemaRefs/>
</ds:datastoreItem>
</file>

<file path=customXml/itemProps14.xml><?xml version="1.0" encoding="utf-8"?>
<ds:datastoreItem xmlns:ds="http://schemas.openxmlformats.org/officeDocument/2006/customXml" ds:itemID="{BFE22643-826D-4E57-9020-79F94DDAAD45}">
  <ds:schemaRefs/>
</ds:datastoreItem>
</file>

<file path=customXml/itemProps15.xml><?xml version="1.0" encoding="utf-8"?>
<ds:datastoreItem xmlns:ds="http://schemas.openxmlformats.org/officeDocument/2006/customXml" ds:itemID="{102DB84D-9FCE-4850-923A-F6BEC18B73DA}">
  <ds:schemaRefs/>
</ds:datastoreItem>
</file>

<file path=customXml/itemProps16.xml><?xml version="1.0" encoding="utf-8"?>
<ds:datastoreItem xmlns:ds="http://schemas.openxmlformats.org/officeDocument/2006/customXml" ds:itemID="{C09E8D14-2F0A-42BB-966A-373B075B11C5}">
  <ds:schemaRefs/>
</ds:datastoreItem>
</file>

<file path=customXml/itemProps17.xml><?xml version="1.0" encoding="utf-8"?>
<ds:datastoreItem xmlns:ds="http://schemas.openxmlformats.org/officeDocument/2006/customXml" ds:itemID="{B9840C64-2679-43D1-8BAB-FDFE7C9FC612}">
  <ds:schemaRefs/>
</ds:datastoreItem>
</file>

<file path=customXml/itemProps18.xml><?xml version="1.0" encoding="utf-8"?>
<ds:datastoreItem xmlns:ds="http://schemas.openxmlformats.org/officeDocument/2006/customXml" ds:itemID="{19E2965E-5897-4549-A250-04FB97BD3747}">
  <ds:schemaRefs/>
</ds:datastoreItem>
</file>

<file path=customXml/itemProps19.xml><?xml version="1.0" encoding="utf-8"?>
<ds:datastoreItem xmlns:ds="http://schemas.openxmlformats.org/officeDocument/2006/customXml" ds:itemID="{4A226D9B-5580-48DD-8020-3746EF24F79E}">
  <ds:schemaRefs/>
</ds:datastoreItem>
</file>

<file path=customXml/itemProps2.xml><?xml version="1.0" encoding="utf-8"?>
<ds:datastoreItem xmlns:ds="http://schemas.openxmlformats.org/officeDocument/2006/customXml" ds:itemID="{09776045-B7A0-4416-98C1-392E68C3BDEB}">
  <ds:schemaRefs/>
</ds:datastoreItem>
</file>

<file path=customXml/itemProps20.xml><?xml version="1.0" encoding="utf-8"?>
<ds:datastoreItem xmlns:ds="http://schemas.openxmlformats.org/officeDocument/2006/customXml" ds:itemID="{85D5E4A1-2CFF-42C5-B9B6-484E294E7BB6}">
  <ds:schemaRefs/>
</ds:datastoreItem>
</file>

<file path=customXml/itemProps21.xml><?xml version="1.0" encoding="utf-8"?>
<ds:datastoreItem xmlns:ds="http://schemas.openxmlformats.org/officeDocument/2006/customXml" ds:itemID="{8B8935BE-B1BC-4D0F-B563-EDE7F0C0EFF0}">
  <ds:schemaRefs/>
</ds:datastoreItem>
</file>

<file path=customXml/itemProps22.xml><?xml version="1.0" encoding="utf-8"?>
<ds:datastoreItem xmlns:ds="http://schemas.openxmlformats.org/officeDocument/2006/customXml" ds:itemID="{150C01AC-D14E-4B3C-8C32-84565DA595E3}">
  <ds:schemaRefs/>
</ds:datastoreItem>
</file>

<file path=customXml/itemProps23.xml><?xml version="1.0" encoding="utf-8"?>
<ds:datastoreItem xmlns:ds="http://schemas.openxmlformats.org/officeDocument/2006/customXml" ds:itemID="{98D32D81-3DE9-4448-9AB5-7301E9E867B4}">
  <ds:schemaRefs/>
</ds:datastoreItem>
</file>

<file path=customXml/itemProps24.xml><?xml version="1.0" encoding="utf-8"?>
<ds:datastoreItem xmlns:ds="http://schemas.openxmlformats.org/officeDocument/2006/customXml" ds:itemID="{707D68BF-69B5-4394-913C-73C45A3544F3}">
  <ds:schemaRefs/>
</ds:datastoreItem>
</file>

<file path=customXml/itemProps25.xml><?xml version="1.0" encoding="utf-8"?>
<ds:datastoreItem xmlns:ds="http://schemas.openxmlformats.org/officeDocument/2006/customXml" ds:itemID="{B083335C-A598-4949-878E-44B6FE2648EA}">
  <ds:schemaRefs/>
</ds:datastoreItem>
</file>

<file path=customXml/itemProps26.xml><?xml version="1.0" encoding="utf-8"?>
<ds:datastoreItem xmlns:ds="http://schemas.openxmlformats.org/officeDocument/2006/customXml" ds:itemID="{9C3F9F56-E7EE-4C16-9F15-F26FFBE36523}">
  <ds:schemaRefs/>
</ds:datastoreItem>
</file>

<file path=customXml/itemProps27.xml><?xml version="1.0" encoding="utf-8"?>
<ds:datastoreItem xmlns:ds="http://schemas.openxmlformats.org/officeDocument/2006/customXml" ds:itemID="{98EF7EA0-8999-4142-B588-65BD244FC90C}">
  <ds:schemaRefs/>
</ds:datastoreItem>
</file>

<file path=customXml/itemProps28.xml><?xml version="1.0" encoding="utf-8"?>
<ds:datastoreItem xmlns:ds="http://schemas.openxmlformats.org/officeDocument/2006/customXml" ds:itemID="{960154B8-FBBF-4C19-8C6E-19315BE3AD0A}">
  <ds:schemaRefs/>
</ds:datastoreItem>
</file>

<file path=customXml/itemProps29.xml><?xml version="1.0" encoding="utf-8"?>
<ds:datastoreItem xmlns:ds="http://schemas.openxmlformats.org/officeDocument/2006/customXml" ds:itemID="{64196FD1-005C-455A-AED3-86BD1BC751E0}">
  <ds:schemaRefs/>
</ds:datastoreItem>
</file>

<file path=customXml/itemProps3.xml><?xml version="1.0" encoding="utf-8"?>
<ds:datastoreItem xmlns:ds="http://schemas.openxmlformats.org/officeDocument/2006/customXml" ds:itemID="{83733B48-CD2C-4A13-B2BA-5F7CE7A8ED41}">
  <ds:schemaRefs/>
</ds:datastoreItem>
</file>

<file path=customXml/itemProps30.xml><?xml version="1.0" encoding="utf-8"?>
<ds:datastoreItem xmlns:ds="http://schemas.openxmlformats.org/officeDocument/2006/customXml" ds:itemID="{25AE66D1-397D-4AE0-BD70-56AC706DD517}">
  <ds:schemaRefs/>
</ds:datastoreItem>
</file>

<file path=customXml/itemProps31.xml><?xml version="1.0" encoding="utf-8"?>
<ds:datastoreItem xmlns:ds="http://schemas.openxmlformats.org/officeDocument/2006/customXml" ds:itemID="{B260692F-932F-4C68-A7CB-ADBC1D97950B}">
  <ds:schemaRefs/>
</ds:datastoreItem>
</file>

<file path=customXml/itemProps32.xml><?xml version="1.0" encoding="utf-8"?>
<ds:datastoreItem xmlns:ds="http://schemas.openxmlformats.org/officeDocument/2006/customXml" ds:itemID="{F2FB5E32-F9A1-450E-AE10-73D0911C0DB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1F2AD88-FE7D-47DF-850C-79A2E998415A}">
  <ds:schemaRefs/>
</ds:datastoreItem>
</file>

<file path=customXml/itemProps5.xml><?xml version="1.0" encoding="utf-8"?>
<ds:datastoreItem xmlns:ds="http://schemas.openxmlformats.org/officeDocument/2006/customXml" ds:itemID="{B45A2181-5269-4192-8479-A78422315A09}">
  <ds:schemaRefs/>
</ds:datastoreItem>
</file>

<file path=customXml/itemProps6.xml><?xml version="1.0" encoding="utf-8"?>
<ds:datastoreItem xmlns:ds="http://schemas.openxmlformats.org/officeDocument/2006/customXml" ds:itemID="{DE6F06BE-34C1-44C5-86AB-45E4AF13B738}">
  <ds:schemaRefs/>
</ds:datastoreItem>
</file>

<file path=customXml/itemProps7.xml><?xml version="1.0" encoding="utf-8"?>
<ds:datastoreItem xmlns:ds="http://schemas.openxmlformats.org/officeDocument/2006/customXml" ds:itemID="{44E9E001-04E3-4EDE-8FFC-FE87D605C5A7}">
  <ds:schemaRefs/>
</ds:datastoreItem>
</file>

<file path=customXml/itemProps8.xml><?xml version="1.0" encoding="utf-8"?>
<ds:datastoreItem xmlns:ds="http://schemas.openxmlformats.org/officeDocument/2006/customXml" ds:itemID="{E1478A62-BBAC-4C86-8F28-BE191122B000}">
  <ds:schemaRefs/>
</ds:datastoreItem>
</file>

<file path=customXml/itemProps9.xml><?xml version="1.0" encoding="utf-8"?>
<ds:datastoreItem xmlns:ds="http://schemas.openxmlformats.org/officeDocument/2006/customXml" ds:itemID="{E3E570EF-F307-4BF8-9559-7A8A09E460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</vt:lpstr>
      <vt:lpstr>Question 1</vt:lpstr>
      <vt:lpstr>Question 2</vt:lpstr>
      <vt:lpstr>Question 3</vt:lpstr>
      <vt:lpstr>Question 4</vt:lpstr>
      <vt:lpstr>Question 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2024-11-09T13:14:20Z</dcterms:created>
  <dcterms:modified xsi:type="dcterms:W3CDTF">2025-09-03T08:45:09Z</dcterms:modified>
</cp:coreProperties>
</file>