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5" t="inlineStr">
        <is>
          <t>Modulo C: que mide, cada cuanto, y por que</t>
        </is>
      </c>
    </row>
    <row r="2">
      <c r="B2" s="36" t="inlineStr">
        <is>
          <t>Esta hoja explica las otras. Si es la primera vez que ves este libro, leela entera: son cinco minutos y sin ella los numeros no significan nada.</t>
        </is>
      </c>
    </row>
    <row r="4" ht="22" customHeight="1">
      <c r="A4" s="37" t="inlineStr">
        <is>
          <t>QUE ES EL MODULO C</t>
        </is>
      </c>
      <c r="B4" s="38" t="inlineStr"/>
    </row>
    <row r="5" ht="28" customHeight="1">
      <c r="A5" s="39"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9"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9" t="inlineStr">
        <is>
          <t>Los cinco sensores</t>
        </is>
      </c>
      <c r="B7" s="5" t="inlineStr">
        <is>
          <t>BME690: temperatura, humedad, presion y gases.  BMV080: particulas, o sea humo.  CM1106: CO2.  SEN0466: monoxido de carbono.  Calypso: viento.</t>
        </is>
      </c>
    </row>
    <row r="9" ht="22" customHeight="1">
      <c r="A9" s="37" t="inlineStr">
        <is>
          <t>EL TICK: LA UNIDAD DE TIEMPO</t>
        </is>
      </c>
      <c r="B9" s="38" t="inlineStr"/>
    </row>
    <row r="10" ht="28" customHeight="1">
      <c r="A10" s="39" t="inlineStr">
        <is>
          <t>Que es un tick</t>
        </is>
      </c>
      <c r="B10" s="5" t="inlineStr">
        <is>
          <t>UN DESPERTAR. El aparato duerme, se despierta, mira que le toca hacer, lo hace, y se vuelve a dormir. A cada una de esas veces la llamamos un tick.</t>
        </is>
      </c>
    </row>
    <row r="11" ht="37.5" customHeight="1">
      <c r="A11" s="39"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9"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9"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7" t="inlineStr">
        <is>
          <t>LAS DOS CLASES DE LECTURA</t>
        </is>
      </c>
      <c r="B15" s="38" t="inlineStr"/>
    </row>
    <row r="16" ht="28" customHeight="1">
      <c r="A16" s="39" t="inlineStr">
        <is>
          <t>No lee todo cada vez</t>
        </is>
      </c>
      <c r="B16" s="5" t="inlineStr">
        <is>
          <t>Hay dos tipos de lectura, y es importante no confundirlos porque van a ritmos muy distintos.</t>
        </is>
      </c>
    </row>
    <row r="17" ht="28" customHeight="1">
      <c r="A17" s="39" t="inlineStr">
        <is>
          <t>1. CENTINELA  (lectura barata)</t>
        </is>
      </c>
      <c r="B17" s="5" t="inlineStr">
        <is>
          <t>Lee solo temperatura, humedad y presion. Es rapido y gasta poco. Se hace cada 3 ticks, o sea cada 53 segundos. Sirve para vigilar en continuo por si algo empieza.</t>
        </is>
      </c>
    </row>
    <row r="18" ht="37.5" customHeight="1">
      <c r="A18" s="39"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9"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7" t="inlineStr">
        <is>
          <t>LOS TRES ESTADOS</t>
        </is>
      </c>
      <c r="B21" s="38" t="inlineStr"/>
    </row>
    <row r="22" ht="28" customHeight="1">
      <c r="A22" s="39" t="inlineStr">
        <is>
          <t>NORMAL</t>
        </is>
      </c>
      <c r="B22" s="5" t="inlineStr">
        <is>
          <t>Lo habitual. Duerme entre lectura y lectura, hace un centinela cada 53 s y una lectura completa cada 26.7 min. Esta despierto un 45% del tiempo.</t>
        </is>
      </c>
    </row>
    <row r="23" ht="37.5" customHeight="1">
      <c r="A23" s="39"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9"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7" t="inlineStr">
        <is>
          <t>COMO LEER CADA HOJA</t>
        </is>
      </c>
      <c r="B26" s="38" t="inlineStr"/>
    </row>
    <row r="27" ht="28" customHeight="1">
      <c r="A27" s="39"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9"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9"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9"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9"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9" t="inlineStr">
        <is>
          <t>Resumen</t>
        </is>
      </c>
      <c r="B32" s="5" t="inlineStr">
        <is>
          <t>Las cuatro cifras que mas cambian respecto a la hoja original.</t>
        </is>
      </c>
    </row>
    <row r="33" ht="28" customHeight="1">
      <c r="A33" s="39" t="inlineStr">
        <is>
          <t>Metodo</t>
        </is>
      </c>
      <c r="B33" s="5" t="inlineStr">
        <is>
          <t>Como se obtuvo cada numero, para que cualquiera pueda repetirlo y comprobarlo.</t>
        </is>
      </c>
    </row>
    <row r="34" ht="37.5" customHeight="1">
      <c r="A34" s="39"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5" t="inlineStr">
        <is>
          <t>EN UNA LINEA</t>
        </is>
      </c>
    </row>
    <row r="37" ht="42" customHeight="1">
      <c r="B37" s="40"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18.54</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41" t="n">
        <v>10.8</v>
      </c>
      <c r="C5" s="42" t="n">
        <v>0.037</v>
      </c>
      <c r="D5" s="43">
        <f>IF(C5=0,0,C5/B5)</f>
        <v/>
      </c>
      <c r="E5" s="42" t="n">
        <v>6.101</v>
      </c>
      <c r="F5" s="41">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1" t="n">
        <v>0.7</v>
      </c>
      <c r="C6" s="42" t="n">
        <v>3.513</v>
      </c>
      <c r="D6" s="43">
        <f>IF(C6=0,0,C6/B6)</f>
        <v/>
      </c>
      <c r="E6" s="42" t="n">
        <v>1.5</v>
      </c>
      <c r="F6" s="41">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1" t="n">
        <v>20</v>
      </c>
      <c r="C7" s="42" t="n">
        <v>2.135</v>
      </c>
      <c r="D7" s="43">
        <f>IF(C7=0,0,C7/B7)</f>
        <v/>
      </c>
      <c r="E7" s="42" t="n">
        <v>1.5</v>
      </c>
      <c r="F7" s="41">
        <f>C7+E7</f>
        <v/>
      </c>
      <c r="G7" s="16">
        <f>F7/$F$10</f>
        <v/>
      </c>
      <c r="H7" s="8" t="inlineStr">
        <is>
          <t>Su arranque de 5 s se cobra dentro de la recuperacion del BME690, no en su propio slot. Coste real ~7 s repartido.</t>
        </is>
      </c>
    </row>
    <row r="8">
      <c r="A8" s="5" t="inlineStr">
        <is>
          <t>Calypso (viento)</t>
        </is>
      </c>
      <c r="B8" s="41" t="n">
        <v>1</v>
      </c>
      <c r="C8" s="42" t="n">
        <v>0.774</v>
      </c>
      <c r="D8" s="43">
        <f>IF(C8=0,0,C8/B8)</f>
        <v/>
      </c>
      <c r="E8" s="42" t="n">
        <v>1.5</v>
      </c>
      <c r="F8" s="41">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1" t="n">
        <v>210</v>
      </c>
      <c r="C9" s="42" t="n">
        <v>0.024</v>
      </c>
      <c r="D9" s="43">
        <f>IF(C9=0,0,C9/B9)</f>
        <v/>
      </c>
      <c r="E9" s="42" t="n">
        <v>1.5</v>
      </c>
      <c r="F9" s="41">
        <f>C9+E9</f>
        <v/>
      </c>
      <c r="G9" s="16">
        <f>F9/$F$10</f>
        <v/>
      </c>
      <c r="H9" s="8" t="inlineStr">
        <is>
          <t>MEDIDO 2026-10-08: 24 ms exactos, 16 de 16 lecturas, sin una sola desviacion. Los 210 s de la hoja original son la ESTABILIZACION EN FRIO, no la lectura. Antes no se leia nunca porque cada transmision cortaba el rail de 5V y el sensor no llegaba a acumular esos 210 s; con TX_KEEP_5V_RAIL el rail se mantiene y el sensor vive. Una vez caliente SIGUE caliente aunque el microcontrolador se reinicie, porque el rail no se apaga: en esta medida leyo ya desde el primer burst, a los 4.7 s. Solo en prealarma y alarma, que es cuando el nodo no duerme.</t>
        </is>
      </c>
    </row>
    <row r="10">
      <c r="A10" s="17" t="inlineStr">
        <is>
          <t>TOTAL burst</t>
        </is>
      </c>
      <c r="B10" s="18" t="n"/>
      <c r="C10" s="44">
        <f>SUM(C5:C9)</f>
        <v/>
      </c>
      <c r="D10" s="18" t="n"/>
      <c r="E10" s="44">
        <f>SUM(E5:E9)</f>
        <v/>
      </c>
      <c r="F10" s="44">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  (solo en alarma)</t>
        </is>
      </c>
      <c r="B10" s="23" t="n">
        <v>30</v>
      </c>
      <c r="C10" s="24" t="n">
        <v>2</v>
      </c>
      <c r="D10" s="25" t="inlineStr">
        <is>
          <t>solo alarma</t>
        </is>
      </c>
      <c r="E10" s="25" t="inlineStr">
        <is>
          <t>no se mide</t>
        </is>
      </c>
      <c r="F10" s="26" t="n">
        <v>0</v>
      </c>
      <c r="G10" s="23">
        <f>$M$3</f>
        <v/>
      </c>
      <c r="H10" s="24">
        <f>3600/G10</f>
        <v/>
      </c>
      <c r="I10" s="7">
        <f>IF(F10=0,"solo en alarma",H10/F10)</f>
        <v/>
      </c>
      <c r="J10" s="8" t="inlineStr">
        <is>
          <t>EL CERO DE LA COLUMNA NORMAL ES CORRECTO, no un dato que falte. Este sensor necesita 210 s de alimentacion CONTINUA para estabilizarse, y en modo normal el aparato duerme entre lecturas - dormir lo apaga todo - asi que el periodo despierto mas largo son ~8 s. No es que sea lento: es imposible. En PRE-ALARMA y ALARMA el aparato no duerme nunca, calienta una sola vez (~3.5 min) y a partir de ahi mide en cada ciclo; verificado en la placa. Para que midiera tambien en normal habria que dejar el rail de 5V encendido durante el sueno, y el sensor no tiene modo reposo: ~15 mA permanentes medidos. Eso es una decision de bateria, no de firmware.</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7" t="n">
        <v>30</v>
      </c>
      <c r="C13" s="28" t="n">
        <v>2</v>
      </c>
      <c r="D13" s="18" t="n"/>
      <c r="E13" s="29" t="n">
        <v>65.40000000000001</v>
      </c>
      <c r="F13" s="28">
        <f>3600/E13</f>
        <v/>
      </c>
      <c r="G13" s="18" t="n"/>
      <c r="H13" s="18" t="n"/>
      <c r="I13" s="18" t="n"/>
      <c r="J13" s="21" t="inlineStr">
        <is>
          <t>138 intervalos reales. mediana 65.4 s / media 61.7 / p25 41.6 / p75 71.6 / max 125. La hoja original indica 30 min.</t>
        </is>
      </c>
    </row>
    <row r="15">
      <c r="A15" s="30" t="inlineStr">
        <is>
          <t>COMO SE LEE UNA FILA</t>
        </is>
      </c>
    </row>
    <row r="16" ht="32" customHeight="1">
      <c r="A16" s="31" t="inlineStr">
        <is>
          <t>Columnas B y C</t>
        </is>
      </c>
      <c r="B16" s="32" t="inlineStr">
        <is>
          <t>Lo que decia la hoja original. Estan solo para comparar; no son medidas.</t>
        </is>
      </c>
    </row>
    <row r="17" ht="32" customHeight="1">
      <c r="A17" s="31" t="inlineStr">
        <is>
          <t>Ticks (columna D)</t>
        </is>
      </c>
      <c r="B17" s="32" t="inlineStr">
        <is>
          <t>Cuantos despertares del aparato pasan entre una lectura de ese sensor y la siguiente. 3 = centinela (lo barato, cada rato); 90 = burst o lectura completa (todo, de tanto en tanto); 'excluido' = no se lee.</t>
        </is>
      </c>
    </row>
    <row r="18" ht="32" customHeight="1">
      <c r="A18" s="31" t="inlineStr">
        <is>
          <t>Periodo NORMAL (E)</t>
        </is>
      </c>
      <c r="B18" s="32" t="inlineStr">
        <is>
          <t>Es Ticks x 17.8 s. El 17.8 es lo que dura un despertar DE VERDAD, medido; en el programa pone 10 s. Esta en la celda M2.</t>
        </is>
      </c>
    </row>
    <row r="19" ht="32" customHeight="1">
      <c r="A19" s="31" t="inlineStr">
        <is>
          <t>Mediciones/h NORMAL (F)</t>
        </is>
      </c>
      <c r="B19" s="32" t="inlineStr">
        <is>
          <t>Son 3600 segundos de una hora, divididos entre el periodo.</t>
        </is>
      </c>
    </row>
    <row r="20" ht="32" customHeight="1">
      <c r="A20" s="31" t="inlineStr">
        <is>
          <t>Periodo ALARMA (G)</t>
        </is>
      </c>
      <c r="B20" s="32" t="inlineStr">
        <is>
          <t>24.9 s para todos. En alarma el aparato no duerme y repite la lectura completa sin parar, asi que ya no depende de los despertares. M3.</t>
        </is>
      </c>
    </row>
    <row r="21" ht="32" customHeight="1">
      <c r="A21" s="31" t="inlineStr">
        <is>
          <t>Factor (columna I)</t>
        </is>
      </c>
      <c r="B21" s="32" t="inlineStr">
        <is>
          <t>Cuantas veces mas a menudo se mide en alarma que en normal.</t>
        </is>
      </c>
    </row>
    <row r="23" ht="32" customHeight="1">
      <c r="A23" s="33" t="inlineStr">
        <is>
          <t>EJEMPLO: la fila del CO2</t>
        </is>
      </c>
      <c r="B23" s="34"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24.9 s (11 bursts, 2026-10-07, con TX_KEEP_5V_RAIL).</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2026-10-08T08:59:37Z</dcterms:created>
  <dcterms:modified xsi:type="dcterms:W3CDTF">2026-10-08T08:59:37Z</dcterms:modified>
</cp:coreProperties>
</file>