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Matlab\Thrust Profiles\"/>
    </mc:Choice>
  </mc:AlternateContent>
  <bookViews>
    <workbookView xWindow="0" yWindow="0" windowWidth="28800" windowHeight="11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8" i="1" l="1"/>
  <c r="AP26" i="1"/>
  <c r="AP24" i="1"/>
  <c r="AJ28" i="1"/>
  <c r="AJ26" i="1"/>
  <c r="AJ24" i="1"/>
</calcChain>
</file>

<file path=xl/sharedStrings.xml><?xml version="1.0" encoding="utf-8"?>
<sst xmlns="http://schemas.openxmlformats.org/spreadsheetml/2006/main" count="48" uniqueCount="26">
  <si>
    <t>pwm</t>
  </si>
  <si>
    <t>Motor 2</t>
  </si>
  <si>
    <t>voltage</t>
  </si>
  <si>
    <t>Calibration</t>
  </si>
  <si>
    <t>Mass</t>
  </si>
  <si>
    <t>Voltage</t>
  </si>
  <si>
    <t>Offset</t>
  </si>
  <si>
    <t>offset without motor</t>
  </si>
  <si>
    <t>Offset with motor</t>
  </si>
  <si>
    <t>Measurements</t>
  </si>
  <si>
    <t xml:space="preserve">Motor 2 </t>
  </si>
  <si>
    <t>voffset</t>
  </si>
  <si>
    <t>v</t>
  </si>
  <si>
    <t>m</t>
  </si>
  <si>
    <t>offset</t>
  </si>
  <si>
    <t>meas</t>
  </si>
  <si>
    <t>motor 2 good real measured on channel 4</t>
  </si>
  <si>
    <t>motor 1 good real measured on channel 4</t>
  </si>
  <si>
    <t>motor 3 good real measured on channel 4</t>
  </si>
  <si>
    <t>calibration 2</t>
  </si>
  <si>
    <t>calibration 1</t>
  </si>
  <si>
    <t>calibration</t>
  </si>
  <si>
    <t>Measurement 2 wrong</t>
  </si>
  <si>
    <t>wrong</t>
  </si>
  <si>
    <t>motor 4 good real measured on channel 4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</si>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</sst>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29"/>
  <sheetViews>
    <sheetView tabSelected="1" topLeftCell="AD1" workbookViewId="0">
      <selection activeCell="AM13" sqref="AM13"/>
    </sheetView>
  </sheetViews>
  <sheetFormatPr defaultRowHeight="15" x14ac:dyDescent="0.25"/>
  <cols>
    <col min="2" max="2" width="10.7109375" bestFit="1" customWidth="1"/>
    <col min="10" max="10" width="19.85546875" bestFit="1" customWidth="1"/>
    <col min="45" max="45" width="10.7109375" bestFit="1" customWidth="1"/>
  </cols>
  <sheetData>
    <row r="2" spans="2:47" x14ac:dyDescent="0.25">
      <c r="B2" t="s">
        <v>3</v>
      </c>
      <c r="I2" t="s">
        <v>1</v>
      </c>
      <c r="J2" t="s">
        <v>23</v>
      </c>
      <c r="N2" t="s">
        <v>10</v>
      </c>
      <c r="O2" t="s">
        <v>22</v>
      </c>
      <c r="T2" t="s">
        <v>16</v>
      </c>
      <c r="Y2" t="s">
        <v>17</v>
      </c>
      <c r="AE2" t="s">
        <v>18</v>
      </c>
      <c r="AL2" t="s">
        <v>24</v>
      </c>
    </row>
    <row r="3" spans="2:47" x14ac:dyDescent="0.25">
      <c r="AS3" t="s">
        <v>3</v>
      </c>
    </row>
    <row r="4" spans="2:47" x14ac:dyDescent="0.25">
      <c r="K4" t="s">
        <v>0</v>
      </c>
      <c r="L4" t="s">
        <v>2</v>
      </c>
      <c r="P4" t="s">
        <v>0</v>
      </c>
      <c r="Q4" t="s">
        <v>2</v>
      </c>
      <c r="V4" t="s">
        <v>0</v>
      </c>
      <c r="W4" t="s">
        <v>2</v>
      </c>
      <c r="AA4" t="s">
        <v>0</v>
      </c>
      <c r="AB4" t="s">
        <v>2</v>
      </c>
      <c r="AG4" t="s">
        <v>0</v>
      </c>
      <c r="AH4" t="s">
        <v>2</v>
      </c>
      <c r="AM4" t="s">
        <v>0</v>
      </c>
      <c r="AN4" t="s">
        <v>2</v>
      </c>
      <c r="AT4" t="s">
        <v>25</v>
      </c>
      <c r="AU4" t="s">
        <v>2</v>
      </c>
    </row>
    <row r="5" spans="2:47" x14ac:dyDescent="0.25">
      <c r="D5" t="s">
        <v>4</v>
      </c>
      <c r="E5" t="s">
        <v>5</v>
      </c>
      <c r="F5" t="s">
        <v>6</v>
      </c>
      <c r="J5" t="s">
        <v>7</v>
      </c>
      <c r="K5">
        <v>0</v>
      </c>
      <c r="L5">
        <v>-0.115</v>
      </c>
      <c r="O5" t="s">
        <v>7</v>
      </c>
      <c r="P5">
        <v>0</v>
      </c>
      <c r="Q5">
        <v>-0.115</v>
      </c>
      <c r="U5" t="s">
        <v>14</v>
      </c>
      <c r="V5">
        <v>0</v>
      </c>
      <c r="W5">
        <v>-3.0000000000000001E-3</v>
      </c>
      <c r="Z5" t="s">
        <v>14</v>
      </c>
      <c r="AA5">
        <v>0</v>
      </c>
      <c r="AB5">
        <v>-0.03</v>
      </c>
      <c r="AF5" t="s">
        <v>14</v>
      </c>
      <c r="AG5">
        <v>0</v>
      </c>
      <c r="AH5">
        <v>-6.2E-2</v>
      </c>
      <c r="AL5" t="s">
        <v>14</v>
      </c>
      <c r="AM5">
        <v>0</v>
      </c>
      <c r="AN5">
        <v>-9.6000000000000002E-2</v>
      </c>
      <c r="AT5">
        <v>0</v>
      </c>
      <c r="AU5">
        <v>-2.8000000000000001E-2</v>
      </c>
    </row>
    <row r="6" spans="2:47" x14ac:dyDescent="0.25">
      <c r="D6">
        <v>217</v>
      </c>
      <c r="E6">
        <v>7.9000000000000001E-2</v>
      </c>
      <c r="F6">
        <v>-1E-3</v>
      </c>
      <c r="J6" t="s">
        <v>8</v>
      </c>
      <c r="K6">
        <v>0</v>
      </c>
      <c r="L6">
        <v>-2.1999999999999999E-2</v>
      </c>
      <c r="O6" t="s">
        <v>8</v>
      </c>
      <c r="P6">
        <v>0</v>
      </c>
      <c r="Q6">
        <v>-5.1999999999999998E-2</v>
      </c>
      <c r="U6" t="s">
        <v>15</v>
      </c>
      <c r="V6">
        <v>1198</v>
      </c>
      <c r="W6">
        <v>0.21199999999999999</v>
      </c>
      <c r="Z6" t="s">
        <v>15</v>
      </c>
      <c r="AA6">
        <v>1175</v>
      </c>
      <c r="AB6">
        <v>0.112</v>
      </c>
      <c r="AF6" t="s">
        <v>15</v>
      </c>
      <c r="AG6">
        <v>1184</v>
      </c>
      <c r="AH6">
        <v>0.11</v>
      </c>
      <c r="AL6" t="s">
        <v>15</v>
      </c>
      <c r="AM6">
        <v>1139</v>
      </c>
      <c r="AN6">
        <v>-4.0000000000000001E-3</v>
      </c>
      <c r="AT6">
        <v>0.216</v>
      </c>
      <c r="AU6">
        <v>-0.41099999999999998</v>
      </c>
    </row>
    <row r="7" spans="2:47" x14ac:dyDescent="0.25">
      <c r="D7">
        <v>143</v>
      </c>
      <c r="E7">
        <v>5.0999999999999997E-2</v>
      </c>
      <c r="F7">
        <v>-1E-3</v>
      </c>
      <c r="J7" t="s">
        <v>9</v>
      </c>
      <c r="K7">
        <v>1214</v>
      </c>
      <c r="L7">
        <v>-0.40398000000000001</v>
      </c>
      <c r="O7" t="s">
        <v>9</v>
      </c>
      <c r="P7">
        <v>1190</v>
      </c>
      <c r="Q7">
        <v>-0.40844999999999998</v>
      </c>
      <c r="V7">
        <v>1206</v>
      </c>
      <c r="W7">
        <v>0.23200000000000001</v>
      </c>
      <c r="AA7">
        <v>1212</v>
      </c>
      <c r="AB7">
        <v>0.215</v>
      </c>
      <c r="AG7">
        <v>1206</v>
      </c>
      <c r="AH7">
        <v>0.17499999999999999</v>
      </c>
      <c r="AM7">
        <v>1179</v>
      </c>
      <c r="AN7">
        <v>0.05</v>
      </c>
      <c r="AT7">
        <v>0.432</v>
      </c>
      <c r="AU7">
        <v>-0.79400000000000004</v>
      </c>
    </row>
    <row r="8" spans="2:47" x14ac:dyDescent="0.25">
      <c r="D8">
        <v>12</v>
      </c>
      <c r="E8">
        <v>4.0000000000000001E-3</v>
      </c>
      <c r="F8">
        <v>-1E-3</v>
      </c>
      <c r="K8">
        <v>1281</v>
      </c>
      <c r="L8">
        <v>-0.70355000000000001</v>
      </c>
      <c r="P8">
        <v>1221</v>
      </c>
      <c r="Q8">
        <v>-0.55947999999999998</v>
      </c>
      <c r="V8">
        <v>1226</v>
      </c>
      <c r="W8">
        <v>0.29599999999999999</v>
      </c>
      <c r="AA8">
        <v>1256</v>
      </c>
      <c r="AB8">
        <v>0.35</v>
      </c>
      <c r="AG8">
        <v>1266</v>
      </c>
      <c r="AH8">
        <v>0.379</v>
      </c>
      <c r="AM8">
        <v>1283</v>
      </c>
      <c r="AN8">
        <v>0.372</v>
      </c>
      <c r="AT8">
        <v>0.64900000000000002</v>
      </c>
      <c r="AU8">
        <v>-1.179</v>
      </c>
    </row>
    <row r="9" spans="2:47" x14ac:dyDescent="0.25">
      <c r="D9">
        <v>173</v>
      </c>
      <c r="E9">
        <v>6.3E-2</v>
      </c>
      <c r="F9">
        <v>-1E-3</v>
      </c>
      <c r="K9">
        <v>1353</v>
      </c>
      <c r="L9">
        <v>-1.0197000000000001</v>
      </c>
      <c r="P9">
        <v>1260</v>
      </c>
      <c r="Q9">
        <v>-0.72111999999999998</v>
      </c>
      <c r="V9">
        <v>1270</v>
      </c>
      <c r="W9">
        <v>0.44</v>
      </c>
      <c r="AA9">
        <v>1327</v>
      </c>
      <c r="AB9">
        <v>0.63500000000000001</v>
      </c>
      <c r="AG9">
        <v>1320</v>
      </c>
      <c r="AH9">
        <v>0.57999999999999996</v>
      </c>
      <c r="AM9">
        <v>1345</v>
      </c>
      <c r="AN9">
        <v>0.72</v>
      </c>
      <c r="AT9">
        <v>0.86499999999999999</v>
      </c>
      <c r="AU9">
        <v>-1.56</v>
      </c>
    </row>
    <row r="10" spans="2:47" x14ac:dyDescent="0.25">
      <c r="D10">
        <v>1442</v>
      </c>
      <c r="E10">
        <v>0.52900000000000003</v>
      </c>
      <c r="F10">
        <v>-1E-3</v>
      </c>
      <c r="K10">
        <v>1457</v>
      </c>
      <c r="L10">
        <v>-1.4734100000000001</v>
      </c>
      <c r="P10">
        <v>1303</v>
      </c>
      <c r="Q10">
        <v>-0.85180999999999996</v>
      </c>
      <c r="V10">
        <v>1302</v>
      </c>
      <c r="W10">
        <v>0.57999999999999996</v>
      </c>
      <c r="AA10">
        <v>1345</v>
      </c>
      <c r="AB10">
        <v>0.71</v>
      </c>
      <c r="AG10">
        <v>1376</v>
      </c>
      <c r="AH10">
        <v>0.85199999999999998</v>
      </c>
      <c r="AM10">
        <v>1437</v>
      </c>
      <c r="AN10">
        <v>1.1719999999999999</v>
      </c>
      <c r="AT10">
        <v>1.095</v>
      </c>
      <c r="AU10">
        <v>-1.97</v>
      </c>
    </row>
    <row r="11" spans="2:47" x14ac:dyDescent="0.25">
      <c r="D11">
        <v>2393</v>
      </c>
      <c r="E11">
        <v>0.877</v>
      </c>
      <c r="F11">
        <v>-1E-3</v>
      </c>
      <c r="K11">
        <v>1551</v>
      </c>
      <c r="L11">
        <v>-1.9221999999999999</v>
      </c>
      <c r="P11">
        <v>1403</v>
      </c>
      <c r="Q11">
        <v>-1.126914</v>
      </c>
      <c r="V11">
        <v>1380</v>
      </c>
      <c r="W11">
        <v>0.94199999999999995</v>
      </c>
      <c r="AA11">
        <v>1377</v>
      </c>
      <c r="AB11">
        <v>0.89</v>
      </c>
      <c r="AG11">
        <v>1432</v>
      </c>
      <c r="AH11">
        <v>1.1299999999999999</v>
      </c>
      <c r="AI11">
        <v>1.7</v>
      </c>
      <c r="AM11">
        <v>1477</v>
      </c>
      <c r="AN11">
        <v>1.3979999999999999</v>
      </c>
      <c r="AO11">
        <v>5</v>
      </c>
      <c r="AT11">
        <v>1.3120000000000001</v>
      </c>
      <c r="AU11">
        <v>-2.36</v>
      </c>
    </row>
    <row r="12" spans="2:47" x14ac:dyDescent="0.25">
      <c r="K12">
        <v>1615</v>
      </c>
      <c r="L12">
        <v>-2.2876799999999999</v>
      </c>
      <c r="P12">
        <v>1461</v>
      </c>
      <c r="Q12">
        <v>-1.50468</v>
      </c>
      <c r="V12">
        <v>1435</v>
      </c>
      <c r="W12">
        <v>1.238</v>
      </c>
      <c r="AA12">
        <v>1440</v>
      </c>
      <c r="AB12">
        <v>1.218</v>
      </c>
      <c r="AG12">
        <v>1493</v>
      </c>
      <c r="AH12">
        <v>1.4670000000000001</v>
      </c>
      <c r="AI12">
        <v>3.1</v>
      </c>
      <c r="AM12">
        <v>1554</v>
      </c>
      <c r="AN12">
        <v>1.82</v>
      </c>
      <c r="AO12">
        <v>5.2</v>
      </c>
      <c r="AT12">
        <v>1.528</v>
      </c>
      <c r="AU12">
        <v>-2.7429999999999999</v>
      </c>
    </row>
    <row r="13" spans="2:47" x14ac:dyDescent="0.25">
      <c r="D13" t="s">
        <v>13</v>
      </c>
      <c r="E13" t="s">
        <v>11</v>
      </c>
      <c r="F13" t="s">
        <v>12</v>
      </c>
      <c r="K13">
        <v>1696</v>
      </c>
      <c r="L13">
        <v>-2.62113</v>
      </c>
      <c r="P13">
        <v>1526</v>
      </c>
      <c r="Q13">
        <v>-1.69051</v>
      </c>
      <c r="V13">
        <v>1509</v>
      </c>
      <c r="W13">
        <v>1.65</v>
      </c>
      <c r="AA13">
        <v>1477</v>
      </c>
      <c r="AB13">
        <v>1.41</v>
      </c>
      <c r="AG13">
        <v>1568</v>
      </c>
      <c r="AH13">
        <v>1.988</v>
      </c>
      <c r="AI13">
        <v>5.7</v>
      </c>
      <c r="AM13">
        <v>1633</v>
      </c>
      <c r="AN13">
        <v>2.39</v>
      </c>
      <c r="AO13">
        <v>7.9</v>
      </c>
      <c r="AT13">
        <v>1.758</v>
      </c>
      <c r="AU13">
        <v>-3.1469999999999998</v>
      </c>
    </row>
    <row r="14" spans="2:47" x14ac:dyDescent="0.25">
      <c r="D14">
        <v>1403</v>
      </c>
      <c r="E14">
        <v>0.114</v>
      </c>
      <c r="F14">
        <v>2.67</v>
      </c>
      <c r="K14">
        <v>1766</v>
      </c>
      <c r="L14">
        <v>-2.8100999999999998</v>
      </c>
      <c r="P14">
        <v>1580</v>
      </c>
      <c r="Q14">
        <v>-1.9674700000000001</v>
      </c>
      <c r="V14">
        <v>1594</v>
      </c>
      <c r="W14">
        <v>2.1909999999999998</v>
      </c>
      <c r="AA14">
        <v>1549</v>
      </c>
      <c r="AB14">
        <v>1.8720000000000001</v>
      </c>
      <c r="AG14">
        <v>1622</v>
      </c>
      <c r="AH14">
        <v>2.25</v>
      </c>
      <c r="AI14">
        <v>7.5</v>
      </c>
      <c r="AM14">
        <v>1678</v>
      </c>
      <c r="AN14">
        <v>2.63</v>
      </c>
      <c r="AO14">
        <v>9.5</v>
      </c>
      <c r="AT14">
        <v>1.974</v>
      </c>
      <c r="AU14">
        <v>-3.53</v>
      </c>
    </row>
    <row r="15" spans="2:47" x14ac:dyDescent="0.25">
      <c r="D15">
        <v>2393</v>
      </c>
      <c r="E15">
        <v>0.114</v>
      </c>
      <c r="F15">
        <v>4.476</v>
      </c>
      <c r="K15">
        <v>1758</v>
      </c>
      <c r="L15">
        <v>-2.6749000000000001</v>
      </c>
      <c r="P15">
        <v>1659</v>
      </c>
      <c r="Q15">
        <v>-2.0716100000000002</v>
      </c>
      <c r="V15">
        <v>1642</v>
      </c>
      <c r="W15">
        <v>2.5099999999999998</v>
      </c>
      <c r="AA15">
        <v>1578</v>
      </c>
      <c r="AB15">
        <v>2.02</v>
      </c>
      <c r="AG15">
        <v>1673</v>
      </c>
      <c r="AH15">
        <v>2.6669999999999998</v>
      </c>
      <c r="AI15">
        <v>9.5</v>
      </c>
      <c r="AM15">
        <v>1719</v>
      </c>
      <c r="AN15">
        <v>2.91</v>
      </c>
      <c r="AO15">
        <v>10.9</v>
      </c>
    </row>
    <row r="16" spans="2:47" x14ac:dyDescent="0.25">
      <c r="P16">
        <v>1716</v>
      </c>
      <c r="Q16">
        <v>-2.31399</v>
      </c>
      <c r="V16">
        <v>1709</v>
      </c>
      <c r="W16">
        <v>2.9</v>
      </c>
      <c r="AA16">
        <v>1626</v>
      </c>
      <c r="AB16">
        <v>2.34</v>
      </c>
      <c r="AG16">
        <v>1698</v>
      </c>
      <c r="AH16">
        <v>2.7429999999999999</v>
      </c>
      <c r="AI16">
        <v>10.6</v>
      </c>
      <c r="AM16">
        <v>1790</v>
      </c>
      <c r="AN16">
        <v>3.35</v>
      </c>
      <c r="AO16">
        <v>14.3</v>
      </c>
    </row>
    <row r="17" spans="16:42" x14ac:dyDescent="0.25">
      <c r="P17">
        <v>1779</v>
      </c>
      <c r="Q17">
        <v>-2.5574699999999999</v>
      </c>
      <c r="V17">
        <v>1765</v>
      </c>
      <c r="W17">
        <v>3.3</v>
      </c>
      <c r="AA17">
        <v>1663</v>
      </c>
      <c r="AB17">
        <v>2.54</v>
      </c>
      <c r="AG17">
        <v>1720</v>
      </c>
      <c r="AH17">
        <v>2.9</v>
      </c>
      <c r="AI17">
        <v>11.6</v>
      </c>
      <c r="AM17">
        <v>1801</v>
      </c>
      <c r="AN17">
        <v>3.4009999999999998</v>
      </c>
      <c r="AO17">
        <v>14.1</v>
      </c>
    </row>
    <row r="18" spans="16:42" x14ac:dyDescent="0.25">
      <c r="P18">
        <v>1850</v>
      </c>
      <c r="Q18">
        <v>-3.0979299999999999</v>
      </c>
      <c r="V18">
        <v>1800</v>
      </c>
      <c r="W18">
        <v>3.46</v>
      </c>
      <c r="AA18">
        <v>1691</v>
      </c>
      <c r="AB18">
        <v>2.72</v>
      </c>
      <c r="AG18">
        <v>1808</v>
      </c>
      <c r="AH18">
        <v>3.4</v>
      </c>
      <c r="AI18">
        <v>14.4</v>
      </c>
    </row>
    <row r="19" spans="16:42" x14ac:dyDescent="0.25">
      <c r="P19">
        <v>1866</v>
      </c>
      <c r="Q19">
        <v>-3.0810900000000001</v>
      </c>
      <c r="AA19">
        <v>1728</v>
      </c>
      <c r="AB19">
        <v>2.98</v>
      </c>
    </row>
    <row r="20" spans="16:42" x14ac:dyDescent="0.25">
      <c r="AA20">
        <v>1758</v>
      </c>
      <c r="AB20">
        <v>3.14</v>
      </c>
    </row>
    <row r="21" spans="16:42" x14ac:dyDescent="0.25">
      <c r="V21">
        <v>0</v>
      </c>
      <c r="W21">
        <v>-8.0000000000000002E-3</v>
      </c>
      <c r="AA21">
        <v>1808</v>
      </c>
      <c r="AB21">
        <v>3.38</v>
      </c>
    </row>
    <row r="22" spans="16:42" x14ac:dyDescent="0.25">
      <c r="V22">
        <v>2.3929999999999998</v>
      </c>
      <c r="W22">
        <v>-4.3049999999999997</v>
      </c>
    </row>
    <row r="23" spans="16:42" x14ac:dyDescent="0.25">
      <c r="Z23" t="s">
        <v>20</v>
      </c>
      <c r="AF23" t="s">
        <v>21</v>
      </c>
      <c r="AL23" t="s">
        <v>21</v>
      </c>
    </row>
    <row r="24" spans="16:42" x14ac:dyDescent="0.25">
      <c r="AA24">
        <v>0</v>
      </c>
      <c r="AB24">
        <v>-6.7000000000000004E-2</v>
      </c>
      <c r="AG24">
        <v>0</v>
      </c>
      <c r="AH24">
        <v>-5.2999999999999999E-2</v>
      </c>
      <c r="AJ24">
        <f>(AH25-AH24)/AG25</f>
        <v>-1.7016297534475555</v>
      </c>
      <c r="AM24">
        <v>0</v>
      </c>
      <c r="AN24">
        <v>-8.5000000000000006E-2</v>
      </c>
      <c r="AP24">
        <f>(AN25-AN24)/AM25</f>
        <v>-1.8115336397826998</v>
      </c>
    </row>
    <row r="25" spans="16:42" x14ac:dyDescent="0.25">
      <c r="AA25">
        <v>2.3929999999999998</v>
      </c>
      <c r="AB25">
        <v>-4.3689999999999998</v>
      </c>
      <c r="AG25">
        <v>2.3929999999999998</v>
      </c>
      <c r="AH25">
        <v>-4.125</v>
      </c>
      <c r="AM25">
        <v>2.3929999999999998</v>
      </c>
      <c r="AN25">
        <v>-4.42</v>
      </c>
    </row>
    <row r="26" spans="16:42" x14ac:dyDescent="0.25">
      <c r="Z26" t="s">
        <v>19</v>
      </c>
      <c r="AG26">
        <v>0</v>
      </c>
      <c r="AH26">
        <v>-6.3E-2</v>
      </c>
      <c r="AJ26">
        <f>(AH27-AH26)/AG27</f>
        <v>-1.7972972972972971</v>
      </c>
      <c r="AM26">
        <v>0</v>
      </c>
      <c r="AN26">
        <v>-6.3E-2</v>
      </c>
      <c r="AP26">
        <f>(AN27-AN26)/AM27</f>
        <v>-1.7951557093425603</v>
      </c>
    </row>
    <row r="27" spans="16:42" x14ac:dyDescent="0.25">
      <c r="AA27">
        <v>0</v>
      </c>
      <c r="AB27">
        <v>-6.6000000000000003E-2</v>
      </c>
      <c r="AG27">
        <v>1.4059999999999999</v>
      </c>
      <c r="AH27">
        <v>-2.59</v>
      </c>
      <c r="AM27">
        <v>1.4450000000000001</v>
      </c>
      <c r="AN27">
        <v>-2.657</v>
      </c>
    </row>
    <row r="28" spans="16:42" x14ac:dyDescent="0.25">
      <c r="AA28">
        <v>2.3929999999999998</v>
      </c>
      <c r="AB28">
        <v>-4.2990000000000004</v>
      </c>
      <c r="AG28">
        <v>0</v>
      </c>
      <c r="AH28">
        <v>-6.2E-2</v>
      </c>
      <c r="AJ28">
        <f>(AH29-AH28)/AG29</f>
        <v>-1.6025067144136078</v>
      </c>
      <c r="AM28">
        <v>0</v>
      </c>
      <c r="AN28">
        <v>-6.2E-2</v>
      </c>
      <c r="AP28">
        <f>(AN29-AN28)/AM29</f>
        <v>-1.8274336283185841</v>
      </c>
    </row>
    <row r="29" spans="16:42" x14ac:dyDescent="0.25">
      <c r="AG29">
        <v>1.117</v>
      </c>
      <c r="AH29">
        <v>-1.8520000000000001</v>
      </c>
      <c r="AM29">
        <v>1.1299999999999999</v>
      </c>
      <c r="AN29">
        <v>-2.1269999999999998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Sheet1!D18:D18</xm:f>
              <xm:sqref>E18</xm:sqref>
            </x14:sparkline>
            <x14:sparkline>
              <xm:f>Sheet1!D19:D19</xm:f>
              <xm:sqref>E19</xm:sqref>
            </x14:sparkline>
            <x14:sparkline>
              <xm:f>Sheet1!D20:D20</xm:f>
              <xm:sqref>E20</xm:sqref>
            </x14:sparkline>
            <x14:sparkline>
              <xm:f>Sheet1!D21:D21</xm:f>
              <xm:sqref>E21</xm:sqref>
            </x14:sparkline>
            <x14:sparkline>
              <xm:f>Sheet1!D22:D22</xm:f>
              <xm:sqref>E22</xm:sqref>
            </x14:sparkline>
            <x14:sparkline>
              <xm:f>Sheet1!D23:D23</xm:f>
              <xm:sqref>E23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2017-11-13T13:25:12Z</dcterms:created>
  <dcterms:modified xsi:type="dcterms:W3CDTF">2017-11-16T14:28:28Z</dcterms:modified>
</cp:coreProperties>
</file>