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Bus\Documents\Masters\Design\"/>
    </mc:Choice>
  </mc:AlternateContent>
  <xr:revisionPtr revIDLastSave="0" documentId="10_ncr:100000_{3464EF2A-0616-4FD2-9391-5C03639F13E5}" xr6:coauthVersionLast="31" xr6:coauthVersionMax="31" xr10:uidLastSave="{00000000-0000-0000-0000-000000000000}"/>
  <bookViews>
    <workbookView xWindow="0" yWindow="0" windowWidth="9570" windowHeight="11280" activeTab="1" xr2:uid="{95AD7180-342C-407A-A7BC-FB65D113222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5" i="2"/>
  <c r="E6" i="2"/>
  <c r="E4" i="2"/>
  <c r="E2" i="2"/>
  <c r="E3" i="2"/>
</calcChain>
</file>

<file path=xl/sharedStrings.xml><?xml version="1.0" encoding="utf-8"?>
<sst xmlns="http://schemas.openxmlformats.org/spreadsheetml/2006/main" count="30" uniqueCount="22">
  <si>
    <t>Test</t>
  </si>
  <si>
    <t>Results</t>
  </si>
  <si>
    <t>Notes</t>
  </si>
  <si>
    <t>Max velocity ramp up N</t>
  </si>
  <si>
    <t>Max velocity ramp up E</t>
  </si>
  <si>
    <t>Max velocity ramp up NE</t>
  </si>
  <si>
    <t>4.781s</t>
  </si>
  <si>
    <t>Test done after stable at 6m height</t>
  </si>
  <si>
    <t>Both still exhibit the same response.</t>
  </si>
  <si>
    <t>Ramp down N</t>
  </si>
  <si>
    <t>Ramp down E</t>
  </si>
  <si>
    <t>Ramp down NE</t>
  </si>
  <si>
    <t>5.266s</t>
  </si>
  <si>
    <t>Ramp down commanded during tail of intial settling</t>
  </si>
  <si>
    <t>Max Acceleration Commanded</t>
  </si>
  <si>
    <t>frequency</t>
  </si>
  <si>
    <t>circle radius</t>
  </si>
  <si>
    <t>velocity settling amplitude</t>
  </si>
  <si>
    <t>yaw error</t>
  </si>
  <si>
    <t>With Yaw Alignment</t>
  </si>
  <si>
    <t>-</t>
  </si>
  <si>
    <t>Without Yaw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</si>
</sst>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6E61-D5F2-4DCA-B1AA-D65B64305094}">
  <dimension ref="A1:D7"/>
  <sheetViews>
    <sheetView workbookViewId="0">
      <selection activeCell="B2" sqref="B2"/>
    </sheetView>
  </sheetViews>
  <sheetFormatPr defaultColWidth="24.140625" defaultRowHeight="24.75" customHeight="1" x14ac:dyDescent="0.25"/>
  <cols>
    <col min="1" max="1" width="36.5703125" style="1" customWidth="1"/>
    <col min="2" max="2" width="24.140625" style="1"/>
    <col min="3" max="3" width="29.42578125" style="1" customWidth="1"/>
    <col min="4" max="4" width="56.85546875" style="1" customWidth="1"/>
    <col min="5" max="16384" width="24.140625" style="1"/>
  </cols>
  <sheetData>
    <row r="1" spans="1:4" ht="24.75" customHeight="1" x14ac:dyDescent="0.25">
      <c r="A1" s="1" t="s">
        <v>0</v>
      </c>
      <c r="B1" s="1" t="s">
        <v>1</v>
      </c>
      <c r="C1" s="1" t="s">
        <v>14</v>
      </c>
      <c r="D1" s="1" t="s">
        <v>2</v>
      </c>
    </row>
    <row r="2" spans="1:4" ht="24.75" customHeight="1" x14ac:dyDescent="0.25">
      <c r="A2" s="1" t="s">
        <v>3</v>
      </c>
      <c r="B2" s="1" t="s">
        <v>6</v>
      </c>
      <c r="C2" s="1">
        <v>0.8891</v>
      </c>
      <c r="D2" s="1" t="s">
        <v>7</v>
      </c>
    </row>
    <row r="3" spans="1:4" ht="24.75" customHeight="1" x14ac:dyDescent="0.25">
      <c r="A3" s="1" t="s">
        <v>4</v>
      </c>
      <c r="B3" s="1" t="s">
        <v>6</v>
      </c>
      <c r="C3" s="1">
        <v>0.88060000000000005</v>
      </c>
      <c r="D3" s="1" t="s">
        <v>7</v>
      </c>
    </row>
    <row r="4" spans="1:4" ht="24.75" customHeight="1" x14ac:dyDescent="0.25">
      <c r="A4" s="1" t="s">
        <v>5</v>
      </c>
      <c r="B4" s="1" t="s">
        <v>6</v>
      </c>
      <c r="C4" s="1">
        <v>0.88060000000000005</v>
      </c>
      <c r="D4" s="1" t="s">
        <v>8</v>
      </c>
    </row>
    <row r="5" spans="1:4" ht="24.75" customHeight="1" x14ac:dyDescent="0.25">
      <c r="A5" s="1" t="s">
        <v>9</v>
      </c>
      <c r="B5" s="1" t="s">
        <v>12</v>
      </c>
      <c r="C5" s="1">
        <v>0.8891</v>
      </c>
      <c r="D5" s="1" t="s">
        <v>13</v>
      </c>
    </row>
    <row r="6" spans="1:4" ht="24.75" customHeight="1" x14ac:dyDescent="0.25">
      <c r="A6" s="1" t="s">
        <v>10</v>
      </c>
      <c r="B6" s="1" t="s">
        <v>12</v>
      </c>
      <c r="C6" s="1">
        <v>0.88060000000000005</v>
      </c>
      <c r="D6" s="1" t="s">
        <v>13</v>
      </c>
    </row>
    <row r="7" spans="1:4" ht="24.75" customHeight="1" x14ac:dyDescent="0.25">
      <c r="A7" s="1" t="s">
        <v>11</v>
      </c>
      <c r="B7" s="1" t="s">
        <v>12</v>
      </c>
      <c r="C7" s="1">
        <v>0.88060000000000005</v>
      </c>
      <c r="D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94F-3D0D-4EF2-BD5D-01CE24FF8ECA}">
  <dimension ref="A1:E10"/>
  <sheetViews>
    <sheetView tabSelected="1" workbookViewId="0">
      <selection activeCell="A9" sqref="A9:A10"/>
    </sheetView>
  </sheetViews>
  <sheetFormatPr defaultColWidth="23.7109375" defaultRowHeight="34.5" customHeight="1" x14ac:dyDescent="0.25"/>
  <cols>
    <col min="1" max="16384" width="23.7109375" style="2"/>
  </cols>
  <sheetData>
    <row r="1" spans="1:5" ht="30" x14ac:dyDescent="0.25">
      <c r="B1" s="2" t="s">
        <v>15</v>
      </c>
      <c r="C1" s="2" t="s">
        <v>16</v>
      </c>
      <c r="D1" s="2" t="s">
        <v>17</v>
      </c>
      <c r="E1" s="2" t="s">
        <v>18</v>
      </c>
    </row>
    <row r="2" spans="1:5" ht="34.5" customHeight="1" x14ac:dyDescent="0.25">
      <c r="A2" s="3" t="s">
        <v>19</v>
      </c>
      <c r="B2" s="2">
        <v>0.5</v>
      </c>
      <c r="C2" s="2">
        <v>3.4</v>
      </c>
      <c r="D2" s="2">
        <v>1.7</v>
      </c>
      <c r="E2" s="2">
        <f>DEGREES(0.53)</f>
        <v>30.366763141933632</v>
      </c>
    </row>
    <row r="3" spans="1:5" ht="34.5" customHeight="1" x14ac:dyDescent="0.25">
      <c r="A3" s="3"/>
      <c r="B3" s="2">
        <v>0.4</v>
      </c>
      <c r="C3" s="2">
        <v>4.625</v>
      </c>
      <c r="D3" s="2">
        <v>1.863</v>
      </c>
      <c r="E3" s="2">
        <f>DEGREES(0.4)</f>
        <v>22.918311805232932</v>
      </c>
    </row>
    <row r="4" spans="1:5" ht="34.5" customHeight="1" x14ac:dyDescent="0.25">
      <c r="A4" s="3"/>
      <c r="B4" s="2">
        <v>0.3</v>
      </c>
      <c r="C4" s="2">
        <v>6.58</v>
      </c>
      <c r="D4" s="2">
        <v>1.978</v>
      </c>
      <c r="E4" s="2">
        <f>DEGREES(0.267)</f>
        <v>15.297973129992981</v>
      </c>
    </row>
    <row r="5" spans="1:5" ht="34.5" customHeight="1" x14ac:dyDescent="0.25">
      <c r="A5" s="3"/>
      <c r="B5" s="2">
        <v>0.25</v>
      </c>
      <c r="C5" s="2">
        <v>8.06</v>
      </c>
      <c r="D5" s="2">
        <v>2</v>
      </c>
      <c r="E5" s="2">
        <f>DEGREES(0.2)</f>
        <v>11.459155902616466</v>
      </c>
    </row>
    <row r="6" spans="1:5" ht="34.5" customHeight="1" x14ac:dyDescent="0.25">
      <c r="A6" s="3"/>
      <c r="B6" s="2">
        <v>0.2</v>
      </c>
      <c r="C6" s="2">
        <v>10.199999999999999</v>
      </c>
      <c r="D6" s="2">
        <v>2.04</v>
      </c>
      <c r="E6" s="2">
        <f>DEGREES(0.133)</f>
        <v>7.6203386752399496</v>
      </c>
    </row>
    <row r="7" spans="1:5" ht="34.5" customHeight="1" x14ac:dyDescent="0.25">
      <c r="A7" s="3"/>
      <c r="B7" s="2">
        <v>0.15</v>
      </c>
      <c r="C7" s="2">
        <v>13.74</v>
      </c>
      <c r="D7" s="2">
        <v>2.06</v>
      </c>
      <c r="E7" s="2">
        <f>DEGREES(0.067)</f>
        <v>3.838817227376516</v>
      </c>
    </row>
    <row r="8" spans="1:5" ht="34.5" customHeight="1" x14ac:dyDescent="0.25">
      <c r="A8" s="3"/>
      <c r="B8" s="2">
        <v>0.1</v>
      </c>
      <c r="C8" s="2">
        <v>20.65</v>
      </c>
      <c r="D8" s="2">
        <v>2.0699999999999998</v>
      </c>
      <c r="E8" s="2">
        <f>DEGREES(0.0027)</f>
        <v>0.15469860468532229</v>
      </c>
    </row>
    <row r="9" spans="1:5" ht="34.5" customHeight="1" x14ac:dyDescent="0.25">
      <c r="A9" s="3" t="s">
        <v>21</v>
      </c>
      <c r="B9" s="2">
        <v>0.5</v>
      </c>
      <c r="C9" s="2">
        <v>3.5</v>
      </c>
      <c r="D9" s="2">
        <v>1.75</v>
      </c>
      <c r="E9" s="4" t="s">
        <v>20</v>
      </c>
    </row>
    <row r="10" spans="1:5" ht="34.5" customHeight="1" x14ac:dyDescent="0.25">
      <c r="A10" s="3"/>
      <c r="B10" s="2">
        <v>0.1</v>
      </c>
      <c r="C10" s="2">
        <v>20.329999999999998</v>
      </c>
      <c r="D10" s="2">
        <v>2.0699999999999998</v>
      </c>
      <c r="E10" s="2" t="s">
        <v>20</v>
      </c>
    </row>
  </sheetData>
  <mergeCells count="2">
    <mergeCell ref="A2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GusBus</dc:creator>
  <cp:lastModifiedBy>GusBus</cp:lastModifiedBy>
  <dcterms:created xsi:type="dcterms:W3CDTF">2018-09-18T18:02:45Z</dcterms:created>
  <dcterms:modified xsi:type="dcterms:W3CDTF">2018-09-19T20:18:40Z</dcterms:modified>
</cp:coreProperties>
</file>