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5c09b496cdff15/Documents/"/>
    </mc:Choice>
  </mc:AlternateContent>
  <xr:revisionPtr revIDLastSave="0" documentId="8_{D58D7627-747C-456E-BD39-CBE174818322}" xr6:coauthVersionLast="47" xr6:coauthVersionMax="47" xr10:uidLastSave="{00000000-0000-0000-0000-000000000000}"/>
  <bookViews>
    <workbookView xWindow="-108" yWindow="-108" windowWidth="23256" windowHeight="12456" xr2:uid="{7F124388-5846-4841-B2BF-ECDC332EF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0" i="1" l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R26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K19" i="1"/>
  <c r="N13" i="1"/>
  <c r="N14" i="1"/>
  <c r="N15" i="1"/>
  <c r="N16" i="1"/>
  <c r="N12" i="1"/>
  <c r="M16" i="1"/>
  <c r="M15" i="1"/>
  <c r="M14" i="1"/>
  <c r="M13" i="1"/>
  <c r="M12" i="1"/>
  <c r="C25" i="1"/>
  <c r="C26" i="1"/>
  <c r="C24" i="1"/>
  <c r="C22" i="1"/>
  <c r="C23" i="1"/>
  <c r="C21" i="1"/>
  <c r="C19" i="1"/>
  <c r="C20" i="1"/>
  <c r="C18" i="1"/>
  <c r="B25" i="1"/>
  <c r="B26" i="1"/>
  <c r="B24" i="1"/>
  <c r="B22" i="1"/>
  <c r="B23" i="1"/>
  <c r="B21" i="1"/>
  <c r="C16" i="1"/>
  <c r="C17" i="1"/>
  <c r="C15" i="1"/>
  <c r="C13" i="1"/>
  <c r="C14" i="1"/>
  <c r="C12" i="1"/>
  <c r="B19" i="1"/>
  <c r="B20" i="1"/>
  <c r="B18" i="1"/>
  <c r="B15" i="1"/>
  <c r="B16" i="1"/>
  <c r="B17" i="1"/>
  <c r="B12" i="1"/>
</calcChain>
</file>

<file path=xl/sharedStrings.xml><?xml version="1.0" encoding="utf-8"?>
<sst xmlns="http://schemas.openxmlformats.org/spreadsheetml/2006/main" count="95" uniqueCount="40">
  <si>
    <t>Alumno</t>
  </si>
  <si>
    <t>Tutor</t>
  </si>
  <si>
    <t>Despacho-Tutor</t>
  </si>
  <si>
    <t>Clase1</t>
  </si>
  <si>
    <t>Clase2</t>
  </si>
  <si>
    <t>Clase3</t>
  </si>
  <si>
    <t>Williams</t>
  </si>
  <si>
    <t>Enmanuel</t>
  </si>
  <si>
    <t>Carlos</t>
  </si>
  <si>
    <t>Cristian</t>
  </si>
  <si>
    <t>Garcia</t>
  </si>
  <si>
    <t>Diaz</t>
  </si>
  <si>
    <t>Hernandez</t>
  </si>
  <si>
    <t>Rodriguez</t>
  </si>
  <si>
    <t>Zelaya</t>
  </si>
  <si>
    <t>POO</t>
  </si>
  <si>
    <t>POE</t>
  </si>
  <si>
    <t>DBD</t>
  </si>
  <si>
    <t>nom_Clase</t>
  </si>
  <si>
    <t>Josue</t>
  </si>
  <si>
    <t>nom_clase</t>
  </si>
  <si>
    <t>101-07</t>
  </si>
  <si>
    <t>157-02</t>
  </si>
  <si>
    <t>143-01</t>
  </si>
  <si>
    <t>num_alumno</t>
  </si>
  <si>
    <t>alumno</t>
  </si>
  <si>
    <t>tutor</t>
  </si>
  <si>
    <t>despacho_tutor</t>
  </si>
  <si>
    <t>num_clase(PK)</t>
  </si>
  <si>
    <t>PRIMERA FORMA NORMAL</t>
  </si>
  <si>
    <t>SEGUNDA FORMA NORMAL</t>
  </si>
  <si>
    <t>id (PK)</t>
  </si>
  <si>
    <t>num_clase(FK)</t>
  </si>
  <si>
    <t>alumno(FK)</t>
  </si>
  <si>
    <t>TERCERA FORMA NORMAL</t>
  </si>
  <si>
    <t>num_tutor</t>
  </si>
  <si>
    <t>despacho-autor</t>
  </si>
  <si>
    <t>num_alumno(PK)</t>
  </si>
  <si>
    <t>tutor(FK)</t>
  </si>
  <si>
    <t>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</si>
</sst>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F369-C130-44DA-AC0E-BC1AC8462842}">
  <dimension ref="B2:V40"/>
  <sheetViews>
    <sheetView tabSelected="1" topLeftCell="H14" zoomScale="66" workbookViewId="0">
      <selection activeCell="S26" sqref="S26"/>
    </sheetView>
  </sheetViews>
  <sheetFormatPr baseColWidth="10" defaultRowHeight="14.4" x14ac:dyDescent="0.3"/>
  <cols>
    <col min="4" max="4" width="13.6640625" customWidth="1"/>
    <col min="8" max="8" width="12.88671875" customWidth="1"/>
    <col min="9" max="9" width="12.109375" customWidth="1"/>
    <col min="12" max="12" width="13" customWidth="1"/>
    <col min="14" max="14" width="13.109375" customWidth="1"/>
    <col min="17" max="17" width="14.21875" customWidth="1"/>
    <col min="19" max="19" width="13.6640625" customWidth="1"/>
  </cols>
  <sheetData>
    <row r="2" spans="2:22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22" x14ac:dyDescent="0.3">
      <c r="B3" s="3" t="s">
        <v>6</v>
      </c>
      <c r="C3" s="3" t="s">
        <v>10</v>
      </c>
      <c r="D3" s="3">
        <v>412</v>
      </c>
      <c r="E3" s="3" t="s">
        <v>15</v>
      </c>
      <c r="F3" s="3" t="s">
        <v>16</v>
      </c>
      <c r="G3" s="3" t="s">
        <v>17</v>
      </c>
    </row>
    <row r="4" spans="2:22" x14ac:dyDescent="0.3">
      <c r="B4" s="3" t="s">
        <v>19</v>
      </c>
      <c r="C4" s="3" t="s">
        <v>11</v>
      </c>
      <c r="D4" s="3">
        <v>216</v>
      </c>
      <c r="E4" s="3" t="s">
        <v>15</v>
      </c>
      <c r="F4" s="3" t="s">
        <v>17</v>
      </c>
      <c r="G4" s="3" t="s">
        <v>16</v>
      </c>
    </row>
    <row r="5" spans="2:22" x14ac:dyDescent="0.3">
      <c r="B5" s="3" t="s">
        <v>7</v>
      </c>
      <c r="C5" s="3" t="s">
        <v>12</v>
      </c>
      <c r="D5" s="3">
        <v>552</v>
      </c>
      <c r="E5" s="3" t="s">
        <v>16</v>
      </c>
      <c r="F5" s="3" t="s">
        <v>15</v>
      </c>
      <c r="G5" s="3" t="s">
        <v>17</v>
      </c>
    </row>
    <row r="6" spans="2:22" x14ac:dyDescent="0.3">
      <c r="B6" s="3" t="s">
        <v>8</v>
      </c>
      <c r="C6" s="3" t="s">
        <v>13</v>
      </c>
      <c r="D6" s="3">
        <v>124</v>
      </c>
      <c r="E6" s="3" t="s">
        <v>16</v>
      </c>
      <c r="F6" s="3" t="s">
        <v>17</v>
      </c>
      <c r="G6" s="3" t="s">
        <v>15</v>
      </c>
    </row>
    <row r="7" spans="2:22" x14ac:dyDescent="0.3">
      <c r="B7" s="3" t="s">
        <v>9</v>
      </c>
      <c r="C7" s="3" t="s">
        <v>14</v>
      </c>
      <c r="D7" s="3">
        <v>341</v>
      </c>
      <c r="E7" s="3" t="s">
        <v>17</v>
      </c>
      <c r="F7" s="3" t="s">
        <v>15</v>
      </c>
      <c r="G7" s="3" t="s">
        <v>16</v>
      </c>
    </row>
    <row r="9" spans="2:22" x14ac:dyDescent="0.3">
      <c r="B9" s="5" t="s">
        <v>29</v>
      </c>
      <c r="C9" s="5"/>
      <c r="D9" s="5"/>
      <c r="E9" s="5"/>
      <c r="H9" s="5" t="s">
        <v>30</v>
      </c>
      <c r="I9" s="5"/>
      <c r="J9" s="5"/>
      <c r="K9" s="5"/>
      <c r="L9" s="5"/>
      <c r="M9" s="5"/>
      <c r="N9" s="5"/>
      <c r="Q9" s="5" t="s">
        <v>34</v>
      </c>
      <c r="R9" s="5"/>
      <c r="S9" s="5"/>
      <c r="T9" s="5"/>
      <c r="U9" s="5"/>
      <c r="V9" s="5"/>
    </row>
    <row r="11" spans="2:22" x14ac:dyDescent="0.3">
      <c r="B11" s="4" t="s">
        <v>0</v>
      </c>
      <c r="C11" s="4" t="s">
        <v>1</v>
      </c>
      <c r="D11" s="4" t="s">
        <v>2</v>
      </c>
      <c r="E11" s="4" t="s">
        <v>18</v>
      </c>
      <c r="H11" s="4" t="s">
        <v>28</v>
      </c>
      <c r="I11" s="4" t="s">
        <v>20</v>
      </c>
      <c r="K11" s="2" t="s">
        <v>24</v>
      </c>
      <c r="L11" s="2" t="s">
        <v>25</v>
      </c>
      <c r="M11" s="2" t="s">
        <v>26</v>
      </c>
      <c r="N11" s="2" t="s">
        <v>27</v>
      </c>
      <c r="Q11" s="2" t="s">
        <v>35</v>
      </c>
      <c r="R11" s="2" t="s">
        <v>26</v>
      </c>
      <c r="S11" s="2" t="s">
        <v>36</v>
      </c>
    </row>
    <row r="12" spans="2:22" x14ac:dyDescent="0.3">
      <c r="B12" s="1" t="str">
        <f>$B3</f>
        <v>Williams</v>
      </c>
      <c r="C12" s="1" t="str">
        <f>$C$3</f>
        <v>Garcia</v>
      </c>
      <c r="D12" s="1">
        <v>412</v>
      </c>
      <c r="E12" s="1" t="s">
        <v>15</v>
      </c>
      <c r="H12" s="1" t="s">
        <v>21</v>
      </c>
      <c r="I12" s="1" t="s">
        <v>15</v>
      </c>
      <c r="K12" s="1">
        <v>1001</v>
      </c>
      <c r="L12" s="1" t="s">
        <v>6</v>
      </c>
      <c r="M12" s="1" t="str">
        <f>C3</f>
        <v>Garcia</v>
      </c>
      <c r="N12" s="1">
        <f>D3</f>
        <v>412</v>
      </c>
      <c r="Q12" s="1">
        <v>111</v>
      </c>
      <c r="R12" s="1" t="s">
        <v>10</v>
      </c>
      <c r="S12" s="1">
        <v>412</v>
      </c>
    </row>
    <row r="13" spans="2:22" x14ac:dyDescent="0.3">
      <c r="B13" s="1" t="s">
        <v>6</v>
      </c>
      <c r="C13" s="1" t="str">
        <f t="shared" ref="C13:C14" si="0">$C$3</f>
        <v>Garcia</v>
      </c>
      <c r="D13" s="1">
        <v>412</v>
      </c>
      <c r="E13" s="1" t="s">
        <v>16</v>
      </c>
      <c r="H13" s="1" t="s">
        <v>22</v>
      </c>
      <c r="I13" s="1" t="s">
        <v>16</v>
      </c>
      <c r="K13" s="1">
        <v>2002</v>
      </c>
      <c r="L13" s="1" t="s">
        <v>19</v>
      </c>
      <c r="M13" s="1" t="str">
        <f>C4</f>
        <v>Diaz</v>
      </c>
      <c r="N13" s="1">
        <f t="shared" ref="N13:N16" si="1">D4</f>
        <v>216</v>
      </c>
      <c r="Q13" s="1">
        <v>222</v>
      </c>
      <c r="R13" s="1" t="s">
        <v>11</v>
      </c>
      <c r="S13" s="1">
        <v>216</v>
      </c>
    </row>
    <row r="14" spans="2:22" x14ac:dyDescent="0.3">
      <c r="B14" s="1" t="s">
        <v>6</v>
      </c>
      <c r="C14" s="1" t="str">
        <f t="shared" si="0"/>
        <v>Garcia</v>
      </c>
      <c r="D14" s="1">
        <v>412</v>
      </c>
      <c r="E14" s="1" t="s">
        <v>17</v>
      </c>
      <c r="H14" s="1" t="s">
        <v>23</v>
      </c>
      <c r="I14" s="1" t="s">
        <v>17</v>
      </c>
      <c r="K14" s="1">
        <v>3003</v>
      </c>
      <c r="L14" s="1" t="s">
        <v>7</v>
      </c>
      <c r="M14" s="1" t="str">
        <f>C5</f>
        <v>Hernandez</v>
      </c>
      <c r="N14" s="1">
        <f t="shared" si="1"/>
        <v>552</v>
      </c>
      <c r="Q14" s="1">
        <v>333</v>
      </c>
      <c r="R14" s="1" t="s">
        <v>12</v>
      </c>
      <c r="S14" s="1">
        <v>552</v>
      </c>
    </row>
    <row r="15" spans="2:22" x14ac:dyDescent="0.3">
      <c r="B15" s="1" t="str">
        <f>$B$4</f>
        <v>Josue</v>
      </c>
      <c r="C15" s="1" t="str">
        <f>$C$4</f>
        <v>Diaz</v>
      </c>
      <c r="D15" s="1">
        <v>216</v>
      </c>
      <c r="E15" s="1" t="s">
        <v>15</v>
      </c>
      <c r="K15" s="1">
        <v>4004</v>
      </c>
      <c r="L15" s="1" t="s">
        <v>8</v>
      </c>
      <c r="M15" s="1" t="str">
        <f>C6</f>
        <v>Rodriguez</v>
      </c>
      <c r="N15" s="1">
        <f t="shared" si="1"/>
        <v>124</v>
      </c>
      <c r="Q15" s="1">
        <v>444</v>
      </c>
      <c r="R15" s="1" t="s">
        <v>13</v>
      </c>
      <c r="S15" s="1">
        <v>124</v>
      </c>
    </row>
    <row r="16" spans="2:22" x14ac:dyDescent="0.3">
      <c r="B16" s="1" t="str">
        <f t="shared" ref="B16:B17" si="2">$B$4</f>
        <v>Josue</v>
      </c>
      <c r="C16" s="1" t="str">
        <f t="shared" ref="C16:C17" si="3">$C$4</f>
        <v>Diaz</v>
      </c>
      <c r="D16" s="1">
        <v>216</v>
      </c>
      <c r="E16" s="1" t="s">
        <v>17</v>
      </c>
      <c r="K16" s="1">
        <v>5005</v>
      </c>
      <c r="L16" s="1" t="s">
        <v>9</v>
      </c>
      <c r="M16" s="1" t="str">
        <f>C7</f>
        <v>Zelaya</v>
      </c>
      <c r="N16" s="1">
        <f t="shared" si="1"/>
        <v>341</v>
      </c>
      <c r="Q16" s="1">
        <v>555</v>
      </c>
      <c r="R16" s="1" t="s">
        <v>14</v>
      </c>
      <c r="S16" s="1">
        <v>341</v>
      </c>
    </row>
    <row r="17" spans="2:19" x14ac:dyDescent="0.3">
      <c r="B17" s="1" t="str">
        <f t="shared" si="2"/>
        <v>Josue</v>
      </c>
      <c r="C17" s="1" t="str">
        <f t="shared" si="3"/>
        <v>Diaz</v>
      </c>
      <c r="D17" s="1">
        <v>216</v>
      </c>
      <c r="E17" s="1" t="s">
        <v>16</v>
      </c>
    </row>
    <row r="18" spans="2:19" x14ac:dyDescent="0.3">
      <c r="B18" s="1" t="str">
        <f>$B$5</f>
        <v>Enmanuel</v>
      </c>
      <c r="C18" s="1" t="str">
        <f>$C$5</f>
        <v>Hernandez</v>
      </c>
      <c r="D18" s="1">
        <v>552</v>
      </c>
      <c r="E18" s="1" t="s">
        <v>16</v>
      </c>
      <c r="J18" s="6" t="s">
        <v>31</v>
      </c>
      <c r="K18" s="6" t="s">
        <v>33</v>
      </c>
      <c r="L18" s="6" t="s">
        <v>32</v>
      </c>
      <c r="Q18" s="2" t="s">
        <v>37</v>
      </c>
      <c r="R18" s="2" t="s">
        <v>25</v>
      </c>
      <c r="S18" s="2" t="s">
        <v>38</v>
      </c>
    </row>
    <row r="19" spans="2:19" x14ac:dyDescent="0.3">
      <c r="B19" s="1" t="str">
        <f t="shared" ref="B19:B20" si="4">$B$5</f>
        <v>Enmanuel</v>
      </c>
      <c r="C19" s="1" t="str">
        <f t="shared" ref="C19:C20" si="5">$C$5</f>
        <v>Hernandez</v>
      </c>
      <c r="D19" s="1">
        <v>552</v>
      </c>
      <c r="E19" s="1" t="s">
        <v>15</v>
      </c>
      <c r="J19" s="1">
        <v>1</v>
      </c>
      <c r="K19" s="1">
        <f>$K$12</f>
        <v>1001</v>
      </c>
      <c r="L19" s="1" t="str">
        <f>H12</f>
        <v>101-07</v>
      </c>
      <c r="Q19" s="1">
        <v>1001</v>
      </c>
      <c r="R19" s="1" t="s">
        <v>6</v>
      </c>
      <c r="S19" s="1">
        <v>111</v>
      </c>
    </row>
    <row r="20" spans="2:19" x14ac:dyDescent="0.3">
      <c r="B20" s="1" t="str">
        <f t="shared" si="4"/>
        <v>Enmanuel</v>
      </c>
      <c r="C20" s="1" t="str">
        <f t="shared" si="5"/>
        <v>Hernandez</v>
      </c>
      <c r="D20" s="1">
        <v>552</v>
      </c>
      <c r="E20" s="1" t="s">
        <v>17</v>
      </c>
      <c r="J20" s="1">
        <v>2</v>
      </c>
      <c r="K20" s="1">
        <v>1001</v>
      </c>
      <c r="L20" s="1" t="str">
        <f>H13</f>
        <v>157-02</v>
      </c>
      <c r="Q20" s="1">
        <v>2002</v>
      </c>
      <c r="R20" s="1" t="s">
        <v>19</v>
      </c>
      <c r="S20" s="1">
        <v>222</v>
      </c>
    </row>
    <row r="21" spans="2:19" x14ac:dyDescent="0.3">
      <c r="B21" s="1" t="str">
        <f>$B$6</f>
        <v>Carlos</v>
      </c>
      <c r="C21" s="1" t="str">
        <f>$C$6</f>
        <v>Rodriguez</v>
      </c>
      <c r="D21" s="1">
        <v>124</v>
      </c>
      <c r="E21" s="1" t="s">
        <v>16</v>
      </c>
      <c r="J21" s="1">
        <v>3</v>
      </c>
      <c r="K21" s="1">
        <v>1001</v>
      </c>
      <c r="L21" s="1" t="str">
        <f>H14</f>
        <v>143-01</v>
      </c>
      <c r="Q21" s="1">
        <v>3003</v>
      </c>
      <c r="R21" s="1" t="s">
        <v>7</v>
      </c>
      <c r="S21" s="1">
        <v>333</v>
      </c>
    </row>
    <row r="22" spans="2:19" x14ac:dyDescent="0.3">
      <c r="B22" s="1" t="str">
        <f t="shared" ref="B22:B23" si="6">$B$6</f>
        <v>Carlos</v>
      </c>
      <c r="C22" s="1" t="str">
        <f t="shared" ref="C22:C23" si="7">$C$6</f>
        <v>Rodriguez</v>
      </c>
      <c r="D22" s="1">
        <v>124</v>
      </c>
      <c r="E22" s="1" t="s">
        <v>15</v>
      </c>
      <c r="J22" s="1">
        <v>4</v>
      </c>
      <c r="K22" s="1">
        <v>2002</v>
      </c>
      <c r="L22" s="1" t="str">
        <f>H12</f>
        <v>101-07</v>
      </c>
      <c r="Q22" s="1">
        <v>4004</v>
      </c>
      <c r="R22" s="1" t="s">
        <v>8</v>
      </c>
      <c r="S22" s="1">
        <v>444</v>
      </c>
    </row>
    <row r="23" spans="2:19" x14ac:dyDescent="0.3">
      <c r="B23" s="1" t="str">
        <f t="shared" si="6"/>
        <v>Carlos</v>
      </c>
      <c r="C23" s="1" t="str">
        <f t="shared" si="7"/>
        <v>Rodriguez</v>
      </c>
      <c r="D23" s="1">
        <v>124</v>
      </c>
      <c r="E23" s="1" t="s">
        <v>17</v>
      </c>
      <c r="J23" s="1">
        <v>5</v>
      </c>
      <c r="K23" s="1">
        <v>2002</v>
      </c>
      <c r="L23" s="1" t="str">
        <f>H13</f>
        <v>157-02</v>
      </c>
      <c r="Q23" s="1">
        <v>5005</v>
      </c>
      <c r="R23" s="1" t="s">
        <v>9</v>
      </c>
      <c r="S23" s="1">
        <v>555</v>
      </c>
    </row>
    <row r="24" spans="2:19" x14ac:dyDescent="0.3">
      <c r="B24" s="1" t="str">
        <f>$B$7</f>
        <v>Cristian</v>
      </c>
      <c r="C24" s="1" t="str">
        <f>$C$7</f>
        <v>Zelaya</v>
      </c>
      <c r="D24" s="1">
        <v>341</v>
      </c>
      <c r="E24" s="1" t="s">
        <v>16</v>
      </c>
      <c r="J24" s="1">
        <v>6</v>
      </c>
      <c r="K24" s="1">
        <v>2002</v>
      </c>
      <c r="L24" s="1" t="str">
        <f>H14</f>
        <v>143-01</v>
      </c>
    </row>
    <row r="25" spans="2:19" x14ac:dyDescent="0.3">
      <c r="B25" s="1" t="str">
        <f t="shared" ref="B25:B26" si="8">$B$7</f>
        <v>Cristian</v>
      </c>
      <c r="C25" s="1" t="str">
        <f t="shared" ref="C25:C26" si="9">$C$7</f>
        <v>Zelaya</v>
      </c>
      <c r="D25" s="1">
        <v>341</v>
      </c>
      <c r="E25" s="1" t="s">
        <v>15</v>
      </c>
      <c r="J25" s="1">
        <v>7</v>
      </c>
      <c r="K25" s="1">
        <v>3003</v>
      </c>
      <c r="L25" s="1" t="str">
        <f>H12</f>
        <v>101-07</v>
      </c>
      <c r="Q25" s="7" t="s">
        <v>39</v>
      </c>
      <c r="R25" s="7" t="s">
        <v>33</v>
      </c>
      <c r="S25" s="7" t="s">
        <v>32</v>
      </c>
    </row>
    <row r="26" spans="2:19" x14ac:dyDescent="0.3">
      <c r="B26" s="1" t="str">
        <f t="shared" si="8"/>
        <v>Cristian</v>
      </c>
      <c r="C26" s="1" t="str">
        <f t="shared" si="9"/>
        <v>Zelaya</v>
      </c>
      <c r="D26" s="1">
        <v>341</v>
      </c>
      <c r="E26" s="1" t="s">
        <v>17</v>
      </c>
      <c r="J26" s="1">
        <v>8</v>
      </c>
      <c r="K26" s="1">
        <v>3003</v>
      </c>
      <c r="L26" s="1" t="str">
        <f>H13</f>
        <v>157-02</v>
      </c>
      <c r="Q26" s="1">
        <v>1</v>
      </c>
      <c r="R26" s="1">
        <f>$K$12</f>
        <v>1001</v>
      </c>
      <c r="S26" s="1" t="s">
        <v>21</v>
      </c>
    </row>
    <row r="27" spans="2:19" x14ac:dyDescent="0.3">
      <c r="J27" s="1">
        <v>9</v>
      </c>
      <c r="K27" s="1">
        <v>3003</v>
      </c>
      <c r="L27" s="1" t="str">
        <f>H14</f>
        <v>143-01</v>
      </c>
      <c r="Q27" s="1">
        <v>2</v>
      </c>
      <c r="R27" s="1">
        <v>1001</v>
      </c>
      <c r="S27" s="1">
        <f>O20</f>
        <v>0</v>
      </c>
    </row>
    <row r="28" spans="2:19" x14ac:dyDescent="0.3">
      <c r="J28" s="1">
        <v>10</v>
      </c>
      <c r="K28" s="1">
        <v>4004</v>
      </c>
      <c r="L28" s="1" t="str">
        <f>H12</f>
        <v>101-07</v>
      </c>
      <c r="Q28" s="1">
        <v>3</v>
      </c>
      <c r="R28" s="1">
        <v>1001</v>
      </c>
      <c r="S28" s="1">
        <f>O21</f>
        <v>0</v>
      </c>
    </row>
    <row r="29" spans="2:19" x14ac:dyDescent="0.3">
      <c r="J29" s="1">
        <v>11</v>
      </c>
      <c r="K29" s="1">
        <v>4004</v>
      </c>
      <c r="L29" s="1" t="str">
        <f>H13</f>
        <v>157-02</v>
      </c>
      <c r="Q29" s="1">
        <v>4</v>
      </c>
      <c r="R29" s="1">
        <v>2002</v>
      </c>
      <c r="S29" s="1">
        <f>O19</f>
        <v>0</v>
      </c>
    </row>
    <row r="30" spans="2:19" x14ac:dyDescent="0.3">
      <c r="J30" s="1">
        <v>12</v>
      </c>
      <c r="K30" s="1">
        <v>4004</v>
      </c>
      <c r="L30" s="1" t="str">
        <f>H14</f>
        <v>143-01</v>
      </c>
      <c r="Q30" s="1">
        <v>5</v>
      </c>
      <c r="R30" s="1">
        <v>2002</v>
      </c>
      <c r="S30" s="1">
        <f>O20</f>
        <v>0</v>
      </c>
    </row>
    <row r="31" spans="2:19" x14ac:dyDescent="0.3">
      <c r="J31" s="1">
        <v>13</v>
      </c>
      <c r="K31" s="1">
        <v>5005</v>
      </c>
      <c r="L31" s="1" t="str">
        <f>H12</f>
        <v>101-07</v>
      </c>
      <c r="Q31" s="1">
        <v>6</v>
      </c>
      <c r="R31" s="1">
        <v>2002</v>
      </c>
      <c r="S31" s="1">
        <f>O21</f>
        <v>0</v>
      </c>
    </row>
    <row r="32" spans="2:19" x14ac:dyDescent="0.3">
      <c r="J32" s="1">
        <v>14</v>
      </c>
      <c r="K32" s="1">
        <v>5005</v>
      </c>
      <c r="L32" s="1" t="str">
        <f>H13</f>
        <v>157-02</v>
      </c>
      <c r="Q32" s="1">
        <v>7</v>
      </c>
      <c r="R32" s="1">
        <v>3003</v>
      </c>
      <c r="S32" s="1">
        <f>O19</f>
        <v>0</v>
      </c>
    </row>
    <row r="33" spans="10:19" x14ac:dyDescent="0.3">
      <c r="J33" s="1">
        <v>15</v>
      </c>
      <c r="K33" s="1">
        <v>5005</v>
      </c>
      <c r="L33" s="1" t="str">
        <f>H14</f>
        <v>143-01</v>
      </c>
      <c r="Q33" s="1">
        <v>8</v>
      </c>
      <c r="R33" s="1">
        <v>3003</v>
      </c>
      <c r="S33" s="1">
        <f>O20</f>
        <v>0</v>
      </c>
    </row>
    <row r="34" spans="10:19" x14ac:dyDescent="0.3">
      <c r="Q34" s="1">
        <v>9</v>
      </c>
      <c r="R34" s="1">
        <v>3003</v>
      </c>
      <c r="S34" s="1">
        <f>O21</f>
        <v>0</v>
      </c>
    </row>
    <row r="35" spans="10:19" x14ac:dyDescent="0.3">
      <c r="Q35" s="1">
        <v>10</v>
      </c>
      <c r="R35" s="1">
        <v>4004</v>
      </c>
      <c r="S35" s="1">
        <f>O19</f>
        <v>0</v>
      </c>
    </row>
    <row r="36" spans="10:19" x14ac:dyDescent="0.3">
      <c r="Q36" s="1">
        <v>11</v>
      </c>
      <c r="R36" s="1">
        <v>4004</v>
      </c>
      <c r="S36" s="1">
        <f>O20</f>
        <v>0</v>
      </c>
    </row>
    <row r="37" spans="10:19" x14ac:dyDescent="0.3">
      <c r="Q37" s="1">
        <v>12</v>
      </c>
      <c r="R37" s="1">
        <v>4004</v>
      </c>
      <c r="S37" s="1">
        <f>O21</f>
        <v>0</v>
      </c>
    </row>
    <row r="38" spans="10:19" x14ac:dyDescent="0.3">
      <c r="Q38" s="1">
        <v>13</v>
      </c>
      <c r="R38" s="1">
        <v>5005</v>
      </c>
      <c r="S38" s="1">
        <f>O19</f>
        <v>0</v>
      </c>
    </row>
    <row r="39" spans="10:19" x14ac:dyDescent="0.3">
      <c r="Q39" s="1">
        <v>14</v>
      </c>
      <c r="R39" s="1">
        <v>5005</v>
      </c>
      <c r="S39" s="1">
        <f>O20</f>
        <v>0</v>
      </c>
    </row>
    <row r="40" spans="10:19" x14ac:dyDescent="0.3">
      <c r="Q40" s="1">
        <v>15</v>
      </c>
      <c r="R40" s="1">
        <v>5005</v>
      </c>
      <c r="S40" s="1">
        <f>O21</f>
        <v>0</v>
      </c>
    </row>
  </sheetData>
  <mergeCells count="3">
    <mergeCell ref="B9:E9"/>
    <mergeCell ref="H9:N9"/>
    <mergeCell ref="Q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Rivas</dc:creator>
  <cp:lastModifiedBy>Gustavo Rivas</cp:lastModifiedBy>
  <dcterms:created xsi:type="dcterms:W3CDTF">2025-02-11T16:56:22Z</dcterms:created>
  <dcterms:modified xsi:type="dcterms:W3CDTF">2025-02-11T17:49:30Z</dcterms:modified>
</cp:coreProperties>
</file>