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ny_\OneDrive\Documents\FIT3179\Contains Git Repo\3179\data\"/>
    </mc:Choice>
  </mc:AlternateContent>
  <xr:revisionPtr revIDLastSave="0" documentId="13_ncr:1_{E7740DF8-3B6F-49A5-848F-D8BF91100BE7}" xr6:coauthVersionLast="47" xr6:coauthVersionMax="47" xr10:uidLastSave="{00000000-0000-0000-0000-000000000000}"/>
  <bookViews>
    <workbookView xWindow="-108" yWindow="-108" windowWidth="23256" windowHeight="12456" xr2:uid="{35118B7F-5DBB-40AF-8EE3-AED3F303A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C7" i="1"/>
</calcChain>
</file>

<file path=xl/sharedStrings.xml><?xml version="1.0" encoding="utf-8"?>
<sst xmlns="http://schemas.openxmlformats.org/spreadsheetml/2006/main" count="115" uniqueCount="115">
  <si>
    <t>South Melbourne</t>
  </si>
  <si>
    <t>SA2_CODE_2021</t>
  </si>
  <si>
    <t>Tot_P_M</t>
  </si>
  <si>
    <t>Tot_P_F</t>
  </si>
  <si>
    <t>Tot_P_P</t>
  </si>
  <si>
    <t>Age_0_4_yr_M</t>
  </si>
  <si>
    <t>Age_0_4_yr_F</t>
  </si>
  <si>
    <t>Age_0_4_yr_P</t>
  </si>
  <si>
    <t>Age_5_14_yr_M</t>
  </si>
  <si>
    <t>Age_5_14_yr_F</t>
  </si>
  <si>
    <t>Age_5_14_yr_P</t>
  </si>
  <si>
    <t>Age_15_19_yr_M</t>
  </si>
  <si>
    <t>Age_15_19_yr_F</t>
  </si>
  <si>
    <t>Age_15_19_yr_P</t>
  </si>
  <si>
    <t>Age_20_24_yr_M</t>
  </si>
  <si>
    <t>Age_20_24_yr_F</t>
  </si>
  <si>
    <t>Age_20_24_yr_P</t>
  </si>
  <si>
    <t>Age_25_34_yr_M</t>
  </si>
  <si>
    <t>Age_25_34_yr_F</t>
  </si>
  <si>
    <t>Age_25_34_yr_P</t>
  </si>
  <si>
    <t>Age_35_44_yr_M</t>
  </si>
  <si>
    <t>Age_35_44_yr_F</t>
  </si>
  <si>
    <t>Age_35_44_yr_P</t>
  </si>
  <si>
    <t>Age_45_54_yr_M</t>
  </si>
  <si>
    <t>Age_45_54_yr_F</t>
  </si>
  <si>
    <t>Age_45_54_yr_P</t>
  </si>
  <si>
    <t>Age_55_64_yr_M</t>
  </si>
  <si>
    <t>Age_55_64_yr_F</t>
  </si>
  <si>
    <t>Age_55_64_yr_P</t>
  </si>
  <si>
    <t>Age_65_74_yr_M</t>
  </si>
  <si>
    <t>Age_65_74_yr_F</t>
  </si>
  <si>
    <t>Age_65_74_yr_P</t>
  </si>
  <si>
    <t>Age_75_84_yr_M</t>
  </si>
  <si>
    <t>Age_75_84_yr_F</t>
  </si>
  <si>
    <t>Age_75_84_yr_P</t>
  </si>
  <si>
    <t>Age_85ov_M</t>
  </si>
  <si>
    <t>Age_85ov_F</t>
  </si>
  <si>
    <t>Age_85ov_P</t>
  </si>
  <si>
    <t>Counted_Census_Night_home_M</t>
  </si>
  <si>
    <t>Counted_Census_Night_home_F</t>
  </si>
  <si>
    <t>Counted_Census_Night_home_P</t>
  </si>
  <si>
    <t>Count_Census_Nt_Ewhere_Aust_M</t>
  </si>
  <si>
    <t>Count_Census_Nt_Ewhere_Aust_F</t>
  </si>
  <si>
    <t>Count_Census_Nt_Ewhere_Aust_P</t>
  </si>
  <si>
    <t>Indigenous_psns_Aboriginal_M</t>
  </si>
  <si>
    <t>Indigenous_psns_Aboriginal_F</t>
  </si>
  <si>
    <t>Indigenous_psns_Aboriginal_P</t>
  </si>
  <si>
    <t>Indig_psns_Torres_Strait_Is_M</t>
  </si>
  <si>
    <t>Indig_psns_Torres_Strait_Is_F</t>
  </si>
  <si>
    <t>Indig_psns_Torres_Strait_Is_P</t>
  </si>
  <si>
    <t>Indig_Bth_Abor_Torres_St_Is_M</t>
  </si>
  <si>
    <t>Indig_Bth_Abor_Torres_St_Is_F</t>
  </si>
  <si>
    <t>Indig_Bth_Abor_Torres_St_Is_P</t>
  </si>
  <si>
    <t>Indigenous_P_Tot_M</t>
  </si>
  <si>
    <t>Indigenous_P_Tot_F</t>
  </si>
  <si>
    <t>Indigenous_P_Tot_P</t>
  </si>
  <si>
    <t>Birthplace_Australia_M</t>
  </si>
  <si>
    <t>Birthplace_Australia_F</t>
  </si>
  <si>
    <t>Birthplace_Australia_P</t>
  </si>
  <si>
    <t>Birthplace_Elsewhere_M</t>
  </si>
  <si>
    <t>Birthplace_Elsewhere_F</t>
  </si>
  <si>
    <t>Birthplace_Elsewhere_P</t>
  </si>
  <si>
    <t>Lang_used_home_Eng_only_M</t>
  </si>
  <si>
    <t>Lang_used_home_Eng_only_F</t>
  </si>
  <si>
    <t>Lang_used_home_Eng_only_P</t>
  </si>
  <si>
    <t>Lang_used_home_Oth_Lang_M</t>
  </si>
  <si>
    <t>Lang_used_home_Oth_Lang_F</t>
  </si>
  <si>
    <t>Lang_used_home_Oth_Lang_P</t>
  </si>
  <si>
    <t>Australian_citizen_M</t>
  </si>
  <si>
    <t>Australian_citizen_F</t>
  </si>
  <si>
    <t>Australian_citizen_P</t>
  </si>
  <si>
    <t>Age_psns_att_educ_inst_0_4_M</t>
  </si>
  <si>
    <t>Age_psns_att_educ_inst_0_4_F</t>
  </si>
  <si>
    <t>Age_psns_att_educ_inst_0_4_P</t>
  </si>
  <si>
    <t>Age_psns_att_educ_inst_5_14_M</t>
  </si>
  <si>
    <t>Age_psns_att_educ_inst_5_14_F</t>
  </si>
  <si>
    <t>Age_psns_att_educ_inst_5_14_P</t>
  </si>
  <si>
    <t>Age_psns_att_edu_inst_15_19_M</t>
  </si>
  <si>
    <t>Age_psns_att_edu_inst_15_19_F</t>
  </si>
  <si>
    <t>Age_psns_att_edu_inst_15_19_P</t>
  </si>
  <si>
    <t>Age_psns_att_edu_inst_20_24_M</t>
  </si>
  <si>
    <t>Age_psns_att_edu_inst_20_24_F</t>
  </si>
  <si>
    <t>Age_psns_att_edu_inst_20_24_P</t>
  </si>
  <si>
    <t>Age_psns_att_edu_inst_25_ov_M</t>
  </si>
  <si>
    <t>Age_psns_att_edu_inst_25_ov_F</t>
  </si>
  <si>
    <t>Age_psns_att_edu_inst_25_ov_P</t>
  </si>
  <si>
    <t>High_yr_schl_comp_Yr_12_eq_M</t>
  </si>
  <si>
    <t>High_yr_schl_comp_Yr_12_eq_F</t>
  </si>
  <si>
    <t>High_yr_schl_comp_Yr_12_eq_P</t>
  </si>
  <si>
    <t>High_yr_schl_comp_Yr_11_eq_M</t>
  </si>
  <si>
    <t>High_yr_schl_comp_Yr_11_eq_F</t>
  </si>
  <si>
    <t>High_yr_schl_comp_Yr_11_eq_P</t>
  </si>
  <si>
    <t>High_yr_schl_comp_Yr_10_eq_M</t>
  </si>
  <si>
    <t>High_yr_schl_comp_Yr_10_eq_F</t>
  </si>
  <si>
    <t>High_yr_schl_comp_Yr_10_eq_P</t>
  </si>
  <si>
    <t>High_yr_schl_comp_Yr_9_eq_M</t>
  </si>
  <si>
    <t>High_yr_schl_comp_Yr_9_eq_F</t>
  </si>
  <si>
    <t>High_yr_schl_comp_Yr_9_eq_P</t>
  </si>
  <si>
    <t>High_yr_schl_comp_Yr_8_belw_M</t>
  </si>
  <si>
    <t>High_yr_schl_comp_Yr_8_belw_F</t>
  </si>
  <si>
    <t>High_yr_schl_comp_Yr_8_belw_P</t>
  </si>
  <si>
    <t>High_yr_schl_comp_D_n_g_sch_M</t>
  </si>
  <si>
    <t>High_yr_schl_comp_D_n_g_sch_F</t>
  </si>
  <si>
    <t>High_yr_schl_comp_D_n_g_sch_P</t>
  </si>
  <si>
    <t>Count_psns_occ_priv_dwgs_M</t>
  </si>
  <si>
    <t>Count_psns_occ_priv_dwgs_F</t>
  </si>
  <si>
    <t>Count_psns_occ_priv_dwgs_P</t>
  </si>
  <si>
    <t>Count_Persons_other_dwgs_M</t>
  </si>
  <si>
    <t>Count_Persons_other_dwgs_F</t>
  </si>
  <si>
    <t>Count_Persons_other_dwgs_P</t>
  </si>
  <si>
    <t>Richmond</t>
  </si>
  <si>
    <t>Fitzroy</t>
  </si>
  <si>
    <t>Melbourne CBD - North</t>
  </si>
  <si>
    <t>Melbourne CBD - West</t>
  </si>
  <si>
    <t>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</si>
</sst>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B8DD-2253-4A4D-93E6-2C6CF7CD67BB}">
  <dimension ref="A1:DF7"/>
  <sheetViews>
    <sheetView tabSelected="1" workbookViewId="0">
      <selection activeCell="J15" sqref="J15"/>
    </sheetView>
  </sheetViews>
  <sheetFormatPr defaultRowHeight="14.4" x14ac:dyDescent="0.3"/>
  <cols>
    <col min="1" max="1" width="19.5546875" bestFit="1" customWidth="1"/>
    <col min="2" max="2" width="14.5546875" bestFit="1" customWidth="1"/>
  </cols>
  <sheetData>
    <row r="1" spans="1:110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3">
      <c r="A2" t="s">
        <v>0</v>
      </c>
      <c r="B2">
        <v>206051512</v>
      </c>
      <c r="C2">
        <v>5730</v>
      </c>
      <c r="D2">
        <v>5966</v>
      </c>
      <c r="E2">
        <v>11693</v>
      </c>
      <c r="F2">
        <v>259</v>
      </c>
      <c r="G2">
        <v>225</v>
      </c>
      <c r="H2">
        <v>483</v>
      </c>
      <c r="I2">
        <v>467</v>
      </c>
      <c r="J2">
        <v>397</v>
      </c>
      <c r="K2">
        <v>864</v>
      </c>
      <c r="L2">
        <v>178</v>
      </c>
      <c r="M2">
        <v>204</v>
      </c>
      <c r="N2">
        <v>387</v>
      </c>
      <c r="O2">
        <v>309</v>
      </c>
      <c r="P2">
        <v>321</v>
      </c>
      <c r="Q2">
        <v>626</v>
      </c>
      <c r="R2">
        <v>1198</v>
      </c>
      <c r="S2">
        <v>1225</v>
      </c>
      <c r="T2">
        <v>2422</v>
      </c>
      <c r="U2">
        <v>965</v>
      </c>
      <c r="V2">
        <v>1027</v>
      </c>
      <c r="W2">
        <v>1993</v>
      </c>
      <c r="X2">
        <v>829</v>
      </c>
      <c r="Y2">
        <v>838</v>
      </c>
      <c r="Z2">
        <v>1670</v>
      </c>
      <c r="AA2">
        <v>701</v>
      </c>
      <c r="AB2">
        <v>674</v>
      </c>
      <c r="AC2">
        <v>1374</v>
      </c>
      <c r="AD2">
        <v>449</v>
      </c>
      <c r="AE2">
        <v>550</v>
      </c>
      <c r="AF2">
        <v>1001</v>
      </c>
      <c r="AG2">
        <v>270</v>
      </c>
      <c r="AH2">
        <v>325</v>
      </c>
      <c r="AI2">
        <v>593</v>
      </c>
      <c r="AJ2">
        <v>109</v>
      </c>
      <c r="AK2">
        <v>174</v>
      </c>
      <c r="AL2">
        <v>287</v>
      </c>
      <c r="AM2">
        <v>5473</v>
      </c>
      <c r="AN2">
        <v>5668</v>
      </c>
      <c r="AO2">
        <v>11143</v>
      </c>
      <c r="AP2">
        <v>260</v>
      </c>
      <c r="AQ2">
        <v>298</v>
      </c>
      <c r="AR2">
        <v>552</v>
      </c>
      <c r="AS2">
        <v>23</v>
      </c>
      <c r="AT2">
        <v>38</v>
      </c>
      <c r="AU2">
        <v>67</v>
      </c>
      <c r="AV2">
        <v>0</v>
      </c>
      <c r="AW2">
        <v>0</v>
      </c>
      <c r="AX2">
        <v>0</v>
      </c>
      <c r="AY2">
        <v>6</v>
      </c>
      <c r="AZ2">
        <v>0</v>
      </c>
      <c r="BA2">
        <v>6</v>
      </c>
      <c r="BB2">
        <v>27</v>
      </c>
      <c r="BC2">
        <v>38</v>
      </c>
      <c r="BD2">
        <v>67</v>
      </c>
      <c r="BE2">
        <v>3459</v>
      </c>
      <c r="BF2">
        <v>3474</v>
      </c>
      <c r="BG2">
        <v>6935</v>
      </c>
      <c r="BH2">
        <v>1957</v>
      </c>
      <c r="BI2">
        <v>2148</v>
      </c>
      <c r="BJ2">
        <v>4103</v>
      </c>
      <c r="BK2">
        <v>4172</v>
      </c>
      <c r="BL2">
        <v>4100</v>
      </c>
      <c r="BM2">
        <v>8270</v>
      </c>
      <c r="BN2">
        <v>1244</v>
      </c>
      <c r="BO2">
        <v>1515</v>
      </c>
      <c r="BP2">
        <v>2762</v>
      </c>
      <c r="BQ2">
        <v>4550</v>
      </c>
      <c r="BR2">
        <v>4681</v>
      </c>
      <c r="BS2">
        <v>9228</v>
      </c>
      <c r="BT2">
        <v>80</v>
      </c>
      <c r="BU2">
        <v>71</v>
      </c>
      <c r="BV2">
        <v>150</v>
      </c>
      <c r="BW2">
        <v>442</v>
      </c>
      <c r="BX2">
        <v>359</v>
      </c>
      <c r="BY2">
        <v>800</v>
      </c>
      <c r="BZ2">
        <v>154</v>
      </c>
      <c r="CA2">
        <v>172</v>
      </c>
      <c r="CB2">
        <v>324</v>
      </c>
      <c r="CC2">
        <v>166</v>
      </c>
      <c r="CD2">
        <v>185</v>
      </c>
      <c r="CE2">
        <v>346</v>
      </c>
      <c r="CF2">
        <v>290</v>
      </c>
      <c r="CG2">
        <v>419</v>
      </c>
      <c r="CH2">
        <v>711</v>
      </c>
      <c r="CI2">
        <v>3807</v>
      </c>
      <c r="CJ2">
        <v>3986</v>
      </c>
      <c r="CK2">
        <v>7794</v>
      </c>
      <c r="CL2">
        <v>312</v>
      </c>
      <c r="CM2">
        <v>351</v>
      </c>
      <c r="CN2">
        <v>664</v>
      </c>
      <c r="CO2">
        <v>298</v>
      </c>
      <c r="CP2">
        <v>324</v>
      </c>
      <c r="CQ2">
        <v>629</v>
      </c>
      <c r="CR2">
        <v>110</v>
      </c>
      <c r="CS2">
        <v>109</v>
      </c>
      <c r="CT2">
        <v>222</v>
      </c>
      <c r="CU2">
        <v>98</v>
      </c>
      <c r="CV2">
        <v>120</v>
      </c>
      <c r="CW2">
        <v>224</v>
      </c>
      <c r="CX2">
        <v>25</v>
      </c>
      <c r="CY2">
        <v>60</v>
      </c>
      <c r="CZ2">
        <v>86</v>
      </c>
      <c r="DA2">
        <v>5282</v>
      </c>
      <c r="DB2">
        <v>5400</v>
      </c>
      <c r="DC2">
        <v>10685</v>
      </c>
      <c r="DD2">
        <v>422</v>
      </c>
      <c r="DE2">
        <v>465</v>
      </c>
      <c r="DF2">
        <v>888</v>
      </c>
    </row>
    <row r="3" spans="1:110" x14ac:dyDescent="0.3">
      <c r="A3" t="s">
        <v>110</v>
      </c>
      <c r="B3">
        <v>206071517</v>
      </c>
      <c r="C3">
        <v>8660</v>
      </c>
      <c r="D3">
        <v>9012</v>
      </c>
      <c r="E3">
        <v>17671</v>
      </c>
      <c r="F3">
        <v>331</v>
      </c>
      <c r="G3">
        <v>362</v>
      </c>
      <c r="H3">
        <v>689</v>
      </c>
      <c r="I3">
        <v>499</v>
      </c>
      <c r="J3">
        <v>567</v>
      </c>
      <c r="K3">
        <v>1062</v>
      </c>
      <c r="L3">
        <v>202</v>
      </c>
      <c r="M3">
        <v>258</v>
      </c>
      <c r="N3">
        <v>465</v>
      </c>
      <c r="O3">
        <v>600</v>
      </c>
      <c r="P3">
        <v>765</v>
      </c>
      <c r="Q3">
        <v>1364</v>
      </c>
      <c r="R3">
        <v>2810</v>
      </c>
      <c r="S3">
        <v>2920</v>
      </c>
      <c r="T3">
        <v>5735</v>
      </c>
      <c r="U3">
        <v>1526</v>
      </c>
      <c r="V3">
        <v>1362</v>
      </c>
      <c r="W3">
        <v>2891</v>
      </c>
      <c r="X3">
        <v>1023</v>
      </c>
      <c r="Y3">
        <v>1002</v>
      </c>
      <c r="Z3">
        <v>2030</v>
      </c>
      <c r="AA3">
        <v>828</v>
      </c>
      <c r="AB3">
        <v>783</v>
      </c>
      <c r="AC3">
        <v>1610</v>
      </c>
      <c r="AD3">
        <v>499</v>
      </c>
      <c r="AE3">
        <v>550</v>
      </c>
      <c r="AF3">
        <v>1056</v>
      </c>
      <c r="AG3">
        <v>263</v>
      </c>
      <c r="AH3">
        <v>310</v>
      </c>
      <c r="AI3">
        <v>574</v>
      </c>
      <c r="AJ3">
        <v>77</v>
      </c>
      <c r="AK3">
        <v>131</v>
      </c>
      <c r="AL3">
        <v>210</v>
      </c>
      <c r="AM3">
        <v>8178</v>
      </c>
      <c r="AN3">
        <v>8550</v>
      </c>
      <c r="AO3">
        <v>16723</v>
      </c>
      <c r="AP3">
        <v>487</v>
      </c>
      <c r="AQ3">
        <v>465</v>
      </c>
      <c r="AR3">
        <v>947</v>
      </c>
      <c r="AS3">
        <v>47</v>
      </c>
      <c r="AT3">
        <v>60</v>
      </c>
      <c r="AU3">
        <v>102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43</v>
      </c>
      <c r="BC3">
        <v>61</v>
      </c>
      <c r="BD3">
        <v>105</v>
      </c>
      <c r="BE3">
        <v>6274</v>
      </c>
      <c r="BF3">
        <v>6408</v>
      </c>
      <c r="BG3">
        <v>12679</v>
      </c>
      <c r="BH3">
        <v>1990</v>
      </c>
      <c r="BI3">
        <v>2253</v>
      </c>
      <c r="BJ3">
        <v>4242</v>
      </c>
      <c r="BK3">
        <v>7185</v>
      </c>
      <c r="BL3">
        <v>7260</v>
      </c>
      <c r="BM3">
        <v>14441</v>
      </c>
      <c r="BN3">
        <v>1080</v>
      </c>
      <c r="BO3">
        <v>1370</v>
      </c>
      <c r="BP3">
        <v>2451</v>
      </c>
      <c r="BQ3">
        <v>7358</v>
      </c>
      <c r="BR3">
        <v>7608</v>
      </c>
      <c r="BS3">
        <v>14964</v>
      </c>
      <c r="BT3">
        <v>104</v>
      </c>
      <c r="BU3">
        <v>112</v>
      </c>
      <c r="BV3">
        <v>213</v>
      </c>
      <c r="BW3">
        <v>485</v>
      </c>
      <c r="BX3">
        <v>553</v>
      </c>
      <c r="BY3">
        <v>1037</v>
      </c>
      <c r="BZ3">
        <v>178</v>
      </c>
      <c r="CA3">
        <v>232</v>
      </c>
      <c r="CB3">
        <v>408</v>
      </c>
      <c r="CC3">
        <v>261</v>
      </c>
      <c r="CD3">
        <v>352</v>
      </c>
      <c r="CE3">
        <v>612</v>
      </c>
      <c r="CF3">
        <v>485</v>
      </c>
      <c r="CG3">
        <v>662</v>
      </c>
      <c r="CH3">
        <v>1150</v>
      </c>
      <c r="CI3">
        <v>6377</v>
      </c>
      <c r="CJ3">
        <v>6650</v>
      </c>
      <c r="CK3">
        <v>13025</v>
      </c>
      <c r="CL3">
        <v>399</v>
      </c>
      <c r="CM3">
        <v>363</v>
      </c>
      <c r="CN3">
        <v>766</v>
      </c>
      <c r="CO3">
        <v>342</v>
      </c>
      <c r="CP3">
        <v>281</v>
      </c>
      <c r="CQ3">
        <v>625</v>
      </c>
      <c r="CR3">
        <v>139</v>
      </c>
      <c r="CS3">
        <v>127</v>
      </c>
      <c r="CT3">
        <v>261</v>
      </c>
      <c r="CU3">
        <v>129</v>
      </c>
      <c r="CV3">
        <v>219</v>
      </c>
      <c r="CW3">
        <v>342</v>
      </c>
      <c r="CX3">
        <v>38</v>
      </c>
      <c r="CY3">
        <v>52</v>
      </c>
      <c r="CZ3">
        <v>94</v>
      </c>
      <c r="DA3">
        <v>7960</v>
      </c>
      <c r="DB3">
        <v>8288</v>
      </c>
      <c r="DC3">
        <v>16245</v>
      </c>
      <c r="DD3">
        <v>452</v>
      </c>
      <c r="DE3">
        <v>473</v>
      </c>
      <c r="DF3">
        <v>926</v>
      </c>
    </row>
    <row r="4" spans="1:110" x14ac:dyDescent="0.3">
      <c r="A4" t="s">
        <v>111</v>
      </c>
      <c r="B4">
        <v>206071142</v>
      </c>
      <c r="C4">
        <v>5072</v>
      </c>
      <c r="D4">
        <v>5359</v>
      </c>
      <c r="E4">
        <v>10431</v>
      </c>
      <c r="F4">
        <v>233</v>
      </c>
      <c r="G4">
        <v>220</v>
      </c>
      <c r="H4">
        <v>453</v>
      </c>
      <c r="I4">
        <v>298</v>
      </c>
      <c r="J4">
        <v>316</v>
      </c>
      <c r="K4">
        <v>616</v>
      </c>
      <c r="L4">
        <v>126</v>
      </c>
      <c r="M4">
        <v>146</v>
      </c>
      <c r="N4">
        <v>275</v>
      </c>
      <c r="O4">
        <v>302</v>
      </c>
      <c r="P4">
        <v>418</v>
      </c>
      <c r="Q4">
        <v>712</v>
      </c>
      <c r="R4">
        <v>1433</v>
      </c>
      <c r="S4">
        <v>1642</v>
      </c>
      <c r="T4">
        <v>3072</v>
      </c>
      <c r="U4">
        <v>965</v>
      </c>
      <c r="V4">
        <v>879</v>
      </c>
      <c r="W4">
        <v>1841</v>
      </c>
      <c r="X4">
        <v>611</v>
      </c>
      <c r="Y4">
        <v>586</v>
      </c>
      <c r="Z4">
        <v>1197</v>
      </c>
      <c r="AA4">
        <v>586</v>
      </c>
      <c r="AB4">
        <v>525</v>
      </c>
      <c r="AC4">
        <v>1108</v>
      </c>
      <c r="AD4">
        <v>342</v>
      </c>
      <c r="AE4">
        <v>355</v>
      </c>
      <c r="AF4">
        <v>697</v>
      </c>
      <c r="AG4">
        <v>139</v>
      </c>
      <c r="AH4">
        <v>188</v>
      </c>
      <c r="AI4">
        <v>324</v>
      </c>
      <c r="AJ4">
        <v>50</v>
      </c>
      <c r="AK4">
        <v>80</v>
      </c>
      <c r="AL4">
        <v>135</v>
      </c>
      <c r="AM4">
        <v>4806</v>
      </c>
      <c r="AN4">
        <v>5065</v>
      </c>
      <c r="AO4">
        <v>9870</v>
      </c>
      <c r="AP4">
        <v>270</v>
      </c>
      <c r="AQ4">
        <v>297</v>
      </c>
      <c r="AR4">
        <v>563</v>
      </c>
      <c r="AS4">
        <v>25</v>
      </c>
      <c r="AT4">
        <v>28</v>
      </c>
      <c r="AU4">
        <v>48</v>
      </c>
      <c r="AV4">
        <v>6</v>
      </c>
      <c r="AW4">
        <v>0</v>
      </c>
      <c r="AX4">
        <v>6</v>
      </c>
      <c r="AY4">
        <v>0</v>
      </c>
      <c r="AZ4">
        <v>0</v>
      </c>
      <c r="BA4">
        <v>6</v>
      </c>
      <c r="BB4">
        <v>29</v>
      </c>
      <c r="BC4">
        <v>27</v>
      </c>
      <c r="BD4">
        <v>58</v>
      </c>
      <c r="BE4">
        <v>3075</v>
      </c>
      <c r="BF4">
        <v>3210</v>
      </c>
      <c r="BG4">
        <v>6285</v>
      </c>
      <c r="BH4">
        <v>1556</v>
      </c>
      <c r="BI4">
        <v>1711</v>
      </c>
      <c r="BJ4">
        <v>3268</v>
      </c>
      <c r="BK4">
        <v>3557</v>
      </c>
      <c r="BL4">
        <v>3598</v>
      </c>
      <c r="BM4">
        <v>7157</v>
      </c>
      <c r="BN4">
        <v>1069</v>
      </c>
      <c r="BO4">
        <v>1330</v>
      </c>
      <c r="BP4">
        <v>2399</v>
      </c>
      <c r="BQ4">
        <v>3994</v>
      </c>
      <c r="BR4">
        <v>4220</v>
      </c>
      <c r="BS4">
        <v>8213</v>
      </c>
      <c r="BT4">
        <v>55</v>
      </c>
      <c r="BU4">
        <v>62</v>
      </c>
      <c r="BV4">
        <v>118</v>
      </c>
      <c r="BW4">
        <v>252</v>
      </c>
      <c r="BX4">
        <v>275</v>
      </c>
      <c r="BY4">
        <v>525</v>
      </c>
      <c r="BZ4">
        <v>94</v>
      </c>
      <c r="CA4">
        <v>127</v>
      </c>
      <c r="CB4">
        <v>220</v>
      </c>
      <c r="CC4">
        <v>139</v>
      </c>
      <c r="CD4">
        <v>224</v>
      </c>
      <c r="CE4">
        <v>359</v>
      </c>
      <c r="CF4">
        <v>331</v>
      </c>
      <c r="CG4">
        <v>474</v>
      </c>
      <c r="CH4">
        <v>806</v>
      </c>
      <c r="CI4">
        <v>3542</v>
      </c>
      <c r="CJ4">
        <v>3688</v>
      </c>
      <c r="CK4">
        <v>7226</v>
      </c>
      <c r="CL4">
        <v>231</v>
      </c>
      <c r="CM4">
        <v>198</v>
      </c>
      <c r="CN4">
        <v>428</v>
      </c>
      <c r="CO4">
        <v>164</v>
      </c>
      <c r="CP4">
        <v>194</v>
      </c>
      <c r="CQ4">
        <v>358</v>
      </c>
      <c r="CR4">
        <v>73</v>
      </c>
      <c r="CS4">
        <v>94</v>
      </c>
      <c r="CT4">
        <v>167</v>
      </c>
      <c r="CU4">
        <v>91</v>
      </c>
      <c r="CV4">
        <v>165</v>
      </c>
      <c r="CW4">
        <v>256</v>
      </c>
      <c r="CX4">
        <v>39</v>
      </c>
      <c r="CY4">
        <v>101</v>
      </c>
      <c r="CZ4">
        <v>137</v>
      </c>
      <c r="DA4">
        <v>4458</v>
      </c>
      <c r="DB4">
        <v>4732</v>
      </c>
      <c r="DC4">
        <v>9191</v>
      </c>
      <c r="DD4">
        <v>786</v>
      </c>
      <c r="DE4">
        <v>780</v>
      </c>
      <c r="DF4">
        <v>1567</v>
      </c>
    </row>
    <row r="5" spans="1:110" x14ac:dyDescent="0.3">
      <c r="A5" t="s">
        <v>112</v>
      </c>
      <c r="B5">
        <v>206041504</v>
      </c>
      <c r="C5">
        <v>8256</v>
      </c>
      <c r="D5">
        <v>8608</v>
      </c>
      <c r="E5">
        <v>16870</v>
      </c>
      <c r="F5">
        <v>94</v>
      </c>
      <c r="G5">
        <v>101</v>
      </c>
      <c r="H5">
        <v>199</v>
      </c>
      <c r="I5">
        <v>130</v>
      </c>
      <c r="J5">
        <v>140</v>
      </c>
      <c r="K5">
        <v>264</v>
      </c>
      <c r="L5">
        <v>414</v>
      </c>
      <c r="M5">
        <v>489</v>
      </c>
      <c r="N5">
        <v>901</v>
      </c>
      <c r="O5">
        <v>2517</v>
      </c>
      <c r="P5">
        <v>3006</v>
      </c>
      <c r="Q5">
        <v>5527</v>
      </c>
      <c r="R5">
        <v>3384</v>
      </c>
      <c r="S5">
        <v>3347</v>
      </c>
      <c r="T5">
        <v>6733</v>
      </c>
      <c r="U5">
        <v>953</v>
      </c>
      <c r="V5">
        <v>838</v>
      </c>
      <c r="W5">
        <v>1797</v>
      </c>
      <c r="X5">
        <v>379</v>
      </c>
      <c r="Y5">
        <v>328</v>
      </c>
      <c r="Z5">
        <v>703</v>
      </c>
      <c r="AA5">
        <v>215</v>
      </c>
      <c r="AB5">
        <v>206</v>
      </c>
      <c r="AC5">
        <v>419</v>
      </c>
      <c r="AD5">
        <v>119</v>
      </c>
      <c r="AE5">
        <v>123</v>
      </c>
      <c r="AF5">
        <v>239</v>
      </c>
      <c r="AG5">
        <v>41</v>
      </c>
      <c r="AH5">
        <v>24</v>
      </c>
      <c r="AI5">
        <v>68</v>
      </c>
      <c r="AJ5">
        <v>8</v>
      </c>
      <c r="AK5">
        <v>6</v>
      </c>
      <c r="AL5">
        <v>17</v>
      </c>
      <c r="AM5">
        <v>8020</v>
      </c>
      <c r="AN5">
        <v>8342</v>
      </c>
      <c r="AO5">
        <v>16359</v>
      </c>
      <c r="AP5">
        <v>238</v>
      </c>
      <c r="AQ5">
        <v>267</v>
      </c>
      <c r="AR5">
        <v>507</v>
      </c>
      <c r="AS5">
        <v>18</v>
      </c>
      <c r="AT5">
        <v>23</v>
      </c>
      <c r="AU5">
        <v>49</v>
      </c>
      <c r="AV5">
        <v>0</v>
      </c>
      <c r="AW5">
        <v>0</v>
      </c>
      <c r="AX5">
        <v>0</v>
      </c>
      <c r="AY5">
        <v>0</v>
      </c>
      <c r="AZ5">
        <v>0</v>
      </c>
      <c r="BA5">
        <v>5</v>
      </c>
      <c r="BB5">
        <v>21</v>
      </c>
      <c r="BC5">
        <v>24</v>
      </c>
      <c r="BD5">
        <v>52</v>
      </c>
      <c r="BE5">
        <v>1536</v>
      </c>
      <c r="BF5">
        <v>1178</v>
      </c>
      <c r="BG5">
        <v>2716</v>
      </c>
      <c r="BH5">
        <v>5970</v>
      </c>
      <c r="BI5">
        <v>6748</v>
      </c>
      <c r="BJ5">
        <v>12717</v>
      </c>
      <c r="BK5">
        <v>2215</v>
      </c>
      <c r="BL5">
        <v>1625</v>
      </c>
      <c r="BM5">
        <v>3845</v>
      </c>
      <c r="BN5">
        <v>5299</v>
      </c>
      <c r="BO5">
        <v>6286</v>
      </c>
      <c r="BP5">
        <v>11582</v>
      </c>
      <c r="BQ5">
        <v>2458</v>
      </c>
      <c r="BR5">
        <v>2051</v>
      </c>
      <c r="BS5">
        <v>4514</v>
      </c>
      <c r="BT5">
        <v>23</v>
      </c>
      <c r="BU5">
        <v>25</v>
      </c>
      <c r="BV5">
        <v>48</v>
      </c>
      <c r="BW5">
        <v>117</v>
      </c>
      <c r="BX5">
        <v>107</v>
      </c>
      <c r="BY5">
        <v>228</v>
      </c>
      <c r="BZ5">
        <v>331</v>
      </c>
      <c r="CA5">
        <v>408</v>
      </c>
      <c r="CB5">
        <v>736</v>
      </c>
      <c r="CC5">
        <v>1724</v>
      </c>
      <c r="CD5">
        <v>2063</v>
      </c>
      <c r="CE5">
        <v>3788</v>
      </c>
      <c r="CF5">
        <v>1255</v>
      </c>
      <c r="CG5">
        <v>1510</v>
      </c>
      <c r="CH5">
        <v>2768</v>
      </c>
      <c r="CI5">
        <v>6534</v>
      </c>
      <c r="CJ5">
        <v>7084</v>
      </c>
      <c r="CK5">
        <v>13617</v>
      </c>
      <c r="CL5">
        <v>298</v>
      </c>
      <c r="CM5">
        <v>264</v>
      </c>
      <c r="CN5">
        <v>563</v>
      </c>
      <c r="CO5">
        <v>193</v>
      </c>
      <c r="CP5">
        <v>144</v>
      </c>
      <c r="CQ5">
        <v>333</v>
      </c>
      <c r="CR5">
        <v>99</v>
      </c>
      <c r="CS5">
        <v>63</v>
      </c>
      <c r="CT5">
        <v>164</v>
      </c>
      <c r="CU5">
        <v>64</v>
      </c>
      <c r="CV5">
        <v>55</v>
      </c>
      <c r="CW5">
        <v>116</v>
      </c>
      <c r="CX5">
        <v>63</v>
      </c>
      <c r="CY5">
        <v>68</v>
      </c>
      <c r="CZ5">
        <v>130</v>
      </c>
      <c r="DA5">
        <v>7092</v>
      </c>
      <c r="DB5">
        <v>7607</v>
      </c>
      <c r="DC5">
        <v>14702</v>
      </c>
      <c r="DD5">
        <v>1340</v>
      </c>
      <c r="DE5">
        <v>1133</v>
      </c>
      <c r="DF5">
        <v>2476</v>
      </c>
    </row>
    <row r="6" spans="1:110" x14ac:dyDescent="0.3">
      <c r="A6" t="s">
        <v>113</v>
      </c>
      <c r="B6">
        <v>206041505</v>
      </c>
      <c r="C6">
        <v>7925</v>
      </c>
      <c r="D6">
        <v>7727</v>
      </c>
      <c r="E6">
        <v>15648</v>
      </c>
      <c r="F6">
        <v>138</v>
      </c>
      <c r="G6">
        <v>148</v>
      </c>
      <c r="H6">
        <v>287</v>
      </c>
      <c r="I6">
        <v>138</v>
      </c>
      <c r="J6">
        <v>107</v>
      </c>
      <c r="K6">
        <v>243</v>
      </c>
      <c r="L6">
        <v>203</v>
      </c>
      <c r="M6">
        <v>247</v>
      </c>
      <c r="N6">
        <v>455</v>
      </c>
      <c r="O6">
        <v>1525</v>
      </c>
      <c r="P6">
        <v>1771</v>
      </c>
      <c r="Q6">
        <v>3297</v>
      </c>
      <c r="R6">
        <v>3655</v>
      </c>
      <c r="S6">
        <v>3504</v>
      </c>
      <c r="T6">
        <v>7163</v>
      </c>
      <c r="U6">
        <v>1312</v>
      </c>
      <c r="V6">
        <v>1058</v>
      </c>
      <c r="W6">
        <v>2368</v>
      </c>
      <c r="X6">
        <v>453</v>
      </c>
      <c r="Y6">
        <v>422</v>
      </c>
      <c r="Z6">
        <v>869</v>
      </c>
      <c r="AA6">
        <v>295</v>
      </c>
      <c r="AB6">
        <v>282</v>
      </c>
      <c r="AC6">
        <v>574</v>
      </c>
      <c r="AD6">
        <v>148</v>
      </c>
      <c r="AE6">
        <v>141</v>
      </c>
      <c r="AF6">
        <v>291</v>
      </c>
      <c r="AG6">
        <v>49</v>
      </c>
      <c r="AH6">
        <v>38</v>
      </c>
      <c r="AI6">
        <v>85</v>
      </c>
      <c r="AJ6">
        <v>7</v>
      </c>
      <c r="AK6">
        <v>10</v>
      </c>
      <c r="AL6">
        <v>18</v>
      </c>
      <c r="AM6">
        <v>7691</v>
      </c>
      <c r="AN6">
        <v>7470</v>
      </c>
      <c r="AO6">
        <v>15162</v>
      </c>
      <c r="AP6">
        <v>229</v>
      </c>
      <c r="AQ6">
        <v>254</v>
      </c>
      <c r="AR6">
        <v>488</v>
      </c>
      <c r="AS6">
        <v>35</v>
      </c>
      <c r="AT6">
        <v>27</v>
      </c>
      <c r="AU6">
        <v>64</v>
      </c>
      <c r="AV6">
        <v>0</v>
      </c>
      <c r="AW6">
        <v>0</v>
      </c>
      <c r="AX6">
        <v>0</v>
      </c>
      <c r="AY6">
        <v>3</v>
      </c>
      <c r="AZ6">
        <v>0</v>
      </c>
      <c r="BA6">
        <v>0</v>
      </c>
      <c r="BB6">
        <v>34</v>
      </c>
      <c r="BC6">
        <v>30</v>
      </c>
      <c r="BD6">
        <v>67</v>
      </c>
      <c r="BE6">
        <v>2039</v>
      </c>
      <c r="BF6">
        <v>1505</v>
      </c>
      <c r="BG6">
        <v>3549</v>
      </c>
      <c r="BH6">
        <v>5226</v>
      </c>
      <c r="BI6">
        <v>5576</v>
      </c>
      <c r="BJ6">
        <v>10808</v>
      </c>
      <c r="BK6">
        <v>2878</v>
      </c>
      <c r="BL6">
        <v>2104</v>
      </c>
      <c r="BM6">
        <v>4985</v>
      </c>
      <c r="BN6">
        <v>4356</v>
      </c>
      <c r="BO6">
        <v>4961</v>
      </c>
      <c r="BP6">
        <v>9313</v>
      </c>
      <c r="BQ6">
        <v>3079</v>
      </c>
      <c r="BR6">
        <v>2457</v>
      </c>
      <c r="BS6">
        <v>5538</v>
      </c>
      <c r="BT6">
        <v>22</v>
      </c>
      <c r="BU6">
        <v>33</v>
      </c>
      <c r="BV6">
        <v>58</v>
      </c>
      <c r="BW6">
        <v>113</v>
      </c>
      <c r="BX6">
        <v>89</v>
      </c>
      <c r="BY6">
        <v>197</v>
      </c>
      <c r="BZ6">
        <v>161</v>
      </c>
      <c r="CA6">
        <v>198</v>
      </c>
      <c r="CB6">
        <v>364</v>
      </c>
      <c r="CC6">
        <v>897</v>
      </c>
      <c r="CD6">
        <v>1078</v>
      </c>
      <c r="CE6">
        <v>1976</v>
      </c>
      <c r="CF6">
        <v>1151</v>
      </c>
      <c r="CG6">
        <v>1396</v>
      </c>
      <c r="CH6">
        <v>2546</v>
      </c>
      <c r="CI6">
        <v>6226</v>
      </c>
      <c r="CJ6">
        <v>6179</v>
      </c>
      <c r="CK6">
        <v>12402</v>
      </c>
      <c r="CL6">
        <v>319</v>
      </c>
      <c r="CM6">
        <v>264</v>
      </c>
      <c r="CN6">
        <v>579</v>
      </c>
      <c r="CO6">
        <v>228</v>
      </c>
      <c r="CP6">
        <v>193</v>
      </c>
      <c r="CQ6">
        <v>425</v>
      </c>
      <c r="CR6">
        <v>74</v>
      </c>
      <c r="CS6">
        <v>55</v>
      </c>
      <c r="CT6">
        <v>132</v>
      </c>
      <c r="CU6">
        <v>58</v>
      </c>
      <c r="CV6">
        <v>42</v>
      </c>
      <c r="CW6">
        <v>96</v>
      </c>
      <c r="CX6">
        <v>58</v>
      </c>
      <c r="CY6">
        <v>61</v>
      </c>
      <c r="CZ6">
        <v>119</v>
      </c>
      <c r="DA6">
        <v>7058</v>
      </c>
      <c r="DB6">
        <v>6854</v>
      </c>
      <c r="DC6">
        <v>13910</v>
      </c>
      <c r="DD6">
        <v>1185</v>
      </c>
      <c r="DE6">
        <v>975</v>
      </c>
      <c r="DF6">
        <v>2161</v>
      </c>
    </row>
    <row r="7" spans="1:110" x14ac:dyDescent="0.3">
      <c r="A7" t="s">
        <v>114</v>
      </c>
      <c r="C7">
        <f>C5+C6</f>
        <v>16181</v>
      </c>
      <c r="D7">
        <f t="shared" ref="D7:BO7" si="0">D5+D6</f>
        <v>16335</v>
      </c>
      <c r="E7">
        <f t="shared" si="0"/>
        <v>32518</v>
      </c>
      <c r="F7">
        <f t="shared" si="0"/>
        <v>232</v>
      </c>
      <c r="G7">
        <f t="shared" si="0"/>
        <v>249</v>
      </c>
      <c r="H7">
        <f t="shared" si="0"/>
        <v>486</v>
      </c>
      <c r="I7">
        <f t="shared" si="0"/>
        <v>268</v>
      </c>
      <c r="J7">
        <f t="shared" si="0"/>
        <v>247</v>
      </c>
      <c r="K7">
        <f t="shared" si="0"/>
        <v>507</v>
      </c>
      <c r="L7">
        <f t="shared" si="0"/>
        <v>617</v>
      </c>
      <c r="M7">
        <f t="shared" si="0"/>
        <v>736</v>
      </c>
      <c r="N7">
        <f t="shared" si="0"/>
        <v>1356</v>
      </c>
      <c r="O7">
        <f t="shared" si="0"/>
        <v>4042</v>
      </c>
      <c r="P7">
        <f t="shared" si="0"/>
        <v>4777</v>
      </c>
      <c r="Q7">
        <f t="shared" si="0"/>
        <v>8824</v>
      </c>
      <c r="R7">
        <f t="shared" si="0"/>
        <v>7039</v>
      </c>
      <c r="S7">
        <f t="shared" si="0"/>
        <v>6851</v>
      </c>
      <c r="T7">
        <f t="shared" si="0"/>
        <v>13896</v>
      </c>
      <c r="U7">
        <f t="shared" si="0"/>
        <v>2265</v>
      </c>
      <c r="V7">
        <f t="shared" si="0"/>
        <v>1896</v>
      </c>
      <c r="W7">
        <f t="shared" si="0"/>
        <v>4165</v>
      </c>
      <c r="X7">
        <f t="shared" si="0"/>
        <v>832</v>
      </c>
      <c r="Y7">
        <f t="shared" si="0"/>
        <v>750</v>
      </c>
      <c r="Z7">
        <f t="shared" si="0"/>
        <v>1572</v>
      </c>
      <c r="AA7">
        <f t="shared" si="0"/>
        <v>510</v>
      </c>
      <c r="AB7">
        <f t="shared" si="0"/>
        <v>488</v>
      </c>
      <c r="AC7">
        <f t="shared" si="0"/>
        <v>993</v>
      </c>
      <c r="AD7">
        <f t="shared" si="0"/>
        <v>267</v>
      </c>
      <c r="AE7">
        <f t="shared" si="0"/>
        <v>264</v>
      </c>
      <c r="AF7">
        <f t="shared" si="0"/>
        <v>530</v>
      </c>
      <c r="AG7">
        <f t="shared" si="0"/>
        <v>90</v>
      </c>
      <c r="AH7">
        <f t="shared" si="0"/>
        <v>62</v>
      </c>
      <c r="AI7">
        <f t="shared" si="0"/>
        <v>153</v>
      </c>
      <c r="AJ7">
        <f t="shared" si="0"/>
        <v>15</v>
      </c>
      <c r="AK7">
        <f t="shared" si="0"/>
        <v>16</v>
      </c>
      <c r="AL7">
        <f t="shared" si="0"/>
        <v>35</v>
      </c>
      <c r="AM7">
        <f t="shared" si="0"/>
        <v>15711</v>
      </c>
      <c r="AN7">
        <f t="shared" si="0"/>
        <v>15812</v>
      </c>
      <c r="AO7">
        <f t="shared" si="0"/>
        <v>31521</v>
      </c>
      <c r="AP7">
        <f t="shared" si="0"/>
        <v>467</v>
      </c>
      <c r="AQ7">
        <f t="shared" si="0"/>
        <v>521</v>
      </c>
      <c r="AR7">
        <f t="shared" si="0"/>
        <v>995</v>
      </c>
      <c r="AS7">
        <f t="shared" si="0"/>
        <v>53</v>
      </c>
      <c r="AT7">
        <f t="shared" si="0"/>
        <v>50</v>
      </c>
      <c r="AU7">
        <f t="shared" si="0"/>
        <v>113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3</v>
      </c>
      <c r="AZ7">
        <f t="shared" si="0"/>
        <v>0</v>
      </c>
      <c r="BA7">
        <f t="shared" si="0"/>
        <v>5</v>
      </c>
      <c r="BB7">
        <f t="shared" si="0"/>
        <v>55</v>
      </c>
      <c r="BC7">
        <f t="shared" si="0"/>
        <v>54</v>
      </c>
      <c r="BD7">
        <f t="shared" si="0"/>
        <v>119</v>
      </c>
      <c r="BE7">
        <f t="shared" si="0"/>
        <v>3575</v>
      </c>
      <c r="BF7">
        <f t="shared" si="0"/>
        <v>2683</v>
      </c>
      <c r="BG7">
        <f t="shared" si="0"/>
        <v>6265</v>
      </c>
      <c r="BH7">
        <f t="shared" si="0"/>
        <v>11196</v>
      </c>
      <c r="BI7">
        <f t="shared" si="0"/>
        <v>12324</v>
      </c>
      <c r="BJ7">
        <f t="shared" si="0"/>
        <v>23525</v>
      </c>
      <c r="BK7">
        <f t="shared" si="0"/>
        <v>5093</v>
      </c>
      <c r="BL7">
        <f t="shared" si="0"/>
        <v>3729</v>
      </c>
      <c r="BM7">
        <f t="shared" si="0"/>
        <v>8830</v>
      </c>
      <c r="BN7">
        <f t="shared" si="0"/>
        <v>9655</v>
      </c>
      <c r="BO7">
        <f t="shared" si="0"/>
        <v>11247</v>
      </c>
      <c r="BP7">
        <f t="shared" ref="BP7:DF7" si="1">BP5+BP6</f>
        <v>20895</v>
      </c>
      <c r="BQ7">
        <f t="shared" si="1"/>
        <v>5537</v>
      </c>
      <c r="BR7">
        <f t="shared" si="1"/>
        <v>4508</v>
      </c>
      <c r="BS7">
        <f t="shared" si="1"/>
        <v>10052</v>
      </c>
      <c r="BT7">
        <f t="shared" si="1"/>
        <v>45</v>
      </c>
      <c r="BU7">
        <f t="shared" si="1"/>
        <v>58</v>
      </c>
      <c r="BV7">
        <f t="shared" si="1"/>
        <v>106</v>
      </c>
      <c r="BW7">
        <f t="shared" si="1"/>
        <v>230</v>
      </c>
      <c r="BX7">
        <f t="shared" si="1"/>
        <v>196</v>
      </c>
      <c r="BY7">
        <f t="shared" si="1"/>
        <v>425</v>
      </c>
      <c r="BZ7">
        <f t="shared" si="1"/>
        <v>492</v>
      </c>
      <c r="CA7">
        <f t="shared" si="1"/>
        <v>606</v>
      </c>
      <c r="CB7">
        <f t="shared" si="1"/>
        <v>1100</v>
      </c>
      <c r="CC7">
        <f t="shared" si="1"/>
        <v>2621</v>
      </c>
      <c r="CD7">
        <f t="shared" si="1"/>
        <v>3141</v>
      </c>
      <c r="CE7">
        <f t="shared" si="1"/>
        <v>5764</v>
      </c>
      <c r="CF7">
        <f t="shared" si="1"/>
        <v>2406</v>
      </c>
      <c r="CG7">
        <f t="shared" si="1"/>
        <v>2906</v>
      </c>
      <c r="CH7">
        <f t="shared" si="1"/>
        <v>5314</v>
      </c>
      <c r="CI7">
        <f t="shared" si="1"/>
        <v>12760</v>
      </c>
      <c r="CJ7">
        <f t="shared" si="1"/>
        <v>13263</v>
      </c>
      <c r="CK7">
        <f t="shared" si="1"/>
        <v>26019</v>
      </c>
      <c r="CL7">
        <f t="shared" si="1"/>
        <v>617</v>
      </c>
      <c r="CM7">
        <f t="shared" si="1"/>
        <v>528</v>
      </c>
      <c r="CN7">
        <f t="shared" si="1"/>
        <v>1142</v>
      </c>
      <c r="CO7">
        <f t="shared" si="1"/>
        <v>421</v>
      </c>
      <c r="CP7">
        <f t="shared" si="1"/>
        <v>337</v>
      </c>
      <c r="CQ7">
        <f t="shared" si="1"/>
        <v>758</v>
      </c>
      <c r="CR7">
        <f t="shared" si="1"/>
        <v>173</v>
      </c>
      <c r="CS7">
        <f t="shared" si="1"/>
        <v>118</v>
      </c>
      <c r="CT7">
        <f t="shared" si="1"/>
        <v>296</v>
      </c>
      <c r="CU7">
        <f t="shared" si="1"/>
        <v>122</v>
      </c>
      <c r="CV7">
        <f t="shared" si="1"/>
        <v>97</v>
      </c>
      <c r="CW7">
        <f t="shared" si="1"/>
        <v>212</v>
      </c>
      <c r="CX7">
        <f t="shared" si="1"/>
        <v>121</v>
      </c>
      <c r="CY7">
        <f t="shared" si="1"/>
        <v>129</v>
      </c>
      <c r="CZ7">
        <f t="shared" si="1"/>
        <v>249</v>
      </c>
      <c r="DA7">
        <f t="shared" si="1"/>
        <v>14150</v>
      </c>
      <c r="DB7">
        <f t="shared" si="1"/>
        <v>14461</v>
      </c>
      <c r="DC7">
        <f t="shared" si="1"/>
        <v>28612</v>
      </c>
      <c r="DD7">
        <f t="shared" si="1"/>
        <v>2525</v>
      </c>
      <c r="DE7">
        <f t="shared" si="1"/>
        <v>2108</v>
      </c>
      <c r="DF7">
        <f t="shared" si="1"/>
        <v>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Heath</dc:creator>
  <cp:lastModifiedBy>Angus Heath</cp:lastModifiedBy>
  <dcterms:created xsi:type="dcterms:W3CDTF">2025-10-20T08:06:27Z</dcterms:created>
  <dcterms:modified xsi:type="dcterms:W3CDTF">2025-10-20T08:21:01Z</dcterms:modified>
</cp:coreProperties>
</file>