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isis de Algoritmos\Práctica 5\"/>
    </mc:Choice>
  </mc:AlternateContent>
  <bookViews>
    <workbookView xWindow="0" yWindow="0" windowWidth="23040" windowHeight="9048" activeTab="2" xr2:uid="{6D156D5F-1B27-49E1-9909-7FC2DEED1577}"/>
  </bookViews>
  <sheets>
    <sheet name="Strassen" sheetId="1" r:id="rId1"/>
    <sheet name="Multiplicación Normal" sheetId="2" r:id="rId2"/>
    <sheet name="Comparación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D4" i="2"/>
  <c r="D5" i="2" s="1"/>
  <c r="D6" i="2" s="1"/>
  <c r="D7" i="2" s="1"/>
  <c r="D8" i="2" s="1"/>
  <c r="D9" i="2" s="1"/>
  <c r="D10" i="2" s="1"/>
  <c r="D11" i="2" s="1"/>
  <c r="D12" i="2" s="1"/>
  <c r="D3" i="2"/>
  <c r="A11" i="2"/>
  <c r="A12" i="2" s="1"/>
  <c r="A9" i="2"/>
  <c r="A10" i="2" s="1"/>
  <c r="A4" i="2"/>
  <c r="A5" i="2" s="1"/>
  <c r="A6" i="2" s="1"/>
  <c r="A7" i="2" s="1"/>
  <c r="A8" i="2" s="1"/>
  <c r="A3" i="2"/>
  <c r="E12" i="1"/>
  <c r="E11" i="1"/>
  <c r="E10" i="1"/>
  <c r="A11" i="1"/>
  <c r="A12" i="1" s="1"/>
  <c r="A10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<sst xmlns="http://schemas.openxmlformats.org/spreadsheetml/2006/main" count="11" uniqueCount="6">
  <si>
    <t>Tamaño matriz</t>
  </si>
  <si>
    <t>n</t>
  </si>
  <si>
    <t>n^2.8</t>
  </si>
  <si>
    <t>n^3</t>
  </si>
  <si>
    <t>Strassen</t>
  </si>
  <si>
    <t>Multiplicación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</si>
</sst>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Strassen</a:t>
            </a:r>
            <a:r>
              <a:rPr lang="es-MX" baseline="0"/>
              <a:t> VS n^2.8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Strassen!$B$1</c:f>
              <c:strCache>
                <c:ptCount val="1"/>
                <c:pt idx="0">
                  <c:v>Strassen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Strassen!$A$2:$A$15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Strassen!$B$2:$B$15</c:f>
              <c:numCache>
                <c:formatCode>General</c:formatCode>
                <c:ptCount val="14"/>
                <c:pt idx="0">
                  <c:v>7</c:v>
                </c:pt>
                <c:pt idx="1">
                  <c:v>50</c:v>
                </c:pt>
                <c:pt idx="2">
                  <c:v>351</c:v>
                </c:pt>
                <c:pt idx="3">
                  <c:v>2458</c:v>
                </c:pt>
                <c:pt idx="4">
                  <c:v>17207</c:v>
                </c:pt>
                <c:pt idx="5">
                  <c:v>120450</c:v>
                </c:pt>
                <c:pt idx="6">
                  <c:v>843151</c:v>
                </c:pt>
                <c:pt idx="7">
                  <c:v>5902058</c:v>
                </c:pt>
                <c:pt idx="8">
                  <c:v>41314407</c:v>
                </c:pt>
                <c:pt idx="9">
                  <c:v>289200850</c:v>
                </c:pt>
                <c:pt idx="10">
                  <c:v>2024405951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89-498E-A5E3-6707F2C18D42}"/>
            </c:ext>
          </c:extLst>
        </c:ser>
        <c:ser>
          <c:idx val="1"/>
          <c:order val="1"/>
          <c:tx>
            <c:strRef>
              <c:f>Strassen!$E$1</c:f>
              <c:strCache>
                <c:ptCount val="1"/>
                <c:pt idx="0">
                  <c:v>n^2.8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Strassen!$A$2:$A$15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Strassen!$E$2:$E$15</c:f>
              <c:numCache>
                <c:formatCode>General</c:formatCode>
                <c:ptCount val="14"/>
                <c:pt idx="0">
                  <c:v>6.9644045063689921</c:v>
                </c:pt>
                <c:pt idx="1">
                  <c:v>48.502930128332721</c:v>
                </c:pt>
                <c:pt idx="2">
                  <c:v>337.79402515786057</c:v>
                </c:pt>
                <c:pt idx="3">
                  <c:v>2352.5342310339256</c:v>
                </c:pt>
                <c:pt idx="4">
                  <c:v>16383.999999999991</c:v>
                </c:pt>
                <c:pt idx="5">
                  <c:v>114104.80343234935</c:v>
                </c:pt>
                <c:pt idx="6">
                  <c:v>794672.00722260214</c:v>
                </c:pt>
                <c:pt idx="7">
                  <c:v>5534417.3081863848</c:v>
                </c:pt>
                <c:pt idx="8">
                  <c:v>38543920.841259822</c:v>
                </c:pt>
                <c:pt idx="9">
                  <c:v>268435455.9999997</c:v>
                </c:pt>
                <c:pt idx="10">
                  <c:v>1869493099.4356139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9-498E-A5E3-6707F2C18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715896"/>
        <c:axId val="776715568"/>
      </c:scatterChart>
      <c:valAx>
        <c:axId val="77671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Tamaño matriz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6715568"/>
        <c:crosses val="autoZero"/>
        <c:crossBetween val="midCat"/>
      </c:valAx>
      <c:valAx>
        <c:axId val="77671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6715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Multiplicación</a:t>
            </a:r>
            <a:r>
              <a:rPr lang="es-MX" baseline="0"/>
              <a:t> Tradicional VS n^3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'Multiplicación Normal'!$B$1</c:f>
              <c:strCache>
                <c:ptCount val="1"/>
                <c:pt idx="0">
                  <c:v>Multiplicación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'Multiplicación Normal'!$A$2:$A$12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'Multiplicación Normal'!$B$2:$B$12</c:f>
              <c:numCache>
                <c:formatCode>General</c:formatCode>
                <c:ptCount val="11"/>
                <c:pt idx="0">
                  <c:v>8</c:v>
                </c:pt>
                <c:pt idx="1">
                  <c:v>72</c:v>
                </c:pt>
                <c:pt idx="2">
                  <c:v>584</c:v>
                </c:pt>
                <c:pt idx="3">
                  <c:v>4680</c:v>
                </c:pt>
                <c:pt idx="4">
                  <c:v>37448</c:v>
                </c:pt>
                <c:pt idx="5">
                  <c:v>299592</c:v>
                </c:pt>
                <c:pt idx="6">
                  <c:v>2396744</c:v>
                </c:pt>
                <c:pt idx="7">
                  <c:v>19173960</c:v>
                </c:pt>
                <c:pt idx="8">
                  <c:v>153391688</c:v>
                </c:pt>
                <c:pt idx="9">
                  <c:v>1227133512</c:v>
                </c:pt>
                <c:pt idx="10">
                  <c:v>8791516464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E-4A14-91D9-376A93532D0B}"/>
            </c:ext>
          </c:extLst>
        </c:ser>
        <c:ser>
          <c:idx val="1"/>
          <c:order val="1"/>
          <c:tx>
            <c:strRef>
              <c:f>'Multiplicación Normal'!$E$1</c:f>
              <c:strCache>
                <c:ptCount val="1"/>
                <c:pt idx="0">
                  <c:v>n^3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'Multiplicación Normal'!$D$2:$D$12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'Multiplicación Normal'!$E$2:$E$12</c:f>
              <c:numCache>
                <c:formatCode>General</c:formatCode>
                <c:ptCount val="11"/>
                <c:pt idx="0">
                  <c:v>8</c:v>
                </c:pt>
                <c:pt idx="1">
                  <c:v>64</c:v>
                </c:pt>
                <c:pt idx="2">
                  <c:v>512</c:v>
                </c:pt>
                <c:pt idx="3">
                  <c:v>4096</c:v>
                </c:pt>
                <c:pt idx="4">
                  <c:v>32768</c:v>
                </c:pt>
                <c:pt idx="5">
                  <c:v>262144</c:v>
                </c:pt>
                <c:pt idx="6">
                  <c:v>2097152</c:v>
                </c:pt>
                <c:pt idx="7">
                  <c:v>16777216</c:v>
                </c:pt>
                <c:pt idx="8">
                  <c:v>134217728</c:v>
                </c:pt>
                <c:pt idx="9">
                  <c:v>1073741824</c:v>
                </c:pt>
                <c:pt idx="10">
                  <c:v>8589934592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6E-4A14-91D9-376A93532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685656"/>
        <c:axId val="522689592"/>
      </c:scatterChart>
      <c:valAx>
        <c:axId val="522685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Tamaño</a:t>
                </a:r>
                <a:r>
                  <a:rPr lang="es-MX" baseline="0"/>
                  <a:t> matriz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2689592"/>
        <c:crosses val="autoZero"/>
        <c:crossBetween val="midCat"/>
      </c:valAx>
      <c:valAx>
        <c:axId val="52268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2685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Strassen VS Multiplicación</a:t>
            </a:r>
            <a:r>
              <a:rPr lang="es-MX" baseline="0"/>
              <a:t> Tradicional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Comparación!$B$1</c:f>
              <c:strCache>
                <c:ptCount val="1"/>
                <c:pt idx="0">
                  <c:v>Strassen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Comparación!$A$2:$A$7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Comparación!$B$2:$B$7</c:f>
              <c:numCache>
                <c:formatCode>General</c:formatCode>
                <c:ptCount val="6"/>
                <c:pt idx="0">
                  <c:v>7</c:v>
                </c:pt>
                <c:pt idx="1">
                  <c:v>50</c:v>
                </c:pt>
                <c:pt idx="2">
                  <c:v>351</c:v>
                </c:pt>
                <c:pt idx="3">
                  <c:v>2458</c:v>
                </c:pt>
                <c:pt idx="4">
                  <c:v>17207</c:v>
                </c:pt>
                <c:pt idx="5">
                  <c:v>120450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F-4E72-8828-7371DEB142D7}"/>
            </c:ext>
          </c:extLst>
        </c:ser>
        <c:ser>
          <c:idx val="1"/>
          <c:order val="1"/>
          <c:tx>
            <c:strRef>
              <c:f>Comparación!$C$1</c:f>
              <c:strCache>
                <c:ptCount val="1"/>
                <c:pt idx="0">
                  <c:v>Multiplicación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Comparación!$A$2:$A$7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Comparación!$C$2:$C$7</c:f>
              <c:numCache>
                <c:formatCode>General</c:formatCode>
                <c:ptCount val="6"/>
                <c:pt idx="0">
                  <c:v>8</c:v>
                </c:pt>
                <c:pt idx="1">
                  <c:v>72</c:v>
                </c:pt>
                <c:pt idx="2">
                  <c:v>584</c:v>
                </c:pt>
                <c:pt idx="3">
                  <c:v>4680</c:v>
                </c:pt>
                <c:pt idx="4">
                  <c:v>37448</c:v>
                </c:pt>
                <c:pt idx="5">
                  <c:v>299592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0F-4E72-8828-7371DEB14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987304"/>
        <c:axId val="716981728"/>
      </c:scatterChart>
      <c:valAx>
        <c:axId val="716987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Tamanio matriz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6981728"/>
        <c:crosses val="autoZero"/>
        <c:crossBetween val="midCat"/>
      </c:valAx>
      <c:valAx>
        <c:axId val="71698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</a:t>
                </a:r>
                <a:r>
                  <a:rPr lang="es-MX" baseline="0"/>
                  <a:t> pasos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6987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640080</xdr:colOff>
      <xdr:row>7</xdr:row>
      <xdr:rowOff>19050</xdr:rowOff>
    </xdr:from>
    <xdr:to>
      <xdr:col>12</xdr:col>
      <xdr:colOff>495300</xdr:colOff>
      <xdr:row>24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E7E09E-AFB2-438D-A49D-B94A0D266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1</xdr:row>
      <xdr:rowOff>34290</xdr:rowOff>
    </xdr:from>
    <xdr:to>
      <xdr:col>12</xdr:col>
      <xdr:colOff>754380</xdr:colOff>
      <xdr:row>19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317BFA-3E5A-423E-8474-C00F6380A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2</xdr:row>
      <xdr:rowOff>125730</xdr:rowOff>
    </xdr:from>
    <xdr:to>
      <xdr:col>12</xdr:col>
      <xdr:colOff>403860</xdr:colOff>
      <xdr:row>19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3388F8-4F35-444F-9304-A80738106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66FF-BF2F-46DC-8045-F0B82CB0DC9B}">
  <dimension ref="A1:E12"/>
  <sheetViews>
    <sheetView workbookViewId="0">
      <selection activeCell="C21" sqref="C21"/>
    </sheetView>
  </sheetViews>
  <sheetFormatPr baseColWidth="10" defaultRowHeight="14.4" x14ac:dyDescent="0.3"/>
  <cols>
    <col min="1" max="1" width="13.21875" style="2" bestFit="1" customWidth="1"/>
    <col min="2" max="2" width="12.77734375" style="2" bestFit="1" customWidth="1"/>
    <col min="3" max="16384" width="11.5546875" style="2"/>
  </cols>
  <sheetData>
    <row r="1" spans="1:5" x14ac:dyDescent="0.3">
      <c r="A1" s="2" t="s">
        <v>0</v>
      </c>
      <c r="B1" s="2" t="s">
        <v>4</v>
      </c>
      <c r="D1" s="2" t="s">
        <v>1</v>
      </c>
      <c r="E1" s="2" t="s">
        <v>2</v>
      </c>
    </row>
    <row r="2" spans="1:5" x14ac:dyDescent="0.3">
      <c r="A2" s="2">
        <v>2</v>
      </c>
      <c r="B2" s="2">
        <v>7</v>
      </c>
      <c r="D2" s="2">
        <v>2</v>
      </c>
      <c r="E2" s="2">
        <f>POWER(D2, 2.8)</f>
        <v>6.9644045063689921</v>
      </c>
    </row>
    <row r="3" spans="1:5" x14ac:dyDescent="0.3">
      <c r="A3" s="2">
        <v>4</v>
      </c>
      <c r="B3" s="2">
        <v>50</v>
      </c>
      <c r="D3" s="2">
        <v>4</v>
      </c>
      <c r="E3" s="2">
        <f t="shared" ref="E3:E12" si="0">POWER(D3, 2.8)</f>
        <v>48.502930128332721</v>
      </c>
    </row>
    <row r="4" spans="1:5" x14ac:dyDescent="0.3">
      <c r="A4" s="2">
        <v>8</v>
      </c>
      <c r="B4" s="2">
        <v>351</v>
      </c>
      <c r="D4" s="2">
        <v>8</v>
      </c>
      <c r="E4" s="2">
        <f t="shared" si="0"/>
        <v>337.79402515786057</v>
      </c>
    </row>
    <row r="5" spans="1:5" x14ac:dyDescent="0.3">
      <c r="A5" s="2">
        <v>16</v>
      </c>
      <c r="B5" s="2">
        <v>2458</v>
      </c>
      <c r="D5" s="2">
        <v>16</v>
      </c>
      <c r="E5" s="2">
        <f t="shared" si="0"/>
        <v>2352.5342310339256</v>
      </c>
    </row>
    <row r="6" spans="1:5" x14ac:dyDescent="0.3">
      <c r="A6" s="2">
        <v>32</v>
      </c>
      <c r="B6" s="2">
        <v>17207</v>
      </c>
      <c r="D6" s="2">
        <v>32</v>
      </c>
      <c r="E6" s="2">
        <f t="shared" si="0"/>
        <v>16383.999999999991</v>
      </c>
    </row>
    <row r="7" spans="1:5" x14ac:dyDescent="0.3">
      <c r="A7" s="2">
        <v>64</v>
      </c>
      <c r="B7" s="2">
        <v>120450</v>
      </c>
      <c r="D7" s="2">
        <v>64</v>
      </c>
      <c r="E7" s="2">
        <f t="shared" si="0"/>
        <v>114104.80343234935</v>
      </c>
    </row>
    <row r="8" spans="1:5" x14ac:dyDescent="0.3">
      <c r="A8" s="2">
        <v>128</v>
      </c>
      <c r="B8" s="3">
        <v>843151</v>
      </c>
      <c r="D8" s="2">
        <v>128</v>
      </c>
      <c r="E8" s="2">
        <f t="shared" si="0"/>
        <v>794672.00722260214</v>
      </c>
    </row>
    <row r="9" spans="1:5" x14ac:dyDescent="0.3">
      <c r="A9" s="2">
        <v>256</v>
      </c>
      <c r="B9" s="2">
        <v>5902058</v>
      </c>
      <c r="D9" s="2">
        <v>256</v>
      </c>
      <c r="E9" s="2">
        <f t="shared" si="0"/>
        <v>5534417.3081863848</v>
      </c>
    </row>
    <row r="10" spans="1:5" x14ac:dyDescent="0.3">
      <c r="A10" s="2">
        <f>A9*2</f>
        <v>512</v>
      </c>
      <c r="B10" s="2">
        <v>41314407</v>
      </c>
      <c r="D10" s="2">
        <v>512</v>
      </c>
      <c r="E10" s="2">
        <f t="shared" si="0"/>
        <v>38543920.841259822</v>
      </c>
    </row>
    <row r="11" spans="1:5" x14ac:dyDescent="0.3">
      <c r="A11" s="2">
        <f t="shared" ref="A11:A12" si="1">A10*2</f>
        <v>1024</v>
      </c>
      <c r="B11" s="2">
        <v>289200850</v>
      </c>
      <c r="D11" s="2">
        <v>1024</v>
      </c>
      <c r="E11" s="2">
        <f t="shared" si="0"/>
        <v>268435455.9999997</v>
      </c>
    </row>
    <row r="12" spans="1:5" x14ac:dyDescent="0.3">
      <c r="A12" s="2">
        <f t="shared" si="1"/>
        <v>2048</v>
      </c>
      <c r="B12" s="2">
        <v>2024405951</v>
      </c>
      <c r="D12" s="2">
        <v>2048</v>
      </c>
      <c r="E12" s="2">
        <f t="shared" si="0"/>
        <v>1869493099.4356139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9084-7357-4E2D-883E-19DF7C4BAFE6}">
  <dimension ref="A1:E12"/>
  <sheetViews>
    <sheetView workbookViewId="0">
      <selection activeCell="B1" sqref="B1:B1048576"/>
    </sheetView>
  </sheetViews>
  <sheetFormatPr baseColWidth="10" defaultRowHeight="14.4" x14ac:dyDescent="0.3"/>
  <cols>
    <col min="1" max="1" width="13.21875" bestFit="1" customWidth="1"/>
    <col min="2" max="2" width="12.77734375" bestFit="1" customWidth="1"/>
  </cols>
  <sheetData>
    <row r="1" spans="1:5" x14ac:dyDescent="0.3">
      <c r="A1" t="s">
        <v>0</v>
      </c>
      <c r="B1" t="s">
        <v>5</v>
      </c>
      <c r="D1" t="s">
        <v>1</v>
      </c>
      <c r="E1" t="s">
        <v>3</v>
      </c>
    </row>
    <row r="2" spans="1:5" x14ac:dyDescent="0.3">
      <c r="A2">
        <v>2</v>
      </c>
      <c r="B2">
        <v>8</v>
      </c>
      <c r="D2">
        <v>2</v>
      </c>
      <c r="E2">
        <f>POWER(D2,3)</f>
        <v>8</v>
      </c>
    </row>
    <row r="3" spans="1:5" x14ac:dyDescent="0.3">
      <c r="A3">
        <f>A2*2</f>
        <v>4</v>
      </c>
      <c r="B3">
        <v>72</v>
      </c>
      <c r="D3">
        <f>D2*2</f>
        <v>4</v>
      </c>
      <c r="E3">
        <f t="shared" ref="E3:E12" si="0">POWER(D3,3)</f>
        <v>64</v>
      </c>
    </row>
    <row r="4" spans="1:5" x14ac:dyDescent="0.3">
      <c r="A4">
        <f t="shared" ref="A4:A12" si="1">A3*2</f>
        <v>8</v>
      </c>
      <c r="B4">
        <v>584</v>
      </c>
      <c r="D4">
        <f t="shared" ref="D4:D12" si="2">D3*2</f>
        <v>8</v>
      </c>
      <c r="E4">
        <f t="shared" si="0"/>
        <v>512</v>
      </c>
    </row>
    <row r="5" spans="1:5" x14ac:dyDescent="0.3">
      <c r="A5">
        <f t="shared" si="1"/>
        <v>16</v>
      </c>
      <c r="B5">
        <v>4680</v>
      </c>
      <c r="D5">
        <f t="shared" si="2"/>
        <v>16</v>
      </c>
      <c r="E5">
        <f t="shared" si="0"/>
        <v>4096</v>
      </c>
    </row>
    <row r="6" spans="1:5" x14ac:dyDescent="0.3">
      <c r="A6">
        <f t="shared" si="1"/>
        <v>32</v>
      </c>
      <c r="B6">
        <v>37448</v>
      </c>
      <c r="D6">
        <f t="shared" si="2"/>
        <v>32</v>
      </c>
      <c r="E6">
        <f t="shared" si="0"/>
        <v>32768</v>
      </c>
    </row>
    <row r="7" spans="1:5" x14ac:dyDescent="0.3">
      <c r="A7">
        <f t="shared" si="1"/>
        <v>64</v>
      </c>
      <c r="B7">
        <v>299592</v>
      </c>
      <c r="D7">
        <f t="shared" si="2"/>
        <v>64</v>
      </c>
      <c r="E7">
        <f t="shared" si="0"/>
        <v>262144</v>
      </c>
    </row>
    <row r="8" spans="1:5" x14ac:dyDescent="0.3">
      <c r="A8">
        <f t="shared" si="1"/>
        <v>128</v>
      </c>
      <c r="B8">
        <v>2396744</v>
      </c>
      <c r="D8">
        <f t="shared" si="2"/>
        <v>128</v>
      </c>
      <c r="E8">
        <f t="shared" si="0"/>
        <v>2097152</v>
      </c>
    </row>
    <row r="9" spans="1:5" x14ac:dyDescent="0.3">
      <c r="A9">
        <f>A8*2</f>
        <v>256</v>
      </c>
      <c r="B9">
        <v>19173960</v>
      </c>
      <c r="D9">
        <f t="shared" si="2"/>
        <v>256</v>
      </c>
      <c r="E9">
        <f t="shared" si="0"/>
        <v>16777216</v>
      </c>
    </row>
    <row r="10" spans="1:5" x14ac:dyDescent="0.3">
      <c r="A10">
        <f t="shared" si="1"/>
        <v>512</v>
      </c>
      <c r="B10">
        <v>153391688</v>
      </c>
      <c r="D10">
        <f t="shared" si="2"/>
        <v>512</v>
      </c>
      <c r="E10">
        <f t="shared" si="0"/>
        <v>134217728</v>
      </c>
    </row>
    <row r="11" spans="1:5" x14ac:dyDescent="0.3">
      <c r="A11">
        <f>A10*2</f>
        <v>1024</v>
      </c>
      <c r="B11">
        <v>1227133512</v>
      </c>
      <c r="D11">
        <f t="shared" si="2"/>
        <v>1024</v>
      </c>
      <c r="E11">
        <f t="shared" si="0"/>
        <v>1073741824</v>
      </c>
    </row>
    <row r="12" spans="1:5" x14ac:dyDescent="0.3">
      <c r="A12">
        <f t="shared" si="1"/>
        <v>2048</v>
      </c>
      <c r="B12" s="1">
        <v>8791516464</v>
      </c>
      <c r="D12">
        <f t="shared" si="2"/>
        <v>2048</v>
      </c>
      <c r="E12">
        <f t="shared" si="0"/>
        <v>8589934592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3C9E-A0A5-4077-88FC-DE918E4373CF}">
  <dimension ref="A1:C12"/>
  <sheetViews>
    <sheetView tabSelected="1" workbookViewId="0">
      <selection activeCell="N12" sqref="N12"/>
    </sheetView>
  </sheetViews>
  <sheetFormatPr baseColWidth="10" defaultRowHeight="14.4" x14ac:dyDescent="0.3"/>
  <cols>
    <col min="1" max="1" width="13.21875" style="2" bestFit="1" customWidth="1"/>
    <col min="2" max="2" width="12.77734375" style="2" bestFit="1" customWidth="1"/>
    <col min="3" max="3" width="12.77734375" bestFit="1" customWidth="1"/>
  </cols>
  <sheetData>
    <row r="1" spans="1:3" x14ac:dyDescent="0.3">
      <c r="A1" s="2" t="s">
        <v>0</v>
      </c>
      <c r="B1" s="2" t="s">
        <v>4</v>
      </c>
      <c r="C1" t="s">
        <v>5</v>
      </c>
    </row>
    <row r="2" spans="1:3" x14ac:dyDescent="0.3">
      <c r="A2" s="2">
        <v>2</v>
      </c>
      <c r="B2" s="2">
        <v>7</v>
      </c>
      <c r="C2">
        <v>8</v>
      </c>
    </row>
    <row r="3" spans="1:3" x14ac:dyDescent="0.3">
      <c r="A3" s="2">
        <v>4</v>
      </c>
      <c r="B3" s="2">
        <v>50</v>
      </c>
      <c r="C3">
        <v>72</v>
      </c>
    </row>
    <row r="4" spans="1:3" x14ac:dyDescent="0.3">
      <c r="A4" s="2">
        <v>8</v>
      </c>
      <c r="B4" s="2">
        <v>351</v>
      </c>
      <c r="C4">
        <v>584</v>
      </c>
    </row>
    <row r="5" spans="1:3" x14ac:dyDescent="0.3">
      <c r="A5" s="2">
        <v>16</v>
      </c>
      <c r="B5" s="2">
        <v>2458</v>
      </c>
      <c r="C5">
        <v>4680</v>
      </c>
    </row>
    <row r="6" spans="1:3" x14ac:dyDescent="0.3">
      <c r="A6" s="2">
        <v>32</v>
      </c>
      <c r="B6" s="2">
        <v>17207</v>
      </c>
      <c r="C6">
        <v>37448</v>
      </c>
    </row>
    <row r="7" spans="1:3" x14ac:dyDescent="0.3">
      <c r="A7" s="2">
        <v>64</v>
      </c>
      <c r="B7" s="2">
        <v>120450</v>
      </c>
      <c r="C7">
        <v>299592</v>
      </c>
    </row>
    <row r="8" spans="1:3" x14ac:dyDescent="0.3">
      <c r="A8" s="2">
        <v>128</v>
      </c>
      <c r="B8" s="3">
        <v>843151</v>
      </c>
      <c r="C8">
        <v>2396744</v>
      </c>
    </row>
    <row r="9" spans="1:3" x14ac:dyDescent="0.3">
      <c r="A9" s="2">
        <v>256</v>
      </c>
      <c r="B9" s="2">
        <v>5902058</v>
      </c>
      <c r="C9">
        <v>19173960</v>
      </c>
    </row>
    <row r="10" spans="1:3" x14ac:dyDescent="0.3">
      <c r="A10" s="2">
        <v>512</v>
      </c>
      <c r="B10" s="2">
        <v>41314407</v>
      </c>
      <c r="C10">
        <v>153391688</v>
      </c>
    </row>
    <row r="11" spans="1:3" x14ac:dyDescent="0.3">
      <c r="A11" s="2">
        <v>1024</v>
      </c>
      <c r="B11" s="2">
        <v>289200850</v>
      </c>
      <c r="C11">
        <v>1227133512</v>
      </c>
    </row>
    <row r="12" spans="1:3" x14ac:dyDescent="0.3">
      <c r="A12" s="2">
        <v>2048</v>
      </c>
      <c r="B12" s="2">
        <v>2024405951</v>
      </c>
      <c r="C12" s="1">
        <v>8791516464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Strassen</vt:lpstr>
      <vt:lpstr>Multiplicación Normal</vt:lpstr>
      <vt:lpstr>Comparación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Yena</dc:creator>
  <cp:lastModifiedBy>Yena</cp:lastModifiedBy>
  <dcterms:created xsi:type="dcterms:W3CDTF">2017-10-12T21:51:24Z</dcterms:created>
  <dcterms:modified xsi:type="dcterms:W3CDTF">2017-10-12T22:31:44Z</dcterms:modified>
</cp:coreProperties>
</file>