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.LopezMartinez/Downloads/"/>
    </mc:Choice>
  </mc:AlternateContent>
  <xr:revisionPtr revIDLastSave="0" documentId="13_ncr:1_{848454AE-314F-C642-BB5C-D58189F093F7}" xr6:coauthVersionLast="47" xr6:coauthVersionMax="47" xr10:uidLastSave="{00000000-0000-0000-0000-000000000000}"/>
  <bookViews>
    <workbookView xWindow="36000" yWindow="0" windowWidth="38400" windowHeight="21600" xr2:uid="{00000000-000D-0000-FFFF-FFFF00000000}"/>
  </bookViews>
  <sheets>
    <sheet name="02.02.2026" sheetId="63" r:id="rId1"/>
    <sheet name="09.02.2026" sheetId="64" r:id="rId2"/>
    <sheet name="16.02.2026" sheetId="65" r:id="rId3"/>
    <sheet name="23.02.2026" sheetId="66" r:id="rId4"/>
    <sheet name="02.03.2026" sheetId="68" r:id="rId5"/>
    <sheet name="09.03.2026" sheetId="69" r:id="rId6"/>
    <sheet name="16.03.2026" sheetId="70" r:id="rId7"/>
    <sheet name="23.03.2026" sheetId="71" r:id="rId8"/>
    <sheet name="30.03.2026" sheetId="72" r:id="rId9"/>
    <sheet name="06.04.2026" sheetId="73" r:id="rId10"/>
    <sheet name="13.04.2026" sheetId="75" r:id="rId11"/>
    <sheet name="20.04.2026" sheetId="76" r:id="rId12"/>
    <sheet name="27.04.2026" sheetId="77" r:id="rId13"/>
    <sheet name="04.05.2026" sheetId="80" r:id="rId14"/>
    <sheet name="11.05.2026" sheetId="81" r:id="rId15"/>
    <sheet name="18.05.2026" sheetId="82" r:id="rId16"/>
    <sheet name="25.05.206" sheetId="83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0" i="75" l="1"/>
  <c r="AP73" i="83"/>
  <c r="AO73" i="83"/>
  <c r="AN73" i="83"/>
  <c r="AM73" i="83"/>
  <c r="AL73" i="83"/>
  <c r="AK73" i="83"/>
  <c r="AJ73" i="83"/>
  <c r="AI73" i="83"/>
  <c r="AH73" i="83"/>
  <c r="AG73" i="83"/>
  <c r="AF73" i="83"/>
  <c r="AE73" i="83"/>
  <c r="AD73" i="83"/>
  <c r="AC73" i="83"/>
  <c r="AB73" i="83"/>
  <c r="AA73" i="83"/>
  <c r="Z73" i="83"/>
  <c r="Y73" i="83"/>
  <c r="X73" i="83"/>
  <c r="W73" i="83"/>
  <c r="V73" i="83"/>
  <c r="U73" i="83"/>
  <c r="T73" i="83"/>
  <c r="S73" i="83"/>
  <c r="R73" i="83"/>
  <c r="Q73" i="83"/>
  <c r="P73" i="83"/>
  <c r="O73" i="83"/>
  <c r="N73" i="83"/>
  <c r="M73" i="83"/>
  <c r="L73" i="83"/>
  <c r="K73" i="83"/>
  <c r="J73" i="83"/>
  <c r="I73" i="83"/>
  <c r="H73" i="83"/>
  <c r="G73" i="83"/>
  <c r="F73" i="83"/>
  <c r="E73" i="83"/>
  <c r="D73" i="83"/>
  <c r="C73" i="83"/>
  <c r="AQ71" i="83"/>
  <c r="AQ70" i="83"/>
  <c r="AQ69" i="83"/>
  <c r="AQ68" i="83"/>
  <c r="AQ67" i="83"/>
  <c r="AQ66" i="83"/>
  <c r="AQ65" i="83"/>
  <c r="AQ64" i="83"/>
  <c r="AQ63" i="83"/>
  <c r="AQ62" i="83"/>
  <c r="AQ61" i="83"/>
  <c r="AQ60" i="83"/>
  <c r="AQ59" i="83"/>
  <c r="AQ58" i="83"/>
  <c r="AQ57" i="83"/>
  <c r="AQ56" i="83"/>
  <c r="AQ55" i="83"/>
  <c r="AQ54" i="83"/>
  <c r="AQ53" i="83"/>
  <c r="AQ52" i="83"/>
  <c r="AQ51" i="83"/>
  <c r="AQ50" i="83"/>
  <c r="AQ49" i="83"/>
  <c r="AQ48" i="83"/>
  <c r="AQ47" i="83"/>
  <c r="AQ46" i="83"/>
  <c r="AQ45" i="83"/>
  <c r="AQ44" i="83"/>
  <c r="AQ43" i="83"/>
  <c r="AQ42" i="83"/>
  <c r="AQ41" i="83"/>
  <c r="AQ40" i="83"/>
  <c r="AQ39" i="83"/>
  <c r="AQ38" i="83"/>
  <c r="AQ37" i="83"/>
  <c r="AQ36" i="83"/>
  <c r="AQ35" i="83"/>
  <c r="AQ34" i="83"/>
  <c r="AQ33" i="83"/>
  <c r="AQ32" i="83"/>
  <c r="AQ31" i="83"/>
  <c r="AQ30" i="83"/>
  <c r="AQ29" i="83"/>
  <c r="AQ28" i="83"/>
  <c r="AQ27" i="83"/>
  <c r="AQ26" i="83"/>
  <c r="AQ25" i="83"/>
  <c r="AQ24" i="83"/>
  <c r="AQ23" i="83"/>
  <c r="AQ22" i="83"/>
  <c r="AQ21" i="83"/>
  <c r="AQ20" i="83"/>
  <c r="AQ19" i="83"/>
  <c r="AQ18" i="83"/>
  <c r="AQ17" i="83"/>
  <c r="AQ16" i="83"/>
  <c r="AQ15" i="83"/>
  <c r="AQ14" i="83"/>
  <c r="AQ13" i="83"/>
  <c r="AQ12" i="83"/>
  <c r="AQ11" i="83"/>
  <c r="AQ10" i="83"/>
  <c r="AQ9" i="83"/>
  <c r="AQ8" i="83"/>
  <c r="AQ7" i="83"/>
  <c r="AQ6" i="83"/>
  <c r="AQ5" i="83"/>
  <c r="AQ73" i="83" s="1"/>
  <c r="AP73" i="82"/>
  <c r="AO73" i="82"/>
  <c r="AN73" i="82"/>
  <c r="AM73" i="82"/>
  <c r="AL73" i="82"/>
  <c r="AK73" i="82"/>
  <c r="AJ73" i="82"/>
  <c r="AI73" i="82"/>
  <c r="AH73" i="82"/>
  <c r="AG73" i="82"/>
  <c r="AF73" i="82"/>
  <c r="AE73" i="82"/>
  <c r="AD73" i="82"/>
  <c r="AC73" i="82"/>
  <c r="AB73" i="82"/>
  <c r="AA73" i="82"/>
  <c r="Z73" i="82"/>
  <c r="Y73" i="82"/>
  <c r="X73" i="82"/>
  <c r="W73" i="82"/>
  <c r="V73" i="82"/>
  <c r="U73" i="82"/>
  <c r="T73" i="82"/>
  <c r="S73" i="82"/>
  <c r="R73" i="82"/>
  <c r="Q73" i="82"/>
  <c r="P73" i="82"/>
  <c r="O73" i="82"/>
  <c r="N73" i="82"/>
  <c r="M73" i="82"/>
  <c r="L73" i="82"/>
  <c r="K73" i="82"/>
  <c r="J73" i="82"/>
  <c r="I73" i="82"/>
  <c r="H73" i="82"/>
  <c r="G73" i="82"/>
  <c r="F73" i="82"/>
  <c r="E73" i="82"/>
  <c r="D73" i="82"/>
  <c r="C73" i="82"/>
  <c r="AQ71" i="82"/>
  <c r="AQ70" i="82"/>
  <c r="AQ69" i="82"/>
  <c r="AQ68" i="82"/>
  <c r="AQ67" i="82"/>
  <c r="AQ66" i="82"/>
  <c r="AQ65" i="82"/>
  <c r="AQ64" i="82"/>
  <c r="AQ63" i="82"/>
  <c r="AQ62" i="82"/>
  <c r="AQ61" i="82"/>
  <c r="AQ60" i="82"/>
  <c r="AQ59" i="82"/>
  <c r="AQ58" i="82"/>
  <c r="AQ57" i="82"/>
  <c r="AQ56" i="82"/>
  <c r="AQ55" i="82"/>
  <c r="AQ54" i="82"/>
  <c r="AQ53" i="82"/>
  <c r="AQ52" i="82"/>
  <c r="AQ51" i="82"/>
  <c r="AQ50" i="82"/>
  <c r="AQ49" i="82"/>
  <c r="AQ48" i="82"/>
  <c r="AQ47" i="82"/>
  <c r="AQ46" i="82"/>
  <c r="AQ45" i="82"/>
  <c r="AQ44" i="82"/>
  <c r="AQ43" i="82"/>
  <c r="AQ42" i="82"/>
  <c r="AQ41" i="82"/>
  <c r="AQ40" i="82"/>
  <c r="AQ39" i="82"/>
  <c r="AQ38" i="82"/>
  <c r="AQ37" i="82"/>
  <c r="AQ36" i="82"/>
  <c r="AQ35" i="82"/>
  <c r="AQ34" i="82"/>
  <c r="AQ33" i="82"/>
  <c r="AQ32" i="82"/>
  <c r="AQ31" i="82"/>
  <c r="AQ30" i="82"/>
  <c r="AQ29" i="82"/>
  <c r="AQ28" i="82"/>
  <c r="AQ27" i="82"/>
  <c r="AQ26" i="82"/>
  <c r="AQ25" i="82"/>
  <c r="AQ24" i="82"/>
  <c r="AQ23" i="82"/>
  <c r="AQ22" i="82"/>
  <c r="AQ21" i="82"/>
  <c r="AQ20" i="82"/>
  <c r="AQ19" i="82"/>
  <c r="AQ18" i="82"/>
  <c r="AQ17" i="82"/>
  <c r="AQ16" i="82"/>
  <c r="AQ15" i="82"/>
  <c r="AQ14" i="82"/>
  <c r="AQ13" i="82"/>
  <c r="AQ12" i="82"/>
  <c r="AQ11" i="82"/>
  <c r="AQ10" i="82"/>
  <c r="AQ9" i="82"/>
  <c r="AQ8" i="82"/>
  <c r="AQ7" i="82"/>
  <c r="AQ6" i="82"/>
  <c r="AQ5" i="82"/>
  <c r="AQ73" i="82" s="1"/>
  <c r="AP73" i="81"/>
  <c r="AO73" i="81"/>
  <c r="AN73" i="81"/>
  <c r="AM73" i="81"/>
  <c r="AL73" i="81"/>
  <c r="AK73" i="81"/>
  <c r="AJ73" i="81"/>
  <c r="AI73" i="81"/>
  <c r="AH73" i="81"/>
  <c r="AG73" i="81"/>
  <c r="AF73" i="81"/>
  <c r="AE73" i="81"/>
  <c r="AD73" i="81"/>
  <c r="AC73" i="81"/>
  <c r="AB73" i="81"/>
  <c r="AA73" i="81"/>
  <c r="Z73" i="81"/>
  <c r="Y73" i="81"/>
  <c r="X73" i="81"/>
  <c r="W73" i="81"/>
  <c r="V73" i="81"/>
  <c r="U73" i="81"/>
  <c r="T73" i="81"/>
  <c r="S73" i="81"/>
  <c r="R73" i="81"/>
  <c r="Q73" i="81"/>
  <c r="P73" i="81"/>
  <c r="O73" i="81"/>
  <c r="N73" i="81"/>
  <c r="M73" i="81"/>
  <c r="L73" i="81"/>
  <c r="K73" i="81"/>
  <c r="J73" i="81"/>
  <c r="I73" i="81"/>
  <c r="H73" i="81"/>
  <c r="G73" i="81"/>
  <c r="F73" i="81"/>
  <c r="E73" i="81"/>
  <c r="D73" i="81"/>
  <c r="C73" i="81"/>
  <c r="AQ71" i="81"/>
  <c r="AQ70" i="81"/>
  <c r="AQ69" i="81"/>
  <c r="AQ68" i="81"/>
  <c r="AQ67" i="81"/>
  <c r="AQ66" i="81"/>
  <c r="AQ65" i="81"/>
  <c r="AQ64" i="81"/>
  <c r="AQ63" i="81"/>
  <c r="AQ62" i="81"/>
  <c r="AQ61" i="81"/>
  <c r="AQ60" i="81"/>
  <c r="AQ59" i="81"/>
  <c r="AQ58" i="81"/>
  <c r="AQ57" i="81"/>
  <c r="AQ56" i="81"/>
  <c r="AQ55" i="81"/>
  <c r="AQ54" i="81"/>
  <c r="AQ53" i="81"/>
  <c r="AQ52" i="81"/>
  <c r="AQ51" i="81"/>
  <c r="AQ50" i="81"/>
  <c r="AQ49" i="81"/>
  <c r="AQ48" i="81"/>
  <c r="AQ47" i="81"/>
  <c r="AQ46" i="81"/>
  <c r="AQ45" i="81"/>
  <c r="AQ44" i="81"/>
  <c r="AQ43" i="81"/>
  <c r="AQ42" i="81"/>
  <c r="AQ41" i="81"/>
  <c r="AQ40" i="81"/>
  <c r="AQ39" i="81"/>
  <c r="AQ38" i="81"/>
  <c r="AQ37" i="81"/>
  <c r="AQ36" i="81"/>
  <c r="AQ35" i="81"/>
  <c r="AQ34" i="81"/>
  <c r="AQ33" i="81"/>
  <c r="AQ32" i="81"/>
  <c r="AQ31" i="81"/>
  <c r="AQ30" i="81"/>
  <c r="AQ29" i="81"/>
  <c r="AQ28" i="81"/>
  <c r="AQ27" i="81"/>
  <c r="AQ26" i="81"/>
  <c r="AQ25" i="81"/>
  <c r="AQ24" i="81"/>
  <c r="AQ23" i="81"/>
  <c r="AQ22" i="81"/>
  <c r="AQ21" i="81"/>
  <c r="AQ20" i="81"/>
  <c r="AQ19" i="81"/>
  <c r="AQ18" i="81"/>
  <c r="AQ17" i="81"/>
  <c r="AQ16" i="81"/>
  <c r="AQ15" i="81"/>
  <c r="AQ14" i="81"/>
  <c r="AQ13" i="81"/>
  <c r="AQ12" i="81"/>
  <c r="AQ11" i="81"/>
  <c r="AQ10" i="81"/>
  <c r="AQ9" i="81"/>
  <c r="AQ8" i="81"/>
  <c r="AQ7" i="81"/>
  <c r="AQ6" i="81"/>
  <c r="AQ5" i="81"/>
  <c r="AQ73" i="81" s="1"/>
  <c r="AP73" i="80"/>
  <c r="AO73" i="80"/>
  <c r="AN73" i="80"/>
  <c r="AM73" i="80"/>
  <c r="AL73" i="80"/>
  <c r="AK73" i="80"/>
  <c r="AJ73" i="80"/>
  <c r="AI73" i="80"/>
  <c r="AH73" i="80"/>
  <c r="AG73" i="80"/>
  <c r="AF73" i="80"/>
  <c r="AE73" i="80"/>
  <c r="AD73" i="80"/>
  <c r="AC73" i="80"/>
  <c r="AB73" i="80"/>
  <c r="AA73" i="80"/>
  <c r="Z73" i="80"/>
  <c r="Y73" i="80"/>
  <c r="X73" i="80"/>
  <c r="W73" i="80"/>
  <c r="V73" i="80"/>
  <c r="U73" i="80"/>
  <c r="T73" i="80"/>
  <c r="S73" i="80"/>
  <c r="R73" i="80"/>
  <c r="Q73" i="80"/>
  <c r="P73" i="80"/>
  <c r="O73" i="80"/>
  <c r="N73" i="80"/>
  <c r="M73" i="80"/>
  <c r="L73" i="80"/>
  <c r="K73" i="80"/>
  <c r="J73" i="80"/>
  <c r="I73" i="80"/>
  <c r="H73" i="80"/>
  <c r="G73" i="80"/>
  <c r="F73" i="80"/>
  <c r="E73" i="80"/>
  <c r="D73" i="80"/>
  <c r="C73" i="80"/>
  <c r="AQ71" i="80"/>
  <c r="AQ70" i="80"/>
  <c r="AQ69" i="80"/>
  <c r="AQ68" i="80"/>
  <c r="AQ67" i="80"/>
  <c r="AQ66" i="80"/>
  <c r="AQ65" i="80"/>
  <c r="AQ64" i="80"/>
  <c r="AQ63" i="80"/>
  <c r="AQ62" i="80"/>
  <c r="AQ61" i="80"/>
  <c r="AQ60" i="80"/>
  <c r="AQ59" i="80"/>
  <c r="AQ58" i="80"/>
  <c r="AQ57" i="80"/>
  <c r="AQ56" i="80"/>
  <c r="AQ55" i="80"/>
  <c r="AQ54" i="80"/>
  <c r="AQ53" i="80"/>
  <c r="AQ52" i="80"/>
  <c r="AQ51" i="80"/>
  <c r="AQ50" i="80"/>
  <c r="AQ49" i="80"/>
  <c r="AQ48" i="80"/>
  <c r="AQ47" i="80"/>
  <c r="AQ46" i="80"/>
  <c r="AQ45" i="80"/>
  <c r="AQ44" i="80"/>
  <c r="AQ43" i="80"/>
  <c r="AQ42" i="80"/>
  <c r="AQ41" i="80"/>
  <c r="AQ40" i="80"/>
  <c r="AQ39" i="80"/>
  <c r="AQ38" i="80"/>
  <c r="AQ37" i="80"/>
  <c r="AQ36" i="80"/>
  <c r="AQ35" i="80"/>
  <c r="AQ34" i="80"/>
  <c r="AQ33" i="80"/>
  <c r="AQ32" i="80"/>
  <c r="AQ31" i="80"/>
  <c r="AQ30" i="80"/>
  <c r="AQ29" i="80"/>
  <c r="AQ28" i="80"/>
  <c r="AQ27" i="80"/>
  <c r="AQ26" i="80"/>
  <c r="AQ25" i="80"/>
  <c r="AQ24" i="80"/>
  <c r="AQ23" i="80"/>
  <c r="AQ22" i="80"/>
  <c r="AQ21" i="80"/>
  <c r="AQ20" i="80"/>
  <c r="AQ19" i="80"/>
  <c r="AQ18" i="80"/>
  <c r="AQ17" i="80"/>
  <c r="AQ16" i="80"/>
  <c r="AQ15" i="80"/>
  <c r="AQ14" i="80"/>
  <c r="AQ13" i="80"/>
  <c r="AQ12" i="80"/>
  <c r="AQ11" i="80"/>
  <c r="AQ10" i="80"/>
  <c r="AQ9" i="80"/>
  <c r="AQ8" i="80"/>
  <c r="AQ7" i="80"/>
  <c r="AQ6" i="80"/>
  <c r="AQ5" i="80"/>
  <c r="AQ73" i="80" s="1"/>
  <c r="AP73" i="77"/>
  <c r="AO73" i="77"/>
  <c r="AN73" i="77"/>
  <c r="AM73" i="77"/>
  <c r="AL73" i="77"/>
  <c r="AK73" i="77"/>
  <c r="AJ73" i="77"/>
  <c r="AI73" i="77"/>
  <c r="AH73" i="77"/>
  <c r="AG73" i="77"/>
  <c r="AF73" i="77"/>
  <c r="AE73" i="77"/>
  <c r="AD73" i="77"/>
  <c r="AC73" i="77"/>
  <c r="AB73" i="77"/>
  <c r="AA73" i="77"/>
  <c r="Z73" i="77"/>
  <c r="Y73" i="77"/>
  <c r="X73" i="77"/>
  <c r="W73" i="77"/>
  <c r="V73" i="77"/>
  <c r="U73" i="77"/>
  <c r="T73" i="77"/>
  <c r="S73" i="77"/>
  <c r="R73" i="77"/>
  <c r="Q73" i="77"/>
  <c r="P73" i="77"/>
  <c r="O73" i="77"/>
  <c r="N73" i="77"/>
  <c r="M73" i="77"/>
  <c r="L73" i="77"/>
  <c r="K73" i="77"/>
  <c r="J73" i="77"/>
  <c r="I73" i="77"/>
  <c r="H73" i="77"/>
  <c r="G73" i="77"/>
  <c r="F73" i="77"/>
  <c r="E73" i="77"/>
  <c r="D73" i="77"/>
  <c r="C73" i="77"/>
  <c r="AQ71" i="77"/>
  <c r="AQ70" i="77"/>
  <c r="AQ69" i="77"/>
  <c r="AQ68" i="77"/>
  <c r="AQ67" i="77"/>
  <c r="AQ66" i="77"/>
  <c r="AQ65" i="77"/>
  <c r="AQ64" i="77"/>
  <c r="AQ63" i="77"/>
  <c r="AQ62" i="77"/>
  <c r="AQ61" i="77"/>
  <c r="AQ60" i="77"/>
  <c r="AQ59" i="77"/>
  <c r="AQ58" i="77"/>
  <c r="AQ57" i="77"/>
  <c r="AQ56" i="77"/>
  <c r="AQ55" i="77"/>
  <c r="AQ54" i="77"/>
  <c r="AQ53" i="77"/>
  <c r="AQ52" i="77"/>
  <c r="AQ51" i="77"/>
  <c r="AQ50" i="77"/>
  <c r="AQ49" i="77"/>
  <c r="AQ48" i="77"/>
  <c r="AQ47" i="77"/>
  <c r="AQ46" i="77"/>
  <c r="AQ45" i="77"/>
  <c r="AQ44" i="77"/>
  <c r="AQ43" i="77"/>
  <c r="AQ42" i="77"/>
  <c r="AQ41" i="77"/>
  <c r="AQ40" i="77"/>
  <c r="AQ39" i="77"/>
  <c r="AQ38" i="77"/>
  <c r="AQ37" i="77"/>
  <c r="AQ36" i="77"/>
  <c r="AQ35" i="77"/>
  <c r="AQ34" i="77"/>
  <c r="AQ33" i="77"/>
  <c r="AQ32" i="77"/>
  <c r="AQ31" i="77"/>
  <c r="AQ30" i="77"/>
  <c r="AQ29" i="77"/>
  <c r="AQ28" i="77"/>
  <c r="AQ27" i="77"/>
  <c r="AQ26" i="77"/>
  <c r="AQ25" i="77"/>
  <c r="AQ24" i="77"/>
  <c r="AQ23" i="77"/>
  <c r="AQ22" i="77"/>
  <c r="AQ21" i="77"/>
  <c r="AQ20" i="77"/>
  <c r="AQ19" i="77"/>
  <c r="AQ18" i="77"/>
  <c r="AQ17" i="77"/>
  <c r="AQ16" i="77"/>
  <c r="AQ15" i="77"/>
  <c r="AQ14" i="77"/>
  <c r="AQ13" i="77"/>
  <c r="AQ12" i="77"/>
  <c r="AQ11" i="77"/>
  <c r="AQ10" i="77"/>
  <c r="AQ9" i="77"/>
  <c r="AQ8" i="77"/>
  <c r="AQ7" i="77"/>
  <c r="AQ6" i="77"/>
  <c r="AQ5" i="77"/>
  <c r="AQ73" i="77" s="1"/>
  <c r="AP73" i="76"/>
  <c r="AO73" i="76"/>
  <c r="AN73" i="76"/>
  <c r="AM73" i="76"/>
  <c r="AL73" i="76"/>
  <c r="AK73" i="76"/>
  <c r="AJ73" i="76"/>
  <c r="AI73" i="76"/>
  <c r="AH73" i="76"/>
  <c r="AG73" i="76"/>
  <c r="AF73" i="76"/>
  <c r="AE73" i="76"/>
  <c r="AD73" i="76"/>
  <c r="AC73" i="76"/>
  <c r="AB73" i="76"/>
  <c r="AA73" i="76"/>
  <c r="Z73" i="76"/>
  <c r="Y73" i="76"/>
  <c r="X73" i="76"/>
  <c r="W73" i="76"/>
  <c r="V73" i="76"/>
  <c r="U73" i="76"/>
  <c r="T73" i="76"/>
  <c r="S73" i="76"/>
  <c r="R73" i="76"/>
  <c r="Q73" i="76"/>
  <c r="P73" i="76"/>
  <c r="O73" i="76"/>
  <c r="N73" i="76"/>
  <c r="M73" i="76"/>
  <c r="L73" i="76"/>
  <c r="K73" i="76"/>
  <c r="J73" i="76"/>
  <c r="I73" i="76"/>
  <c r="H73" i="76"/>
  <c r="G73" i="76"/>
  <c r="F73" i="76"/>
  <c r="E73" i="76"/>
  <c r="D73" i="76"/>
  <c r="C73" i="76"/>
  <c r="AQ71" i="76"/>
  <c r="AQ70" i="76"/>
  <c r="AQ69" i="76"/>
  <c r="AQ68" i="76"/>
  <c r="AQ67" i="76"/>
  <c r="AQ66" i="76"/>
  <c r="AQ65" i="76"/>
  <c r="AQ64" i="76"/>
  <c r="AQ63" i="76"/>
  <c r="AQ62" i="76"/>
  <c r="AQ61" i="76"/>
  <c r="AQ60" i="76"/>
  <c r="AQ59" i="76"/>
  <c r="AQ58" i="76"/>
  <c r="AQ57" i="76"/>
  <c r="AQ56" i="76"/>
  <c r="AQ55" i="76"/>
  <c r="AQ54" i="76"/>
  <c r="AQ53" i="76"/>
  <c r="AQ52" i="76"/>
  <c r="AQ51" i="76"/>
  <c r="AQ50" i="76"/>
  <c r="AQ49" i="76"/>
  <c r="AQ48" i="76"/>
  <c r="AQ47" i="76"/>
  <c r="AQ46" i="76"/>
  <c r="AQ45" i="76"/>
  <c r="AQ44" i="76"/>
  <c r="AQ43" i="76"/>
  <c r="AQ42" i="76"/>
  <c r="AQ41" i="76"/>
  <c r="AQ40" i="76"/>
  <c r="AQ39" i="76"/>
  <c r="AQ38" i="76"/>
  <c r="AQ37" i="76"/>
  <c r="AQ36" i="76"/>
  <c r="AQ35" i="76"/>
  <c r="AQ34" i="76"/>
  <c r="AQ33" i="76"/>
  <c r="AQ32" i="76"/>
  <c r="AQ31" i="76"/>
  <c r="AQ30" i="76"/>
  <c r="AQ29" i="76"/>
  <c r="AQ28" i="76"/>
  <c r="AQ27" i="76"/>
  <c r="AQ26" i="76"/>
  <c r="AQ25" i="76"/>
  <c r="AQ24" i="76"/>
  <c r="AQ23" i="76"/>
  <c r="AQ22" i="76"/>
  <c r="AQ21" i="76"/>
  <c r="AQ20" i="76"/>
  <c r="AQ19" i="76"/>
  <c r="AQ18" i="76"/>
  <c r="AQ17" i="76"/>
  <c r="AQ16" i="76"/>
  <c r="AQ15" i="76"/>
  <c r="AQ14" i="76"/>
  <c r="AQ13" i="76"/>
  <c r="AQ12" i="76"/>
  <c r="AQ11" i="76"/>
  <c r="AQ10" i="76"/>
  <c r="AQ9" i="76"/>
  <c r="AQ8" i="76"/>
  <c r="AQ7" i="76"/>
  <c r="AQ6" i="76"/>
  <c r="AQ5" i="76"/>
  <c r="AQ73" i="76" s="1"/>
  <c r="AP73" i="75"/>
  <c r="AO73" i="75"/>
  <c r="AN73" i="75"/>
  <c r="AM73" i="75"/>
  <c r="AL73" i="75"/>
  <c r="AK73" i="75"/>
  <c r="AJ73" i="75"/>
  <c r="AI73" i="75"/>
  <c r="AH73" i="75"/>
  <c r="AG73" i="75"/>
  <c r="AF73" i="75"/>
  <c r="AE73" i="75"/>
  <c r="AD73" i="75"/>
  <c r="AC73" i="75"/>
  <c r="AB73" i="75"/>
  <c r="AA73" i="75"/>
  <c r="Z73" i="75"/>
  <c r="Y73" i="75"/>
  <c r="X73" i="75"/>
  <c r="W73" i="75"/>
  <c r="V73" i="75"/>
  <c r="U73" i="75"/>
  <c r="T73" i="75"/>
  <c r="S73" i="75"/>
  <c r="R73" i="75"/>
  <c r="Q73" i="75"/>
  <c r="P73" i="75"/>
  <c r="O73" i="75"/>
  <c r="N73" i="75"/>
  <c r="M73" i="75"/>
  <c r="L73" i="75"/>
  <c r="K73" i="75"/>
  <c r="J73" i="75"/>
  <c r="I73" i="75"/>
  <c r="H73" i="75"/>
  <c r="G73" i="75"/>
  <c r="F73" i="75"/>
  <c r="E73" i="75"/>
  <c r="D73" i="75"/>
  <c r="C73" i="75"/>
  <c r="AQ71" i="75"/>
  <c r="AQ70" i="75"/>
  <c r="AQ69" i="75"/>
  <c r="AQ68" i="75"/>
  <c r="AQ67" i="75"/>
  <c r="AQ66" i="75"/>
  <c r="AQ65" i="75"/>
  <c r="AQ64" i="75"/>
  <c r="AQ63" i="75"/>
  <c r="AQ62" i="75"/>
  <c r="AQ61" i="75"/>
  <c r="AQ60" i="75"/>
  <c r="AQ59" i="75"/>
  <c r="AQ58" i="75"/>
  <c r="AQ57" i="75"/>
  <c r="AQ56" i="75"/>
  <c r="AQ55" i="75"/>
  <c r="AQ54" i="75"/>
  <c r="AQ53" i="75"/>
  <c r="AQ52" i="75"/>
  <c r="AQ51" i="75"/>
  <c r="AQ50" i="75"/>
  <c r="AQ49" i="75"/>
  <c r="AQ48" i="75"/>
  <c r="AQ47" i="75"/>
  <c r="AQ46" i="75"/>
  <c r="AQ45" i="75"/>
  <c r="AQ44" i="75"/>
  <c r="AQ43" i="75"/>
  <c r="AQ42" i="75"/>
  <c r="AQ41" i="75"/>
  <c r="AQ40" i="75"/>
  <c r="AQ39" i="75"/>
  <c r="AQ38" i="75"/>
  <c r="AQ37" i="75"/>
  <c r="AQ36" i="75"/>
  <c r="AQ35" i="75"/>
  <c r="AQ34" i="75"/>
  <c r="AQ33" i="75"/>
  <c r="AQ32" i="75"/>
  <c r="AQ31" i="75"/>
  <c r="AQ30" i="75"/>
  <c r="AQ29" i="75"/>
  <c r="AQ28" i="75"/>
  <c r="AQ27" i="75"/>
  <c r="AQ26" i="75"/>
  <c r="AQ25" i="75"/>
  <c r="AQ24" i="75"/>
  <c r="AQ23" i="75"/>
  <c r="AQ22" i="75"/>
  <c r="AQ21" i="75"/>
  <c r="AQ20" i="75"/>
  <c r="AQ19" i="75"/>
  <c r="AQ18" i="75"/>
  <c r="AQ17" i="75"/>
  <c r="AQ16" i="75"/>
  <c r="AQ15" i="75"/>
  <c r="AQ14" i="75"/>
  <c r="AQ13" i="75"/>
  <c r="AQ12" i="75"/>
  <c r="AQ11" i="75"/>
  <c r="AQ9" i="75"/>
  <c r="AQ8" i="75"/>
  <c r="AQ7" i="75"/>
  <c r="AQ6" i="75"/>
  <c r="AQ5" i="75"/>
  <c r="AP73" i="73"/>
  <c r="AO73" i="73"/>
  <c r="AN73" i="73"/>
  <c r="AM73" i="73"/>
  <c r="AL73" i="73"/>
  <c r="AK73" i="73"/>
  <c r="AJ73" i="73"/>
  <c r="AI73" i="73"/>
  <c r="AH73" i="73"/>
  <c r="AG73" i="73"/>
  <c r="AF73" i="73"/>
  <c r="AE73" i="73"/>
  <c r="AD73" i="73"/>
  <c r="AC73" i="73"/>
  <c r="AB73" i="73"/>
  <c r="AA73" i="73"/>
  <c r="Z73" i="73"/>
  <c r="Y73" i="73"/>
  <c r="X73" i="73"/>
  <c r="W73" i="73"/>
  <c r="V73" i="73"/>
  <c r="U73" i="73"/>
  <c r="T73" i="73"/>
  <c r="S73" i="73"/>
  <c r="R73" i="73"/>
  <c r="Q73" i="73"/>
  <c r="P73" i="73"/>
  <c r="O73" i="73"/>
  <c r="N73" i="73"/>
  <c r="M73" i="73"/>
  <c r="L73" i="73"/>
  <c r="K73" i="73"/>
  <c r="J73" i="73"/>
  <c r="I73" i="73"/>
  <c r="H73" i="73"/>
  <c r="G73" i="73"/>
  <c r="F73" i="73"/>
  <c r="E73" i="73"/>
  <c r="D73" i="73"/>
  <c r="C73" i="73"/>
  <c r="AQ71" i="73"/>
  <c r="AQ70" i="73"/>
  <c r="AQ69" i="73"/>
  <c r="AQ68" i="73"/>
  <c r="AQ67" i="73"/>
  <c r="AQ66" i="73"/>
  <c r="AQ65" i="73"/>
  <c r="AQ64" i="73"/>
  <c r="AQ63" i="73"/>
  <c r="AQ62" i="73"/>
  <c r="AQ61" i="73"/>
  <c r="AQ60" i="73"/>
  <c r="AQ59" i="73"/>
  <c r="AQ58" i="73"/>
  <c r="AQ57" i="73"/>
  <c r="AQ56" i="73"/>
  <c r="AQ55" i="73"/>
  <c r="AQ54" i="73"/>
  <c r="AQ53" i="73"/>
  <c r="AQ52" i="73"/>
  <c r="AQ51" i="73"/>
  <c r="AQ50" i="73"/>
  <c r="AQ49" i="73"/>
  <c r="AQ48" i="73"/>
  <c r="AQ47" i="73"/>
  <c r="AQ46" i="73"/>
  <c r="AQ45" i="73"/>
  <c r="AQ44" i="73"/>
  <c r="AQ43" i="73"/>
  <c r="AQ42" i="73"/>
  <c r="AQ41" i="73"/>
  <c r="AQ40" i="73"/>
  <c r="AQ39" i="73"/>
  <c r="AQ38" i="73"/>
  <c r="AQ37" i="73"/>
  <c r="AQ36" i="73"/>
  <c r="AQ35" i="73"/>
  <c r="AQ34" i="73"/>
  <c r="AQ33" i="73"/>
  <c r="AQ32" i="73"/>
  <c r="AQ31" i="73"/>
  <c r="AQ30" i="73"/>
  <c r="AQ29" i="73"/>
  <c r="AQ28" i="73"/>
  <c r="AQ27" i="73"/>
  <c r="AQ26" i="73"/>
  <c r="AQ25" i="73"/>
  <c r="AQ24" i="73"/>
  <c r="AQ23" i="73"/>
  <c r="AQ22" i="73"/>
  <c r="AQ21" i="73"/>
  <c r="AQ20" i="73"/>
  <c r="AQ19" i="73"/>
  <c r="AQ18" i="73"/>
  <c r="AQ17" i="73"/>
  <c r="AQ16" i="73"/>
  <c r="AQ15" i="73"/>
  <c r="AQ14" i="73"/>
  <c r="AQ13" i="73"/>
  <c r="AQ12" i="73"/>
  <c r="AQ11" i="73"/>
  <c r="AQ10" i="73"/>
  <c r="AQ9" i="73"/>
  <c r="AQ8" i="73"/>
  <c r="AQ7" i="73"/>
  <c r="AQ6" i="73"/>
  <c r="AQ5" i="73"/>
  <c r="C73" i="72"/>
  <c r="D73" i="72"/>
  <c r="E73" i="72"/>
  <c r="F73" i="72"/>
  <c r="G73" i="72"/>
  <c r="H73" i="72"/>
  <c r="I73" i="72"/>
  <c r="J73" i="72"/>
  <c r="K73" i="72"/>
  <c r="L73" i="72"/>
  <c r="M73" i="72"/>
  <c r="N73" i="72"/>
  <c r="O73" i="72"/>
  <c r="P73" i="72"/>
  <c r="Q73" i="72"/>
  <c r="R73" i="72"/>
  <c r="S73" i="72"/>
  <c r="T73" i="72"/>
  <c r="U73" i="72"/>
  <c r="V73" i="72"/>
  <c r="W73" i="72"/>
  <c r="X73" i="72"/>
  <c r="Y73" i="72"/>
  <c r="Z73" i="72"/>
  <c r="AA73" i="72"/>
  <c r="AB73" i="72"/>
  <c r="AC73" i="72"/>
  <c r="AD73" i="72"/>
  <c r="AE73" i="72"/>
  <c r="AF73" i="72"/>
  <c r="AG73" i="72"/>
  <c r="AH73" i="72"/>
  <c r="AI73" i="72"/>
  <c r="AJ73" i="72"/>
  <c r="AK73" i="72"/>
  <c r="AL73" i="72"/>
  <c r="AM73" i="72"/>
  <c r="AN73" i="72"/>
  <c r="AO73" i="72"/>
  <c r="AP73" i="72"/>
  <c r="AQ5" i="72"/>
  <c r="AQ6" i="72"/>
  <c r="AQ7" i="72"/>
  <c r="AQ8" i="72"/>
  <c r="AQ9" i="72"/>
  <c r="AQ10" i="72"/>
  <c r="AQ11" i="72"/>
  <c r="AQ12" i="72"/>
  <c r="AQ13" i="72"/>
  <c r="AQ14" i="72"/>
  <c r="AQ15" i="72"/>
  <c r="AQ16" i="72"/>
  <c r="AQ17" i="72"/>
  <c r="AQ18" i="72"/>
  <c r="AQ19" i="72"/>
  <c r="AQ20" i="72"/>
  <c r="AQ21" i="72"/>
  <c r="AQ22" i="72"/>
  <c r="AQ23" i="72"/>
  <c r="AQ24" i="72"/>
  <c r="AQ25" i="72"/>
  <c r="AQ26" i="72"/>
  <c r="AQ27" i="72"/>
  <c r="AQ28" i="72"/>
  <c r="AQ29" i="72"/>
  <c r="AQ30" i="72"/>
  <c r="AQ31" i="72"/>
  <c r="AQ32" i="72"/>
  <c r="AQ33" i="72"/>
  <c r="AQ34" i="72"/>
  <c r="AQ35" i="72"/>
  <c r="AQ36" i="72"/>
  <c r="AQ37" i="72"/>
  <c r="AQ38" i="72"/>
  <c r="AQ39" i="72"/>
  <c r="AQ40" i="72"/>
  <c r="AQ41" i="72"/>
  <c r="AQ42" i="72"/>
  <c r="AQ43" i="72"/>
  <c r="AQ44" i="72"/>
  <c r="AQ45" i="72"/>
  <c r="AQ46" i="72"/>
  <c r="AQ47" i="72"/>
  <c r="AQ48" i="72"/>
  <c r="AQ49" i="72"/>
  <c r="AQ50" i="72"/>
  <c r="AQ51" i="72"/>
  <c r="AQ52" i="72"/>
  <c r="AQ53" i="72"/>
  <c r="AQ54" i="72"/>
  <c r="AQ55" i="72"/>
  <c r="AQ56" i="72"/>
  <c r="AQ57" i="72"/>
  <c r="AQ58" i="72"/>
  <c r="AQ59" i="72"/>
  <c r="AQ60" i="72"/>
  <c r="AQ61" i="72"/>
  <c r="AQ62" i="72"/>
  <c r="AQ63" i="72"/>
  <c r="AQ64" i="72"/>
  <c r="AQ65" i="72"/>
  <c r="AQ66" i="72"/>
  <c r="AQ67" i="72"/>
  <c r="AQ68" i="72"/>
  <c r="AQ69" i="72"/>
  <c r="AQ70" i="72"/>
  <c r="AQ71" i="72"/>
  <c r="C73" i="71"/>
  <c r="D73" i="71"/>
  <c r="E73" i="71"/>
  <c r="F73" i="71"/>
  <c r="G73" i="71"/>
  <c r="H73" i="71"/>
  <c r="I73" i="71"/>
  <c r="J73" i="71"/>
  <c r="K73" i="71"/>
  <c r="L73" i="71"/>
  <c r="M73" i="71"/>
  <c r="N73" i="71"/>
  <c r="O73" i="71"/>
  <c r="P73" i="71"/>
  <c r="Q73" i="71"/>
  <c r="R73" i="71"/>
  <c r="S73" i="71"/>
  <c r="T73" i="71"/>
  <c r="U73" i="71"/>
  <c r="V73" i="71"/>
  <c r="W73" i="71"/>
  <c r="X73" i="71"/>
  <c r="Y73" i="71"/>
  <c r="Z73" i="71"/>
  <c r="AA73" i="71"/>
  <c r="AB73" i="71"/>
  <c r="AC73" i="71"/>
  <c r="AD73" i="71"/>
  <c r="AE73" i="71"/>
  <c r="AF73" i="71"/>
  <c r="AG73" i="71"/>
  <c r="AH73" i="71"/>
  <c r="AI73" i="71"/>
  <c r="AJ73" i="71"/>
  <c r="AK73" i="71"/>
  <c r="AL73" i="71"/>
  <c r="AM73" i="71"/>
  <c r="AN73" i="71"/>
  <c r="AO73" i="71"/>
  <c r="AP73" i="71"/>
  <c r="AQ5" i="71"/>
  <c r="AQ6" i="71"/>
  <c r="AQ7" i="71"/>
  <c r="AQ8" i="71"/>
  <c r="AQ9" i="71"/>
  <c r="AQ10" i="71"/>
  <c r="AQ11" i="71"/>
  <c r="AQ12" i="71"/>
  <c r="AQ13" i="71"/>
  <c r="AQ14" i="71"/>
  <c r="AQ15" i="71"/>
  <c r="AQ16" i="71"/>
  <c r="AQ17" i="71"/>
  <c r="AQ18" i="71"/>
  <c r="AQ19" i="71"/>
  <c r="AQ20" i="71"/>
  <c r="AQ21" i="71"/>
  <c r="AQ22" i="71"/>
  <c r="AQ23" i="71"/>
  <c r="AQ24" i="71"/>
  <c r="AQ25" i="71"/>
  <c r="AQ26" i="71"/>
  <c r="AQ27" i="71"/>
  <c r="AQ28" i="71"/>
  <c r="AQ29" i="71"/>
  <c r="AQ30" i="71"/>
  <c r="AQ31" i="71"/>
  <c r="AQ32" i="71"/>
  <c r="AQ33" i="71"/>
  <c r="AQ34" i="71"/>
  <c r="AQ35" i="71"/>
  <c r="AQ36" i="71"/>
  <c r="AQ37" i="71"/>
  <c r="AQ38" i="71"/>
  <c r="AQ39" i="71"/>
  <c r="AQ40" i="71"/>
  <c r="AQ41" i="71"/>
  <c r="AQ42" i="71"/>
  <c r="AQ43" i="71"/>
  <c r="AQ44" i="71"/>
  <c r="AQ45" i="71"/>
  <c r="AQ46" i="71"/>
  <c r="AQ47" i="71"/>
  <c r="AQ48" i="71"/>
  <c r="AQ49" i="71"/>
  <c r="AQ50" i="71"/>
  <c r="AQ51" i="71"/>
  <c r="AQ52" i="71"/>
  <c r="AQ53" i="71"/>
  <c r="AQ54" i="71"/>
  <c r="AQ55" i="71"/>
  <c r="AQ56" i="71"/>
  <c r="AQ57" i="71"/>
  <c r="AQ58" i="71"/>
  <c r="AQ59" i="71"/>
  <c r="AQ60" i="71"/>
  <c r="AQ61" i="71"/>
  <c r="AQ62" i="71"/>
  <c r="AQ63" i="71"/>
  <c r="AQ64" i="71"/>
  <c r="AQ65" i="71"/>
  <c r="AQ66" i="71"/>
  <c r="AQ67" i="71"/>
  <c r="AQ68" i="71"/>
  <c r="AQ69" i="71"/>
  <c r="AQ70" i="71"/>
  <c r="AQ71" i="71"/>
  <c r="C73" i="70"/>
  <c r="D73" i="70"/>
  <c r="E73" i="70"/>
  <c r="F73" i="70"/>
  <c r="G73" i="70"/>
  <c r="H73" i="70"/>
  <c r="I73" i="70"/>
  <c r="J73" i="70"/>
  <c r="K73" i="70"/>
  <c r="L73" i="70"/>
  <c r="M73" i="70"/>
  <c r="N73" i="70"/>
  <c r="O73" i="70"/>
  <c r="P73" i="70"/>
  <c r="Q73" i="70"/>
  <c r="R73" i="70"/>
  <c r="S73" i="70"/>
  <c r="T73" i="70"/>
  <c r="U73" i="70"/>
  <c r="V73" i="70"/>
  <c r="W73" i="70"/>
  <c r="X73" i="70"/>
  <c r="Y73" i="70"/>
  <c r="Z73" i="70"/>
  <c r="AA73" i="70"/>
  <c r="AB73" i="70"/>
  <c r="AC73" i="70"/>
  <c r="AD73" i="70"/>
  <c r="AE73" i="70"/>
  <c r="AF73" i="70"/>
  <c r="AG73" i="70"/>
  <c r="AH73" i="70"/>
  <c r="AI73" i="70"/>
  <c r="AJ73" i="70"/>
  <c r="AK73" i="70"/>
  <c r="AL73" i="70"/>
  <c r="AM73" i="70"/>
  <c r="AN73" i="70"/>
  <c r="AO73" i="70"/>
  <c r="AP73" i="70"/>
  <c r="AQ5" i="70"/>
  <c r="AQ6" i="70"/>
  <c r="AQ7" i="70"/>
  <c r="AQ8" i="70"/>
  <c r="AQ9" i="70"/>
  <c r="AQ10" i="70"/>
  <c r="AQ11" i="70"/>
  <c r="AQ12" i="70"/>
  <c r="AQ13" i="70"/>
  <c r="AQ14" i="70"/>
  <c r="AQ15" i="70"/>
  <c r="AQ16" i="70"/>
  <c r="AQ17" i="70"/>
  <c r="AQ18" i="70"/>
  <c r="AQ19" i="70"/>
  <c r="AQ20" i="70"/>
  <c r="AQ21" i="70"/>
  <c r="AQ22" i="70"/>
  <c r="AQ23" i="70"/>
  <c r="AQ24" i="70"/>
  <c r="AQ25" i="70"/>
  <c r="AQ26" i="70"/>
  <c r="AQ27" i="70"/>
  <c r="AQ28" i="70"/>
  <c r="AQ29" i="70"/>
  <c r="AQ30" i="70"/>
  <c r="AQ31" i="70"/>
  <c r="AQ32" i="70"/>
  <c r="AQ33" i="70"/>
  <c r="AQ34" i="70"/>
  <c r="AQ35" i="70"/>
  <c r="AQ36" i="70"/>
  <c r="AQ37" i="70"/>
  <c r="AQ38" i="70"/>
  <c r="AQ39" i="70"/>
  <c r="AQ40" i="70"/>
  <c r="AQ41" i="70"/>
  <c r="AQ42" i="70"/>
  <c r="AQ43" i="70"/>
  <c r="AQ44" i="70"/>
  <c r="AQ45" i="70"/>
  <c r="AQ46" i="70"/>
  <c r="AQ47" i="70"/>
  <c r="AQ48" i="70"/>
  <c r="AQ49" i="70"/>
  <c r="AQ50" i="70"/>
  <c r="AQ51" i="70"/>
  <c r="AQ52" i="70"/>
  <c r="AQ53" i="70"/>
  <c r="AQ54" i="70"/>
  <c r="AQ55" i="70"/>
  <c r="AQ56" i="70"/>
  <c r="AQ57" i="70"/>
  <c r="AQ58" i="70"/>
  <c r="AQ59" i="70"/>
  <c r="AQ60" i="70"/>
  <c r="AQ61" i="70"/>
  <c r="AQ62" i="70"/>
  <c r="AQ63" i="70"/>
  <c r="AQ64" i="70"/>
  <c r="AQ65" i="70"/>
  <c r="AQ66" i="70"/>
  <c r="AQ67" i="70"/>
  <c r="AQ68" i="70"/>
  <c r="AQ69" i="70"/>
  <c r="AQ70" i="70"/>
  <c r="AQ71" i="70"/>
  <c r="C73" i="69"/>
  <c r="D73" i="69"/>
  <c r="E73" i="69"/>
  <c r="F73" i="69"/>
  <c r="G73" i="69"/>
  <c r="H73" i="69"/>
  <c r="I73" i="69"/>
  <c r="J73" i="69"/>
  <c r="K73" i="69"/>
  <c r="L73" i="69"/>
  <c r="M73" i="69"/>
  <c r="N73" i="69"/>
  <c r="O73" i="69"/>
  <c r="P73" i="69"/>
  <c r="Q73" i="69"/>
  <c r="R73" i="69"/>
  <c r="S73" i="69"/>
  <c r="T73" i="69"/>
  <c r="U73" i="69"/>
  <c r="V73" i="69"/>
  <c r="W73" i="69"/>
  <c r="X73" i="69"/>
  <c r="Y73" i="69"/>
  <c r="Z73" i="69"/>
  <c r="AA73" i="69"/>
  <c r="AB73" i="69"/>
  <c r="AC73" i="69"/>
  <c r="AD73" i="69"/>
  <c r="AE73" i="69"/>
  <c r="AF73" i="69"/>
  <c r="AG73" i="69"/>
  <c r="AH73" i="69"/>
  <c r="AI73" i="69"/>
  <c r="AJ73" i="69"/>
  <c r="AK73" i="69"/>
  <c r="AL73" i="69"/>
  <c r="AM73" i="69"/>
  <c r="AN73" i="69"/>
  <c r="AO73" i="69"/>
  <c r="AP73" i="69"/>
  <c r="AQ5" i="69"/>
  <c r="AQ6" i="69"/>
  <c r="AQ7" i="69"/>
  <c r="AQ8" i="69"/>
  <c r="AQ9" i="69"/>
  <c r="AQ10" i="69"/>
  <c r="AQ11" i="69"/>
  <c r="AQ12" i="69"/>
  <c r="AQ13" i="69"/>
  <c r="AQ14" i="69"/>
  <c r="AQ15" i="69"/>
  <c r="AQ16" i="69"/>
  <c r="AQ17" i="69"/>
  <c r="AQ18" i="69"/>
  <c r="AQ19" i="69"/>
  <c r="AQ20" i="69"/>
  <c r="AQ21" i="69"/>
  <c r="AQ22" i="69"/>
  <c r="AQ23" i="69"/>
  <c r="AQ24" i="69"/>
  <c r="AQ25" i="69"/>
  <c r="AQ26" i="69"/>
  <c r="AQ27" i="69"/>
  <c r="AQ28" i="69"/>
  <c r="AQ29" i="69"/>
  <c r="AQ30" i="69"/>
  <c r="AQ31" i="69"/>
  <c r="AQ32" i="69"/>
  <c r="AQ33" i="69"/>
  <c r="AQ34" i="69"/>
  <c r="AQ35" i="69"/>
  <c r="AQ36" i="69"/>
  <c r="AQ37" i="69"/>
  <c r="AQ38" i="69"/>
  <c r="AQ39" i="69"/>
  <c r="AQ40" i="69"/>
  <c r="AQ41" i="69"/>
  <c r="AQ42" i="69"/>
  <c r="AQ43" i="69"/>
  <c r="AQ44" i="69"/>
  <c r="AQ45" i="69"/>
  <c r="AQ46" i="69"/>
  <c r="AQ47" i="69"/>
  <c r="AQ48" i="69"/>
  <c r="AQ49" i="69"/>
  <c r="AQ50" i="69"/>
  <c r="AQ51" i="69"/>
  <c r="AQ52" i="69"/>
  <c r="AQ53" i="69"/>
  <c r="AQ54" i="69"/>
  <c r="AQ55" i="69"/>
  <c r="AQ56" i="69"/>
  <c r="AQ57" i="69"/>
  <c r="AQ58" i="69"/>
  <c r="AQ59" i="69"/>
  <c r="AQ60" i="69"/>
  <c r="AQ61" i="69"/>
  <c r="AQ62" i="69"/>
  <c r="AQ63" i="69"/>
  <c r="AQ64" i="69"/>
  <c r="AQ65" i="69"/>
  <c r="AQ66" i="69"/>
  <c r="AQ67" i="69"/>
  <c r="AQ68" i="69"/>
  <c r="AQ69" i="69"/>
  <c r="AQ70" i="69"/>
  <c r="AQ71" i="69"/>
  <c r="C73" i="68"/>
  <c r="D73" i="68"/>
  <c r="E73" i="68"/>
  <c r="F73" i="68"/>
  <c r="G73" i="68"/>
  <c r="H73" i="68"/>
  <c r="I73" i="68"/>
  <c r="J73" i="68"/>
  <c r="K73" i="68"/>
  <c r="L73" i="68"/>
  <c r="M73" i="68"/>
  <c r="N73" i="68"/>
  <c r="O73" i="68"/>
  <c r="P73" i="68"/>
  <c r="Q73" i="68"/>
  <c r="R73" i="68"/>
  <c r="S73" i="68"/>
  <c r="T73" i="68"/>
  <c r="U73" i="68"/>
  <c r="V73" i="68"/>
  <c r="W73" i="68"/>
  <c r="X73" i="68"/>
  <c r="Y73" i="68"/>
  <c r="Z73" i="68"/>
  <c r="AA73" i="68"/>
  <c r="AB73" i="68"/>
  <c r="AC73" i="68"/>
  <c r="AD73" i="68"/>
  <c r="AE73" i="68"/>
  <c r="AF73" i="68"/>
  <c r="AG73" i="68"/>
  <c r="AH73" i="68"/>
  <c r="AI73" i="68"/>
  <c r="AJ73" i="68"/>
  <c r="AK73" i="68"/>
  <c r="AL73" i="68"/>
  <c r="AM73" i="68"/>
  <c r="AN73" i="68"/>
  <c r="AO73" i="68"/>
  <c r="AP73" i="68"/>
  <c r="AQ5" i="68"/>
  <c r="AQ6" i="68"/>
  <c r="AQ7" i="68"/>
  <c r="AQ8" i="68"/>
  <c r="AQ9" i="68"/>
  <c r="AQ10" i="68"/>
  <c r="AQ11" i="68"/>
  <c r="AQ12" i="68"/>
  <c r="AQ13" i="68"/>
  <c r="AQ14" i="68"/>
  <c r="AQ15" i="68"/>
  <c r="AQ16" i="68"/>
  <c r="AQ17" i="68"/>
  <c r="AQ18" i="68"/>
  <c r="AQ19" i="68"/>
  <c r="AQ20" i="68"/>
  <c r="AQ21" i="68"/>
  <c r="AQ22" i="68"/>
  <c r="AQ23" i="68"/>
  <c r="AQ24" i="68"/>
  <c r="AQ25" i="68"/>
  <c r="AQ26" i="68"/>
  <c r="AQ27" i="68"/>
  <c r="AQ28" i="68"/>
  <c r="AQ29" i="68"/>
  <c r="AQ30" i="68"/>
  <c r="AQ31" i="68"/>
  <c r="AQ32" i="68"/>
  <c r="AQ33" i="68"/>
  <c r="AQ34" i="68"/>
  <c r="AQ35" i="68"/>
  <c r="AQ36" i="68"/>
  <c r="AQ37" i="68"/>
  <c r="AQ38" i="68"/>
  <c r="AQ39" i="68"/>
  <c r="AQ40" i="68"/>
  <c r="AQ41" i="68"/>
  <c r="AQ42" i="68"/>
  <c r="AQ43" i="68"/>
  <c r="AQ44" i="68"/>
  <c r="AQ45" i="68"/>
  <c r="AQ46" i="68"/>
  <c r="AQ47" i="68"/>
  <c r="AQ48" i="68"/>
  <c r="AQ49" i="68"/>
  <c r="AQ50" i="68"/>
  <c r="AQ51" i="68"/>
  <c r="AQ52" i="68"/>
  <c r="AQ53" i="68"/>
  <c r="AQ54" i="68"/>
  <c r="AQ55" i="68"/>
  <c r="AQ56" i="68"/>
  <c r="AQ57" i="68"/>
  <c r="AQ58" i="68"/>
  <c r="AQ59" i="68"/>
  <c r="AQ60" i="68"/>
  <c r="AQ61" i="68"/>
  <c r="AQ62" i="68"/>
  <c r="AQ63" i="68"/>
  <c r="AQ64" i="68"/>
  <c r="AQ65" i="68"/>
  <c r="AQ66" i="68"/>
  <c r="AQ67" i="68"/>
  <c r="AQ68" i="68"/>
  <c r="AQ69" i="68"/>
  <c r="AQ70" i="68"/>
  <c r="AQ71" i="68"/>
  <c r="AQ64" i="66"/>
  <c r="AQ64" i="65"/>
  <c r="AQ64" i="64"/>
  <c r="AQ64" i="63"/>
  <c r="AP74" i="66"/>
  <c r="AO74" i="66"/>
  <c r="AN74" i="66"/>
  <c r="AM74" i="66"/>
  <c r="AL74" i="66"/>
  <c r="AK74" i="66"/>
  <c r="AJ74" i="66"/>
  <c r="AI74" i="66"/>
  <c r="AH74" i="66"/>
  <c r="AG74" i="66"/>
  <c r="AF74" i="66"/>
  <c r="AE74" i="66"/>
  <c r="AD74" i="66"/>
  <c r="AC74" i="66"/>
  <c r="AB74" i="66"/>
  <c r="AA74" i="66"/>
  <c r="Z74" i="66"/>
  <c r="Y74" i="66"/>
  <c r="X74" i="66"/>
  <c r="W74" i="66"/>
  <c r="V74" i="66"/>
  <c r="U74" i="66"/>
  <c r="T74" i="66"/>
  <c r="S74" i="66"/>
  <c r="R74" i="66"/>
  <c r="Q74" i="66"/>
  <c r="P74" i="66"/>
  <c r="O74" i="66"/>
  <c r="N74" i="66"/>
  <c r="M74" i="66"/>
  <c r="L74" i="66"/>
  <c r="K74" i="66"/>
  <c r="J74" i="66"/>
  <c r="I74" i="66"/>
  <c r="H74" i="66"/>
  <c r="G74" i="66"/>
  <c r="F74" i="66"/>
  <c r="E74" i="66"/>
  <c r="D74" i="66"/>
  <c r="C74" i="66"/>
  <c r="AQ72" i="66"/>
  <c r="AQ71" i="66"/>
  <c r="AQ70" i="66"/>
  <c r="AQ69" i="66"/>
  <c r="AQ68" i="66"/>
  <c r="AQ67" i="66"/>
  <c r="AQ66" i="66"/>
  <c r="AQ63" i="66"/>
  <c r="AQ62" i="66"/>
  <c r="AQ61" i="66"/>
  <c r="AQ60" i="66"/>
  <c r="AQ59" i="66"/>
  <c r="AQ58" i="66"/>
  <c r="AQ57" i="66"/>
  <c r="AQ56" i="66"/>
  <c r="AQ55" i="66"/>
  <c r="AQ54" i="66"/>
  <c r="AQ53" i="66"/>
  <c r="AQ52" i="66"/>
  <c r="AQ51" i="66"/>
  <c r="AQ50" i="66"/>
  <c r="AQ49" i="66"/>
  <c r="AQ48" i="66"/>
  <c r="AQ47" i="66"/>
  <c r="AQ46" i="66"/>
  <c r="AQ45" i="66"/>
  <c r="AQ44" i="66"/>
  <c r="AQ43" i="66"/>
  <c r="AQ42" i="66"/>
  <c r="AQ41" i="66"/>
  <c r="AQ40" i="66"/>
  <c r="AQ39" i="66"/>
  <c r="AQ38" i="66"/>
  <c r="AQ37" i="66"/>
  <c r="AQ36" i="66"/>
  <c r="AQ35" i="66"/>
  <c r="AQ34" i="66"/>
  <c r="AQ33" i="66"/>
  <c r="AQ32" i="66"/>
  <c r="AQ31" i="66"/>
  <c r="AQ30" i="66"/>
  <c r="AQ29" i="66"/>
  <c r="AQ28" i="66"/>
  <c r="AQ27" i="66"/>
  <c r="AQ26" i="66"/>
  <c r="AQ25" i="66"/>
  <c r="AQ24" i="66"/>
  <c r="AQ23" i="66"/>
  <c r="AQ22" i="66"/>
  <c r="AQ21" i="66"/>
  <c r="AQ20" i="66"/>
  <c r="AQ19" i="66"/>
  <c r="AQ18" i="66"/>
  <c r="AQ17" i="66"/>
  <c r="AQ16" i="66"/>
  <c r="AQ15" i="66"/>
  <c r="AQ14" i="66"/>
  <c r="AQ13" i="66"/>
  <c r="AQ12" i="66"/>
  <c r="AQ11" i="66"/>
  <c r="AQ10" i="66"/>
  <c r="AQ9" i="66"/>
  <c r="AQ8" i="66"/>
  <c r="AQ7" i="66"/>
  <c r="AQ6" i="66"/>
  <c r="AQ5" i="66"/>
  <c r="AQ74" i="66" s="1"/>
  <c r="AP73" i="65"/>
  <c r="AO73" i="65"/>
  <c r="AN73" i="65"/>
  <c r="AM73" i="65"/>
  <c r="AL73" i="65"/>
  <c r="AK73" i="65"/>
  <c r="AJ73" i="65"/>
  <c r="AI73" i="65"/>
  <c r="AH73" i="65"/>
  <c r="AG73" i="65"/>
  <c r="AF73" i="65"/>
  <c r="AE73" i="65"/>
  <c r="AD73" i="65"/>
  <c r="AC73" i="65"/>
  <c r="AB73" i="65"/>
  <c r="AA73" i="65"/>
  <c r="Z73" i="65"/>
  <c r="Y73" i="65"/>
  <c r="X73" i="65"/>
  <c r="W73" i="65"/>
  <c r="V73" i="65"/>
  <c r="U73" i="65"/>
  <c r="T73" i="65"/>
  <c r="S73" i="65"/>
  <c r="R73" i="65"/>
  <c r="Q73" i="65"/>
  <c r="P73" i="65"/>
  <c r="O73" i="65"/>
  <c r="N73" i="65"/>
  <c r="M73" i="65"/>
  <c r="L73" i="65"/>
  <c r="K73" i="65"/>
  <c r="J73" i="65"/>
  <c r="I73" i="65"/>
  <c r="H73" i="65"/>
  <c r="G73" i="65"/>
  <c r="F73" i="65"/>
  <c r="E73" i="65"/>
  <c r="D73" i="65"/>
  <c r="C73" i="65"/>
  <c r="AQ71" i="65"/>
  <c r="AQ70" i="65"/>
  <c r="AQ69" i="65"/>
  <c r="AQ68" i="65"/>
  <c r="AQ67" i="65"/>
  <c r="AQ66" i="65"/>
  <c r="AQ65" i="65"/>
  <c r="AQ63" i="65"/>
  <c r="AQ62" i="65"/>
  <c r="AQ61" i="65"/>
  <c r="AQ60" i="65"/>
  <c r="AQ59" i="65"/>
  <c r="AQ58" i="65"/>
  <c r="AQ57" i="65"/>
  <c r="AQ56" i="65"/>
  <c r="AQ55" i="65"/>
  <c r="AQ54" i="65"/>
  <c r="AQ53" i="65"/>
  <c r="AQ52" i="65"/>
  <c r="AQ51" i="65"/>
  <c r="AQ50" i="65"/>
  <c r="AQ49" i="65"/>
  <c r="AQ48" i="65"/>
  <c r="AQ47" i="65"/>
  <c r="AQ46" i="65"/>
  <c r="AQ45" i="65"/>
  <c r="AQ44" i="65"/>
  <c r="AQ43" i="65"/>
  <c r="AQ42" i="65"/>
  <c r="AQ41" i="65"/>
  <c r="AQ40" i="65"/>
  <c r="AQ39" i="65"/>
  <c r="AQ38" i="65"/>
  <c r="AQ37" i="65"/>
  <c r="AQ36" i="65"/>
  <c r="AQ35" i="65"/>
  <c r="AQ34" i="65"/>
  <c r="AQ33" i="65"/>
  <c r="AQ32" i="65"/>
  <c r="AQ31" i="65"/>
  <c r="AQ30" i="65"/>
  <c r="AQ29" i="65"/>
  <c r="AQ28" i="65"/>
  <c r="AQ27" i="65"/>
  <c r="AQ26" i="65"/>
  <c r="AQ25" i="65"/>
  <c r="AQ24" i="65"/>
  <c r="AQ23" i="65"/>
  <c r="AQ22" i="65"/>
  <c r="AQ21" i="65"/>
  <c r="AQ20" i="65"/>
  <c r="AQ19" i="65"/>
  <c r="AQ18" i="65"/>
  <c r="AQ17" i="65"/>
  <c r="AQ16" i="65"/>
  <c r="AQ15" i="65"/>
  <c r="AQ14" i="65"/>
  <c r="AQ13" i="65"/>
  <c r="AQ12" i="65"/>
  <c r="AQ11" i="65"/>
  <c r="AQ10" i="65"/>
  <c r="AQ9" i="65"/>
  <c r="AQ8" i="65"/>
  <c r="AQ7" i="65"/>
  <c r="AQ6" i="65"/>
  <c r="AQ5" i="65"/>
  <c r="AQ73" i="65" s="1"/>
  <c r="AP73" i="64"/>
  <c r="AO73" i="64"/>
  <c r="AN73" i="64"/>
  <c r="AM73" i="64"/>
  <c r="AL73" i="64"/>
  <c r="AK73" i="64"/>
  <c r="AJ73" i="64"/>
  <c r="AI73" i="64"/>
  <c r="AH73" i="64"/>
  <c r="AG73" i="64"/>
  <c r="AF73" i="64"/>
  <c r="AE73" i="64"/>
  <c r="AD73" i="64"/>
  <c r="AC73" i="64"/>
  <c r="AB73" i="64"/>
  <c r="AA73" i="64"/>
  <c r="Z73" i="64"/>
  <c r="Y73" i="64"/>
  <c r="X73" i="64"/>
  <c r="W73" i="64"/>
  <c r="V73" i="64"/>
  <c r="U73" i="64"/>
  <c r="T73" i="64"/>
  <c r="S73" i="64"/>
  <c r="R73" i="64"/>
  <c r="Q73" i="64"/>
  <c r="P73" i="64"/>
  <c r="O73" i="64"/>
  <c r="N73" i="64"/>
  <c r="M73" i="64"/>
  <c r="L73" i="64"/>
  <c r="K73" i="64"/>
  <c r="J73" i="64"/>
  <c r="I73" i="64"/>
  <c r="H73" i="64"/>
  <c r="G73" i="64"/>
  <c r="F73" i="64"/>
  <c r="E73" i="64"/>
  <c r="D73" i="64"/>
  <c r="C73" i="64"/>
  <c r="AQ71" i="64"/>
  <c r="AQ70" i="64"/>
  <c r="AQ69" i="64"/>
  <c r="AQ68" i="64"/>
  <c r="AQ67" i="64"/>
  <c r="AQ66" i="64"/>
  <c r="AQ65" i="64"/>
  <c r="AQ63" i="64"/>
  <c r="AQ62" i="64"/>
  <c r="AQ61" i="64"/>
  <c r="AQ60" i="64"/>
  <c r="AQ59" i="64"/>
  <c r="AQ58" i="64"/>
  <c r="AQ57" i="64"/>
  <c r="AQ56" i="64"/>
  <c r="AQ55" i="64"/>
  <c r="AQ54" i="64"/>
  <c r="AQ53" i="64"/>
  <c r="AQ52" i="64"/>
  <c r="AQ51" i="64"/>
  <c r="AQ50" i="64"/>
  <c r="AQ49" i="64"/>
  <c r="AQ48" i="64"/>
  <c r="AQ47" i="64"/>
  <c r="AQ46" i="64"/>
  <c r="AQ45" i="64"/>
  <c r="AQ44" i="64"/>
  <c r="AQ43" i="64"/>
  <c r="AQ42" i="64"/>
  <c r="AQ41" i="64"/>
  <c r="AQ40" i="64"/>
  <c r="AQ39" i="64"/>
  <c r="AQ38" i="64"/>
  <c r="AQ37" i="64"/>
  <c r="AQ36" i="64"/>
  <c r="AQ35" i="64"/>
  <c r="AQ34" i="64"/>
  <c r="AQ33" i="64"/>
  <c r="AQ32" i="64"/>
  <c r="AQ31" i="64"/>
  <c r="AQ30" i="64"/>
  <c r="AQ29" i="64"/>
  <c r="AQ28" i="64"/>
  <c r="AQ27" i="64"/>
  <c r="AQ26" i="64"/>
  <c r="AQ25" i="64"/>
  <c r="AQ24" i="64"/>
  <c r="AQ23" i="64"/>
  <c r="AQ22" i="64"/>
  <c r="AQ21" i="64"/>
  <c r="AQ20" i="64"/>
  <c r="AQ19" i="64"/>
  <c r="AQ18" i="64"/>
  <c r="AQ17" i="64"/>
  <c r="AQ16" i="64"/>
  <c r="AQ15" i="64"/>
  <c r="AQ14" i="64"/>
  <c r="AQ13" i="64"/>
  <c r="AQ12" i="64"/>
  <c r="AQ11" i="64"/>
  <c r="AQ10" i="64"/>
  <c r="AQ9" i="64"/>
  <c r="AQ8" i="64"/>
  <c r="AQ7" i="64"/>
  <c r="AQ6" i="64"/>
  <c r="AQ5" i="64"/>
  <c r="AQ73" i="64" s="1"/>
  <c r="AQ63" i="63"/>
  <c r="AP73" i="63"/>
  <c r="AO73" i="63"/>
  <c r="AN73" i="63"/>
  <c r="AM73" i="63"/>
  <c r="AL73" i="63"/>
  <c r="AK73" i="63"/>
  <c r="AJ73" i="63"/>
  <c r="AI73" i="63"/>
  <c r="AH73" i="63"/>
  <c r="AG73" i="63"/>
  <c r="AF73" i="63"/>
  <c r="AE73" i="63"/>
  <c r="AD73" i="63"/>
  <c r="AC73" i="63"/>
  <c r="AB73" i="63"/>
  <c r="AA73" i="63"/>
  <c r="Z73" i="63"/>
  <c r="Y73" i="63"/>
  <c r="X73" i="63"/>
  <c r="W73" i="63"/>
  <c r="V73" i="63"/>
  <c r="U73" i="63"/>
  <c r="T73" i="63"/>
  <c r="S73" i="63"/>
  <c r="R73" i="63"/>
  <c r="Q73" i="63"/>
  <c r="P73" i="63"/>
  <c r="O73" i="63"/>
  <c r="N73" i="63"/>
  <c r="M73" i="63"/>
  <c r="L73" i="63"/>
  <c r="K73" i="63"/>
  <c r="J73" i="63"/>
  <c r="I73" i="63"/>
  <c r="H73" i="63"/>
  <c r="G73" i="63"/>
  <c r="F73" i="63"/>
  <c r="E73" i="63"/>
  <c r="D73" i="63"/>
  <c r="C73" i="63"/>
  <c r="AQ71" i="63"/>
  <c r="AQ70" i="63"/>
  <c r="AQ69" i="63"/>
  <c r="AQ68" i="63"/>
  <c r="AQ67" i="63"/>
  <c r="AQ66" i="63"/>
  <c r="AQ65" i="63"/>
  <c r="AQ62" i="63"/>
  <c r="AQ61" i="63"/>
  <c r="AQ60" i="63"/>
  <c r="AQ59" i="63"/>
  <c r="AQ58" i="63"/>
  <c r="AQ57" i="63"/>
  <c r="AQ56" i="63"/>
  <c r="AQ55" i="63"/>
  <c r="AQ54" i="63"/>
  <c r="AQ53" i="63"/>
  <c r="AQ52" i="63"/>
  <c r="AQ51" i="63"/>
  <c r="AQ50" i="63"/>
  <c r="AQ49" i="63"/>
  <c r="AQ48" i="63"/>
  <c r="AQ47" i="63"/>
  <c r="AQ46" i="63"/>
  <c r="AQ45" i="63"/>
  <c r="AQ44" i="63"/>
  <c r="AQ43" i="63"/>
  <c r="AQ42" i="63"/>
  <c r="AQ41" i="63"/>
  <c r="AQ40" i="63"/>
  <c r="AQ39" i="63"/>
  <c r="AQ38" i="63"/>
  <c r="AQ37" i="63"/>
  <c r="AQ36" i="63"/>
  <c r="AQ35" i="63"/>
  <c r="AQ34" i="63"/>
  <c r="AQ33" i="63"/>
  <c r="AQ32" i="63"/>
  <c r="AQ31" i="63"/>
  <c r="AQ30" i="63"/>
  <c r="AQ29" i="63"/>
  <c r="AQ28" i="63"/>
  <c r="AQ27" i="63"/>
  <c r="AQ26" i="63"/>
  <c r="AQ25" i="63"/>
  <c r="AQ24" i="63"/>
  <c r="AQ23" i="63"/>
  <c r="AQ22" i="63"/>
  <c r="AQ21" i="63"/>
  <c r="AQ20" i="63"/>
  <c r="AQ19" i="63"/>
  <c r="AQ18" i="63"/>
  <c r="AQ17" i="63"/>
  <c r="AQ16" i="63"/>
  <c r="AQ15" i="63"/>
  <c r="AQ14" i="63"/>
  <c r="AQ13" i="63"/>
  <c r="AQ12" i="63"/>
  <c r="AQ11" i="63"/>
  <c r="AQ10" i="63"/>
  <c r="AQ9" i="63"/>
  <c r="AQ8" i="63"/>
  <c r="AQ7" i="63"/>
  <c r="AQ6" i="63"/>
  <c r="AQ5" i="63"/>
  <c r="AQ73" i="63" s="1"/>
  <c r="AQ73" i="75" l="1"/>
  <c r="AQ73" i="73"/>
  <c r="AQ73" i="72"/>
  <c r="AQ73" i="71"/>
  <c r="AQ73" i="70"/>
  <c r="AQ73" i="69"/>
  <c r="AQ73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E02D4E1B-71B4-41E2-B332-EDA61F2E770A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EED88782-F130-4D0C-91C6-2683E7746270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AAE2E5DC-7F86-4EE6-9BA7-C294F55056E4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AD49A132-753F-40B2-B7A5-1B7B2F0C8A06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754B653E-6453-45E6-9F19-1B815A0CB06F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9443816C-36CB-467B-91CF-9FB7E676C644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1C17EC7F-6166-49B9-90B6-516E14500E1D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245D81E8-F45C-4F8E-9C37-328CF6F50146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2FFE9566-D975-4402-AC23-13FC6C2BCC14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98B74B55-406D-4C00-A461-1CACA1D058A3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C6178B33-5E86-42FD-9AB1-706CF57D6661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1268340A-F915-420D-BFCB-08B82C54A40B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AACE164-7D72-4CD3-AC34-8266EB13A543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B35A64A4-29E7-40AF-B34E-9719FCE6CE90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9DDD519B-9D60-4691-B967-4DA1BB1D02C7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530EA26-3E01-452F-B062-F4EF30EF7740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74238804-18EC-4F6F-B5CE-F224C4D645BC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976F4820-8C9A-470A-A97C-2707258846C7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D7D11ADE-9691-420F-8C1F-3C80E450605D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47BC612A-DF23-4BD3-84E4-CAA2181A0145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9B7A11BE-C107-43C9-8101-A1C085E3A743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C8D91606-04F0-45DB-BDD9-9402A9D81E1C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8B6DEB9E-17A7-4812-B0A8-F3672CDC9679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54661B7D-E431-494D-B86D-ED2BB2B6AFA4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34618FB8-B9FD-4070-908E-E0964EFB1AFA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99CAB671-BF13-48C7-9CE1-4C45686E3F6D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15295A9D-2818-40BD-9996-B3080367A297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F0DFB416-8787-4351-89FB-D7BCEA1AAEE6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902CE763-A3F7-4316-A0DC-408871B25364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8991E751-5EA6-411D-80D7-1068D95DCCD3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6F5DAC6F-0054-4383-9A26-15900E5CC110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91817E5F-39D7-4593-A803-5243AB02525D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67B11664-AC6F-4CFC-A1CC-37CA4D22A976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26AB1774-020C-48A5-BF05-E4BECC2DB5F9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C7112D69-C197-4B32-BE70-BB9AD0A59693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F0C2DEE5-83E0-4A36-8DC0-0307FDEBEA4B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713CD18F-5859-4A79-A065-8D25280A8C0B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95B84EBF-C559-46CC-9CE2-22976450B0FD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E83499ED-5951-4205-91E9-6760B93B4120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B217FDEA-2E50-4733-BAE2-6A294A6D3554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0232497E-9836-41C2-BC0D-CFE1E0F16A91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1E6F8546-C129-4B38-8A87-1A964C1144B5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74C29152-86BF-4D3E-91A1-8E087CF68F8C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C8655718-A1AB-4696-8A19-E6CBF83C14D6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30A847C5-EB2D-426D-BE0A-E1A62DD57A36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4FF2A3A-AD9D-4611-A0C6-99C9C98F4C8A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538E6D41-D980-4302-81C1-2D88A0F750D4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31E6BBF8-6365-4D89-A71E-A65D70CEB7B7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715B4D95-6E21-4161-AC76-D9CE37C40812}">
      <text>
        <r>
          <rPr>
            <sz val="10"/>
            <color rgb="FF000000"/>
            <rFont val="Arial"/>
            <family val="2"/>
          </rPr>
          <t>Priorizaciones de NH que no se contemplan en proyectos (soporte promos, fallos repentinos en la web, etc..)</t>
        </r>
      </text>
    </comment>
    <comment ref="E4" authorId="0" shapeId="0" xr:uid="{8142C985-FC42-4D6D-8D99-757B91548B5B}">
      <text>
        <r>
          <rPr>
            <sz val="10"/>
            <color rgb="FF000000"/>
            <rFont val="Arial"/>
            <family val="2"/>
          </rPr>
          <t>Jiras ESCALADOS (no se contabilizan en AM)</t>
        </r>
      </text>
    </comment>
    <comment ref="AJ4" authorId="0" shapeId="0" xr:uid="{37F6E01A-94A6-4FEF-A30D-5BAC2AEE5E96}">
      <text>
        <r>
          <rPr>
            <sz val="10"/>
            <color rgb="FF000000"/>
            <rFont val="Arial"/>
            <family val="2"/>
          </rPr>
          <t>GHA</t>
        </r>
      </text>
    </comment>
  </commentList>
</comments>
</file>

<file path=xl/sharedStrings.xml><?xml version="1.0" encoding="utf-8"?>
<sst xmlns="http://schemas.openxmlformats.org/spreadsheetml/2006/main" count="2609" uniqueCount="104">
  <si>
    <t>Gestión</t>
  </si>
  <si>
    <t>Alberto Garcia</t>
  </si>
  <si>
    <t>Ester Esquerdo</t>
  </si>
  <si>
    <t>Miguel Iglesias</t>
  </si>
  <si>
    <t>GENERAL</t>
  </si>
  <si>
    <t>PROYECTOS BASE</t>
  </si>
  <si>
    <t>PROYECTOS</t>
  </si>
  <si>
    <t>PROYECTOS 
LLAVE EN MANO</t>
  </si>
  <si>
    <t>Beca</t>
  </si>
  <si>
    <t>NO IMPUTABLE
Vacaciones, fiestas, bajas, formaciones EY, ...</t>
  </si>
  <si>
    <t>Escalados</t>
  </si>
  <si>
    <t>AM</t>
  </si>
  <si>
    <t>PCI</t>
  </si>
  <si>
    <t>Web B2B Evolution</t>
  </si>
  <si>
    <t>APP
Evolution</t>
  </si>
  <si>
    <t>Upselling Evolution</t>
  </si>
  <si>
    <t>CGW
Evolution</t>
  </si>
  <si>
    <t>Click &amp; Meet Evolution</t>
  </si>
  <si>
    <t>Fast pass Evolution</t>
  </si>
  <si>
    <t>Loyalty &amp; CRM at Ecommerce platform</t>
  </si>
  <si>
    <t>Omnichannel Payment</t>
  </si>
  <si>
    <t>Minor Hotels Request</t>
  </si>
  <si>
    <t>Horas totales</t>
  </si>
  <si>
    <t>No</t>
  </si>
  <si>
    <t>Sergio Castro</t>
  </si>
  <si>
    <t>Alejandro Vera</t>
  </si>
  <si>
    <t>Alejandro Ropero</t>
  </si>
  <si>
    <t>Christian Manfuro</t>
  </si>
  <si>
    <t>Xavier Guerra</t>
  </si>
  <si>
    <t>Laura Gorrín</t>
  </si>
  <si>
    <t>Albert Espelt</t>
  </si>
  <si>
    <t>Eduardo Calvente</t>
  </si>
  <si>
    <t>Javier Bejarano</t>
  </si>
  <si>
    <t>Manuel Contreras</t>
  </si>
  <si>
    <t>Roberto Mateo</t>
  </si>
  <si>
    <t>Marcos Efrem</t>
  </si>
  <si>
    <t>Sergio Lopez</t>
  </si>
  <si>
    <t>Jorge Gonzalez</t>
  </si>
  <si>
    <t>Julen Galera</t>
  </si>
  <si>
    <t>Ahmed Errahali</t>
  </si>
  <si>
    <t>David Fornós</t>
  </si>
  <si>
    <t>Andrea Sbrici</t>
  </si>
  <si>
    <t>Fiona Anglada</t>
  </si>
  <si>
    <t>Miguel Sepulveda</t>
  </si>
  <si>
    <t>Joan Osuna</t>
  </si>
  <si>
    <t>Maria Ray</t>
  </si>
  <si>
    <t>Manuel Espinosa</t>
  </si>
  <si>
    <t>Gerard Lopez</t>
  </si>
  <si>
    <t>Agustin Varela</t>
  </si>
  <si>
    <t>Manuel Corral</t>
  </si>
  <si>
    <t>Carles Escuder</t>
  </si>
  <si>
    <t>Manuel Antonio Reino</t>
  </si>
  <si>
    <t>Marc Gol</t>
  </si>
  <si>
    <t>Asís Aristondo</t>
  </si>
  <si>
    <t>Andrés Caparros</t>
  </si>
  <si>
    <t>Esther Rodríguez</t>
  </si>
  <si>
    <t>Almudena Cañete</t>
  </si>
  <si>
    <t>Óscar Nicolás</t>
  </si>
  <si>
    <t>Sara García</t>
  </si>
  <si>
    <t>Graciela Cornieles</t>
  </si>
  <si>
    <t>Manuel del Castillo</t>
  </si>
  <si>
    <t>Gabriel Alexander Contreras</t>
  </si>
  <si>
    <t>Montserrat Gordillo</t>
  </si>
  <si>
    <t>Total</t>
  </si>
  <si>
    <t>Nacho Canut</t>
  </si>
  <si>
    <t>Oscar Latorre</t>
  </si>
  <si>
    <t>Ferran Gimeno</t>
  </si>
  <si>
    <t>Natalia Pinzón</t>
  </si>
  <si>
    <t>Ana Robles</t>
  </si>
  <si>
    <t>Nuria Ibáñez</t>
  </si>
  <si>
    <t>Mariona Garcia</t>
  </si>
  <si>
    <t>CRO</t>
  </si>
  <si>
    <t>Ignacio Romo</t>
  </si>
  <si>
    <t>Must
City Tax
ADA</t>
  </si>
  <si>
    <t>S4HANA</t>
  </si>
  <si>
    <t>Ònia Sanroma</t>
  </si>
  <si>
    <t>Ana García</t>
  </si>
  <si>
    <t>Pau Sorribes</t>
  </si>
  <si>
    <t>Projects B2C
RP+RD
Calendars</t>
  </si>
  <si>
    <t>Ruben Endrino</t>
  </si>
  <si>
    <t>Pau Munne</t>
  </si>
  <si>
    <t>Diego Gutierrez</t>
  </si>
  <si>
    <t>Manuel  Gonzalez</t>
  </si>
  <si>
    <t>Verónica De La Fuente</t>
  </si>
  <si>
    <t>Berta Guardia</t>
  </si>
  <si>
    <t>Maribel Ibañez Matas</t>
  </si>
  <si>
    <t>02.02 al 06.02 del 2026</t>
  </si>
  <si>
    <t>Jessi Ramírez Gómez</t>
  </si>
  <si>
    <t>09.02 al 13.02 del 2026</t>
  </si>
  <si>
    <t>16.02 al 20.02 del 2026</t>
  </si>
  <si>
    <t>23.02 al 27.02 del 2026</t>
  </si>
  <si>
    <t>02.03 al 06.03 del 2026</t>
  </si>
  <si>
    <t>09.03 al 13.03 del 2026</t>
  </si>
  <si>
    <t>16.03 al 20.03 del 2026</t>
  </si>
  <si>
    <t>23.03 al 27.03 del 2026</t>
  </si>
  <si>
    <t>30.03 al 03.04 del 2026</t>
  </si>
  <si>
    <t>06.04 al 10.04 del 2026</t>
  </si>
  <si>
    <t>13.04 al 17.04 del 2026</t>
  </si>
  <si>
    <t>20.04 al 24.04 del 2026</t>
  </si>
  <si>
    <t>27.04 al 01.05 del 2026</t>
  </si>
  <si>
    <t>04.05 al 08.05 del 2026</t>
  </si>
  <si>
    <t>11.05 al 15.05 del 2026</t>
  </si>
  <si>
    <t>18.05 al 22.05 del 2026</t>
  </si>
  <si>
    <t>25.05 al 29.05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</si>
</sst>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b/>
      <sz val="16"/>
      <color rgb="FF000000"/>
      <name val="Arial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2"/>
      <color rgb="FFFFFFFF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1"/>
      <name val="Arial"/>
      <family val="2"/>
    </font>
    <font>
      <b/>
      <sz val="14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A4C2F4"/>
        <bgColor rgb="FFA4C2F4"/>
      </patternFill>
    </fill>
    <fill>
      <patternFill patternType="solid">
        <fgColor rgb="FF38761D"/>
        <bgColor rgb="FF38761D"/>
      </patternFill>
    </fill>
    <fill>
      <patternFill patternType="solid">
        <fgColor rgb="FFFFC000"/>
        <bgColor rgb="FFFFC000"/>
      </patternFill>
    </fill>
    <fill>
      <patternFill patternType="solid">
        <fgColor rgb="FFA6E3B7"/>
        <bgColor rgb="FFA6E3B7"/>
      </patternFill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67C73"/>
        <bgColor rgb="FFE67C7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wrapText="1"/>
    </xf>
    <xf numFmtId="0" fontId="8" fillId="11" borderId="9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6" fillId="4" borderId="3" xfId="0" applyFont="1" applyFill="1" applyBorder="1" applyAlignment="1">
      <alignment horizontal="center"/>
    </xf>
    <xf numFmtId="0" fontId="2" fillId="0" borderId="12" xfId="0" applyFont="1" applyBorder="1"/>
    <xf numFmtId="0" fontId="11" fillId="0" borderId="0" xfId="0" applyFont="1"/>
    <xf numFmtId="0" fontId="6" fillId="5" borderId="11" xfId="0" applyFont="1" applyFill="1" applyBorder="1" applyAlignment="1">
      <alignment horizontal="center"/>
    </xf>
    <xf numFmtId="0" fontId="9" fillId="12" borderId="12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/>
    </xf>
    <xf numFmtId="0" fontId="9" fillId="13" borderId="10" xfId="0" applyFont="1" applyFill="1" applyBorder="1" applyAlignment="1">
      <alignment horizontal="center"/>
    </xf>
    <xf numFmtId="0" fontId="9" fillId="13" borderId="13" xfId="0" applyFont="1" applyFill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1" xfId="0" applyFont="1" applyFill="1" applyBorder="1"/>
    <xf numFmtId="0" fontId="6" fillId="4" borderId="3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5" fillId="3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5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D8FCD4A-DFC2-4C55-B2A5-451BCF56A834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7B2534B-FCBF-4F61-ADE8-870EEFB23023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2</xdr:col>
      <xdr:colOff>47625</xdr:colOff>
      <xdr:row>0</xdr:row>
      <xdr:rowOff>9525</xdr:rowOff>
    </xdr:from>
    <xdr:ext cx="2105025" cy="3429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39B5B1AF-FFC2-4F84-A890-781133DE38C7}"/>
            </a:ext>
            <a:ext uri="{147F2762-F138-4A5C-976F-8EAC2B608ADB}">
              <a16:predDERef xmlns:a16="http://schemas.microsoft.com/office/drawing/2014/main" pred="{F7B2534B-FCBF-4F61-ADE8-870EEFB230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3075" y="9525"/>
          <a:ext cx="2105025" cy="3429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63CA4B7-E162-4480-BE87-2E8CBA9EC407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2</xdr:col>
      <xdr:colOff>47625</xdr:colOff>
      <xdr:row>0</xdr:row>
      <xdr:rowOff>9525</xdr:rowOff>
    </xdr:from>
    <xdr:ext cx="2105025" cy="3429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D8CD31F9-E964-4638-A715-11D198A082BC}"/>
            </a:ext>
            <a:ext uri="{147F2762-F138-4A5C-976F-8EAC2B608ADB}">
              <a16:predDERef xmlns:a16="http://schemas.microsoft.com/office/drawing/2014/main" pred="{063CA4B7-E162-4480-BE87-2E8CBA9EC4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3075" y="9525"/>
          <a:ext cx="2105025" cy="3429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10EAD11-6678-466E-B16C-F9F56C546E22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E266101-DB80-4DD8-85E6-26C1C8F16A9F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10B6C11-5F8E-4587-9DB9-D0BC6B44C932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4DF1021-E550-42C8-956C-400FFF53ECF3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B64AFEA-AF4E-4B35-BDCC-2989E3EF2B98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55B4A11-B112-4A76-AFD4-A8AF0490C945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C765943-05CF-47BB-B080-AF29831FB18B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1DE963C-A9D9-46E0-952C-D8AF07A2A732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F31E7BD-4BB4-43DE-A6C3-A3B92A101B59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0A88EC2-1DA0-44EF-8592-00F4EBA371E7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B15EB9A-CF50-4B94-8142-CB045E3D7C71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9FEA3E9-0466-4034-A0D2-CF9D54D085A7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B59D558-2FC6-414F-ADEB-769969058D7D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47625</xdr:rowOff>
    </xdr:from>
    <xdr:ext cx="13620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79EB2B3-ABAC-461C-BDF6-2FF5632D972A}"/>
            </a:ext>
          </a:extLst>
        </xdr:cNvPr>
        <xdr:cNvSpPr/>
      </xdr:nvSpPr>
      <xdr:spPr>
        <a:xfrm>
          <a:off x="3409950" y="47625"/>
          <a:ext cx="1362075" cy="276225"/>
        </a:xfrm>
        <a:prstGeom prst="roundRect">
          <a:avLst>
            <a:gd name="adj" fmla="val 16667"/>
          </a:avLst>
        </a:prstGeom>
        <a:solidFill>
          <a:srgbClr val="FF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Horas GHA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8454-B409-4572-86D1-F780BA77DA91}">
  <sheetPr>
    <outlinePr summaryBelow="0" summaryRight="0"/>
  </sheetPr>
  <dimension ref="A1:AR984"/>
  <sheetViews>
    <sheetView tabSelected="1" zoomScale="120" zoomScaleNormal="12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C37" sqref="C37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86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7"/>
      <c r="D5" s="27">
        <v>4</v>
      </c>
      <c r="E5" s="27"/>
      <c r="F5" s="27"/>
      <c r="G5" s="27">
        <v>2</v>
      </c>
      <c r="H5" s="27">
        <v>2</v>
      </c>
      <c r="I5" s="27"/>
      <c r="J5" s="27"/>
      <c r="K5" s="27"/>
      <c r="L5" s="27"/>
      <c r="M5" s="27">
        <v>9</v>
      </c>
      <c r="N5" s="27"/>
      <c r="O5" s="27"/>
      <c r="P5" s="27"/>
      <c r="Q5" s="27"/>
      <c r="R5" s="27"/>
      <c r="S5" s="27"/>
      <c r="T5" s="27"/>
      <c r="U5" s="27">
        <v>15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>
        <v>10</v>
      </c>
      <c r="AM5" s="4"/>
      <c r="AN5" s="4"/>
      <c r="AO5" s="4"/>
      <c r="AP5" s="4"/>
      <c r="AQ5" s="16">
        <f t="shared" ref="AQ5:AQ68" si="0">SUM(C5:AP5)</f>
        <v>42</v>
      </c>
      <c r="AR5" s="17"/>
    </row>
    <row r="6" spans="1:44" ht="15" x14ac:dyDescent="0.2">
      <c r="A6" s="3" t="s">
        <v>2</v>
      </c>
      <c r="B6" s="1" t="s">
        <v>23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7">
        <v>34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>
        <v>8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"/>
      <c r="AN8" s="4"/>
      <c r="AO8" s="4"/>
      <c r="AP8" s="4"/>
      <c r="AQ8" s="16">
        <f t="shared" si="0"/>
        <v>42</v>
      </c>
      <c r="AR8" s="17"/>
    </row>
    <row r="9" spans="1:44" ht="15" x14ac:dyDescent="0.2">
      <c r="A9" s="3" t="s">
        <v>26</v>
      </c>
      <c r="B9" s="1" t="s">
        <v>23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7">
        <v>42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7">
        <v>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30</v>
      </c>
      <c r="Q11" s="27">
        <v>10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7"/>
      <c r="D14" s="27"/>
      <c r="E14" s="27"/>
      <c r="F14" s="27"/>
      <c r="G14" s="27">
        <v>42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v>42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4"/>
      <c r="AN15" s="4"/>
      <c r="AO15" s="4"/>
      <c r="AP15" s="4"/>
      <c r="AQ15" s="16">
        <f t="shared" si="0"/>
        <v>42</v>
      </c>
      <c r="AR15" s="17"/>
    </row>
    <row r="16" spans="1:44" ht="16.5" customHeight="1" x14ac:dyDescent="0.2">
      <c r="A16" s="3" t="s">
        <v>33</v>
      </c>
      <c r="B16" s="1" t="s">
        <v>23</v>
      </c>
      <c r="C16" s="27">
        <v>12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v>30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"/>
      <c r="AN16" s="4"/>
      <c r="AO16" s="4"/>
      <c r="AP16" s="4"/>
      <c r="AQ16" s="16">
        <f t="shared" si="0"/>
        <v>42</v>
      </c>
      <c r="AR16" s="5"/>
    </row>
    <row r="17" spans="1:44" ht="16.5" customHeight="1" x14ac:dyDescent="0.2">
      <c r="A17" s="3" t="s">
        <v>34</v>
      </c>
      <c r="B17" s="1" t="s">
        <v>23</v>
      </c>
      <c r="C17" s="27">
        <v>42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4"/>
      <c r="AN17" s="4"/>
      <c r="AO17" s="4"/>
      <c r="AP17" s="4"/>
      <c r="AQ17" s="16">
        <f t="shared" si="0"/>
        <v>42</v>
      </c>
      <c r="AR17" s="17"/>
    </row>
    <row r="18" spans="1:44" ht="16.5" customHeight="1" x14ac:dyDescent="0.2">
      <c r="A18" s="18" t="s">
        <v>3</v>
      </c>
      <c r="B18" s="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7">
        <v>28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>
        <v>14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7">
        <v>2</v>
      </c>
      <c r="D20" s="27"/>
      <c r="E20" s="27"/>
      <c r="F20" s="27"/>
      <c r="G20" s="27"/>
      <c r="H20" s="27"/>
      <c r="I20" s="27"/>
      <c r="J20" s="27"/>
      <c r="K20" s="27"/>
      <c r="L20" s="27">
        <v>40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"/>
      <c r="AN20" s="4"/>
      <c r="AO20" s="4"/>
      <c r="AP20" s="4"/>
      <c r="AQ20" s="16">
        <f t="shared" si="0"/>
        <v>42</v>
      </c>
      <c r="AR20" s="17"/>
    </row>
    <row r="21" spans="1:44" ht="15" x14ac:dyDescent="0.2">
      <c r="A21" s="18" t="s">
        <v>37</v>
      </c>
      <c r="B21" s="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7"/>
      <c r="D22" s="27"/>
      <c r="E22" s="27"/>
      <c r="F22" s="27"/>
      <c r="G22" s="27"/>
      <c r="H22" s="27"/>
      <c r="I22" s="27"/>
      <c r="J22" s="27"/>
      <c r="K22" s="27"/>
      <c r="L22" s="27">
        <v>21</v>
      </c>
      <c r="M22" s="27"/>
      <c r="N22" s="27"/>
      <c r="O22" s="27"/>
      <c r="P22" s="27"/>
      <c r="Q22" s="27"/>
      <c r="R22" s="27">
        <v>21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7"/>
      <c r="D23" s="27"/>
      <c r="E23" s="27"/>
      <c r="F23" s="27"/>
      <c r="G23" s="27">
        <v>10</v>
      </c>
      <c r="H23" s="27"/>
      <c r="I23" s="27"/>
      <c r="J23" s="27"/>
      <c r="K23" s="27"/>
      <c r="L23" s="27"/>
      <c r="M23" s="27"/>
      <c r="N23" s="27">
        <v>6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>
        <v>10</v>
      </c>
      <c r="AK23" s="27"/>
      <c r="AL23" s="27">
        <v>16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7"/>
      <c r="D24" s="27"/>
      <c r="E24" s="27"/>
      <c r="F24" s="27"/>
      <c r="G24" s="27"/>
      <c r="H24" s="27">
        <v>3</v>
      </c>
      <c r="I24" s="27"/>
      <c r="J24" s="27"/>
      <c r="K24" s="27"/>
      <c r="L24" s="27"/>
      <c r="M24" s="27">
        <v>27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>
        <v>12</v>
      </c>
      <c r="AL24" s="27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>
        <v>9</v>
      </c>
      <c r="N25" s="27"/>
      <c r="O25" s="27">
        <v>2</v>
      </c>
      <c r="P25" s="27"/>
      <c r="Q25" s="27"/>
      <c r="R25" s="27">
        <v>11</v>
      </c>
      <c r="S25" s="27">
        <v>10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>
        <v>10</v>
      </c>
      <c r="AK25" s="27"/>
      <c r="AL25" s="27"/>
      <c r="AM25" s="28"/>
      <c r="AN25" s="29"/>
      <c r="AO25" s="29"/>
      <c r="AP25" s="29"/>
      <c r="AQ25" s="16">
        <f t="shared" si="0"/>
        <v>42</v>
      </c>
      <c r="AR25" s="20"/>
    </row>
    <row r="26" spans="1:44" ht="15" hidden="1" x14ac:dyDescent="0.2">
      <c r="A26" s="18" t="s">
        <v>42</v>
      </c>
      <c r="B26" s="19" t="s">
        <v>23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12</v>
      </c>
      <c r="O27" s="27"/>
      <c r="P27" s="27">
        <v>16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14</v>
      </c>
      <c r="AL27" s="27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7">
        <v>9</v>
      </c>
      <c r="D28" s="27"/>
      <c r="E28" s="27"/>
      <c r="F28" s="27"/>
      <c r="G28" s="27"/>
      <c r="H28" s="27"/>
      <c r="I28" s="27"/>
      <c r="J28" s="27"/>
      <c r="K28" s="27"/>
      <c r="L28" s="27"/>
      <c r="M28" s="27">
        <v>33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/>
      <c r="AN28" s="29"/>
      <c r="AO28" s="29"/>
      <c r="AP28" s="29"/>
      <c r="AQ28" s="16">
        <f t="shared" si="0"/>
        <v>42</v>
      </c>
      <c r="AR28" s="20"/>
    </row>
    <row r="29" spans="1:44" ht="15" x14ac:dyDescent="0.2">
      <c r="A29" s="18" t="s">
        <v>45</v>
      </c>
      <c r="B29" s="19" t="s">
        <v>23</v>
      </c>
      <c r="C29" s="27">
        <v>42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8"/>
      <c r="AN29" s="29"/>
      <c r="AO29" s="29"/>
      <c r="AP29" s="29"/>
      <c r="AQ29" s="16">
        <f t="shared" si="0"/>
        <v>42</v>
      </c>
      <c r="AR29" s="17"/>
    </row>
    <row r="30" spans="1:44" ht="15" x14ac:dyDescent="0.2">
      <c r="A30" s="18" t="s">
        <v>46</v>
      </c>
      <c r="B30" s="19" t="s">
        <v>23</v>
      </c>
      <c r="C30" s="27"/>
      <c r="D30" s="27"/>
      <c r="E30" s="27"/>
      <c r="F30" s="27"/>
      <c r="G30" s="27"/>
      <c r="H30" s="27">
        <v>30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>
        <v>12</v>
      </c>
      <c r="AK30" s="27"/>
      <c r="AL30" s="27"/>
      <c r="AM30" s="28"/>
      <c r="AN30" s="29"/>
      <c r="AO30" s="29"/>
      <c r="AP30" s="29"/>
      <c r="AQ30" s="16">
        <f t="shared" si="0"/>
        <v>42</v>
      </c>
      <c r="AR30" s="17"/>
    </row>
    <row r="31" spans="1:44" ht="15" hidden="1" x14ac:dyDescent="0.2">
      <c r="A31" s="18" t="s">
        <v>47</v>
      </c>
      <c r="B31" s="19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>
        <v>21</v>
      </c>
      <c r="R33" s="27">
        <v>21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9"/>
      <c r="AN33" s="29"/>
      <c r="AO33" s="29"/>
      <c r="AP33" s="29"/>
      <c r="AQ33" s="16">
        <f t="shared" si="0"/>
        <v>42</v>
      </c>
      <c r="AR33" s="17"/>
    </row>
    <row r="34" spans="1:44" ht="15" x14ac:dyDescent="0.2">
      <c r="A34" s="18" t="s">
        <v>50</v>
      </c>
      <c r="B34" s="19" t="s">
        <v>23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7">
        <v>9</v>
      </c>
      <c r="D35" s="27"/>
      <c r="E35" s="27"/>
      <c r="F35" s="27"/>
      <c r="G35" s="27">
        <v>33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9"/>
      <c r="AN35" s="29"/>
      <c r="AO35" s="29"/>
      <c r="AP35" s="29"/>
      <c r="AQ35" s="16">
        <f t="shared" si="0"/>
        <v>42</v>
      </c>
      <c r="AR35" s="17"/>
    </row>
    <row r="36" spans="1:44" ht="15" hidden="1" x14ac:dyDescent="0.2">
      <c r="A36" s="18" t="s">
        <v>52</v>
      </c>
      <c r="B36" s="19" t="s">
        <v>23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7">
        <v>42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9"/>
      <c r="AN37" s="29"/>
      <c r="AO37" s="29"/>
      <c r="AP37" s="29"/>
      <c r="AQ37" s="16">
        <f t="shared" si="0"/>
        <v>42</v>
      </c>
      <c r="AR37" s="5"/>
    </row>
    <row r="38" spans="1:44" ht="15" x14ac:dyDescent="0.2">
      <c r="A38" s="18" t="s">
        <v>54</v>
      </c>
      <c r="B38" s="19" t="s">
        <v>23</v>
      </c>
      <c r="C38" s="27"/>
      <c r="D38" s="27"/>
      <c r="E38" s="27"/>
      <c r="F38" s="27"/>
      <c r="G38" s="27"/>
      <c r="H38" s="27"/>
      <c r="I38" s="27"/>
      <c r="J38" s="27"/>
      <c r="K38" s="27"/>
      <c r="L38" s="27">
        <v>16</v>
      </c>
      <c r="M38" s="27"/>
      <c r="N38" s="27"/>
      <c r="O38" s="27">
        <v>8</v>
      </c>
      <c r="P38" s="27"/>
      <c r="Q38" s="27"/>
      <c r="R38" s="27"/>
      <c r="S38" s="27">
        <v>18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9"/>
      <c r="AN38" s="29"/>
      <c r="AO38" s="29"/>
      <c r="AP38" s="29"/>
      <c r="AQ38" s="16">
        <f t="shared" si="0"/>
        <v>42</v>
      </c>
      <c r="AR38" s="5"/>
    </row>
    <row r="39" spans="1:44" ht="15" x14ac:dyDescent="0.2">
      <c r="A39" s="18" t="s">
        <v>55</v>
      </c>
      <c r="B39" s="19" t="s">
        <v>23</v>
      </c>
      <c r="C39" s="27">
        <v>27</v>
      </c>
      <c r="D39" s="27"/>
      <c r="E39" s="27"/>
      <c r="F39" s="27"/>
      <c r="G39" s="27">
        <v>15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9"/>
      <c r="AN39" s="29"/>
      <c r="AO39" s="29"/>
      <c r="AP39" s="29"/>
      <c r="AQ39" s="16">
        <f t="shared" si="0"/>
        <v>42</v>
      </c>
      <c r="AR39" s="5"/>
    </row>
    <row r="40" spans="1:44" ht="15" x14ac:dyDescent="0.2">
      <c r="A40" s="18" t="s">
        <v>56</v>
      </c>
      <c r="B40" s="19" t="s">
        <v>23</v>
      </c>
      <c r="C40" s="27">
        <v>6</v>
      </c>
      <c r="D40" s="27"/>
      <c r="E40" s="27"/>
      <c r="F40" s="27"/>
      <c r="G40" s="27">
        <v>18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v>18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9"/>
      <c r="AN40" s="29"/>
      <c r="AO40" s="29"/>
      <c r="AP40" s="29"/>
      <c r="AQ40" s="16">
        <f t="shared" si="0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9"/>
      <c r="AN41" s="29"/>
      <c r="AO41" s="29"/>
      <c r="AP41" s="29"/>
      <c r="AQ41" s="16">
        <f t="shared" si="0"/>
        <v>0</v>
      </c>
      <c r="AR41" s="5"/>
    </row>
    <row r="42" spans="1:44" ht="15" x14ac:dyDescent="0.2">
      <c r="A42" s="18" t="s">
        <v>58</v>
      </c>
      <c r="B42" s="19" t="s">
        <v>23</v>
      </c>
      <c r="C42" s="27"/>
      <c r="D42" s="27"/>
      <c r="E42" s="27"/>
      <c r="F42" s="27"/>
      <c r="G42" s="27">
        <v>20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v>22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9"/>
      <c r="AN42" s="29"/>
      <c r="AO42" s="29"/>
      <c r="AP42" s="29"/>
      <c r="AQ42" s="16">
        <f t="shared" si="0"/>
        <v>42</v>
      </c>
      <c r="AR42" s="5"/>
    </row>
    <row r="43" spans="1:44" ht="15" x14ac:dyDescent="0.2">
      <c r="A43" s="18" t="s">
        <v>59</v>
      </c>
      <c r="B43" s="19" t="s">
        <v>23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>
        <v>30</v>
      </c>
      <c r="N43" s="27"/>
      <c r="O43" s="27"/>
      <c r="P43" s="27">
        <v>12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9"/>
      <c r="AN43" s="29"/>
      <c r="AO43" s="29"/>
      <c r="AP43" s="29"/>
      <c r="AQ43" s="16">
        <f t="shared" si="0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9"/>
      <c r="AN44" s="29"/>
      <c r="AO44" s="29"/>
      <c r="AP44" s="29"/>
      <c r="AQ44" s="16">
        <f t="shared" si="0"/>
        <v>0</v>
      </c>
      <c r="AR44" s="5"/>
    </row>
    <row r="45" spans="1:44" ht="15" x14ac:dyDescent="0.2">
      <c r="A45" s="18" t="s">
        <v>61</v>
      </c>
      <c r="B45" s="19" t="s">
        <v>23</v>
      </c>
      <c r="C45" s="27">
        <v>42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9"/>
      <c r="AN45" s="29"/>
      <c r="AO45" s="29"/>
      <c r="AP45" s="29"/>
      <c r="AQ45" s="16">
        <f t="shared" si="0"/>
        <v>42</v>
      </c>
      <c r="AR45" s="5"/>
    </row>
    <row r="46" spans="1:44" ht="15" x14ac:dyDescent="0.2">
      <c r="A46" s="18" t="s">
        <v>62</v>
      </c>
      <c r="B46" s="19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>
        <v>42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9"/>
      <c r="AN46" s="29"/>
      <c r="AO46" s="29"/>
      <c r="AP46" s="29"/>
      <c r="AQ46" s="16">
        <f t="shared" si="0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9"/>
      <c r="AN47" s="29"/>
      <c r="AO47" s="29"/>
      <c r="AP47" s="29"/>
      <c r="AQ47" s="16">
        <f t="shared" si="0"/>
        <v>0</v>
      </c>
      <c r="AR47" s="5"/>
    </row>
    <row r="48" spans="1:44" ht="15" x14ac:dyDescent="0.2">
      <c r="A48" s="18" t="s">
        <v>66</v>
      </c>
      <c r="B48" s="19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9"/>
      <c r="AN48" s="29"/>
      <c r="AO48" s="29"/>
      <c r="AP48" s="29"/>
      <c r="AQ48" s="16">
        <f t="shared" si="0"/>
        <v>0</v>
      </c>
      <c r="AR48" s="5"/>
    </row>
    <row r="49" spans="1:44" ht="15" x14ac:dyDescent="0.2">
      <c r="A49" s="18" t="s">
        <v>67</v>
      </c>
      <c r="B49" s="19" t="s">
        <v>23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>
        <v>42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9"/>
      <c r="AN49" s="29"/>
      <c r="AO49" s="29"/>
      <c r="AP49" s="29"/>
      <c r="AQ49" s="16">
        <f t="shared" si="0"/>
        <v>42</v>
      </c>
      <c r="AR49" s="5"/>
    </row>
    <row r="50" spans="1:44" ht="15" x14ac:dyDescent="0.2">
      <c r="A50" s="18" t="s">
        <v>68</v>
      </c>
      <c r="B50" s="19" t="s">
        <v>23</v>
      </c>
      <c r="C50" s="27">
        <v>1</v>
      </c>
      <c r="D50" s="27"/>
      <c r="E50" s="27"/>
      <c r="F50" s="27"/>
      <c r="G50" s="27"/>
      <c r="H50" s="27"/>
      <c r="I50" s="27"/>
      <c r="J50" s="27"/>
      <c r="K50" s="27"/>
      <c r="L50" s="27"/>
      <c r="M50" s="27">
        <v>20</v>
      </c>
      <c r="N50" s="27"/>
      <c r="O50" s="27"/>
      <c r="P50" s="27"/>
      <c r="Q50" s="27"/>
      <c r="R50" s="27"/>
      <c r="S50" s="27">
        <v>5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>
        <v>16</v>
      </c>
      <c r="AM50" s="29"/>
      <c r="AN50" s="29"/>
      <c r="AO50" s="29"/>
      <c r="AP50" s="29"/>
      <c r="AQ50" s="16">
        <f t="shared" si="0"/>
        <v>42</v>
      </c>
      <c r="AR50" s="5"/>
    </row>
    <row r="51" spans="1:44" ht="15" x14ac:dyDescent="0.2">
      <c r="A51" s="18" t="s">
        <v>65</v>
      </c>
      <c r="B51" s="19" t="s">
        <v>23</v>
      </c>
      <c r="C51" s="27"/>
      <c r="D51" s="27"/>
      <c r="E51" s="27"/>
      <c r="F51" s="27"/>
      <c r="G51" s="27">
        <v>42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9"/>
      <c r="AN51" s="29"/>
      <c r="AO51" s="29"/>
      <c r="AP51" s="29"/>
      <c r="AQ51" s="16">
        <f t="shared" si="0"/>
        <v>42</v>
      </c>
      <c r="AR51" s="5"/>
    </row>
    <row r="52" spans="1:44" ht="15" x14ac:dyDescent="0.2">
      <c r="A52" s="18" t="s">
        <v>69</v>
      </c>
      <c r="B52" s="19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9"/>
      <c r="AN52" s="29"/>
      <c r="AO52" s="29"/>
      <c r="AP52" s="29"/>
      <c r="AQ52" s="16">
        <f t="shared" si="0"/>
        <v>0</v>
      </c>
      <c r="AR52" s="5"/>
    </row>
    <row r="53" spans="1:44" ht="15" x14ac:dyDescent="0.2">
      <c r="A53" s="18" t="s">
        <v>70</v>
      </c>
      <c r="B53" s="19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9"/>
      <c r="AN53" s="29"/>
      <c r="AO53" s="29"/>
      <c r="AP53" s="29"/>
      <c r="AQ53" s="16">
        <f t="shared" si="0"/>
        <v>0</v>
      </c>
      <c r="AR53" s="5"/>
    </row>
    <row r="54" spans="1:44" ht="15" x14ac:dyDescent="0.2">
      <c r="A54" s="18" t="s">
        <v>72</v>
      </c>
      <c r="B54" s="19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32</v>
      </c>
      <c r="N54" s="27">
        <v>10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9"/>
      <c r="AN54" s="29"/>
      <c r="AO54" s="29"/>
      <c r="AP54" s="29"/>
      <c r="AQ54" s="16">
        <f t="shared" si="0"/>
        <v>42</v>
      </c>
      <c r="AR54" s="5"/>
    </row>
    <row r="55" spans="1:44" ht="15" x14ac:dyDescent="0.2">
      <c r="A55" s="18" t="s">
        <v>75</v>
      </c>
      <c r="B55" s="19" t="s">
        <v>23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>
        <v>42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9"/>
      <c r="AN55" s="29"/>
      <c r="AO55" s="29"/>
      <c r="AP55" s="29"/>
      <c r="AQ55" s="16">
        <f t="shared" si="0"/>
        <v>42</v>
      </c>
      <c r="AR55" s="5"/>
    </row>
    <row r="56" spans="1:44" ht="15" x14ac:dyDescent="0.2">
      <c r="A56" s="18" t="s">
        <v>76</v>
      </c>
      <c r="B56" s="19" t="s">
        <v>23</v>
      </c>
      <c r="C56" s="27">
        <v>21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>
        <v>21</v>
      </c>
      <c r="AM56" s="29"/>
      <c r="AN56" s="29"/>
      <c r="AO56" s="29"/>
      <c r="AP56" s="29"/>
      <c r="AQ56" s="16">
        <f t="shared" si="0"/>
        <v>42</v>
      </c>
      <c r="AR56" s="5"/>
    </row>
    <row r="57" spans="1:44" ht="15" x14ac:dyDescent="0.2">
      <c r="A57" s="18" t="s">
        <v>77</v>
      </c>
      <c r="B57" s="19" t="s">
        <v>23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9"/>
      <c r="AN57" s="29"/>
      <c r="AO57" s="29"/>
      <c r="AP57" s="29"/>
      <c r="AQ57" s="16">
        <f t="shared" si="0"/>
        <v>0</v>
      </c>
      <c r="AR57" s="5"/>
    </row>
    <row r="58" spans="1:44" ht="15" x14ac:dyDescent="0.2">
      <c r="A58" s="18" t="s">
        <v>79</v>
      </c>
      <c r="B58" s="19" t="s">
        <v>23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9"/>
      <c r="AN58" s="29"/>
      <c r="AO58" s="29"/>
      <c r="AP58" s="29"/>
      <c r="AQ58" s="16">
        <f t="shared" si="0"/>
        <v>0</v>
      </c>
      <c r="AR58" s="5"/>
    </row>
    <row r="59" spans="1:44" ht="15" x14ac:dyDescent="0.2">
      <c r="A59" s="18" t="s">
        <v>80</v>
      </c>
      <c r="B59" s="19" t="s">
        <v>23</v>
      </c>
      <c r="C59" s="27"/>
      <c r="D59" s="27"/>
      <c r="E59" s="27"/>
      <c r="F59" s="27"/>
      <c r="G59" s="27"/>
      <c r="H59" s="27"/>
      <c r="I59" s="27"/>
      <c r="J59" s="27"/>
      <c r="K59" s="27"/>
      <c r="L59" s="27">
        <v>42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9"/>
      <c r="AN59" s="29"/>
      <c r="AO59" s="29"/>
      <c r="AP59" s="29"/>
      <c r="AQ59" s="16">
        <f t="shared" si="0"/>
        <v>42</v>
      </c>
      <c r="AR59" s="5"/>
    </row>
    <row r="60" spans="1:44" ht="15" x14ac:dyDescent="0.2">
      <c r="A60" s="18" t="s">
        <v>81</v>
      </c>
      <c r="B60" s="19" t="s">
        <v>23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>
        <v>42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9"/>
      <c r="AN60" s="29"/>
      <c r="AO60" s="29"/>
      <c r="AP60" s="29"/>
      <c r="AQ60" s="16">
        <f t="shared" si="0"/>
        <v>42</v>
      </c>
      <c r="AR60" s="5"/>
    </row>
    <row r="61" spans="1:44" ht="15" x14ac:dyDescent="0.2">
      <c r="A61" s="18" t="s">
        <v>82</v>
      </c>
      <c r="B61" s="19" t="s">
        <v>23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9"/>
      <c r="AN61" s="29"/>
      <c r="AO61" s="29"/>
      <c r="AP61" s="29"/>
      <c r="AQ61" s="16">
        <f t="shared" si="0"/>
        <v>0</v>
      </c>
      <c r="AR61" s="5"/>
    </row>
    <row r="62" spans="1:44" ht="15" x14ac:dyDescent="0.2">
      <c r="A62" s="18" t="s">
        <v>83</v>
      </c>
      <c r="B62" s="19" t="s">
        <v>23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>
        <v>42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9"/>
      <c r="AN62" s="29"/>
      <c r="AO62" s="29"/>
      <c r="AP62" s="29"/>
      <c r="AQ62" s="16">
        <f t="shared" si="0"/>
        <v>42</v>
      </c>
      <c r="AR62" s="5"/>
    </row>
    <row r="63" spans="1:44" ht="15" x14ac:dyDescent="0.2">
      <c r="A63" s="18" t="s">
        <v>84</v>
      </c>
      <c r="B63" s="19" t="s">
        <v>23</v>
      </c>
      <c r="C63" s="27"/>
      <c r="D63" s="27"/>
      <c r="E63" s="27"/>
      <c r="F63" s="27"/>
      <c r="G63" s="27"/>
      <c r="H63" s="27"/>
      <c r="I63" s="27"/>
      <c r="J63" s="27"/>
      <c r="K63" s="27"/>
      <c r="L63" s="27">
        <v>14</v>
      </c>
      <c r="M63" s="27">
        <v>14</v>
      </c>
      <c r="N63" s="27"/>
      <c r="O63" s="27"/>
      <c r="P63" s="27"/>
      <c r="Q63" s="27">
        <v>14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16">
        <f t="shared" si="0"/>
        <v>42</v>
      </c>
      <c r="AR63" s="5"/>
    </row>
    <row r="64" spans="1:44" ht="15" x14ac:dyDescent="0.2">
      <c r="A64" s="18" t="s">
        <v>87</v>
      </c>
      <c r="B64" s="19" t="s">
        <v>23</v>
      </c>
      <c r="C64" s="21">
        <v>28.5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9"/>
      <c r="AK64" s="21"/>
      <c r="AL64" s="27">
        <v>13.5</v>
      </c>
      <c r="AM64" s="29"/>
      <c r="AN64" s="29"/>
      <c r="AO64" s="29"/>
      <c r="AP64" s="29"/>
      <c r="AQ64" s="16">
        <f>SUM(C64:AP64)</f>
        <v>42</v>
      </c>
      <c r="AR64" s="5"/>
    </row>
    <row r="65" spans="1:44" ht="15" x14ac:dyDescent="0.2">
      <c r="A65" s="30" t="s">
        <v>85</v>
      </c>
      <c r="B65" s="19" t="s">
        <v>23</v>
      </c>
      <c r="C65" s="21"/>
      <c r="D65" s="21"/>
      <c r="E65" s="21"/>
      <c r="F65" s="21"/>
      <c r="G65" s="21">
        <v>42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9"/>
      <c r="AK65" s="21"/>
      <c r="AL65" s="29"/>
      <c r="AM65" s="29"/>
      <c r="AN65" s="29"/>
      <c r="AO65" s="29"/>
      <c r="AP65" s="29"/>
      <c r="AQ65" s="16">
        <f t="shared" si="0"/>
        <v>42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9"/>
      <c r="AK66" s="21"/>
      <c r="AL66" s="29"/>
      <c r="AM66" s="29"/>
      <c r="AN66" s="29"/>
      <c r="AO66" s="29"/>
      <c r="AP66" s="29"/>
      <c r="AQ66" s="16">
        <f t="shared" si="0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9"/>
      <c r="AK67" s="21"/>
      <c r="AL67" s="29"/>
      <c r="AM67" s="29"/>
      <c r="AN67" s="29"/>
      <c r="AO67" s="29"/>
      <c r="AP67" s="29"/>
      <c r="AQ67" s="16">
        <f t="shared" si="0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9"/>
      <c r="AK68" s="21"/>
      <c r="AL68" s="29"/>
      <c r="AM68" s="29"/>
      <c r="AN68" s="29"/>
      <c r="AO68" s="29"/>
      <c r="AP68" s="29"/>
      <c r="AQ68" s="16">
        <f t="shared" si="0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9"/>
      <c r="AK69" s="21"/>
      <c r="AL69" s="29"/>
      <c r="AM69" s="29"/>
      <c r="AN69" s="29"/>
      <c r="AO69" s="29"/>
      <c r="AP69" s="29"/>
      <c r="AQ69" s="16">
        <f t="shared" ref="AQ69:AQ71" si="1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9"/>
      <c r="AK70" s="21"/>
      <c r="AL70" s="29"/>
      <c r="AM70" s="29"/>
      <c r="AN70" s="29"/>
      <c r="AO70" s="29"/>
      <c r="AP70" s="29"/>
      <c r="AQ70" s="16">
        <f t="shared" si="1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9"/>
      <c r="AK71" s="21"/>
      <c r="AL71" s="29"/>
      <c r="AM71" s="29"/>
      <c r="AN71" s="29"/>
      <c r="AO71" s="29"/>
      <c r="AP71" s="29"/>
      <c r="AQ71" s="22">
        <f t="shared" si="1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2">SUM(C5:C71)</f>
        <v>389.5</v>
      </c>
      <c r="D73" s="24">
        <f t="shared" si="2"/>
        <v>4</v>
      </c>
      <c r="E73" s="24">
        <f t="shared" si="2"/>
        <v>0</v>
      </c>
      <c r="F73" s="24">
        <f t="shared" si="2"/>
        <v>0</v>
      </c>
      <c r="G73" s="24">
        <f t="shared" si="2"/>
        <v>224</v>
      </c>
      <c r="H73" s="24">
        <f t="shared" si="2"/>
        <v>35</v>
      </c>
      <c r="I73" s="24">
        <f t="shared" si="2"/>
        <v>0</v>
      </c>
      <c r="J73" s="24">
        <f t="shared" si="2"/>
        <v>0</v>
      </c>
      <c r="K73" s="24">
        <f t="shared" si="2"/>
        <v>0</v>
      </c>
      <c r="L73" s="24">
        <f t="shared" si="2"/>
        <v>133</v>
      </c>
      <c r="M73" s="24">
        <f t="shared" si="2"/>
        <v>342</v>
      </c>
      <c r="N73" s="24">
        <f t="shared" si="2"/>
        <v>28</v>
      </c>
      <c r="O73" s="24">
        <f t="shared" si="2"/>
        <v>18</v>
      </c>
      <c r="P73" s="24">
        <f t="shared" si="2"/>
        <v>58</v>
      </c>
      <c r="Q73" s="24">
        <f t="shared" si="2"/>
        <v>127</v>
      </c>
      <c r="R73" s="24">
        <f t="shared" si="2"/>
        <v>139</v>
      </c>
      <c r="S73" s="24">
        <f t="shared" si="2"/>
        <v>75</v>
      </c>
      <c r="T73" s="24">
        <f t="shared" si="2"/>
        <v>0</v>
      </c>
      <c r="U73" s="24">
        <f t="shared" si="2"/>
        <v>15</v>
      </c>
      <c r="V73" s="24">
        <f t="shared" si="2"/>
        <v>0</v>
      </c>
      <c r="W73" s="24">
        <f t="shared" si="2"/>
        <v>0</v>
      </c>
      <c r="X73" s="24">
        <f t="shared" si="2"/>
        <v>0</v>
      </c>
      <c r="Y73" s="24">
        <f t="shared" si="2"/>
        <v>0</v>
      </c>
      <c r="Z73" s="24">
        <f t="shared" si="2"/>
        <v>0</v>
      </c>
      <c r="AA73" s="24">
        <f t="shared" si="2"/>
        <v>0</v>
      </c>
      <c r="AB73" s="24">
        <f t="shared" si="2"/>
        <v>0</v>
      </c>
      <c r="AC73" s="24">
        <f t="shared" si="2"/>
        <v>0</v>
      </c>
      <c r="AD73" s="24">
        <f t="shared" si="2"/>
        <v>0</v>
      </c>
      <c r="AE73" s="24">
        <f t="shared" si="2"/>
        <v>0</v>
      </c>
      <c r="AF73" s="24">
        <f t="shared" si="2"/>
        <v>0</v>
      </c>
      <c r="AG73" s="24">
        <f t="shared" si="2"/>
        <v>0</v>
      </c>
      <c r="AH73" s="24">
        <f t="shared" si="2"/>
        <v>0</v>
      </c>
      <c r="AI73" s="24">
        <f t="shared" si="2"/>
        <v>0</v>
      </c>
      <c r="AJ73" s="24">
        <f t="shared" si="2"/>
        <v>32</v>
      </c>
      <c r="AK73" s="24">
        <f t="shared" si="2"/>
        <v>26</v>
      </c>
      <c r="AL73" s="24">
        <f t="shared" si="2"/>
        <v>76.5</v>
      </c>
      <c r="AM73" s="24">
        <f t="shared" si="2"/>
        <v>0</v>
      </c>
      <c r="AN73" s="24">
        <f t="shared" si="2"/>
        <v>0</v>
      </c>
      <c r="AO73" s="24">
        <f t="shared" si="2"/>
        <v>0</v>
      </c>
      <c r="AP73" s="25">
        <f t="shared" si="2"/>
        <v>0</v>
      </c>
      <c r="AQ73" s="26">
        <f t="shared" si="2"/>
        <v>1722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33" priority="1" operator="equal">
      <formula>42</formula>
    </cfRule>
    <cfRule type="cellIs" dxfId="32" priority="2" operator="greaterThan">
      <formula>42</formula>
    </cfRule>
  </conditionalFormatting>
  <dataValidations count="1">
    <dataValidation type="list" allowBlank="1" showErrorMessage="1" sqref="B5:B71" xr:uid="{46E119E3-A31D-498C-9816-73D6CA93C12C}">
      <formula1>"Yes,No"</formula1>
    </dataValidation>
  </dataValidations>
  <pageMargins left="0" right="0" top="0" bottom="0" header="0" footer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95AD-0FDC-44DD-BAAA-3347B750EFCF}">
  <sheetPr>
    <outlinePr summaryBelow="0" summaryRight="0"/>
  </sheetPr>
  <dimension ref="A1:AR984"/>
  <sheetViews>
    <sheetView zoomScale="120" zoomScaleNormal="120" workbookViewId="0">
      <pane xSplit="1" ySplit="4" topLeftCell="C34" activePane="bottomRight" state="frozen"/>
      <selection pane="topRight" activeCell="B1" sqref="B1"/>
      <selection pane="bottomLeft" activeCell="A5" sqref="A5"/>
      <selection pane="bottomRight" activeCell="C37" sqref="C37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88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7"/>
      <c r="D5" s="27">
        <v>4</v>
      </c>
      <c r="E5" s="27"/>
      <c r="F5" s="27"/>
      <c r="G5" s="27">
        <v>2</v>
      </c>
      <c r="H5" s="27">
        <v>2</v>
      </c>
      <c r="I5" s="27"/>
      <c r="J5" s="27"/>
      <c r="K5" s="27"/>
      <c r="L5" s="27"/>
      <c r="M5" s="27">
        <v>9</v>
      </c>
      <c r="N5" s="27"/>
      <c r="O5" s="27"/>
      <c r="P5" s="27"/>
      <c r="Q5" s="27"/>
      <c r="R5" s="27"/>
      <c r="S5" s="27"/>
      <c r="T5" s="27"/>
      <c r="U5" s="27">
        <v>15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>
        <v>10</v>
      </c>
      <c r="AM5" s="4"/>
      <c r="AN5" s="4"/>
      <c r="AO5" s="4"/>
      <c r="AP5" s="4"/>
      <c r="AQ5" s="16">
        <f t="shared" ref="AQ5:AQ68" si="0">SUM(C5:AP5)</f>
        <v>42</v>
      </c>
      <c r="AR5" s="17"/>
    </row>
    <row r="6" spans="1:44" ht="15" x14ac:dyDescent="0.2">
      <c r="A6" s="3" t="s">
        <v>2</v>
      </c>
      <c r="B6" s="1" t="s">
        <v>23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7">
        <v>26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>
        <v>16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"/>
      <c r="AN8" s="4"/>
      <c r="AO8" s="4"/>
      <c r="AP8" s="4"/>
      <c r="AQ8" s="16">
        <f t="shared" si="0"/>
        <v>42</v>
      </c>
      <c r="AR8" s="17"/>
    </row>
    <row r="9" spans="1:44" ht="15" x14ac:dyDescent="0.2">
      <c r="A9" s="3" t="s">
        <v>26</v>
      </c>
      <c r="B9" s="1" t="s">
        <v>23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7">
        <v>21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>
        <v>21</v>
      </c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7">
        <v>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30</v>
      </c>
      <c r="Q11" s="27">
        <v>10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7"/>
      <c r="D14" s="27"/>
      <c r="E14" s="27"/>
      <c r="F14" s="27"/>
      <c r="G14" s="27">
        <v>42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>
        <v>21</v>
      </c>
      <c r="N15" s="27"/>
      <c r="O15" s="27"/>
      <c r="P15" s="27"/>
      <c r="Q15" s="27"/>
      <c r="R15" s="27">
        <v>21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4"/>
      <c r="AN15" s="4"/>
      <c r="AO15" s="4"/>
      <c r="AP15" s="4"/>
      <c r="AQ15" s="16">
        <f t="shared" si="0"/>
        <v>42</v>
      </c>
      <c r="AR15" s="17"/>
    </row>
    <row r="16" spans="1:44" ht="16.5" customHeight="1" x14ac:dyDescent="0.2">
      <c r="A16" s="3" t="s">
        <v>33</v>
      </c>
      <c r="B16" s="1" t="s">
        <v>23</v>
      </c>
      <c r="C16" s="27"/>
      <c r="D16" s="27"/>
      <c r="E16" s="27"/>
      <c r="F16" s="27"/>
      <c r="G16" s="27">
        <v>12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v>30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"/>
      <c r="AN16" s="4"/>
      <c r="AO16" s="4"/>
      <c r="AP16" s="4"/>
      <c r="AQ16" s="16">
        <f t="shared" si="0"/>
        <v>42</v>
      </c>
      <c r="AR16" s="5"/>
    </row>
    <row r="17" spans="1:44" ht="16.5" customHeight="1" x14ac:dyDescent="0.2">
      <c r="A17" s="3" t="s">
        <v>34</v>
      </c>
      <c r="B17" s="1" t="s">
        <v>23</v>
      </c>
      <c r="C17" s="27">
        <v>42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4"/>
      <c r="AN17" s="4"/>
      <c r="AO17" s="4"/>
      <c r="AP17" s="4"/>
      <c r="AQ17" s="16">
        <f t="shared" si="0"/>
        <v>42</v>
      </c>
      <c r="AR17" s="17"/>
    </row>
    <row r="18" spans="1:44" ht="16.5" customHeight="1" x14ac:dyDescent="0.2">
      <c r="A18" s="18" t="s">
        <v>3</v>
      </c>
      <c r="B18" s="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7">
        <v>28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4"/>
      <c r="AN19" s="4"/>
      <c r="AO19" s="4"/>
      <c r="AP19" s="4"/>
      <c r="AQ19" s="16">
        <f t="shared" si="0"/>
        <v>28</v>
      </c>
      <c r="AR19" s="17"/>
    </row>
    <row r="20" spans="1:44" ht="15" x14ac:dyDescent="0.2">
      <c r="A20" s="18" t="s">
        <v>36</v>
      </c>
      <c r="B20" s="1" t="s">
        <v>23</v>
      </c>
      <c r="C20" s="27">
        <v>2</v>
      </c>
      <c r="D20" s="27"/>
      <c r="E20" s="27"/>
      <c r="F20" s="27"/>
      <c r="G20" s="27"/>
      <c r="H20" s="27"/>
      <c r="I20" s="27"/>
      <c r="J20" s="27"/>
      <c r="K20" s="27"/>
      <c r="L20" s="27">
        <v>40</v>
      </c>
      <c r="M20" s="27"/>
      <c r="N20" s="27"/>
      <c r="O20" s="27"/>
      <c r="P20" s="27"/>
      <c r="Q20" s="27"/>
      <c r="R20" s="27">
        <v>14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"/>
      <c r="AN20" s="4"/>
      <c r="AO20" s="4"/>
      <c r="AP20" s="4"/>
      <c r="AQ20" s="16">
        <f t="shared" si="0"/>
        <v>56</v>
      </c>
      <c r="AR20" s="17"/>
    </row>
    <row r="21" spans="1:44" ht="15" x14ac:dyDescent="0.2">
      <c r="A21" s="18" t="s">
        <v>37</v>
      </c>
      <c r="B21" s="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7"/>
      <c r="D22" s="27"/>
      <c r="E22" s="27"/>
      <c r="F22" s="27"/>
      <c r="G22" s="27"/>
      <c r="H22" s="27"/>
      <c r="I22" s="27"/>
      <c r="J22" s="27"/>
      <c r="K22" s="27"/>
      <c r="L22" s="27">
        <v>21</v>
      </c>
      <c r="M22" s="27"/>
      <c r="N22" s="27"/>
      <c r="O22" s="27"/>
      <c r="P22" s="27"/>
      <c r="Q22" s="27"/>
      <c r="R22" s="27">
        <v>21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7"/>
      <c r="D23" s="27"/>
      <c r="E23" s="27"/>
      <c r="F23" s="27"/>
      <c r="G23" s="27">
        <v>12</v>
      </c>
      <c r="H23" s="27"/>
      <c r="I23" s="27"/>
      <c r="J23" s="27"/>
      <c r="K23" s="27"/>
      <c r="L23" s="27"/>
      <c r="M23" s="27"/>
      <c r="N23" s="27">
        <v>7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>
        <v>7</v>
      </c>
      <c r="AK23" s="27"/>
      <c r="AL23" s="27">
        <v>16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7"/>
      <c r="D24" s="27"/>
      <c r="E24" s="27"/>
      <c r="F24" s="27"/>
      <c r="G24" s="27"/>
      <c r="H24" s="27">
        <v>6</v>
      </c>
      <c r="I24" s="27"/>
      <c r="J24" s="27"/>
      <c r="K24" s="27"/>
      <c r="L24" s="27"/>
      <c r="M24" s="27"/>
      <c r="N24" s="27"/>
      <c r="O24" s="27"/>
      <c r="P24" s="27"/>
      <c r="Q24" s="27"/>
      <c r="R24" s="27">
        <v>9</v>
      </c>
      <c r="S24" s="27"/>
      <c r="T24" s="27"/>
      <c r="U24" s="27">
        <v>18</v>
      </c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>
        <v>9</v>
      </c>
      <c r="AL24" s="27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>
        <v>9</v>
      </c>
      <c r="N25" s="27"/>
      <c r="O25" s="27">
        <v>2</v>
      </c>
      <c r="P25" s="27"/>
      <c r="Q25" s="27"/>
      <c r="R25" s="27">
        <v>11</v>
      </c>
      <c r="S25" s="27">
        <v>10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>
        <v>10</v>
      </c>
      <c r="AK25" s="27"/>
      <c r="AL25" s="27"/>
      <c r="AM25" s="28"/>
      <c r="AN25" s="29"/>
      <c r="AO25" s="29"/>
      <c r="AP25" s="29"/>
      <c r="AQ25" s="16">
        <f t="shared" si="0"/>
        <v>42</v>
      </c>
      <c r="AR25" s="20"/>
    </row>
    <row r="26" spans="1:44" ht="15" hidden="1" x14ac:dyDescent="0.2">
      <c r="A26" s="18" t="s">
        <v>42</v>
      </c>
      <c r="B26" s="19" t="s">
        <v>23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12</v>
      </c>
      <c r="O27" s="27"/>
      <c r="P27" s="27">
        <v>16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14</v>
      </c>
      <c r="AL27" s="27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>
        <v>42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/>
      <c r="AN28" s="29"/>
      <c r="AO28" s="29"/>
      <c r="AP28" s="29"/>
      <c r="AQ28" s="16">
        <f t="shared" si="0"/>
        <v>42</v>
      </c>
      <c r="AR28" s="20"/>
    </row>
    <row r="29" spans="1:44" ht="15" x14ac:dyDescent="0.2">
      <c r="A29" s="18" t="s">
        <v>45</v>
      </c>
      <c r="B29" s="19" t="s">
        <v>23</v>
      </c>
      <c r="C29" s="27"/>
      <c r="D29" s="27"/>
      <c r="E29" s="27"/>
      <c r="F29" s="27"/>
      <c r="G29" s="27"/>
      <c r="H29" s="27">
        <v>14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>
        <v>14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>
        <v>14</v>
      </c>
      <c r="AL29" s="27"/>
      <c r="AM29" s="28"/>
      <c r="AN29" s="29"/>
      <c r="AO29" s="29"/>
      <c r="AP29" s="29"/>
      <c r="AQ29" s="16">
        <f t="shared" si="0"/>
        <v>42</v>
      </c>
      <c r="AR29" s="17"/>
    </row>
    <row r="30" spans="1:44" ht="15" x14ac:dyDescent="0.2">
      <c r="A30" s="18" t="s">
        <v>46</v>
      </c>
      <c r="B30" s="19" t="s">
        <v>23</v>
      </c>
      <c r="C30" s="27"/>
      <c r="D30" s="27"/>
      <c r="E30" s="27"/>
      <c r="F30" s="27"/>
      <c r="G30" s="27"/>
      <c r="H30" s="27">
        <v>22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>
        <v>20</v>
      </c>
      <c r="AK30" s="27"/>
      <c r="AL30" s="27"/>
      <c r="AM30" s="28"/>
      <c r="AN30" s="29"/>
      <c r="AO30" s="29"/>
      <c r="AP30" s="29"/>
      <c r="AQ30" s="16">
        <f t="shared" si="0"/>
        <v>42</v>
      </c>
      <c r="AR30" s="17"/>
    </row>
    <row r="31" spans="1:44" ht="15" hidden="1" x14ac:dyDescent="0.2">
      <c r="A31" s="18" t="s">
        <v>47</v>
      </c>
      <c r="B31" s="19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>
        <v>21</v>
      </c>
      <c r="R33" s="27">
        <v>21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9"/>
      <c r="AN33" s="29"/>
      <c r="AO33" s="29"/>
      <c r="AP33" s="29"/>
      <c r="AQ33" s="16">
        <f t="shared" si="0"/>
        <v>42</v>
      </c>
      <c r="AR33" s="17"/>
    </row>
    <row r="34" spans="1:44" ht="15" x14ac:dyDescent="0.2">
      <c r="A34" s="18" t="s">
        <v>50</v>
      </c>
      <c r="B34" s="19" t="s">
        <v>23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7"/>
      <c r="D35" s="27"/>
      <c r="E35" s="27"/>
      <c r="F35" s="27"/>
      <c r="G35" s="27">
        <v>42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9"/>
      <c r="AN35" s="29"/>
      <c r="AO35" s="29"/>
      <c r="AP35" s="29"/>
      <c r="AQ35" s="16">
        <f t="shared" si="0"/>
        <v>42</v>
      </c>
      <c r="AR35" s="17"/>
    </row>
    <row r="36" spans="1:44" ht="15" hidden="1" x14ac:dyDescent="0.2">
      <c r="A36" s="18" t="s">
        <v>52</v>
      </c>
      <c r="B36" s="19" t="s">
        <v>23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7">
        <v>42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9"/>
      <c r="AN37" s="29"/>
      <c r="AO37" s="29"/>
      <c r="AP37" s="29"/>
      <c r="AQ37" s="16">
        <f t="shared" si="0"/>
        <v>42</v>
      </c>
      <c r="AR37" s="5"/>
    </row>
    <row r="38" spans="1:44" ht="15" x14ac:dyDescent="0.2">
      <c r="A38" s="18" t="s">
        <v>54</v>
      </c>
      <c r="B38" s="19" t="s">
        <v>23</v>
      </c>
      <c r="C38" s="27">
        <v>16</v>
      </c>
      <c r="D38" s="27"/>
      <c r="E38" s="27"/>
      <c r="F38" s="27"/>
      <c r="G38" s="27"/>
      <c r="H38" s="27"/>
      <c r="I38" s="27"/>
      <c r="J38" s="27"/>
      <c r="K38" s="27"/>
      <c r="L38" s="27">
        <v>9</v>
      </c>
      <c r="M38" s="27">
        <v>9</v>
      </c>
      <c r="N38" s="27"/>
      <c r="O38" s="27"/>
      <c r="P38" s="27"/>
      <c r="Q38" s="27"/>
      <c r="R38" s="27"/>
      <c r="S38" s="27">
        <v>8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9"/>
      <c r="AN38" s="29"/>
      <c r="AO38" s="29"/>
      <c r="AP38" s="29"/>
      <c r="AQ38" s="16">
        <f t="shared" si="0"/>
        <v>42</v>
      </c>
      <c r="AR38" s="5"/>
    </row>
    <row r="39" spans="1:44" ht="15" x14ac:dyDescent="0.2">
      <c r="A39" s="18" t="s">
        <v>55</v>
      </c>
      <c r="B39" s="19" t="s">
        <v>23</v>
      </c>
      <c r="C39" s="27">
        <v>27</v>
      </c>
      <c r="D39" s="27"/>
      <c r="E39" s="27"/>
      <c r="F39" s="27"/>
      <c r="G39" s="27">
        <v>15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9"/>
      <c r="AN39" s="29"/>
      <c r="AO39" s="29"/>
      <c r="AP39" s="29"/>
      <c r="AQ39" s="16">
        <f t="shared" si="0"/>
        <v>42</v>
      </c>
      <c r="AR39" s="5"/>
    </row>
    <row r="40" spans="1:44" ht="15" x14ac:dyDescent="0.2">
      <c r="A40" s="18" t="s">
        <v>56</v>
      </c>
      <c r="B40" s="19" t="s">
        <v>23</v>
      </c>
      <c r="C40" s="27"/>
      <c r="D40" s="27"/>
      <c r="E40" s="27"/>
      <c r="F40" s="27"/>
      <c r="G40" s="27">
        <v>21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v>21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9"/>
      <c r="AN40" s="29"/>
      <c r="AO40" s="29"/>
      <c r="AP40" s="29"/>
      <c r="AQ40" s="16">
        <f t="shared" si="0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9"/>
      <c r="AN41" s="29"/>
      <c r="AO41" s="29"/>
      <c r="AP41" s="29"/>
      <c r="AQ41" s="16">
        <f t="shared" si="0"/>
        <v>0</v>
      </c>
      <c r="AR41" s="5"/>
    </row>
    <row r="42" spans="1:44" ht="15" x14ac:dyDescent="0.2">
      <c r="A42" s="18" t="s">
        <v>58</v>
      </c>
      <c r="B42" s="19" t="s">
        <v>23</v>
      </c>
      <c r="C42" s="27"/>
      <c r="D42" s="27"/>
      <c r="E42" s="27"/>
      <c r="F42" s="27"/>
      <c r="G42" s="27">
        <v>22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v>20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9"/>
      <c r="AN42" s="29"/>
      <c r="AO42" s="29"/>
      <c r="AP42" s="29"/>
      <c r="AQ42" s="16">
        <f t="shared" si="0"/>
        <v>42</v>
      </c>
      <c r="AR42" s="5"/>
    </row>
    <row r="43" spans="1:44" ht="15" x14ac:dyDescent="0.2">
      <c r="A43" s="18" t="s">
        <v>59</v>
      </c>
      <c r="B43" s="19" t="s">
        <v>23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>
        <v>38</v>
      </c>
      <c r="N43" s="27"/>
      <c r="O43" s="27"/>
      <c r="P43" s="27">
        <v>4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9"/>
      <c r="AN43" s="29"/>
      <c r="AO43" s="29"/>
      <c r="AP43" s="29"/>
      <c r="AQ43" s="16">
        <f t="shared" si="0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9"/>
      <c r="AN44" s="29"/>
      <c r="AO44" s="29"/>
      <c r="AP44" s="29"/>
      <c r="AQ44" s="16">
        <f t="shared" si="0"/>
        <v>0</v>
      </c>
      <c r="AR44" s="5"/>
    </row>
    <row r="45" spans="1:44" ht="15" x14ac:dyDescent="0.2">
      <c r="A45" s="18" t="s">
        <v>61</v>
      </c>
      <c r="B45" s="19" t="s">
        <v>23</v>
      </c>
      <c r="C45" s="27">
        <v>42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9"/>
      <c r="AN45" s="29"/>
      <c r="AO45" s="29"/>
      <c r="AP45" s="29"/>
      <c r="AQ45" s="16">
        <f t="shared" si="0"/>
        <v>42</v>
      </c>
      <c r="AR45" s="5"/>
    </row>
    <row r="46" spans="1:44" ht="15" x14ac:dyDescent="0.2">
      <c r="A46" s="18" t="s">
        <v>62</v>
      </c>
      <c r="B46" s="19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>
        <v>42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9"/>
      <c r="AN46" s="29"/>
      <c r="AO46" s="29"/>
      <c r="AP46" s="29"/>
      <c r="AQ46" s="16">
        <f t="shared" si="0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9"/>
      <c r="AN47" s="29"/>
      <c r="AO47" s="29"/>
      <c r="AP47" s="29"/>
      <c r="AQ47" s="16">
        <f t="shared" si="0"/>
        <v>0</v>
      </c>
      <c r="AR47" s="5"/>
    </row>
    <row r="48" spans="1:44" ht="15" x14ac:dyDescent="0.2">
      <c r="A48" s="18" t="s">
        <v>66</v>
      </c>
      <c r="B48" s="19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9"/>
      <c r="AN48" s="29"/>
      <c r="AO48" s="29"/>
      <c r="AP48" s="29"/>
      <c r="AQ48" s="16">
        <f t="shared" si="0"/>
        <v>0</v>
      </c>
      <c r="AR48" s="5"/>
    </row>
    <row r="49" spans="1:44" ht="15" x14ac:dyDescent="0.2">
      <c r="A49" s="18" t="s">
        <v>67</v>
      </c>
      <c r="B49" s="19" t="s">
        <v>23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>
        <v>42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9"/>
      <c r="AN49" s="29"/>
      <c r="AO49" s="29"/>
      <c r="AP49" s="29"/>
      <c r="AQ49" s="16">
        <f t="shared" si="0"/>
        <v>42</v>
      </c>
      <c r="AR49" s="5"/>
    </row>
    <row r="50" spans="1:44" ht="15" x14ac:dyDescent="0.2">
      <c r="A50" s="18" t="s">
        <v>68</v>
      </c>
      <c r="B50" s="19" t="s">
        <v>23</v>
      </c>
      <c r="C50" s="27">
        <v>5</v>
      </c>
      <c r="D50" s="27">
        <v>2</v>
      </c>
      <c r="E50" s="27"/>
      <c r="F50" s="27"/>
      <c r="G50" s="27"/>
      <c r="H50" s="27"/>
      <c r="I50" s="27"/>
      <c r="J50" s="27"/>
      <c r="K50" s="27"/>
      <c r="L50" s="27"/>
      <c r="M50" s="27">
        <v>15</v>
      </c>
      <c r="N50" s="27"/>
      <c r="O50" s="27"/>
      <c r="P50" s="27"/>
      <c r="Q50" s="27"/>
      <c r="R50" s="27"/>
      <c r="S50" s="27">
        <v>5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>
        <v>15</v>
      </c>
      <c r="AM50" s="29"/>
      <c r="AN50" s="29"/>
      <c r="AO50" s="29"/>
      <c r="AP50" s="29"/>
      <c r="AQ50" s="16">
        <f t="shared" si="0"/>
        <v>42</v>
      </c>
      <c r="AR50" s="5"/>
    </row>
    <row r="51" spans="1:44" ht="15" x14ac:dyDescent="0.2">
      <c r="A51" s="18" t="s">
        <v>65</v>
      </c>
      <c r="B51" s="19" t="s">
        <v>23</v>
      </c>
      <c r="C51" s="27"/>
      <c r="D51" s="27"/>
      <c r="E51" s="27"/>
      <c r="F51" s="27"/>
      <c r="G51" s="27">
        <v>42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9"/>
      <c r="AN51" s="29"/>
      <c r="AO51" s="29"/>
      <c r="AP51" s="29"/>
      <c r="AQ51" s="16">
        <f t="shared" si="0"/>
        <v>42</v>
      </c>
      <c r="AR51" s="5"/>
    </row>
    <row r="52" spans="1:44" ht="15" x14ac:dyDescent="0.2">
      <c r="A52" s="18" t="s">
        <v>69</v>
      </c>
      <c r="B52" s="19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9"/>
      <c r="AN52" s="29"/>
      <c r="AO52" s="29"/>
      <c r="AP52" s="29"/>
      <c r="AQ52" s="16">
        <f t="shared" si="0"/>
        <v>0</v>
      </c>
      <c r="AR52" s="5"/>
    </row>
    <row r="53" spans="1:44" ht="15" x14ac:dyDescent="0.2">
      <c r="A53" s="18" t="s">
        <v>70</v>
      </c>
      <c r="B53" s="19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9"/>
      <c r="AN53" s="29"/>
      <c r="AO53" s="29"/>
      <c r="AP53" s="29"/>
      <c r="AQ53" s="16">
        <f t="shared" si="0"/>
        <v>0</v>
      </c>
      <c r="AR53" s="5"/>
    </row>
    <row r="54" spans="1:44" ht="15" x14ac:dyDescent="0.2">
      <c r="A54" s="18" t="s">
        <v>72</v>
      </c>
      <c r="B54" s="19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32</v>
      </c>
      <c r="N54" s="27">
        <v>10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9"/>
      <c r="AN54" s="29"/>
      <c r="AO54" s="29"/>
      <c r="AP54" s="29"/>
      <c r="AQ54" s="16">
        <f t="shared" si="0"/>
        <v>42</v>
      </c>
      <c r="AR54" s="5"/>
    </row>
    <row r="55" spans="1:44" ht="15" x14ac:dyDescent="0.2">
      <c r="A55" s="18" t="s">
        <v>75</v>
      </c>
      <c r="B55" s="19" t="s">
        <v>23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>
        <v>42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9"/>
      <c r="AN55" s="29"/>
      <c r="AO55" s="29"/>
      <c r="AP55" s="29"/>
      <c r="AQ55" s="16">
        <f t="shared" si="0"/>
        <v>42</v>
      </c>
      <c r="AR55" s="5"/>
    </row>
    <row r="56" spans="1:44" ht="15" x14ac:dyDescent="0.2">
      <c r="A56" s="18" t="s">
        <v>76</v>
      </c>
      <c r="B56" s="19" t="s">
        <v>23</v>
      </c>
      <c r="C56" s="27">
        <v>21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>
        <v>21</v>
      </c>
      <c r="AM56" s="29"/>
      <c r="AN56" s="29"/>
      <c r="AO56" s="29"/>
      <c r="AP56" s="29"/>
      <c r="AQ56" s="16">
        <f t="shared" si="0"/>
        <v>42</v>
      </c>
      <c r="AR56" s="5"/>
    </row>
    <row r="57" spans="1:44" ht="15" x14ac:dyDescent="0.2">
      <c r="A57" s="18" t="s">
        <v>77</v>
      </c>
      <c r="B57" s="19" t="s">
        <v>23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9"/>
      <c r="AN57" s="29"/>
      <c r="AO57" s="29"/>
      <c r="AP57" s="29"/>
      <c r="AQ57" s="16">
        <f t="shared" si="0"/>
        <v>0</v>
      </c>
      <c r="AR57" s="5"/>
    </row>
    <row r="58" spans="1:44" ht="15" x14ac:dyDescent="0.2">
      <c r="A58" s="18" t="s">
        <v>79</v>
      </c>
      <c r="B58" s="19" t="s">
        <v>23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9"/>
      <c r="AN58" s="29"/>
      <c r="AO58" s="29"/>
      <c r="AP58" s="29"/>
      <c r="AQ58" s="16">
        <f t="shared" si="0"/>
        <v>0</v>
      </c>
      <c r="AR58" s="5"/>
    </row>
    <row r="59" spans="1:44" ht="15" x14ac:dyDescent="0.2">
      <c r="A59" s="18" t="s">
        <v>80</v>
      </c>
      <c r="B59" s="19" t="s">
        <v>23</v>
      </c>
      <c r="C59" s="27"/>
      <c r="D59" s="27"/>
      <c r="E59" s="27"/>
      <c r="F59" s="27"/>
      <c r="G59" s="27"/>
      <c r="H59" s="27"/>
      <c r="I59" s="27"/>
      <c r="J59" s="27"/>
      <c r="K59" s="27"/>
      <c r="L59" s="27">
        <v>42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9"/>
      <c r="AN59" s="29"/>
      <c r="AO59" s="29"/>
      <c r="AP59" s="29"/>
      <c r="AQ59" s="16">
        <f t="shared" si="0"/>
        <v>42</v>
      </c>
      <c r="AR59" s="5"/>
    </row>
    <row r="60" spans="1:44" ht="15" x14ac:dyDescent="0.2">
      <c r="A60" s="18" t="s">
        <v>81</v>
      </c>
      <c r="B60" s="19" t="s">
        <v>23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>
        <v>42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9"/>
      <c r="AN60" s="29"/>
      <c r="AO60" s="29"/>
      <c r="AP60" s="29"/>
      <c r="AQ60" s="16">
        <f t="shared" si="0"/>
        <v>42</v>
      </c>
      <c r="AR60" s="5"/>
    </row>
    <row r="61" spans="1:44" ht="15" x14ac:dyDescent="0.2">
      <c r="A61" s="18" t="s">
        <v>82</v>
      </c>
      <c r="B61" s="19" t="s">
        <v>23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9"/>
      <c r="AN61" s="29"/>
      <c r="AO61" s="29"/>
      <c r="AP61" s="29"/>
      <c r="AQ61" s="16">
        <f t="shared" si="0"/>
        <v>0</v>
      </c>
      <c r="AR61" s="5"/>
    </row>
    <row r="62" spans="1:44" ht="15" x14ac:dyDescent="0.2">
      <c r="A62" s="18" t="s">
        <v>83</v>
      </c>
      <c r="B62" s="19" t="s">
        <v>23</v>
      </c>
      <c r="C62" s="27">
        <v>15</v>
      </c>
      <c r="D62" s="27"/>
      <c r="E62" s="27"/>
      <c r="F62" s="27"/>
      <c r="G62" s="27"/>
      <c r="H62" s="27"/>
      <c r="I62" s="27"/>
      <c r="J62" s="27"/>
      <c r="K62" s="27"/>
      <c r="L62" s="27"/>
      <c r="M62" s="27">
        <v>27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9"/>
      <c r="AN62" s="29"/>
      <c r="AO62" s="29"/>
      <c r="AP62" s="29"/>
      <c r="AQ62" s="16">
        <f t="shared" si="0"/>
        <v>42</v>
      </c>
      <c r="AR62" s="5"/>
    </row>
    <row r="63" spans="1:44" ht="15" x14ac:dyDescent="0.2">
      <c r="A63" s="18" t="s">
        <v>84</v>
      </c>
      <c r="B63" s="19" t="s">
        <v>23</v>
      </c>
      <c r="C63" s="27"/>
      <c r="D63" s="27"/>
      <c r="E63" s="27"/>
      <c r="F63" s="27"/>
      <c r="G63" s="27"/>
      <c r="H63" s="27"/>
      <c r="I63" s="27"/>
      <c r="J63" s="27"/>
      <c r="K63" s="27"/>
      <c r="L63" s="27">
        <v>14</v>
      </c>
      <c r="M63" s="27">
        <v>14</v>
      </c>
      <c r="N63" s="27"/>
      <c r="O63" s="27"/>
      <c r="P63" s="27"/>
      <c r="Q63" s="27">
        <v>14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16">
        <f t="shared" si="0"/>
        <v>42</v>
      </c>
      <c r="AR63" s="5"/>
    </row>
    <row r="64" spans="1:44" ht="15" x14ac:dyDescent="0.2">
      <c r="A64" s="18" t="s">
        <v>87</v>
      </c>
      <c r="B64" s="19" t="s">
        <v>23</v>
      </c>
      <c r="C64" s="21">
        <v>28.5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9"/>
      <c r="AK64" s="21"/>
      <c r="AL64" s="27">
        <v>13.5</v>
      </c>
      <c r="AM64" s="29"/>
      <c r="AN64" s="29"/>
      <c r="AO64" s="29"/>
      <c r="AP64" s="29"/>
      <c r="AQ64" s="16">
        <f>SUM(C64:AP64)</f>
        <v>42</v>
      </c>
      <c r="AR64" s="5"/>
    </row>
    <row r="65" spans="1:44" ht="15" x14ac:dyDescent="0.2">
      <c r="A65" s="30" t="s">
        <v>85</v>
      </c>
      <c r="B65" s="19" t="s">
        <v>23</v>
      </c>
      <c r="C65" s="21"/>
      <c r="D65" s="21"/>
      <c r="E65" s="21"/>
      <c r="F65" s="21"/>
      <c r="G65" s="21">
        <v>42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9"/>
      <c r="AK65" s="21"/>
      <c r="AL65" s="29"/>
      <c r="AM65" s="29"/>
      <c r="AN65" s="29"/>
      <c r="AO65" s="29"/>
      <c r="AP65" s="29"/>
      <c r="AQ65" s="16">
        <f t="shared" si="0"/>
        <v>42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9"/>
      <c r="AK66" s="21"/>
      <c r="AL66" s="29"/>
      <c r="AM66" s="29"/>
      <c r="AN66" s="29"/>
      <c r="AO66" s="29"/>
      <c r="AP66" s="29"/>
      <c r="AQ66" s="16">
        <f t="shared" si="0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9"/>
      <c r="AK67" s="21"/>
      <c r="AL67" s="29"/>
      <c r="AM67" s="29"/>
      <c r="AN67" s="29"/>
      <c r="AO67" s="29"/>
      <c r="AP67" s="29"/>
      <c r="AQ67" s="16">
        <f t="shared" si="0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9"/>
      <c r="AK68" s="21"/>
      <c r="AL68" s="29"/>
      <c r="AM68" s="29"/>
      <c r="AN68" s="29"/>
      <c r="AO68" s="29"/>
      <c r="AP68" s="29"/>
      <c r="AQ68" s="16">
        <f t="shared" si="0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9"/>
      <c r="AK69" s="21"/>
      <c r="AL69" s="29"/>
      <c r="AM69" s="29"/>
      <c r="AN69" s="29"/>
      <c r="AO69" s="29"/>
      <c r="AP69" s="29"/>
      <c r="AQ69" s="16">
        <f t="shared" ref="AQ69:AQ71" si="1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9"/>
      <c r="AK70" s="21"/>
      <c r="AL70" s="29"/>
      <c r="AM70" s="29"/>
      <c r="AN70" s="29"/>
      <c r="AO70" s="29"/>
      <c r="AP70" s="29"/>
      <c r="AQ70" s="16">
        <f t="shared" si="1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9"/>
      <c r="AK71" s="21"/>
      <c r="AL71" s="29"/>
      <c r="AM71" s="29"/>
      <c r="AN71" s="29"/>
      <c r="AO71" s="29"/>
      <c r="AP71" s="29"/>
      <c r="AQ71" s="22">
        <f t="shared" si="1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2">SUM(C5:C71)</f>
        <v>317.5</v>
      </c>
      <c r="D73" s="24">
        <f t="shared" si="2"/>
        <v>6</v>
      </c>
      <c r="E73" s="24">
        <f t="shared" si="2"/>
        <v>0</v>
      </c>
      <c r="F73" s="24">
        <f t="shared" si="2"/>
        <v>0</v>
      </c>
      <c r="G73" s="24">
        <f t="shared" si="2"/>
        <v>252</v>
      </c>
      <c r="H73" s="24">
        <f t="shared" si="2"/>
        <v>44</v>
      </c>
      <c r="I73" s="24">
        <f t="shared" si="2"/>
        <v>0</v>
      </c>
      <c r="J73" s="24">
        <f t="shared" si="2"/>
        <v>0</v>
      </c>
      <c r="K73" s="24">
        <f t="shared" si="2"/>
        <v>0</v>
      </c>
      <c r="L73" s="24">
        <f t="shared" si="2"/>
        <v>126</v>
      </c>
      <c r="M73" s="24">
        <f t="shared" si="2"/>
        <v>342</v>
      </c>
      <c r="N73" s="24">
        <f t="shared" si="2"/>
        <v>29</v>
      </c>
      <c r="O73" s="24">
        <f t="shared" si="2"/>
        <v>18</v>
      </c>
      <c r="P73" s="24">
        <f t="shared" si="2"/>
        <v>50</v>
      </c>
      <c r="Q73" s="24">
        <f t="shared" si="2"/>
        <v>128</v>
      </c>
      <c r="R73" s="24">
        <f t="shared" si="2"/>
        <v>127</v>
      </c>
      <c r="S73" s="24">
        <f t="shared" si="2"/>
        <v>79</v>
      </c>
      <c r="T73" s="24">
        <f t="shared" si="2"/>
        <v>0</v>
      </c>
      <c r="U73" s="24">
        <f t="shared" si="2"/>
        <v>33</v>
      </c>
      <c r="V73" s="24">
        <f t="shared" si="2"/>
        <v>0</v>
      </c>
      <c r="W73" s="24">
        <f t="shared" si="2"/>
        <v>0</v>
      </c>
      <c r="X73" s="24">
        <f t="shared" si="2"/>
        <v>0</v>
      </c>
      <c r="Y73" s="24">
        <f t="shared" si="2"/>
        <v>0</v>
      </c>
      <c r="Z73" s="24">
        <f t="shared" si="2"/>
        <v>0</v>
      </c>
      <c r="AA73" s="24">
        <f t="shared" si="2"/>
        <v>0</v>
      </c>
      <c r="AB73" s="24">
        <f t="shared" si="2"/>
        <v>0</v>
      </c>
      <c r="AC73" s="24">
        <f t="shared" si="2"/>
        <v>0</v>
      </c>
      <c r="AD73" s="24">
        <f t="shared" si="2"/>
        <v>0</v>
      </c>
      <c r="AE73" s="24">
        <f t="shared" si="2"/>
        <v>0</v>
      </c>
      <c r="AF73" s="24">
        <f t="shared" si="2"/>
        <v>0</v>
      </c>
      <c r="AG73" s="24">
        <f t="shared" si="2"/>
        <v>0</v>
      </c>
      <c r="AH73" s="24">
        <f t="shared" si="2"/>
        <v>0</v>
      </c>
      <c r="AI73" s="24">
        <f t="shared" si="2"/>
        <v>0</v>
      </c>
      <c r="AJ73" s="24">
        <f t="shared" si="2"/>
        <v>37</v>
      </c>
      <c r="AK73" s="24">
        <f t="shared" si="2"/>
        <v>37</v>
      </c>
      <c r="AL73" s="24">
        <f t="shared" si="2"/>
        <v>96.5</v>
      </c>
      <c r="AM73" s="24">
        <f t="shared" si="2"/>
        <v>0</v>
      </c>
      <c r="AN73" s="24">
        <f t="shared" si="2"/>
        <v>0</v>
      </c>
      <c r="AO73" s="24">
        <f t="shared" si="2"/>
        <v>0</v>
      </c>
      <c r="AP73" s="25">
        <f t="shared" si="2"/>
        <v>0</v>
      </c>
      <c r="AQ73" s="26">
        <f t="shared" si="2"/>
        <v>1722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4">
    <cfRule type="cellIs" dxfId="31" priority="1" operator="equal">
      <formula>42</formula>
    </cfRule>
    <cfRule type="cellIs" dxfId="30" priority="2" operator="greaterThan">
      <formula>42</formula>
    </cfRule>
  </conditionalFormatting>
  <dataValidations count="1">
    <dataValidation type="list" allowBlank="1" showErrorMessage="1" sqref="B5:B71" xr:uid="{5EC0B1A9-06A6-4718-AB0E-6A125EC16D81}">
      <formula1>"Yes,No"</formula1>
    </dataValidation>
  </dataValidations>
  <pageMargins left="0" right="0" top="0" bottom="0" header="0" footer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E8FF-E5DE-4601-88FA-F112DDB8B134}">
  <sheetPr>
    <outlinePr summaryBelow="0" summaryRight="0"/>
  </sheetPr>
  <dimension ref="A1:AR984"/>
  <sheetViews>
    <sheetView zoomScale="120" zoomScaleNormal="120" workbookViewId="0">
      <pane xSplit="1" ySplit="4" topLeftCell="C27" activePane="bottomRight" state="frozen"/>
      <selection pane="topRight" activeCell="B1" sqref="B1"/>
      <selection pane="bottomLeft" activeCell="A5" sqref="A5"/>
      <selection pane="bottomRight" activeCell="C37" sqref="C37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89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7"/>
      <c r="D5" s="27">
        <v>9</v>
      </c>
      <c r="E5" s="27">
        <v>2</v>
      </c>
      <c r="F5" s="27"/>
      <c r="G5" s="27">
        <v>5</v>
      </c>
      <c r="H5" s="27">
        <v>5</v>
      </c>
      <c r="I5" s="27"/>
      <c r="J5" s="27"/>
      <c r="K5" s="27"/>
      <c r="L5" s="27"/>
      <c r="M5" s="27">
        <v>0</v>
      </c>
      <c r="N5" s="27"/>
      <c r="O5" s="27"/>
      <c r="P5" s="27"/>
      <c r="Q5" s="27"/>
      <c r="R5" s="27"/>
      <c r="S5" s="27"/>
      <c r="T5" s="27"/>
      <c r="U5" s="27">
        <v>10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>
        <v>11</v>
      </c>
      <c r="AM5" s="4"/>
      <c r="AN5" s="4"/>
      <c r="AO5" s="4"/>
      <c r="AP5" s="4"/>
      <c r="AQ5" s="16">
        <f t="shared" ref="AQ5:AQ68" si="0">SUM(C5:AP5)</f>
        <v>42</v>
      </c>
      <c r="AR5" s="17"/>
    </row>
    <row r="6" spans="1:44" ht="15" x14ac:dyDescent="0.2">
      <c r="A6" s="3" t="s">
        <v>2</v>
      </c>
      <c r="B6" s="1" t="s">
        <v>23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7">
        <v>34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>
        <v>8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"/>
      <c r="AN8" s="4"/>
      <c r="AO8" s="4"/>
      <c r="AP8" s="4"/>
      <c r="AQ8" s="16">
        <f t="shared" si="0"/>
        <v>42</v>
      </c>
      <c r="AR8" s="17"/>
    </row>
    <row r="9" spans="1:44" ht="15" x14ac:dyDescent="0.2">
      <c r="A9" s="3" t="s">
        <v>26</v>
      </c>
      <c r="B9" s="1" t="s">
        <v>23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7">
        <v>21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>
        <v>21</v>
      </c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7">
        <v>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30</v>
      </c>
      <c r="Q11" s="27">
        <v>10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7"/>
      <c r="D14" s="27"/>
      <c r="E14" s="27"/>
      <c r="F14" s="27"/>
      <c r="G14" s="27">
        <v>42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>
        <v>21</v>
      </c>
      <c r="N15" s="27"/>
      <c r="O15" s="27"/>
      <c r="P15" s="27"/>
      <c r="Q15" s="27"/>
      <c r="R15" s="27">
        <v>21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4"/>
      <c r="AN15" s="4"/>
      <c r="AO15" s="4"/>
      <c r="AP15" s="4"/>
      <c r="AQ15" s="16">
        <f t="shared" si="0"/>
        <v>42</v>
      </c>
      <c r="AR15" s="17"/>
    </row>
    <row r="16" spans="1:44" ht="16.5" customHeight="1" x14ac:dyDescent="0.2">
      <c r="A16" s="3" t="s">
        <v>33</v>
      </c>
      <c r="B16" s="1" t="s">
        <v>23</v>
      </c>
      <c r="C16" s="27">
        <v>12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v>30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"/>
      <c r="AN16" s="4"/>
      <c r="AO16" s="4"/>
      <c r="AP16" s="4"/>
      <c r="AQ16" s="16">
        <f t="shared" si="0"/>
        <v>42</v>
      </c>
      <c r="AR16" s="5"/>
    </row>
    <row r="17" spans="1:44" ht="16.5" customHeight="1" x14ac:dyDescent="0.2">
      <c r="A17" s="3" t="s">
        <v>34</v>
      </c>
      <c r="B17" s="1" t="s">
        <v>23</v>
      </c>
      <c r="C17" s="27">
        <v>42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4"/>
      <c r="AN17" s="4"/>
      <c r="AO17" s="4"/>
      <c r="AP17" s="4"/>
      <c r="AQ17" s="16">
        <f t="shared" si="0"/>
        <v>42</v>
      </c>
      <c r="AR17" s="17"/>
    </row>
    <row r="18" spans="1:44" ht="16.5" customHeight="1" x14ac:dyDescent="0.2">
      <c r="A18" s="18" t="s">
        <v>3</v>
      </c>
      <c r="B18" s="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7">
        <v>28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>
        <v>14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7">
        <v>2</v>
      </c>
      <c r="D20" s="27"/>
      <c r="E20" s="27"/>
      <c r="F20" s="27"/>
      <c r="G20" s="27"/>
      <c r="H20" s="27"/>
      <c r="I20" s="27"/>
      <c r="J20" s="27"/>
      <c r="K20" s="27"/>
      <c r="L20" s="27">
        <v>40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"/>
      <c r="AN20" s="4"/>
      <c r="AO20" s="4"/>
      <c r="AP20" s="4"/>
      <c r="AQ20" s="16">
        <f t="shared" si="0"/>
        <v>42</v>
      </c>
      <c r="AR20" s="17"/>
    </row>
    <row r="21" spans="1:44" ht="15" x14ac:dyDescent="0.2">
      <c r="A21" s="18" t="s">
        <v>37</v>
      </c>
      <c r="B21" s="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7"/>
      <c r="D22" s="27"/>
      <c r="E22" s="27"/>
      <c r="F22" s="27"/>
      <c r="G22" s="27"/>
      <c r="H22" s="27"/>
      <c r="I22" s="27"/>
      <c r="J22" s="27"/>
      <c r="K22" s="27"/>
      <c r="L22" s="27">
        <v>21</v>
      </c>
      <c r="M22" s="27"/>
      <c r="N22" s="27"/>
      <c r="O22" s="27"/>
      <c r="P22" s="27"/>
      <c r="Q22" s="27"/>
      <c r="R22" s="27">
        <v>21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7"/>
      <c r="D23" s="27"/>
      <c r="E23" s="27"/>
      <c r="F23" s="27"/>
      <c r="G23" s="27">
        <v>13</v>
      </c>
      <c r="H23" s="27"/>
      <c r="I23" s="27"/>
      <c r="J23" s="27"/>
      <c r="K23" s="27"/>
      <c r="L23" s="27"/>
      <c r="M23" s="27"/>
      <c r="N23" s="27">
        <v>8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>
        <v>5</v>
      </c>
      <c r="AK23" s="27"/>
      <c r="AL23" s="27">
        <v>16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7">
        <v>9</v>
      </c>
      <c r="D24" s="27"/>
      <c r="E24" s="27"/>
      <c r="F24" s="27"/>
      <c r="G24" s="27"/>
      <c r="H24" s="27">
        <v>6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>
        <v>18</v>
      </c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>
        <v>9</v>
      </c>
      <c r="AL24" s="27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>
        <v>9</v>
      </c>
      <c r="N25" s="27"/>
      <c r="O25" s="27">
        <v>2</v>
      </c>
      <c r="P25" s="27"/>
      <c r="Q25" s="27"/>
      <c r="R25" s="27">
        <v>11</v>
      </c>
      <c r="S25" s="27">
        <v>10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>
        <v>10</v>
      </c>
      <c r="AK25" s="27"/>
      <c r="AL25" s="27"/>
      <c r="AM25" s="28"/>
      <c r="AN25" s="29"/>
      <c r="AO25" s="29"/>
      <c r="AP25" s="29"/>
      <c r="AQ25" s="16">
        <f t="shared" si="0"/>
        <v>42</v>
      </c>
      <c r="AR25" s="20"/>
    </row>
    <row r="26" spans="1:44" ht="15" hidden="1" x14ac:dyDescent="0.2">
      <c r="A26" s="18" t="s">
        <v>42</v>
      </c>
      <c r="B26" s="19" t="s">
        <v>23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7">
        <v>15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9</v>
      </c>
      <c r="O27" s="27"/>
      <c r="P27" s="27">
        <v>9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9</v>
      </c>
      <c r="AL27" s="27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>
        <v>42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/>
      <c r="AN28" s="29"/>
      <c r="AO28" s="29"/>
      <c r="AP28" s="29"/>
      <c r="AQ28" s="16">
        <f t="shared" si="0"/>
        <v>42</v>
      </c>
      <c r="AR28" s="20"/>
    </row>
    <row r="29" spans="1:44" ht="15" x14ac:dyDescent="0.2">
      <c r="A29" s="18" t="s">
        <v>45</v>
      </c>
      <c r="B29" s="19" t="s">
        <v>23</v>
      </c>
      <c r="C29" s="27"/>
      <c r="D29" s="27"/>
      <c r="E29" s="27"/>
      <c r="F29" s="27"/>
      <c r="G29" s="27"/>
      <c r="H29" s="27">
        <v>14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>
        <v>14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>
        <v>14</v>
      </c>
      <c r="AL29" s="27"/>
      <c r="AM29" s="28"/>
      <c r="AN29" s="29"/>
      <c r="AO29" s="29"/>
      <c r="AP29" s="29"/>
      <c r="AQ29" s="16">
        <f t="shared" si="0"/>
        <v>42</v>
      </c>
      <c r="AR29" s="17"/>
    </row>
    <row r="30" spans="1:44" ht="15" x14ac:dyDescent="0.2">
      <c r="A30" s="18" t="s">
        <v>46</v>
      </c>
      <c r="B30" s="19" t="s">
        <v>23</v>
      </c>
      <c r="C30" s="27"/>
      <c r="D30" s="27"/>
      <c r="E30" s="27"/>
      <c r="F30" s="27"/>
      <c r="G30" s="27"/>
      <c r="H30" s="27">
        <v>20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>
        <v>22</v>
      </c>
      <c r="AK30" s="27"/>
      <c r="AL30" s="27"/>
      <c r="AM30" s="28"/>
      <c r="AN30" s="29"/>
      <c r="AO30" s="29"/>
      <c r="AP30" s="29"/>
      <c r="AQ30" s="16">
        <f t="shared" si="0"/>
        <v>42</v>
      </c>
      <c r="AR30" s="17"/>
    </row>
    <row r="31" spans="1:44" ht="15" hidden="1" x14ac:dyDescent="0.2">
      <c r="A31" s="18" t="s">
        <v>47</v>
      </c>
      <c r="B31" s="19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>
        <v>21</v>
      </c>
      <c r="R33" s="27">
        <v>21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9"/>
      <c r="AN33" s="29"/>
      <c r="AO33" s="29"/>
      <c r="AP33" s="29"/>
      <c r="AQ33" s="16">
        <f t="shared" si="0"/>
        <v>42</v>
      </c>
      <c r="AR33" s="17"/>
    </row>
    <row r="34" spans="1:44" ht="15" x14ac:dyDescent="0.2">
      <c r="A34" s="18" t="s">
        <v>50</v>
      </c>
      <c r="B34" s="19" t="s">
        <v>23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7">
        <v>9</v>
      </c>
      <c r="D35" s="27"/>
      <c r="E35" s="27"/>
      <c r="F35" s="27"/>
      <c r="G35" s="27">
        <v>33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9"/>
      <c r="AN35" s="29"/>
      <c r="AO35" s="29"/>
      <c r="AP35" s="29"/>
      <c r="AQ35" s="16">
        <f t="shared" si="0"/>
        <v>42</v>
      </c>
      <c r="AR35" s="17"/>
    </row>
    <row r="36" spans="1:44" ht="15" hidden="1" x14ac:dyDescent="0.2">
      <c r="A36" s="18" t="s">
        <v>52</v>
      </c>
      <c r="B36" s="19" t="s">
        <v>23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7">
        <v>42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9"/>
      <c r="AN37" s="29"/>
      <c r="AO37" s="29"/>
      <c r="AP37" s="29"/>
      <c r="AQ37" s="16">
        <f t="shared" si="0"/>
        <v>42</v>
      </c>
      <c r="AR37" s="5"/>
    </row>
    <row r="38" spans="1:44" ht="15" x14ac:dyDescent="0.2">
      <c r="A38" s="18" t="s">
        <v>54</v>
      </c>
      <c r="B38" s="19" t="s">
        <v>23</v>
      </c>
      <c r="C38" s="27"/>
      <c r="D38" s="27"/>
      <c r="E38" s="27"/>
      <c r="F38" s="27"/>
      <c r="G38" s="27"/>
      <c r="H38" s="27"/>
      <c r="I38" s="27"/>
      <c r="J38" s="27"/>
      <c r="K38" s="27"/>
      <c r="L38" s="27">
        <v>16</v>
      </c>
      <c r="M38" s="27">
        <v>10</v>
      </c>
      <c r="N38" s="27"/>
      <c r="O38" s="27"/>
      <c r="P38" s="27"/>
      <c r="Q38" s="27"/>
      <c r="R38" s="27"/>
      <c r="S38" s="27">
        <v>16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9"/>
      <c r="AN38" s="29"/>
      <c r="AO38" s="29"/>
      <c r="AP38" s="29"/>
      <c r="AQ38" s="16">
        <f t="shared" si="0"/>
        <v>42</v>
      </c>
      <c r="AR38" s="5"/>
    </row>
    <row r="39" spans="1:44" ht="15" x14ac:dyDescent="0.2">
      <c r="A39" s="18" t="s">
        <v>55</v>
      </c>
      <c r="B39" s="19" t="s">
        <v>23</v>
      </c>
      <c r="C39" s="27">
        <v>27</v>
      </c>
      <c r="D39" s="27"/>
      <c r="E39" s="27"/>
      <c r="F39" s="27"/>
      <c r="G39" s="27">
        <v>15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9"/>
      <c r="AN39" s="29"/>
      <c r="AO39" s="29"/>
      <c r="AP39" s="29"/>
      <c r="AQ39" s="16">
        <f t="shared" si="0"/>
        <v>42</v>
      </c>
      <c r="AR39" s="5"/>
    </row>
    <row r="40" spans="1:44" ht="15" x14ac:dyDescent="0.2">
      <c r="A40" s="18" t="s">
        <v>56</v>
      </c>
      <c r="B40" s="19" t="s">
        <v>23</v>
      </c>
      <c r="C40" s="27"/>
      <c r="D40" s="27"/>
      <c r="E40" s="27"/>
      <c r="F40" s="27"/>
      <c r="G40" s="27">
        <v>21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v>21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9"/>
      <c r="AN40" s="29"/>
      <c r="AO40" s="29"/>
      <c r="AP40" s="29"/>
      <c r="AQ40" s="16">
        <f t="shared" si="0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9"/>
      <c r="AN41" s="29"/>
      <c r="AO41" s="29"/>
      <c r="AP41" s="29"/>
      <c r="AQ41" s="16">
        <f t="shared" si="0"/>
        <v>0</v>
      </c>
      <c r="AR41" s="5"/>
    </row>
    <row r="42" spans="1:44" ht="15" x14ac:dyDescent="0.2">
      <c r="A42" s="18" t="s">
        <v>58</v>
      </c>
      <c r="B42" s="19" t="s">
        <v>23</v>
      </c>
      <c r="C42" s="27"/>
      <c r="D42" s="27"/>
      <c r="E42" s="27"/>
      <c r="F42" s="27"/>
      <c r="G42" s="27">
        <v>21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v>21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9"/>
      <c r="AN42" s="29"/>
      <c r="AO42" s="29"/>
      <c r="AP42" s="29"/>
      <c r="AQ42" s="16">
        <f t="shared" si="0"/>
        <v>42</v>
      </c>
      <c r="AR42" s="5"/>
    </row>
    <row r="43" spans="1:44" ht="15" x14ac:dyDescent="0.2">
      <c r="A43" s="18" t="s">
        <v>59</v>
      </c>
      <c r="B43" s="19" t="s">
        <v>23</v>
      </c>
      <c r="C43" s="27">
        <v>9</v>
      </c>
      <c r="D43" s="27"/>
      <c r="E43" s="27"/>
      <c r="F43" s="27"/>
      <c r="G43" s="27"/>
      <c r="H43" s="27"/>
      <c r="I43" s="27"/>
      <c r="J43" s="27"/>
      <c r="K43" s="27"/>
      <c r="L43" s="27"/>
      <c r="M43" s="27">
        <v>6</v>
      </c>
      <c r="N43" s="27"/>
      <c r="O43" s="27"/>
      <c r="P43" s="27">
        <v>27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9"/>
      <c r="AN43" s="29"/>
      <c r="AO43" s="29"/>
      <c r="AP43" s="29"/>
      <c r="AQ43" s="16">
        <f t="shared" si="0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9"/>
      <c r="AN44" s="29"/>
      <c r="AO44" s="29"/>
      <c r="AP44" s="29"/>
      <c r="AQ44" s="16">
        <f t="shared" si="0"/>
        <v>0</v>
      </c>
      <c r="AR44" s="5"/>
    </row>
    <row r="45" spans="1:44" ht="15" x14ac:dyDescent="0.2">
      <c r="A45" s="18" t="s">
        <v>61</v>
      </c>
      <c r="B45" s="19" t="s">
        <v>23</v>
      </c>
      <c r="C45" s="27">
        <v>42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9"/>
      <c r="AN45" s="29"/>
      <c r="AO45" s="29"/>
      <c r="AP45" s="29"/>
      <c r="AQ45" s="16">
        <f t="shared" si="0"/>
        <v>42</v>
      </c>
      <c r="AR45" s="5"/>
    </row>
    <row r="46" spans="1:44" ht="15" x14ac:dyDescent="0.2">
      <c r="A46" s="18" t="s">
        <v>62</v>
      </c>
      <c r="B46" s="19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>
        <v>42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9"/>
      <c r="AN46" s="29"/>
      <c r="AO46" s="29"/>
      <c r="AP46" s="29"/>
      <c r="AQ46" s="16">
        <f t="shared" si="0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9"/>
      <c r="AN47" s="29"/>
      <c r="AO47" s="29"/>
      <c r="AP47" s="29"/>
      <c r="AQ47" s="16">
        <f t="shared" si="0"/>
        <v>0</v>
      </c>
      <c r="AR47" s="5"/>
    </row>
    <row r="48" spans="1:44" ht="15" x14ac:dyDescent="0.2">
      <c r="A48" s="18" t="s">
        <v>66</v>
      </c>
      <c r="B48" s="19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9"/>
      <c r="AN48" s="29"/>
      <c r="AO48" s="29"/>
      <c r="AP48" s="29"/>
      <c r="AQ48" s="16">
        <f t="shared" si="0"/>
        <v>0</v>
      </c>
      <c r="AR48" s="5"/>
    </row>
    <row r="49" spans="1:44" ht="15" x14ac:dyDescent="0.2">
      <c r="A49" s="18" t="s">
        <v>67</v>
      </c>
      <c r="B49" s="19" t="s">
        <v>23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>
        <v>42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9"/>
      <c r="AN49" s="29"/>
      <c r="AO49" s="29"/>
      <c r="AP49" s="29"/>
      <c r="AQ49" s="16">
        <f t="shared" si="0"/>
        <v>42</v>
      </c>
      <c r="AR49" s="5"/>
    </row>
    <row r="50" spans="1:44" ht="15" x14ac:dyDescent="0.2">
      <c r="A50" s="18" t="s">
        <v>68</v>
      </c>
      <c r="B50" s="19" t="s">
        <v>23</v>
      </c>
      <c r="C50" s="27">
        <v>4</v>
      </c>
      <c r="D50" s="27">
        <v>2</v>
      </c>
      <c r="E50" s="27"/>
      <c r="F50" s="27"/>
      <c r="G50" s="27"/>
      <c r="H50" s="27"/>
      <c r="I50" s="27"/>
      <c r="J50" s="27"/>
      <c r="K50" s="27"/>
      <c r="L50" s="27"/>
      <c r="M50" s="27">
        <v>16</v>
      </c>
      <c r="N50" s="27"/>
      <c r="O50" s="27"/>
      <c r="P50" s="27"/>
      <c r="Q50" s="27"/>
      <c r="R50" s="27"/>
      <c r="S50" s="27">
        <v>10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>
        <v>10</v>
      </c>
      <c r="AM50" s="29"/>
      <c r="AN50" s="29"/>
      <c r="AO50" s="29"/>
      <c r="AP50" s="29"/>
      <c r="AQ50" s="16">
        <f t="shared" si="0"/>
        <v>42</v>
      </c>
      <c r="AR50" s="5"/>
    </row>
    <row r="51" spans="1:44" ht="15" x14ac:dyDescent="0.2">
      <c r="A51" s="18" t="s">
        <v>65</v>
      </c>
      <c r="B51" s="19" t="s">
        <v>23</v>
      </c>
      <c r="C51" s="27"/>
      <c r="D51" s="27"/>
      <c r="E51" s="27"/>
      <c r="F51" s="27"/>
      <c r="G51" s="27">
        <v>42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9"/>
      <c r="AN51" s="29"/>
      <c r="AO51" s="29"/>
      <c r="AP51" s="29"/>
      <c r="AQ51" s="16">
        <f t="shared" si="0"/>
        <v>42</v>
      </c>
      <c r="AR51" s="5"/>
    </row>
    <row r="52" spans="1:44" ht="15" x14ac:dyDescent="0.2">
      <c r="A52" s="18" t="s">
        <v>69</v>
      </c>
      <c r="B52" s="19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9"/>
      <c r="AN52" s="29"/>
      <c r="AO52" s="29"/>
      <c r="AP52" s="29"/>
      <c r="AQ52" s="16">
        <f t="shared" si="0"/>
        <v>0</v>
      </c>
      <c r="AR52" s="5"/>
    </row>
    <row r="53" spans="1:44" ht="15" x14ac:dyDescent="0.2">
      <c r="A53" s="18" t="s">
        <v>70</v>
      </c>
      <c r="B53" s="19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9"/>
      <c r="AN53" s="29"/>
      <c r="AO53" s="29"/>
      <c r="AP53" s="29"/>
      <c r="AQ53" s="16">
        <f t="shared" si="0"/>
        <v>0</v>
      </c>
      <c r="AR53" s="5"/>
    </row>
    <row r="54" spans="1:44" ht="15" x14ac:dyDescent="0.2">
      <c r="A54" s="18" t="s">
        <v>72</v>
      </c>
      <c r="B54" s="19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32</v>
      </c>
      <c r="N54" s="27">
        <v>10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9"/>
      <c r="AN54" s="29"/>
      <c r="AO54" s="29"/>
      <c r="AP54" s="29"/>
      <c r="AQ54" s="16">
        <f t="shared" si="0"/>
        <v>42</v>
      </c>
      <c r="AR54" s="5"/>
    </row>
    <row r="55" spans="1:44" ht="15" x14ac:dyDescent="0.2">
      <c r="A55" s="18" t="s">
        <v>75</v>
      </c>
      <c r="B55" s="19" t="s">
        <v>23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>
        <v>42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9"/>
      <c r="AN55" s="29"/>
      <c r="AO55" s="29"/>
      <c r="AP55" s="29"/>
      <c r="AQ55" s="16">
        <f t="shared" si="0"/>
        <v>42</v>
      </c>
      <c r="AR55" s="5"/>
    </row>
    <row r="56" spans="1:44" ht="15" x14ac:dyDescent="0.2">
      <c r="A56" s="18" t="s">
        <v>76</v>
      </c>
      <c r="B56" s="19" t="s">
        <v>23</v>
      </c>
      <c r="C56" s="27">
        <v>21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>
        <v>21</v>
      </c>
      <c r="AM56" s="29"/>
      <c r="AN56" s="29"/>
      <c r="AO56" s="29"/>
      <c r="AP56" s="29"/>
      <c r="AQ56" s="16">
        <f t="shared" si="0"/>
        <v>42</v>
      </c>
      <c r="AR56" s="5"/>
    </row>
    <row r="57" spans="1:44" ht="15" x14ac:dyDescent="0.2">
      <c r="A57" s="18" t="s">
        <v>77</v>
      </c>
      <c r="B57" s="19" t="s">
        <v>23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9"/>
      <c r="AN57" s="29"/>
      <c r="AO57" s="29"/>
      <c r="AP57" s="29"/>
      <c r="AQ57" s="16">
        <f t="shared" si="0"/>
        <v>0</v>
      </c>
      <c r="AR57" s="5"/>
    </row>
    <row r="58" spans="1:44" ht="15" x14ac:dyDescent="0.2">
      <c r="A58" s="18" t="s">
        <v>79</v>
      </c>
      <c r="B58" s="19" t="s">
        <v>23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9"/>
      <c r="AN58" s="29"/>
      <c r="AO58" s="29"/>
      <c r="AP58" s="29"/>
      <c r="AQ58" s="16">
        <f t="shared" si="0"/>
        <v>0</v>
      </c>
      <c r="AR58" s="5"/>
    </row>
    <row r="59" spans="1:44" ht="15" x14ac:dyDescent="0.2">
      <c r="A59" s="18" t="s">
        <v>80</v>
      </c>
      <c r="B59" s="19" t="s">
        <v>23</v>
      </c>
      <c r="C59" s="27"/>
      <c r="D59" s="27"/>
      <c r="E59" s="27"/>
      <c r="F59" s="27"/>
      <c r="G59" s="27"/>
      <c r="H59" s="27"/>
      <c r="I59" s="27"/>
      <c r="J59" s="27"/>
      <c r="K59" s="27"/>
      <c r="L59" s="27">
        <v>42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9"/>
      <c r="AN59" s="29"/>
      <c r="AO59" s="29"/>
      <c r="AP59" s="29"/>
      <c r="AQ59" s="16">
        <f t="shared" si="0"/>
        <v>42</v>
      </c>
      <c r="AR59" s="5"/>
    </row>
    <row r="60" spans="1:44" ht="15" x14ac:dyDescent="0.2">
      <c r="A60" s="18" t="s">
        <v>81</v>
      </c>
      <c r="B60" s="19" t="s">
        <v>23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>
        <v>42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9"/>
      <c r="AN60" s="29"/>
      <c r="AO60" s="29"/>
      <c r="AP60" s="29"/>
      <c r="AQ60" s="16">
        <f t="shared" si="0"/>
        <v>42</v>
      </c>
      <c r="AR60" s="5"/>
    </row>
    <row r="61" spans="1:44" ht="15" x14ac:dyDescent="0.2">
      <c r="A61" s="18" t="s">
        <v>82</v>
      </c>
      <c r="B61" s="19" t="s">
        <v>23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9"/>
      <c r="AN61" s="29"/>
      <c r="AO61" s="29"/>
      <c r="AP61" s="29"/>
      <c r="AQ61" s="16">
        <f t="shared" si="0"/>
        <v>0</v>
      </c>
      <c r="AR61" s="5"/>
    </row>
    <row r="62" spans="1:44" ht="15" x14ac:dyDescent="0.2">
      <c r="A62" s="18" t="s">
        <v>83</v>
      </c>
      <c r="B62" s="19" t="s">
        <v>23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>
        <v>32</v>
      </c>
      <c r="N62" s="27"/>
      <c r="O62" s="27"/>
      <c r="P62" s="27"/>
      <c r="Q62" s="27"/>
      <c r="R62" s="27"/>
      <c r="S62" s="27">
        <v>10</v>
      </c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9"/>
      <c r="AN62" s="29"/>
      <c r="AO62" s="29"/>
      <c r="AP62" s="29"/>
      <c r="AQ62" s="16">
        <f t="shared" si="0"/>
        <v>42</v>
      </c>
      <c r="AR62" s="5"/>
    </row>
    <row r="63" spans="1:44" ht="15" x14ac:dyDescent="0.2">
      <c r="A63" s="18" t="s">
        <v>84</v>
      </c>
      <c r="B63" s="19" t="s">
        <v>23</v>
      </c>
      <c r="C63" s="27"/>
      <c r="D63" s="27"/>
      <c r="E63" s="27"/>
      <c r="F63" s="27"/>
      <c r="G63" s="27"/>
      <c r="H63" s="27"/>
      <c r="I63" s="27"/>
      <c r="J63" s="27"/>
      <c r="K63" s="27"/>
      <c r="L63" s="27">
        <v>14</v>
      </c>
      <c r="M63" s="27">
        <v>14</v>
      </c>
      <c r="N63" s="27"/>
      <c r="O63" s="27"/>
      <c r="P63" s="27"/>
      <c r="Q63" s="27">
        <v>14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16">
        <f t="shared" si="0"/>
        <v>42</v>
      </c>
      <c r="AR63" s="5"/>
    </row>
    <row r="64" spans="1:44" ht="15" x14ac:dyDescent="0.2">
      <c r="A64" s="18" t="s">
        <v>87</v>
      </c>
      <c r="B64" s="19" t="s">
        <v>23</v>
      </c>
      <c r="C64" s="21">
        <v>28.5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9"/>
      <c r="AK64" s="21"/>
      <c r="AL64" s="27">
        <v>13.5</v>
      </c>
      <c r="AM64" s="29"/>
      <c r="AN64" s="29"/>
      <c r="AO64" s="29"/>
      <c r="AP64" s="29"/>
      <c r="AQ64" s="16">
        <f>SUM(C64:AP64)</f>
        <v>42</v>
      </c>
      <c r="AR64" s="5"/>
    </row>
    <row r="65" spans="1:44" ht="15" x14ac:dyDescent="0.2">
      <c r="A65" s="30" t="s">
        <v>85</v>
      </c>
      <c r="B65" s="19" t="s">
        <v>23</v>
      </c>
      <c r="C65" s="21"/>
      <c r="D65" s="21"/>
      <c r="E65" s="21"/>
      <c r="F65" s="21"/>
      <c r="G65" s="21">
        <v>42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9"/>
      <c r="AK65" s="21"/>
      <c r="AL65" s="29"/>
      <c r="AM65" s="29"/>
      <c r="AN65" s="29"/>
      <c r="AO65" s="29"/>
      <c r="AP65" s="29"/>
      <c r="AQ65" s="16">
        <f t="shared" si="0"/>
        <v>42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9"/>
      <c r="AK66" s="21"/>
      <c r="AL66" s="29"/>
      <c r="AM66" s="29"/>
      <c r="AN66" s="29"/>
      <c r="AO66" s="29"/>
      <c r="AP66" s="29"/>
      <c r="AQ66" s="16">
        <f t="shared" si="0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9"/>
      <c r="AK67" s="21"/>
      <c r="AL67" s="29"/>
      <c r="AM67" s="29"/>
      <c r="AN67" s="29"/>
      <c r="AO67" s="29"/>
      <c r="AP67" s="29"/>
      <c r="AQ67" s="16">
        <f t="shared" si="0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9"/>
      <c r="AK68" s="21"/>
      <c r="AL68" s="29"/>
      <c r="AM68" s="29"/>
      <c r="AN68" s="29"/>
      <c r="AO68" s="29"/>
      <c r="AP68" s="29"/>
      <c r="AQ68" s="16">
        <f t="shared" si="0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9"/>
      <c r="AK69" s="21"/>
      <c r="AL69" s="29"/>
      <c r="AM69" s="29"/>
      <c r="AN69" s="29"/>
      <c r="AO69" s="29"/>
      <c r="AP69" s="29"/>
      <c r="AQ69" s="16">
        <f t="shared" ref="AQ69:AQ71" si="1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9"/>
      <c r="AK70" s="21"/>
      <c r="AL70" s="29"/>
      <c r="AM70" s="29"/>
      <c r="AN70" s="29"/>
      <c r="AO70" s="29"/>
      <c r="AP70" s="29"/>
      <c r="AQ70" s="16">
        <f t="shared" si="1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9"/>
      <c r="AK71" s="21"/>
      <c r="AL71" s="29"/>
      <c r="AM71" s="29"/>
      <c r="AN71" s="29"/>
      <c r="AO71" s="29"/>
      <c r="AP71" s="29"/>
      <c r="AQ71" s="22">
        <f t="shared" si="1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2">SUM(C5:C71)</f>
        <v>347.5</v>
      </c>
      <c r="D73" s="24">
        <f t="shared" si="2"/>
        <v>11</v>
      </c>
      <c r="E73" s="24">
        <f t="shared" si="2"/>
        <v>2</v>
      </c>
      <c r="F73" s="24">
        <f t="shared" si="2"/>
        <v>0</v>
      </c>
      <c r="G73" s="24">
        <f t="shared" si="2"/>
        <v>234</v>
      </c>
      <c r="H73" s="24">
        <f t="shared" si="2"/>
        <v>45</v>
      </c>
      <c r="I73" s="24">
        <f t="shared" si="2"/>
        <v>0</v>
      </c>
      <c r="J73" s="24">
        <f t="shared" si="2"/>
        <v>0</v>
      </c>
      <c r="K73" s="24">
        <f t="shared" si="2"/>
        <v>0</v>
      </c>
      <c r="L73" s="24">
        <f t="shared" si="2"/>
        <v>133</v>
      </c>
      <c r="M73" s="24">
        <f t="shared" si="2"/>
        <v>308</v>
      </c>
      <c r="N73" s="24">
        <f t="shared" si="2"/>
        <v>27</v>
      </c>
      <c r="O73" s="24">
        <f t="shared" si="2"/>
        <v>10</v>
      </c>
      <c r="P73" s="24">
        <f t="shared" si="2"/>
        <v>66</v>
      </c>
      <c r="Q73" s="24">
        <f t="shared" si="2"/>
        <v>129</v>
      </c>
      <c r="R73" s="24">
        <f t="shared" si="2"/>
        <v>118</v>
      </c>
      <c r="S73" s="24">
        <f t="shared" si="2"/>
        <v>102</v>
      </c>
      <c r="T73" s="24">
        <f t="shared" si="2"/>
        <v>0</v>
      </c>
      <c r="U73" s="24">
        <f t="shared" si="2"/>
        <v>28</v>
      </c>
      <c r="V73" s="24">
        <f t="shared" si="2"/>
        <v>0</v>
      </c>
      <c r="W73" s="24">
        <f t="shared" si="2"/>
        <v>0</v>
      </c>
      <c r="X73" s="24">
        <f t="shared" si="2"/>
        <v>0</v>
      </c>
      <c r="Y73" s="24">
        <f t="shared" si="2"/>
        <v>0</v>
      </c>
      <c r="Z73" s="24">
        <f t="shared" si="2"/>
        <v>0</v>
      </c>
      <c r="AA73" s="24">
        <f t="shared" si="2"/>
        <v>0</v>
      </c>
      <c r="AB73" s="24">
        <f t="shared" si="2"/>
        <v>0</v>
      </c>
      <c r="AC73" s="24">
        <f t="shared" si="2"/>
        <v>0</v>
      </c>
      <c r="AD73" s="24">
        <f t="shared" si="2"/>
        <v>0</v>
      </c>
      <c r="AE73" s="24">
        <f t="shared" si="2"/>
        <v>0</v>
      </c>
      <c r="AF73" s="24">
        <f t="shared" si="2"/>
        <v>0</v>
      </c>
      <c r="AG73" s="24">
        <f t="shared" si="2"/>
        <v>0</v>
      </c>
      <c r="AH73" s="24">
        <f t="shared" si="2"/>
        <v>0</v>
      </c>
      <c r="AI73" s="24">
        <f t="shared" si="2"/>
        <v>0</v>
      </c>
      <c r="AJ73" s="24">
        <f t="shared" si="2"/>
        <v>37</v>
      </c>
      <c r="AK73" s="24">
        <f t="shared" si="2"/>
        <v>32</v>
      </c>
      <c r="AL73" s="24">
        <f t="shared" si="2"/>
        <v>92.5</v>
      </c>
      <c r="AM73" s="24">
        <f t="shared" si="2"/>
        <v>0</v>
      </c>
      <c r="AN73" s="24">
        <f t="shared" si="2"/>
        <v>0</v>
      </c>
      <c r="AO73" s="24">
        <f t="shared" si="2"/>
        <v>0</v>
      </c>
      <c r="AP73" s="25">
        <f t="shared" si="2"/>
        <v>0</v>
      </c>
      <c r="AQ73" s="26">
        <f t="shared" si="2"/>
        <v>1722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29" priority="1" operator="equal">
      <formula>42</formula>
    </cfRule>
    <cfRule type="cellIs" dxfId="28" priority="2" operator="greaterThan">
      <formula>42</formula>
    </cfRule>
  </conditionalFormatting>
  <dataValidations count="1">
    <dataValidation type="list" allowBlank="1" showErrorMessage="1" sqref="B5:B71" xr:uid="{409EC73C-6694-4B36-B77E-039BB906AAD0}">
      <formula1>"Yes,No"</formula1>
    </dataValidation>
  </dataValidations>
  <pageMargins left="0" right="0" top="0" bottom="0" header="0" footer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6F37-44A6-4908-B348-57FC061A107F}">
  <sheetPr>
    <outlinePr summaryBelow="0" summaryRight="0"/>
  </sheetPr>
  <dimension ref="A1:AR985"/>
  <sheetViews>
    <sheetView zoomScale="120" zoomScaleNormal="120" workbookViewId="0">
      <pane xSplit="1" ySplit="4" topLeftCell="C25" activePane="bottomRight" state="frozen"/>
      <selection pane="topRight" activeCell="B1" sqref="B1"/>
      <selection pane="bottomLeft" activeCell="A5" sqref="A5"/>
      <selection pane="bottomRight" activeCell="C37" sqref="C37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90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7"/>
      <c r="D5" s="27">
        <v>8</v>
      </c>
      <c r="E5" s="27"/>
      <c r="F5" s="27"/>
      <c r="G5" s="27">
        <v>7</v>
      </c>
      <c r="H5" s="27">
        <v>7</v>
      </c>
      <c r="I5" s="27"/>
      <c r="J5" s="27"/>
      <c r="K5" s="27"/>
      <c r="L5" s="27"/>
      <c r="M5" s="27"/>
      <c r="N5" s="27"/>
      <c r="O5" s="27"/>
      <c r="P5" s="27"/>
      <c r="Q5" s="27">
        <v>5</v>
      </c>
      <c r="R5" s="27"/>
      <c r="S5" s="27"/>
      <c r="T5" s="27"/>
      <c r="U5" s="27">
        <v>10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>
        <v>5</v>
      </c>
      <c r="AL5" s="27"/>
      <c r="AM5" s="4"/>
      <c r="AN5" s="4"/>
      <c r="AO5" s="4"/>
      <c r="AP5" s="4"/>
      <c r="AQ5" s="16">
        <f t="shared" ref="AQ5:AQ69" si="0">SUM(C5:AP5)</f>
        <v>42</v>
      </c>
      <c r="AR5" s="17"/>
    </row>
    <row r="6" spans="1:44" ht="15" x14ac:dyDescent="0.2">
      <c r="A6" s="3" t="s">
        <v>2</v>
      </c>
      <c r="B6" s="1" t="s">
        <v>23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7">
        <v>42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"/>
      <c r="AN8" s="4"/>
      <c r="AO8" s="4"/>
      <c r="AP8" s="4"/>
      <c r="AQ8" s="16">
        <f t="shared" si="0"/>
        <v>42</v>
      </c>
      <c r="AR8" s="17"/>
    </row>
    <row r="9" spans="1:44" ht="15" x14ac:dyDescent="0.2">
      <c r="A9" s="3" t="s">
        <v>26</v>
      </c>
      <c r="B9" s="1" t="s">
        <v>23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7">
        <v>21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>
        <v>21</v>
      </c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7">
        <v>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30</v>
      </c>
      <c r="Q11" s="27">
        <v>10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7"/>
      <c r="D14" s="27"/>
      <c r="E14" s="27"/>
      <c r="F14" s="27"/>
      <c r="G14" s="27">
        <v>42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v>42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4"/>
      <c r="AN15" s="4"/>
      <c r="AO15" s="4"/>
      <c r="AP15" s="4"/>
      <c r="AQ15" s="16">
        <f t="shared" si="0"/>
        <v>42</v>
      </c>
      <c r="AR15" s="17"/>
    </row>
    <row r="16" spans="1:44" ht="16.5" customHeight="1" x14ac:dyDescent="0.2">
      <c r="A16" s="3" t="s">
        <v>33</v>
      </c>
      <c r="B16" s="1" t="s">
        <v>23</v>
      </c>
      <c r="C16" s="27">
        <v>12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v>30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"/>
      <c r="AN16" s="4"/>
      <c r="AO16" s="4"/>
      <c r="AP16" s="4"/>
      <c r="AQ16" s="16">
        <f t="shared" si="0"/>
        <v>42</v>
      </c>
      <c r="AR16" s="5"/>
    </row>
    <row r="17" spans="1:44" ht="16.5" customHeight="1" x14ac:dyDescent="0.2">
      <c r="A17" s="3" t="s">
        <v>34</v>
      </c>
      <c r="B17" s="1" t="s">
        <v>23</v>
      </c>
      <c r="C17" s="27">
        <v>42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4"/>
      <c r="AN17" s="4"/>
      <c r="AO17" s="4"/>
      <c r="AP17" s="4"/>
      <c r="AQ17" s="16">
        <f t="shared" si="0"/>
        <v>42</v>
      </c>
      <c r="AR17" s="17"/>
    </row>
    <row r="18" spans="1:44" ht="16.5" customHeight="1" x14ac:dyDescent="0.2">
      <c r="A18" s="18" t="s">
        <v>3</v>
      </c>
      <c r="B18" s="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7">
        <v>28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>
        <v>14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7">
        <v>2</v>
      </c>
      <c r="D20" s="27"/>
      <c r="E20" s="27"/>
      <c r="F20" s="27"/>
      <c r="G20" s="27"/>
      <c r="H20" s="27"/>
      <c r="I20" s="27"/>
      <c r="J20" s="27"/>
      <c r="K20" s="27"/>
      <c r="L20" s="27">
        <v>40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"/>
      <c r="AN20" s="4"/>
      <c r="AO20" s="4"/>
      <c r="AP20" s="4"/>
      <c r="AQ20" s="16">
        <f t="shared" si="0"/>
        <v>42</v>
      </c>
      <c r="AR20" s="17"/>
    </row>
    <row r="21" spans="1:44" ht="15" x14ac:dyDescent="0.2">
      <c r="A21" s="18" t="s">
        <v>37</v>
      </c>
      <c r="B21" s="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7"/>
      <c r="D22" s="27"/>
      <c r="E22" s="27"/>
      <c r="F22" s="27"/>
      <c r="G22" s="27"/>
      <c r="H22" s="27"/>
      <c r="I22" s="27"/>
      <c r="J22" s="27"/>
      <c r="K22" s="27"/>
      <c r="L22" s="27">
        <v>21</v>
      </c>
      <c r="M22" s="27"/>
      <c r="N22" s="27"/>
      <c r="O22" s="27"/>
      <c r="P22" s="27"/>
      <c r="Q22" s="27"/>
      <c r="R22" s="27">
        <v>21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7"/>
      <c r="D23" s="27"/>
      <c r="E23" s="27"/>
      <c r="F23" s="27"/>
      <c r="G23" s="27">
        <v>12</v>
      </c>
      <c r="H23" s="27"/>
      <c r="I23" s="27"/>
      <c r="J23" s="27"/>
      <c r="K23" s="27"/>
      <c r="L23" s="27"/>
      <c r="M23" s="27"/>
      <c r="N23" s="27">
        <v>12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>
        <v>3</v>
      </c>
      <c r="AK23" s="27"/>
      <c r="AL23" s="27">
        <v>15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7"/>
      <c r="D24" s="27"/>
      <c r="E24" s="27"/>
      <c r="F24" s="27"/>
      <c r="G24" s="27"/>
      <c r="H24" s="27">
        <v>6</v>
      </c>
      <c r="I24" s="27"/>
      <c r="J24" s="27"/>
      <c r="K24" s="27"/>
      <c r="L24" s="27"/>
      <c r="M24" s="27">
        <v>9</v>
      </c>
      <c r="N24" s="27"/>
      <c r="O24" s="27"/>
      <c r="P24" s="27"/>
      <c r="Q24" s="27"/>
      <c r="R24" s="27"/>
      <c r="S24" s="27"/>
      <c r="T24" s="27"/>
      <c r="U24" s="27">
        <v>18</v>
      </c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>
        <v>9</v>
      </c>
      <c r="AL24" s="27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>
        <v>9</v>
      </c>
      <c r="N25" s="27"/>
      <c r="O25" s="27">
        <v>2</v>
      </c>
      <c r="P25" s="27"/>
      <c r="Q25" s="27"/>
      <c r="R25" s="27">
        <v>11</v>
      </c>
      <c r="S25" s="27">
        <v>10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>
        <v>10</v>
      </c>
      <c r="AK25" s="27"/>
      <c r="AL25" s="27"/>
      <c r="AM25" s="28"/>
      <c r="AN25" s="29"/>
      <c r="AO25" s="29"/>
      <c r="AP25" s="29"/>
      <c r="AQ25" s="16">
        <f t="shared" si="0"/>
        <v>42</v>
      </c>
      <c r="AR25" s="20"/>
    </row>
    <row r="26" spans="1:44" ht="15" hidden="1" x14ac:dyDescent="0.2">
      <c r="A26" s="18" t="s">
        <v>42</v>
      </c>
      <c r="B26" s="19" t="s">
        <v>23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12</v>
      </c>
      <c r="O27" s="27"/>
      <c r="P27" s="27">
        <v>16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14</v>
      </c>
      <c r="AL27" s="27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7">
        <v>42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/>
      <c r="AN28" s="29"/>
      <c r="AO28" s="29"/>
      <c r="AP28" s="29"/>
      <c r="AQ28" s="16">
        <f t="shared" si="0"/>
        <v>42</v>
      </c>
      <c r="AR28" s="20"/>
    </row>
    <row r="29" spans="1:44" ht="15" x14ac:dyDescent="0.2">
      <c r="A29" s="18" t="s">
        <v>45</v>
      </c>
      <c r="B29" s="19" t="s">
        <v>23</v>
      </c>
      <c r="C29" s="27"/>
      <c r="D29" s="27"/>
      <c r="E29" s="27"/>
      <c r="F29" s="27"/>
      <c r="G29" s="27"/>
      <c r="H29" s="27">
        <v>14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>
        <v>14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>
        <v>14</v>
      </c>
      <c r="AL29" s="27"/>
      <c r="AM29" s="28"/>
      <c r="AN29" s="29"/>
      <c r="AO29" s="29"/>
      <c r="AP29" s="29"/>
      <c r="AQ29" s="16">
        <f t="shared" si="0"/>
        <v>42</v>
      </c>
      <c r="AR29" s="17"/>
    </row>
    <row r="30" spans="1:44" ht="15" x14ac:dyDescent="0.2">
      <c r="A30" s="18" t="s">
        <v>46</v>
      </c>
      <c r="B30" s="19" t="s">
        <v>23</v>
      </c>
      <c r="C30" s="27"/>
      <c r="D30" s="27"/>
      <c r="E30" s="27"/>
      <c r="F30" s="27"/>
      <c r="G30" s="27"/>
      <c r="H30" s="27">
        <v>22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>
        <v>20</v>
      </c>
      <c r="AK30" s="27"/>
      <c r="AL30" s="27"/>
      <c r="AM30" s="28"/>
      <c r="AN30" s="29"/>
      <c r="AO30" s="29"/>
      <c r="AP30" s="29"/>
      <c r="AQ30" s="16">
        <f t="shared" si="0"/>
        <v>42</v>
      </c>
      <c r="AR30" s="17"/>
    </row>
    <row r="31" spans="1:44" ht="15" hidden="1" x14ac:dyDescent="0.2">
      <c r="A31" s="18" t="s">
        <v>47</v>
      </c>
      <c r="B31" s="19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>
        <v>21</v>
      </c>
      <c r="R33" s="27">
        <v>21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9"/>
      <c r="AN33" s="29"/>
      <c r="AO33" s="29"/>
      <c r="AP33" s="29"/>
      <c r="AQ33" s="16">
        <f t="shared" si="0"/>
        <v>42</v>
      </c>
      <c r="AR33" s="17"/>
    </row>
    <row r="34" spans="1:44" ht="15" x14ac:dyDescent="0.2">
      <c r="A34" s="18" t="s">
        <v>50</v>
      </c>
      <c r="B34" s="19" t="s">
        <v>23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7"/>
      <c r="D35" s="27"/>
      <c r="E35" s="27"/>
      <c r="F35" s="27"/>
      <c r="G35" s="27">
        <v>42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9"/>
      <c r="AN35" s="29"/>
      <c r="AO35" s="29"/>
      <c r="AP35" s="29"/>
      <c r="AQ35" s="16">
        <f t="shared" si="0"/>
        <v>42</v>
      </c>
      <c r="AR35" s="17"/>
    </row>
    <row r="36" spans="1:44" ht="15" hidden="1" x14ac:dyDescent="0.2">
      <c r="A36" s="18" t="s">
        <v>52</v>
      </c>
      <c r="B36" s="19" t="s">
        <v>23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7">
        <v>42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9"/>
      <c r="AN37" s="29"/>
      <c r="AO37" s="29"/>
      <c r="AP37" s="29"/>
      <c r="AQ37" s="16">
        <f t="shared" si="0"/>
        <v>42</v>
      </c>
      <c r="AR37" s="5"/>
    </row>
    <row r="38" spans="1:44" ht="15" x14ac:dyDescent="0.2">
      <c r="A38" s="18" t="s">
        <v>54</v>
      </c>
      <c r="B38" s="19" t="s">
        <v>23</v>
      </c>
      <c r="C38" s="27"/>
      <c r="D38" s="27"/>
      <c r="E38" s="27"/>
      <c r="F38" s="27"/>
      <c r="G38" s="27"/>
      <c r="H38" s="27"/>
      <c r="I38" s="27"/>
      <c r="J38" s="27"/>
      <c r="K38" s="27"/>
      <c r="L38" s="27">
        <v>8</v>
      </c>
      <c r="M38" s="27"/>
      <c r="N38" s="27"/>
      <c r="O38" s="27"/>
      <c r="P38" s="27"/>
      <c r="Q38" s="27"/>
      <c r="R38" s="27">
        <v>8</v>
      </c>
      <c r="S38" s="27">
        <v>26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9"/>
      <c r="AN38" s="29"/>
      <c r="AO38" s="29"/>
      <c r="AP38" s="29"/>
      <c r="AQ38" s="16">
        <f t="shared" si="0"/>
        <v>42</v>
      </c>
      <c r="AR38" s="5"/>
    </row>
    <row r="39" spans="1:44" ht="15" x14ac:dyDescent="0.2">
      <c r="A39" s="18" t="s">
        <v>55</v>
      </c>
      <c r="B39" s="19" t="s">
        <v>23</v>
      </c>
      <c r="C39" s="27">
        <v>27</v>
      </c>
      <c r="D39" s="27"/>
      <c r="E39" s="27"/>
      <c r="F39" s="27"/>
      <c r="G39" s="27">
        <v>15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9"/>
      <c r="AN39" s="29"/>
      <c r="AO39" s="29"/>
      <c r="AP39" s="29"/>
      <c r="AQ39" s="16">
        <f t="shared" si="0"/>
        <v>42</v>
      </c>
      <c r="AR39" s="5"/>
    </row>
    <row r="40" spans="1:44" ht="15" x14ac:dyDescent="0.2">
      <c r="A40" s="18" t="s">
        <v>56</v>
      </c>
      <c r="B40" s="19" t="s">
        <v>23</v>
      </c>
      <c r="C40" s="27"/>
      <c r="D40" s="27"/>
      <c r="E40" s="27"/>
      <c r="F40" s="27"/>
      <c r="G40" s="27">
        <v>21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v>21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9"/>
      <c r="AN40" s="29"/>
      <c r="AO40" s="29"/>
      <c r="AP40" s="29"/>
      <c r="AQ40" s="16">
        <f t="shared" si="0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9"/>
      <c r="AN41" s="29"/>
      <c r="AO41" s="29"/>
      <c r="AP41" s="29"/>
      <c r="AQ41" s="16">
        <f t="shared" si="0"/>
        <v>0</v>
      </c>
      <c r="AR41" s="5"/>
    </row>
    <row r="42" spans="1:44" ht="15" x14ac:dyDescent="0.2">
      <c r="A42" s="18" t="s">
        <v>58</v>
      </c>
      <c r="B42" s="19" t="s">
        <v>23</v>
      </c>
      <c r="C42" s="27"/>
      <c r="D42" s="27"/>
      <c r="E42" s="27"/>
      <c r="F42" s="27"/>
      <c r="G42" s="27">
        <v>21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v>21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9"/>
      <c r="AN42" s="29"/>
      <c r="AO42" s="29"/>
      <c r="AP42" s="29"/>
      <c r="AQ42" s="16">
        <f t="shared" si="0"/>
        <v>42</v>
      </c>
      <c r="AR42" s="5"/>
    </row>
    <row r="43" spans="1:44" ht="15" x14ac:dyDescent="0.2">
      <c r="A43" s="18" t="s">
        <v>59</v>
      </c>
      <c r="B43" s="19" t="s">
        <v>23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>
        <v>32</v>
      </c>
      <c r="N43" s="27"/>
      <c r="O43" s="27"/>
      <c r="P43" s="27">
        <v>10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9"/>
      <c r="AN43" s="29"/>
      <c r="AO43" s="29"/>
      <c r="AP43" s="29"/>
      <c r="AQ43" s="16">
        <f t="shared" si="0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9"/>
      <c r="AN44" s="29"/>
      <c r="AO44" s="29"/>
      <c r="AP44" s="29"/>
      <c r="AQ44" s="16">
        <f t="shared" si="0"/>
        <v>0</v>
      </c>
      <c r="AR44" s="5"/>
    </row>
    <row r="45" spans="1:44" ht="15" x14ac:dyDescent="0.2">
      <c r="A45" s="18" t="s">
        <v>61</v>
      </c>
      <c r="B45" s="19" t="s">
        <v>23</v>
      </c>
      <c r="C45" s="27">
        <v>12.5</v>
      </c>
      <c r="D45" s="27"/>
      <c r="E45" s="27"/>
      <c r="F45" s="27"/>
      <c r="G45" s="27"/>
      <c r="H45" s="27"/>
      <c r="I45" s="27"/>
      <c r="J45" s="27"/>
      <c r="K45" s="27"/>
      <c r="L45" s="27"/>
      <c r="M45" s="27">
        <v>29.5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9"/>
      <c r="AN45" s="29"/>
      <c r="AO45" s="29"/>
      <c r="AP45" s="29"/>
      <c r="AQ45" s="16">
        <f t="shared" si="0"/>
        <v>42</v>
      </c>
      <c r="AR45" s="5"/>
    </row>
    <row r="46" spans="1:44" ht="15" x14ac:dyDescent="0.2">
      <c r="A46" s="18" t="s">
        <v>62</v>
      </c>
      <c r="B46" s="19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>
        <v>42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9"/>
      <c r="AN46" s="29"/>
      <c r="AO46" s="29"/>
      <c r="AP46" s="29"/>
      <c r="AQ46" s="16">
        <f t="shared" si="0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9"/>
      <c r="AN47" s="29"/>
      <c r="AO47" s="29"/>
      <c r="AP47" s="29"/>
      <c r="AQ47" s="16">
        <f t="shared" si="0"/>
        <v>0</v>
      </c>
      <c r="AR47" s="5"/>
    </row>
    <row r="48" spans="1:44" ht="15" x14ac:dyDescent="0.2">
      <c r="A48" s="18" t="s">
        <v>66</v>
      </c>
      <c r="B48" s="19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9"/>
      <c r="AN48" s="29"/>
      <c r="AO48" s="29"/>
      <c r="AP48" s="29"/>
      <c r="AQ48" s="16">
        <f t="shared" si="0"/>
        <v>0</v>
      </c>
      <c r="AR48" s="5"/>
    </row>
    <row r="49" spans="1:44" ht="15" x14ac:dyDescent="0.2">
      <c r="A49" s="18" t="s">
        <v>67</v>
      </c>
      <c r="B49" s="19" t="s">
        <v>23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>
        <v>42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9"/>
      <c r="AN49" s="29"/>
      <c r="AO49" s="29"/>
      <c r="AP49" s="29"/>
      <c r="AQ49" s="16">
        <f t="shared" si="0"/>
        <v>42</v>
      </c>
      <c r="AR49" s="5"/>
    </row>
    <row r="50" spans="1:44" ht="15" x14ac:dyDescent="0.2">
      <c r="A50" s="18" t="s">
        <v>68</v>
      </c>
      <c r="B50" s="19" t="s">
        <v>23</v>
      </c>
      <c r="C50" s="27">
        <v>2</v>
      </c>
      <c r="D50" s="27">
        <v>2</v>
      </c>
      <c r="E50" s="27">
        <v>2</v>
      </c>
      <c r="F50" s="27"/>
      <c r="G50" s="27"/>
      <c r="H50" s="27"/>
      <c r="I50" s="27"/>
      <c r="J50" s="27"/>
      <c r="K50" s="27"/>
      <c r="L50" s="27"/>
      <c r="M50" s="27">
        <v>20</v>
      </c>
      <c r="N50" s="27"/>
      <c r="O50" s="27"/>
      <c r="P50" s="27"/>
      <c r="Q50" s="27"/>
      <c r="R50" s="27"/>
      <c r="S50" s="27">
        <v>5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>
        <v>11</v>
      </c>
      <c r="AM50" s="29"/>
      <c r="AN50" s="29"/>
      <c r="AO50" s="29"/>
      <c r="AP50" s="29"/>
      <c r="AQ50" s="16">
        <f t="shared" si="0"/>
        <v>42</v>
      </c>
      <c r="AR50" s="5"/>
    </row>
    <row r="51" spans="1:44" ht="15" x14ac:dyDescent="0.2">
      <c r="A51" s="18" t="s">
        <v>65</v>
      </c>
      <c r="B51" s="19" t="s">
        <v>23</v>
      </c>
      <c r="C51" s="27"/>
      <c r="D51" s="27"/>
      <c r="E51" s="27"/>
      <c r="F51" s="27"/>
      <c r="G51" s="27">
        <v>42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9"/>
      <c r="AN51" s="29"/>
      <c r="AO51" s="29"/>
      <c r="AP51" s="29"/>
      <c r="AQ51" s="16">
        <f t="shared" si="0"/>
        <v>42</v>
      </c>
      <c r="AR51" s="5"/>
    </row>
    <row r="52" spans="1:44" ht="15" x14ac:dyDescent="0.2">
      <c r="A52" s="18" t="s">
        <v>69</v>
      </c>
      <c r="B52" s="19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9"/>
      <c r="AN52" s="29"/>
      <c r="AO52" s="29"/>
      <c r="AP52" s="29"/>
      <c r="AQ52" s="16">
        <f t="shared" si="0"/>
        <v>0</v>
      </c>
      <c r="AR52" s="5"/>
    </row>
    <row r="53" spans="1:44" ht="15" x14ac:dyDescent="0.2">
      <c r="A53" s="18" t="s">
        <v>70</v>
      </c>
      <c r="B53" s="19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9"/>
      <c r="AN53" s="29"/>
      <c r="AO53" s="29"/>
      <c r="AP53" s="29"/>
      <c r="AQ53" s="16">
        <f t="shared" si="0"/>
        <v>0</v>
      </c>
      <c r="AR53" s="5"/>
    </row>
    <row r="54" spans="1:44" ht="15" x14ac:dyDescent="0.2">
      <c r="A54" s="18" t="s">
        <v>72</v>
      </c>
      <c r="B54" s="19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32</v>
      </c>
      <c r="N54" s="27">
        <v>10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9"/>
      <c r="AN54" s="29"/>
      <c r="AO54" s="29"/>
      <c r="AP54" s="29"/>
      <c r="AQ54" s="16">
        <f t="shared" si="0"/>
        <v>42</v>
      </c>
      <c r="AR54" s="5"/>
    </row>
    <row r="55" spans="1:44" ht="15" x14ac:dyDescent="0.2">
      <c r="A55" s="18" t="s">
        <v>75</v>
      </c>
      <c r="B55" s="19" t="s">
        <v>23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>
        <v>42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9"/>
      <c r="AN55" s="29"/>
      <c r="AO55" s="29"/>
      <c r="AP55" s="29"/>
      <c r="AQ55" s="16">
        <f t="shared" si="0"/>
        <v>42</v>
      </c>
      <c r="AR55" s="5"/>
    </row>
    <row r="56" spans="1:44" ht="15" x14ac:dyDescent="0.2">
      <c r="A56" s="18" t="s">
        <v>76</v>
      </c>
      <c r="B56" s="19" t="s">
        <v>23</v>
      </c>
      <c r="C56" s="27">
        <v>21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>
        <v>21</v>
      </c>
      <c r="AM56" s="29"/>
      <c r="AN56" s="29"/>
      <c r="AO56" s="29"/>
      <c r="AP56" s="29"/>
      <c r="AQ56" s="16">
        <f t="shared" si="0"/>
        <v>42</v>
      </c>
      <c r="AR56" s="5"/>
    </row>
    <row r="57" spans="1:44" ht="15" x14ac:dyDescent="0.2">
      <c r="A57" s="18" t="s">
        <v>77</v>
      </c>
      <c r="B57" s="19" t="s">
        <v>23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9"/>
      <c r="AN57" s="29"/>
      <c r="AO57" s="29"/>
      <c r="AP57" s="29"/>
      <c r="AQ57" s="16">
        <f t="shared" si="0"/>
        <v>0</v>
      </c>
      <c r="AR57" s="5"/>
    </row>
    <row r="58" spans="1:44" ht="15" x14ac:dyDescent="0.2">
      <c r="A58" s="18" t="s">
        <v>79</v>
      </c>
      <c r="B58" s="19" t="s">
        <v>23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9"/>
      <c r="AN58" s="29"/>
      <c r="AO58" s="29"/>
      <c r="AP58" s="29"/>
      <c r="AQ58" s="16">
        <f t="shared" si="0"/>
        <v>0</v>
      </c>
      <c r="AR58" s="5"/>
    </row>
    <row r="59" spans="1:44" ht="15" x14ac:dyDescent="0.2">
      <c r="A59" s="18" t="s">
        <v>80</v>
      </c>
      <c r="B59" s="19" t="s">
        <v>23</v>
      </c>
      <c r="C59" s="27"/>
      <c r="D59" s="27"/>
      <c r="E59" s="27"/>
      <c r="F59" s="27"/>
      <c r="G59" s="27"/>
      <c r="H59" s="27"/>
      <c r="I59" s="27"/>
      <c r="J59" s="27"/>
      <c r="K59" s="27"/>
      <c r="L59" s="27">
        <v>42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9"/>
      <c r="AN59" s="29"/>
      <c r="AO59" s="29"/>
      <c r="AP59" s="29"/>
      <c r="AQ59" s="16">
        <f t="shared" si="0"/>
        <v>42</v>
      </c>
      <c r="AR59" s="5"/>
    </row>
    <row r="60" spans="1:44" ht="15" x14ac:dyDescent="0.2">
      <c r="A60" s="18" t="s">
        <v>81</v>
      </c>
      <c r="B60" s="19" t="s">
        <v>23</v>
      </c>
      <c r="C60" s="27">
        <v>2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>
        <v>40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9"/>
      <c r="AN60" s="29"/>
      <c r="AO60" s="29"/>
      <c r="AP60" s="29"/>
      <c r="AQ60" s="16">
        <f t="shared" si="0"/>
        <v>42</v>
      </c>
      <c r="AR60" s="5"/>
    </row>
    <row r="61" spans="1:44" ht="15" x14ac:dyDescent="0.2">
      <c r="A61" s="18" t="s">
        <v>82</v>
      </c>
      <c r="B61" s="19" t="s">
        <v>23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9"/>
      <c r="AN61" s="29"/>
      <c r="AO61" s="29"/>
      <c r="AP61" s="29"/>
      <c r="AQ61" s="16">
        <f t="shared" si="0"/>
        <v>0</v>
      </c>
      <c r="AR61" s="5"/>
    </row>
    <row r="62" spans="1:44" ht="15" x14ac:dyDescent="0.2">
      <c r="A62" s="18" t="s">
        <v>83</v>
      </c>
      <c r="B62" s="19" t="s">
        <v>23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>
        <v>33</v>
      </c>
      <c r="N62" s="27"/>
      <c r="O62" s="27"/>
      <c r="P62" s="27"/>
      <c r="Q62" s="27"/>
      <c r="R62" s="27"/>
      <c r="S62" s="27">
        <v>9</v>
      </c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9"/>
      <c r="AN62" s="29"/>
      <c r="AO62" s="29"/>
      <c r="AP62" s="29"/>
      <c r="AQ62" s="16">
        <f t="shared" si="0"/>
        <v>42</v>
      </c>
      <c r="AR62" s="5"/>
    </row>
    <row r="63" spans="1:44" ht="15" x14ac:dyDescent="0.2">
      <c r="A63" s="18" t="s">
        <v>84</v>
      </c>
      <c r="B63" s="19" t="s">
        <v>23</v>
      </c>
      <c r="C63" s="27"/>
      <c r="D63" s="27"/>
      <c r="E63" s="27"/>
      <c r="F63" s="27"/>
      <c r="G63" s="27"/>
      <c r="H63" s="27"/>
      <c r="I63" s="27"/>
      <c r="J63" s="27"/>
      <c r="K63" s="27"/>
      <c r="L63" s="27">
        <v>14</v>
      </c>
      <c r="M63" s="27">
        <v>14</v>
      </c>
      <c r="N63" s="27"/>
      <c r="O63" s="27"/>
      <c r="P63" s="27"/>
      <c r="Q63" s="27">
        <v>14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16">
        <f t="shared" si="0"/>
        <v>42</v>
      </c>
      <c r="AR63" s="5"/>
    </row>
    <row r="64" spans="1:44" ht="15" x14ac:dyDescent="0.2">
      <c r="A64" s="18" t="s">
        <v>87</v>
      </c>
      <c r="B64" s="19" t="s">
        <v>23</v>
      </c>
      <c r="C64" s="21">
        <v>28.5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9"/>
      <c r="AK64" s="21"/>
      <c r="AL64" s="27">
        <v>13.5</v>
      </c>
      <c r="AM64" s="29"/>
      <c r="AN64" s="29"/>
      <c r="AO64" s="29"/>
      <c r="AP64" s="29"/>
      <c r="AQ64" s="16">
        <f>SUM(C64:AP64)</f>
        <v>42</v>
      </c>
      <c r="AR64" s="5"/>
    </row>
    <row r="65" spans="1:44" ht="15" x14ac:dyDescent="0.2">
      <c r="A65" s="30" t="s">
        <v>85</v>
      </c>
      <c r="B65" s="19"/>
      <c r="C65" s="21"/>
      <c r="D65" s="21"/>
      <c r="E65" s="21"/>
      <c r="F65" s="21"/>
      <c r="G65" s="21">
        <v>42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9"/>
      <c r="AK65" s="21"/>
      <c r="AL65" s="29"/>
      <c r="AM65" s="29"/>
      <c r="AN65" s="29"/>
      <c r="AO65" s="29"/>
      <c r="AP65" s="29"/>
      <c r="AQ65" s="16"/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9"/>
      <c r="AK66" s="21"/>
      <c r="AL66" s="29"/>
      <c r="AM66" s="29"/>
      <c r="AN66" s="29"/>
      <c r="AO66" s="29"/>
      <c r="AP66" s="29"/>
      <c r="AQ66" s="16">
        <f t="shared" si="0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9"/>
      <c r="AK67" s="21"/>
      <c r="AL67" s="29"/>
      <c r="AM67" s="29"/>
      <c r="AN67" s="29"/>
      <c r="AO67" s="29"/>
      <c r="AP67" s="29"/>
      <c r="AQ67" s="16">
        <f t="shared" si="0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9"/>
      <c r="AK68" s="21"/>
      <c r="AL68" s="29"/>
      <c r="AM68" s="29"/>
      <c r="AN68" s="29"/>
      <c r="AO68" s="29"/>
      <c r="AP68" s="29"/>
      <c r="AQ68" s="16">
        <f t="shared" si="0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9"/>
      <c r="AK69" s="21"/>
      <c r="AL69" s="29"/>
      <c r="AM69" s="29"/>
      <c r="AN69" s="29"/>
      <c r="AO69" s="29"/>
      <c r="AP69" s="29"/>
      <c r="AQ69" s="16">
        <f t="shared" si="0"/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9"/>
      <c r="AK70" s="21"/>
      <c r="AL70" s="29"/>
      <c r="AM70" s="29"/>
      <c r="AN70" s="29"/>
      <c r="AO70" s="29"/>
      <c r="AP70" s="29"/>
      <c r="AQ70" s="16">
        <f t="shared" ref="AQ70:AQ72" si="1">SUM(C70:AP70)</f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9"/>
      <c r="AK71" s="21"/>
      <c r="AL71" s="29"/>
      <c r="AM71" s="29"/>
      <c r="AN71" s="29"/>
      <c r="AO71" s="29"/>
      <c r="AP71" s="29"/>
      <c r="AQ71" s="16">
        <f t="shared" si="1"/>
        <v>0</v>
      </c>
      <c r="AR71" s="5"/>
    </row>
    <row r="72" spans="1:44" ht="15" x14ac:dyDescent="0.2">
      <c r="A72" s="18"/>
      <c r="B72" s="19" t="s">
        <v>23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9"/>
      <c r="AK72" s="21"/>
      <c r="AL72" s="29"/>
      <c r="AM72" s="29"/>
      <c r="AN72" s="29"/>
      <c r="AO72" s="29"/>
      <c r="AP72" s="29"/>
      <c r="AQ72" s="22">
        <f t="shared" si="1"/>
        <v>0</v>
      </c>
      <c r="AR72" s="5"/>
    </row>
    <row r="73" spans="1:44" ht="14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1:44" ht="19" x14ac:dyDescent="0.25">
      <c r="A74" s="5"/>
      <c r="B74" s="23" t="s">
        <v>63</v>
      </c>
      <c r="C74" s="24">
        <f t="shared" ref="C74:AQ74" si="2">SUM(C5:C72)</f>
        <v>326</v>
      </c>
      <c r="D74" s="24">
        <f t="shared" si="2"/>
        <v>10</v>
      </c>
      <c r="E74" s="24">
        <f t="shared" si="2"/>
        <v>2</v>
      </c>
      <c r="F74" s="24">
        <f t="shared" si="2"/>
        <v>0</v>
      </c>
      <c r="G74" s="24">
        <f t="shared" si="2"/>
        <v>244</v>
      </c>
      <c r="H74" s="24">
        <f t="shared" si="2"/>
        <v>49</v>
      </c>
      <c r="I74" s="24">
        <f t="shared" si="2"/>
        <v>0</v>
      </c>
      <c r="J74" s="24">
        <f t="shared" si="2"/>
        <v>0</v>
      </c>
      <c r="K74" s="24">
        <f t="shared" si="2"/>
        <v>0</v>
      </c>
      <c r="L74" s="24">
        <f t="shared" si="2"/>
        <v>125</v>
      </c>
      <c r="M74" s="24">
        <f t="shared" si="2"/>
        <v>304.5</v>
      </c>
      <c r="N74" s="24">
        <f t="shared" si="2"/>
        <v>34</v>
      </c>
      <c r="O74" s="24">
        <f t="shared" si="2"/>
        <v>2</v>
      </c>
      <c r="P74" s="24">
        <f t="shared" si="2"/>
        <v>56</v>
      </c>
      <c r="Q74" s="24">
        <f t="shared" si="2"/>
        <v>134</v>
      </c>
      <c r="R74" s="24">
        <f t="shared" si="2"/>
        <v>147</v>
      </c>
      <c r="S74" s="24">
        <f t="shared" si="2"/>
        <v>104</v>
      </c>
      <c r="T74" s="24">
        <f t="shared" si="2"/>
        <v>0</v>
      </c>
      <c r="U74" s="24">
        <f t="shared" si="2"/>
        <v>28</v>
      </c>
      <c r="V74" s="24">
        <f t="shared" si="2"/>
        <v>0</v>
      </c>
      <c r="W74" s="24">
        <f t="shared" si="2"/>
        <v>0</v>
      </c>
      <c r="X74" s="24">
        <f t="shared" si="2"/>
        <v>0</v>
      </c>
      <c r="Y74" s="24">
        <f t="shared" si="2"/>
        <v>0</v>
      </c>
      <c r="Z74" s="24">
        <f t="shared" si="2"/>
        <v>0</v>
      </c>
      <c r="AA74" s="24">
        <f t="shared" si="2"/>
        <v>0</v>
      </c>
      <c r="AB74" s="24">
        <f t="shared" si="2"/>
        <v>0</v>
      </c>
      <c r="AC74" s="24">
        <f t="shared" si="2"/>
        <v>0</v>
      </c>
      <c r="AD74" s="24">
        <f t="shared" si="2"/>
        <v>0</v>
      </c>
      <c r="AE74" s="24">
        <f t="shared" si="2"/>
        <v>0</v>
      </c>
      <c r="AF74" s="24">
        <f t="shared" si="2"/>
        <v>0</v>
      </c>
      <c r="AG74" s="24">
        <f t="shared" si="2"/>
        <v>0</v>
      </c>
      <c r="AH74" s="24">
        <f t="shared" si="2"/>
        <v>0</v>
      </c>
      <c r="AI74" s="24">
        <f t="shared" si="2"/>
        <v>0</v>
      </c>
      <c r="AJ74" s="24">
        <f t="shared" si="2"/>
        <v>33</v>
      </c>
      <c r="AK74" s="24">
        <f t="shared" si="2"/>
        <v>42</v>
      </c>
      <c r="AL74" s="24">
        <f t="shared" si="2"/>
        <v>81.5</v>
      </c>
      <c r="AM74" s="24">
        <f t="shared" si="2"/>
        <v>0</v>
      </c>
      <c r="AN74" s="24">
        <f t="shared" si="2"/>
        <v>0</v>
      </c>
      <c r="AO74" s="24">
        <f t="shared" si="2"/>
        <v>0</v>
      </c>
      <c r="AP74" s="25">
        <f t="shared" si="2"/>
        <v>0</v>
      </c>
      <c r="AQ74" s="26">
        <f t="shared" si="2"/>
        <v>1680</v>
      </c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  <row r="985" spans="1:44" ht="14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Q985" s="5"/>
      <c r="AR985" s="5"/>
    </row>
  </sheetData>
  <mergeCells count="5">
    <mergeCell ref="A1:B3"/>
    <mergeCell ref="C3:F3"/>
    <mergeCell ref="G3:J3"/>
    <mergeCell ref="K3:AI3"/>
    <mergeCell ref="AJ3:AP3"/>
  </mergeCells>
  <conditionalFormatting sqref="AQ5:AQ64">
    <cfRule type="cellIs" dxfId="27" priority="1" operator="equal">
      <formula>42</formula>
    </cfRule>
    <cfRule type="cellIs" dxfId="26" priority="2" operator="greaterThan">
      <formula>42</formula>
    </cfRule>
  </conditionalFormatting>
  <dataValidations count="1">
    <dataValidation type="list" allowBlank="1" showErrorMessage="1" sqref="B5:B72" xr:uid="{420BF3C2-1024-4E60-AA15-4EB15892FCE6}">
      <formula1>"Yes,No"</formula1>
    </dataValidation>
  </dataValidations>
  <pageMargins left="0" right="0" top="0" bottom="0" header="0" footer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3941-E6E3-4A7B-B948-0F07AC9AFC2B}">
  <sheetPr>
    <outlinePr summaryBelow="0" summaryRight="0"/>
  </sheetPr>
  <dimension ref="A1:AR984"/>
  <sheetViews>
    <sheetView zoomScale="120" zoomScaleNormal="120" workbookViewId="0">
      <pane xSplit="1" ySplit="4" topLeftCell="C27" activePane="bottomRight" state="frozen"/>
      <selection pane="topRight" activeCell="B1" sqref="B1"/>
      <selection pane="bottomLeft" activeCell="A5" sqref="A5"/>
      <selection pane="bottomRight" activeCell="C45" sqref="C45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91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7"/>
      <c r="D5" s="27">
        <v>9</v>
      </c>
      <c r="E5" s="27">
        <v>5</v>
      </c>
      <c r="F5" s="27"/>
      <c r="G5" s="27">
        <v>6</v>
      </c>
      <c r="H5" s="27">
        <v>6</v>
      </c>
      <c r="I5" s="27"/>
      <c r="J5" s="27"/>
      <c r="K5" s="27"/>
      <c r="L5" s="27"/>
      <c r="M5" s="27"/>
      <c r="N5" s="27"/>
      <c r="O5" s="27"/>
      <c r="P5" s="27">
        <v>1</v>
      </c>
      <c r="Q5" s="27">
        <v>5</v>
      </c>
      <c r="R5" s="27"/>
      <c r="S5" s="27"/>
      <c r="T5" s="27"/>
      <c r="U5" s="27">
        <v>5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>
        <v>5</v>
      </c>
      <c r="AM5" s="4"/>
      <c r="AN5" s="4"/>
      <c r="AO5" s="4"/>
      <c r="AP5" s="4"/>
      <c r="AQ5" s="16">
        <f t="shared" ref="AQ5:AQ36" si="0">SUM(C5:AP5)</f>
        <v>42</v>
      </c>
      <c r="AR5" s="17"/>
    </row>
    <row r="6" spans="1:44" ht="15" x14ac:dyDescent="0.2">
      <c r="A6" s="3" t="s">
        <v>2</v>
      </c>
      <c r="B6" s="1" t="s">
        <v>23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7"/>
      <c r="D8" s="27">
        <v>34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>
        <v>8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"/>
      <c r="AN8" s="4"/>
      <c r="AO8" s="4"/>
      <c r="AP8" s="4"/>
      <c r="AQ8" s="16">
        <f t="shared" si="0"/>
        <v>42</v>
      </c>
      <c r="AR8" s="17"/>
    </row>
    <row r="9" spans="1:44" ht="15" x14ac:dyDescent="0.2">
      <c r="A9" s="3" t="s">
        <v>26</v>
      </c>
      <c r="B9" s="1" t="s">
        <v>23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>
        <v>30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>
        <v>12</v>
      </c>
      <c r="AK10" s="27"/>
      <c r="AL10" s="27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7">
        <v>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30</v>
      </c>
      <c r="Q11" s="27">
        <v>10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7">
        <v>15</v>
      </c>
      <c r="D14" s="27"/>
      <c r="E14" s="27"/>
      <c r="F14" s="27"/>
      <c r="G14" s="27">
        <v>27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v>42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4"/>
      <c r="AN15" s="4"/>
      <c r="AO15" s="4"/>
      <c r="AP15" s="4"/>
      <c r="AQ15" s="16">
        <f t="shared" si="0"/>
        <v>42</v>
      </c>
      <c r="AR15" s="17"/>
    </row>
    <row r="16" spans="1:44" ht="16.5" customHeight="1" x14ac:dyDescent="0.2">
      <c r="A16" s="3" t="s">
        <v>33</v>
      </c>
      <c r="B16" s="1" t="s">
        <v>23</v>
      </c>
      <c r="C16" s="27">
        <v>12</v>
      </c>
      <c r="D16" s="27"/>
      <c r="E16" s="27"/>
      <c r="F16" s="27"/>
      <c r="G16" s="27"/>
      <c r="H16" s="27"/>
      <c r="I16" s="27"/>
      <c r="J16" s="27"/>
      <c r="K16" s="27"/>
      <c r="L16" s="27">
        <v>15</v>
      </c>
      <c r="M16" s="27"/>
      <c r="N16" s="27"/>
      <c r="O16" s="27"/>
      <c r="P16" s="27"/>
      <c r="Q16" s="27"/>
      <c r="R16" s="27">
        <v>15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"/>
      <c r="AN16" s="4"/>
      <c r="AO16" s="4"/>
      <c r="AP16" s="4"/>
      <c r="AQ16" s="16">
        <f t="shared" si="0"/>
        <v>42</v>
      </c>
      <c r="AR16" s="5"/>
    </row>
    <row r="17" spans="1:44" ht="16.5" customHeight="1" x14ac:dyDescent="0.2">
      <c r="A17" s="3" t="s">
        <v>34</v>
      </c>
      <c r="B17" s="1" t="s">
        <v>23</v>
      </c>
      <c r="C17" s="27">
        <v>42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4"/>
      <c r="AN17" s="4"/>
      <c r="AO17" s="4"/>
      <c r="AP17" s="4"/>
      <c r="AQ17" s="16">
        <f t="shared" si="0"/>
        <v>42</v>
      </c>
      <c r="AR17" s="17"/>
    </row>
    <row r="18" spans="1:44" ht="16.5" customHeight="1" x14ac:dyDescent="0.2">
      <c r="A18" s="18" t="s">
        <v>3</v>
      </c>
      <c r="B18" s="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7">
        <v>28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>
        <v>14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7">
        <v>2</v>
      </c>
      <c r="D20" s="27"/>
      <c r="E20" s="27"/>
      <c r="F20" s="27"/>
      <c r="G20" s="27"/>
      <c r="H20" s="27"/>
      <c r="I20" s="27"/>
      <c r="J20" s="27"/>
      <c r="K20" s="27"/>
      <c r="L20" s="27"/>
      <c r="M20" s="27">
        <v>40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"/>
      <c r="AN20" s="4"/>
      <c r="AO20" s="4"/>
      <c r="AP20" s="4"/>
      <c r="AQ20" s="16">
        <f t="shared" si="0"/>
        <v>42</v>
      </c>
      <c r="AR20" s="17"/>
    </row>
    <row r="21" spans="1:44" ht="15" x14ac:dyDescent="0.2">
      <c r="A21" s="18" t="s">
        <v>37</v>
      </c>
      <c r="B21" s="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7"/>
      <c r="D22" s="27"/>
      <c r="E22" s="27"/>
      <c r="F22" s="27"/>
      <c r="G22" s="27"/>
      <c r="H22" s="27"/>
      <c r="I22" s="27"/>
      <c r="J22" s="27"/>
      <c r="K22" s="27"/>
      <c r="L22" s="27">
        <v>21</v>
      </c>
      <c r="M22" s="27"/>
      <c r="N22" s="27"/>
      <c r="O22" s="27"/>
      <c r="P22" s="27"/>
      <c r="Q22" s="27"/>
      <c r="R22" s="27">
        <v>21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7"/>
      <c r="D23" s="27"/>
      <c r="E23" s="27"/>
      <c r="F23" s="27"/>
      <c r="G23" s="27">
        <v>6</v>
      </c>
      <c r="H23" s="27"/>
      <c r="I23" s="27"/>
      <c r="J23" s="27"/>
      <c r="K23" s="27"/>
      <c r="L23" s="27"/>
      <c r="M23" s="27"/>
      <c r="N23" s="27">
        <v>12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>
        <v>9</v>
      </c>
      <c r="AK23" s="27"/>
      <c r="AL23" s="27">
        <v>15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7"/>
      <c r="D24" s="27"/>
      <c r="E24" s="27"/>
      <c r="F24" s="27"/>
      <c r="G24" s="27"/>
      <c r="H24" s="27">
        <v>6</v>
      </c>
      <c r="I24" s="27"/>
      <c r="J24" s="27"/>
      <c r="K24" s="27"/>
      <c r="L24" s="27"/>
      <c r="M24" s="27">
        <v>9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>
        <v>12</v>
      </c>
      <c r="AK24" s="27">
        <v>15</v>
      </c>
      <c r="AL24" s="27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>
        <v>9</v>
      </c>
      <c r="N25" s="27"/>
      <c r="O25" s="27">
        <v>2</v>
      </c>
      <c r="P25" s="27"/>
      <c r="Q25" s="27"/>
      <c r="R25" s="27">
        <v>11</v>
      </c>
      <c r="S25" s="27">
        <v>10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>
        <v>10</v>
      </c>
      <c r="AK25" s="27"/>
      <c r="AL25" s="27"/>
      <c r="AM25" s="28"/>
      <c r="AN25" s="29"/>
      <c r="AO25" s="29"/>
      <c r="AP25" s="29"/>
      <c r="AQ25" s="16">
        <f t="shared" si="0"/>
        <v>42</v>
      </c>
      <c r="AR25" s="20"/>
    </row>
    <row r="26" spans="1:44" ht="15" hidden="1" x14ac:dyDescent="0.2">
      <c r="A26" s="18" t="s">
        <v>42</v>
      </c>
      <c r="B26" s="19" t="s">
        <v>23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12</v>
      </c>
      <c r="O27" s="27"/>
      <c r="P27" s="27">
        <v>16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14</v>
      </c>
      <c r="AL27" s="27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7">
        <v>42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/>
      <c r="AN28" s="29"/>
      <c r="AO28" s="29"/>
      <c r="AP28" s="29"/>
      <c r="AQ28" s="16">
        <f t="shared" si="0"/>
        <v>42</v>
      </c>
      <c r="AR28" s="20"/>
    </row>
    <row r="29" spans="1:44" ht="15" x14ac:dyDescent="0.2">
      <c r="A29" s="18" t="s">
        <v>45</v>
      </c>
      <c r="B29" s="19" t="s">
        <v>23</v>
      </c>
      <c r="C29" s="27"/>
      <c r="D29" s="27"/>
      <c r="E29" s="27"/>
      <c r="F29" s="27"/>
      <c r="G29" s="27"/>
      <c r="H29" s="27">
        <v>20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>
        <v>2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>
        <v>20</v>
      </c>
      <c r="AL29" s="27"/>
      <c r="AM29" s="28"/>
      <c r="AN29" s="29"/>
      <c r="AO29" s="29"/>
      <c r="AP29" s="29"/>
      <c r="AQ29" s="16">
        <f t="shared" si="0"/>
        <v>42</v>
      </c>
      <c r="AR29" s="17"/>
    </row>
    <row r="30" spans="1:44" ht="15" x14ac:dyDescent="0.2">
      <c r="A30" s="18" t="s">
        <v>46</v>
      </c>
      <c r="B30" s="19" t="s">
        <v>23</v>
      </c>
      <c r="C30" s="27"/>
      <c r="D30" s="27"/>
      <c r="E30" s="27"/>
      <c r="F30" s="27"/>
      <c r="G30" s="27"/>
      <c r="H30" s="27">
        <v>20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>
        <v>22</v>
      </c>
      <c r="AK30" s="27"/>
      <c r="AL30" s="27"/>
      <c r="AM30" s="28"/>
      <c r="AN30" s="29"/>
      <c r="AO30" s="29"/>
      <c r="AP30" s="29"/>
      <c r="AQ30" s="16">
        <f t="shared" si="0"/>
        <v>42</v>
      </c>
      <c r="AR30" s="17"/>
    </row>
    <row r="31" spans="1:44" ht="15" hidden="1" x14ac:dyDescent="0.2">
      <c r="A31" s="18" t="s">
        <v>47</v>
      </c>
      <c r="B31" s="19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7"/>
      <c r="D35" s="27"/>
      <c r="E35" s="27"/>
      <c r="F35" s="27"/>
      <c r="G35" s="27">
        <v>42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9"/>
      <c r="AN35" s="29"/>
      <c r="AO35" s="29"/>
      <c r="AP35" s="29"/>
      <c r="AQ35" s="16">
        <f t="shared" si="0"/>
        <v>42</v>
      </c>
      <c r="AR35" s="17"/>
    </row>
    <row r="36" spans="1:44" ht="15" hidden="1" x14ac:dyDescent="0.2">
      <c r="A36" s="18" t="s">
        <v>52</v>
      </c>
      <c r="B36" s="19" t="s">
        <v>23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7">
        <v>42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7"/>
      <c r="D38" s="27"/>
      <c r="E38" s="27"/>
      <c r="F38" s="27"/>
      <c r="G38" s="27"/>
      <c r="H38" s="27"/>
      <c r="I38" s="27"/>
      <c r="J38" s="27"/>
      <c r="K38" s="27"/>
      <c r="L38" s="27">
        <v>9</v>
      </c>
      <c r="M38" s="27">
        <v>9</v>
      </c>
      <c r="N38" s="27"/>
      <c r="O38" s="27"/>
      <c r="P38" s="27"/>
      <c r="Q38" s="27">
        <v>8</v>
      </c>
      <c r="R38" s="27">
        <v>8</v>
      </c>
      <c r="S38" s="27">
        <v>8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9"/>
      <c r="AN38" s="29"/>
      <c r="AO38" s="29"/>
      <c r="AP38" s="29"/>
      <c r="AQ38" s="16">
        <f t="shared" si="1"/>
        <v>42</v>
      </c>
      <c r="AR38" s="5"/>
    </row>
    <row r="39" spans="1:44" ht="15" x14ac:dyDescent="0.2">
      <c r="A39" s="18" t="s">
        <v>55</v>
      </c>
      <c r="B39" s="19" t="s">
        <v>23</v>
      </c>
      <c r="C39" s="27">
        <v>27</v>
      </c>
      <c r="D39" s="27"/>
      <c r="E39" s="27"/>
      <c r="F39" s="27"/>
      <c r="G39" s="27">
        <v>15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9"/>
      <c r="AN39" s="29"/>
      <c r="AO39" s="29"/>
      <c r="AP39" s="29"/>
      <c r="AQ39" s="16">
        <f t="shared" si="1"/>
        <v>42</v>
      </c>
      <c r="AR39" s="5"/>
    </row>
    <row r="40" spans="1:44" ht="15" x14ac:dyDescent="0.2">
      <c r="A40" s="18" t="s">
        <v>56</v>
      </c>
      <c r="B40" s="19" t="s">
        <v>23</v>
      </c>
      <c r="C40" s="27"/>
      <c r="D40" s="27"/>
      <c r="E40" s="27"/>
      <c r="F40" s="27"/>
      <c r="G40" s="27">
        <v>21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v>21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9"/>
      <c r="AN40" s="29"/>
      <c r="AO40" s="29"/>
      <c r="AP40" s="29"/>
      <c r="AQ40" s="16">
        <f t="shared" si="1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7"/>
      <c r="D42" s="27"/>
      <c r="E42" s="27"/>
      <c r="F42" s="27"/>
      <c r="G42" s="27">
        <v>10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v>32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>
        <v>34</v>
      </c>
      <c r="N43" s="27"/>
      <c r="O43" s="27"/>
      <c r="P43" s="27">
        <v>8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9"/>
      <c r="AN43" s="29"/>
      <c r="AO43" s="29"/>
      <c r="AP43" s="29"/>
      <c r="AQ43" s="16">
        <f t="shared" si="1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7">
        <v>42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9"/>
      <c r="AN45" s="29"/>
      <c r="AO45" s="29"/>
      <c r="AP45" s="29"/>
      <c r="AQ45" s="16">
        <f t="shared" si="1"/>
        <v>42</v>
      </c>
      <c r="AR45" s="5"/>
    </row>
    <row r="46" spans="1:44" ht="15" x14ac:dyDescent="0.2">
      <c r="A46" s="18" t="s">
        <v>62</v>
      </c>
      <c r="B46" s="19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27">
        <v>21</v>
      </c>
      <c r="M46" s="27">
        <v>21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>
        <v>42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7">
        <v>3</v>
      </c>
      <c r="D50" s="27">
        <v>2</v>
      </c>
      <c r="E50" s="27"/>
      <c r="F50" s="27"/>
      <c r="G50" s="27"/>
      <c r="H50" s="27"/>
      <c r="I50" s="27"/>
      <c r="J50" s="27"/>
      <c r="K50" s="27"/>
      <c r="L50" s="27"/>
      <c r="M50" s="27">
        <v>20</v>
      </c>
      <c r="N50" s="27"/>
      <c r="O50" s="27"/>
      <c r="P50" s="27"/>
      <c r="Q50" s="27"/>
      <c r="R50" s="27"/>
      <c r="S50" s="27">
        <v>3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>
        <v>14</v>
      </c>
      <c r="AM50" s="29"/>
      <c r="AN50" s="29"/>
      <c r="AO50" s="29"/>
      <c r="AP50" s="29"/>
      <c r="AQ50" s="16">
        <f t="shared" si="1"/>
        <v>42</v>
      </c>
      <c r="AR50" s="5"/>
    </row>
    <row r="51" spans="1:44" ht="15" x14ac:dyDescent="0.2">
      <c r="A51" s="18" t="s">
        <v>65</v>
      </c>
      <c r="B51" s="19" t="s">
        <v>23</v>
      </c>
      <c r="C51" s="27"/>
      <c r="D51" s="27"/>
      <c r="E51" s="27"/>
      <c r="F51" s="27"/>
      <c r="G51" s="27">
        <v>42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9"/>
      <c r="AN51" s="29"/>
      <c r="AO51" s="29"/>
      <c r="AP51" s="29"/>
      <c r="AQ51" s="16">
        <f t="shared" si="1"/>
        <v>42</v>
      </c>
      <c r="AR51" s="5"/>
    </row>
    <row r="52" spans="1:44" ht="15" x14ac:dyDescent="0.2">
      <c r="A52" s="18" t="s">
        <v>69</v>
      </c>
      <c r="B52" s="19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32</v>
      </c>
      <c r="N54" s="27">
        <v>10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9"/>
      <c r="AN54" s="29"/>
      <c r="AO54" s="29"/>
      <c r="AP54" s="29"/>
      <c r="AQ54" s="16">
        <f t="shared" si="1"/>
        <v>42</v>
      </c>
      <c r="AR54" s="5"/>
    </row>
    <row r="55" spans="1:44" ht="15" x14ac:dyDescent="0.2">
      <c r="A55" s="18" t="s">
        <v>75</v>
      </c>
      <c r="B55" s="19" t="s">
        <v>23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>
        <v>42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7">
        <v>21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>
        <v>21</v>
      </c>
      <c r="AM56" s="29"/>
      <c r="AN56" s="29"/>
      <c r="AO56" s="29"/>
      <c r="AP56" s="29"/>
      <c r="AQ56" s="16">
        <f t="shared" si="1"/>
        <v>42</v>
      </c>
      <c r="AR56" s="5"/>
    </row>
    <row r="57" spans="1:44" ht="15" x14ac:dyDescent="0.2">
      <c r="A57" s="18" t="s">
        <v>77</v>
      </c>
      <c r="B57" s="19" t="s">
        <v>23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7"/>
      <c r="D59" s="27"/>
      <c r="E59" s="27"/>
      <c r="F59" s="27"/>
      <c r="G59" s="27"/>
      <c r="H59" s="27"/>
      <c r="I59" s="27"/>
      <c r="J59" s="27"/>
      <c r="K59" s="27"/>
      <c r="L59" s="27">
        <v>42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9"/>
      <c r="AN59" s="29"/>
      <c r="AO59" s="29"/>
      <c r="AP59" s="29"/>
      <c r="AQ59" s="16">
        <f t="shared" si="1"/>
        <v>42</v>
      </c>
      <c r="AR59" s="5"/>
    </row>
    <row r="60" spans="1:44" ht="15" x14ac:dyDescent="0.2">
      <c r="A60" s="18" t="s">
        <v>81</v>
      </c>
      <c r="B60" s="19" t="s">
        <v>23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>
        <v>42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7">
        <v>9</v>
      </c>
      <c r="D62" s="27"/>
      <c r="E62" s="27"/>
      <c r="F62" s="27"/>
      <c r="G62" s="27"/>
      <c r="H62" s="27"/>
      <c r="I62" s="27"/>
      <c r="J62" s="27"/>
      <c r="K62" s="27"/>
      <c r="L62" s="27"/>
      <c r="M62" s="27">
        <v>33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9"/>
      <c r="AN62" s="29"/>
      <c r="AO62" s="29"/>
      <c r="AP62" s="29"/>
      <c r="AQ62" s="16">
        <f t="shared" si="1"/>
        <v>42</v>
      </c>
      <c r="AR62" s="5"/>
    </row>
    <row r="63" spans="1:44" ht="15" x14ac:dyDescent="0.2">
      <c r="A63" s="18" t="s">
        <v>84</v>
      </c>
      <c r="B63" s="19" t="s">
        <v>23</v>
      </c>
      <c r="C63" s="27"/>
      <c r="D63" s="27"/>
      <c r="E63" s="27"/>
      <c r="F63" s="27"/>
      <c r="G63" s="27"/>
      <c r="H63" s="27"/>
      <c r="I63" s="27"/>
      <c r="J63" s="27"/>
      <c r="K63" s="27"/>
      <c r="L63" s="27">
        <v>14</v>
      </c>
      <c r="M63" s="27">
        <v>14</v>
      </c>
      <c r="N63" s="27"/>
      <c r="O63" s="27"/>
      <c r="P63" s="27"/>
      <c r="Q63" s="27">
        <v>14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87</v>
      </c>
      <c r="B64" s="19" t="s">
        <v>23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9"/>
      <c r="AN64" s="29"/>
      <c r="AO64" s="29"/>
      <c r="AP64" s="29"/>
      <c r="AQ64" s="16">
        <f t="shared" si="1"/>
        <v>0</v>
      </c>
      <c r="AR64" s="5"/>
    </row>
    <row r="65" spans="1:44" ht="15" x14ac:dyDescent="0.2">
      <c r="A65" s="30" t="s">
        <v>85</v>
      </c>
      <c r="B65" s="19" t="s">
        <v>23</v>
      </c>
      <c r="C65" s="21"/>
      <c r="D65" s="21"/>
      <c r="E65" s="21"/>
      <c r="F65" s="21"/>
      <c r="G65" s="21">
        <v>42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9"/>
      <c r="AK65" s="21"/>
      <c r="AL65" s="29"/>
      <c r="AM65" s="29"/>
      <c r="AN65" s="29"/>
      <c r="AO65" s="29"/>
      <c r="AP65" s="29"/>
      <c r="AQ65" s="16">
        <f t="shared" si="1"/>
        <v>42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9"/>
      <c r="AK66" s="21"/>
      <c r="AL66" s="29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9"/>
      <c r="AK67" s="21"/>
      <c r="AL67" s="29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9"/>
      <c r="AK68" s="21"/>
      <c r="AL68" s="29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9"/>
      <c r="AK69" s="21"/>
      <c r="AL69" s="29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9"/>
      <c r="AK70" s="21"/>
      <c r="AL70" s="29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9"/>
      <c r="AK71" s="21"/>
      <c r="AL71" s="29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287</v>
      </c>
      <c r="D73" s="24">
        <f t="shared" si="3"/>
        <v>45</v>
      </c>
      <c r="E73" s="24">
        <f t="shared" si="3"/>
        <v>5</v>
      </c>
      <c r="F73" s="24">
        <f t="shared" si="3"/>
        <v>0</v>
      </c>
      <c r="G73" s="24">
        <f t="shared" si="3"/>
        <v>211</v>
      </c>
      <c r="H73" s="24">
        <f t="shared" si="3"/>
        <v>52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122</v>
      </c>
      <c r="M73" s="24">
        <f t="shared" si="3"/>
        <v>305</v>
      </c>
      <c r="N73" s="24">
        <f t="shared" si="3"/>
        <v>34</v>
      </c>
      <c r="O73" s="24">
        <f t="shared" si="3"/>
        <v>10</v>
      </c>
      <c r="P73" s="24">
        <f t="shared" si="3"/>
        <v>85</v>
      </c>
      <c r="Q73" s="24">
        <f t="shared" si="3"/>
        <v>132</v>
      </c>
      <c r="R73" s="24">
        <f t="shared" si="3"/>
        <v>111</v>
      </c>
      <c r="S73" s="24">
        <f t="shared" si="3"/>
        <v>65</v>
      </c>
      <c r="T73" s="24">
        <f t="shared" si="3"/>
        <v>0</v>
      </c>
      <c r="U73" s="24">
        <f t="shared" si="3"/>
        <v>5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65</v>
      </c>
      <c r="AK73" s="24">
        <f t="shared" si="3"/>
        <v>49</v>
      </c>
      <c r="AL73" s="24">
        <f t="shared" si="3"/>
        <v>55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1638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25" priority="1" operator="equal">
      <formula>42</formula>
    </cfRule>
    <cfRule type="cellIs" dxfId="24" priority="2" operator="greaterThan">
      <formula>42</formula>
    </cfRule>
  </conditionalFormatting>
  <dataValidations count="1">
    <dataValidation type="list" allowBlank="1" showErrorMessage="1" sqref="B5:B71" xr:uid="{CF4C9B94-D8E8-481F-A639-BBF74493FFCC}">
      <formula1>"Yes,No"</formula1>
    </dataValidation>
  </dataValidations>
  <pageMargins left="0" right="0" top="0" bottom="0" header="0" footer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7222-17C5-477A-B9EB-53FF0DE6FB71}">
  <sheetPr>
    <outlinePr summaryBelow="0" summaryRight="0"/>
  </sheetPr>
  <dimension ref="A1:AR984"/>
  <sheetViews>
    <sheetView zoomScale="120" zoomScaleNormal="120" workbookViewId="0">
      <pane xSplit="1" ySplit="4" topLeftCell="C33" activePane="bottomRight" state="frozen"/>
      <selection pane="topRight" activeCell="B1" sqref="B1"/>
      <selection pane="bottomLeft" activeCell="A5" sqref="A5"/>
      <selection pane="bottomRight" activeCell="C45" sqref="C45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92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7">
        <v>10</v>
      </c>
      <c r="D5" s="27">
        <v>9</v>
      </c>
      <c r="E5" s="27">
        <v>5</v>
      </c>
      <c r="F5" s="27"/>
      <c r="G5" s="27">
        <v>6</v>
      </c>
      <c r="H5" s="27">
        <v>2</v>
      </c>
      <c r="I5" s="27"/>
      <c r="J5" s="27"/>
      <c r="K5" s="27"/>
      <c r="L5" s="27"/>
      <c r="M5" s="27"/>
      <c r="N5" s="27"/>
      <c r="O5" s="27"/>
      <c r="P5" s="27">
        <v>0</v>
      </c>
      <c r="Q5" s="27">
        <v>0</v>
      </c>
      <c r="R5" s="27"/>
      <c r="S5" s="27"/>
      <c r="T5" s="27"/>
      <c r="U5" s="27">
        <v>5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>
        <v>5</v>
      </c>
      <c r="AM5" s="4"/>
      <c r="AN5" s="4"/>
      <c r="AO5" s="4"/>
      <c r="AP5" s="4"/>
      <c r="AQ5" s="16">
        <f t="shared" ref="AQ5:AQ36" si="0">SUM(C5:AP5)</f>
        <v>42</v>
      </c>
      <c r="AR5" s="17"/>
    </row>
    <row r="6" spans="1:44" ht="15" x14ac:dyDescent="0.2">
      <c r="A6" s="3" t="s">
        <v>2</v>
      </c>
      <c r="B6" s="1" t="s">
        <v>23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7">
        <v>34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>
        <v>8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"/>
      <c r="AN8" s="4"/>
      <c r="AO8" s="4"/>
      <c r="AP8" s="4"/>
      <c r="AQ8" s="16">
        <f t="shared" si="0"/>
        <v>42</v>
      </c>
      <c r="AR8" s="17"/>
    </row>
    <row r="9" spans="1:44" ht="15" x14ac:dyDescent="0.2">
      <c r="A9" s="3" t="s">
        <v>26</v>
      </c>
      <c r="B9" s="1" t="s">
        <v>23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>
        <v>32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>
        <v>10</v>
      </c>
      <c r="AK10" s="27"/>
      <c r="AL10" s="27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7">
        <v>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30</v>
      </c>
      <c r="Q11" s="27">
        <v>10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7">
        <v>42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v>42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4"/>
      <c r="AN15" s="4"/>
      <c r="AO15" s="4"/>
      <c r="AP15" s="4"/>
      <c r="AQ15" s="16">
        <f t="shared" si="0"/>
        <v>42</v>
      </c>
      <c r="AR15" s="17"/>
    </row>
    <row r="16" spans="1:44" ht="16.5" customHeight="1" x14ac:dyDescent="0.2">
      <c r="A16" s="3" t="s">
        <v>33</v>
      </c>
      <c r="B16" s="1" t="s">
        <v>23</v>
      </c>
      <c r="C16" s="27">
        <v>12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v>30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"/>
      <c r="AN16" s="4"/>
      <c r="AO16" s="4"/>
      <c r="AP16" s="4"/>
      <c r="AQ16" s="16">
        <f t="shared" si="0"/>
        <v>42</v>
      </c>
      <c r="AR16" s="5"/>
    </row>
    <row r="17" spans="1:44" ht="16.5" customHeight="1" x14ac:dyDescent="0.2">
      <c r="A17" s="3" t="s">
        <v>34</v>
      </c>
      <c r="B17" s="1" t="s">
        <v>23</v>
      </c>
      <c r="C17" s="27">
        <v>42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4"/>
      <c r="AN17" s="4"/>
      <c r="AO17" s="4"/>
      <c r="AP17" s="4"/>
      <c r="AQ17" s="16">
        <f t="shared" si="0"/>
        <v>42</v>
      </c>
      <c r="AR17" s="17"/>
    </row>
    <row r="18" spans="1:44" ht="16.5" customHeight="1" x14ac:dyDescent="0.2">
      <c r="A18" s="18" t="s">
        <v>3</v>
      </c>
      <c r="B18" s="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7">
        <v>28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>
        <v>14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7">
        <v>2</v>
      </c>
      <c r="D20" s="27"/>
      <c r="E20" s="27"/>
      <c r="F20" s="27"/>
      <c r="G20" s="27"/>
      <c r="H20" s="27"/>
      <c r="I20" s="27"/>
      <c r="J20" s="27"/>
      <c r="K20" s="27"/>
      <c r="L20" s="27"/>
      <c r="M20" s="27">
        <v>40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"/>
      <c r="AN20" s="4"/>
      <c r="AO20" s="4"/>
      <c r="AP20" s="4"/>
      <c r="AQ20" s="16">
        <f t="shared" si="0"/>
        <v>42</v>
      </c>
      <c r="AR20" s="17"/>
    </row>
    <row r="21" spans="1:44" ht="15" x14ac:dyDescent="0.2">
      <c r="A21" s="18" t="s">
        <v>37</v>
      </c>
      <c r="B21" s="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7"/>
      <c r="D22" s="27"/>
      <c r="E22" s="27"/>
      <c r="F22" s="27"/>
      <c r="G22" s="27"/>
      <c r="H22" s="27"/>
      <c r="I22" s="27"/>
      <c r="J22" s="27"/>
      <c r="K22" s="27"/>
      <c r="L22" s="27">
        <v>21</v>
      </c>
      <c r="M22" s="27"/>
      <c r="N22" s="27"/>
      <c r="O22" s="27"/>
      <c r="P22" s="27"/>
      <c r="Q22" s="27">
        <v>21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7"/>
      <c r="D23" s="27"/>
      <c r="E23" s="27"/>
      <c r="F23" s="27"/>
      <c r="G23" s="27">
        <v>6</v>
      </c>
      <c r="H23" s="27"/>
      <c r="I23" s="27"/>
      <c r="J23" s="27"/>
      <c r="K23" s="27"/>
      <c r="L23" s="27"/>
      <c r="M23" s="27"/>
      <c r="N23" s="27">
        <v>12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>
        <v>12</v>
      </c>
      <c r="AK23" s="27"/>
      <c r="AL23" s="27">
        <v>12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7"/>
      <c r="D24" s="27"/>
      <c r="E24" s="27"/>
      <c r="F24" s="27"/>
      <c r="G24" s="27"/>
      <c r="H24" s="27">
        <v>9</v>
      </c>
      <c r="I24" s="27"/>
      <c r="J24" s="27"/>
      <c r="K24" s="27"/>
      <c r="L24" s="27">
        <v>6</v>
      </c>
      <c r="M24" s="27">
        <v>6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>
        <v>21</v>
      </c>
      <c r="AL24" s="27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>
        <v>9</v>
      </c>
      <c r="N25" s="27"/>
      <c r="O25" s="27">
        <v>2</v>
      </c>
      <c r="P25" s="27"/>
      <c r="Q25" s="27"/>
      <c r="R25" s="27">
        <v>11</v>
      </c>
      <c r="S25" s="27">
        <v>10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>
        <v>10</v>
      </c>
      <c r="AK25" s="27"/>
      <c r="AL25" s="27"/>
      <c r="AM25" s="28"/>
      <c r="AN25" s="29"/>
      <c r="AO25" s="29"/>
      <c r="AP25" s="29"/>
      <c r="AQ25" s="16">
        <f t="shared" si="0"/>
        <v>42</v>
      </c>
      <c r="AR25" s="20"/>
    </row>
    <row r="26" spans="1:44" ht="15" hidden="1" x14ac:dyDescent="0.2">
      <c r="A26" s="18" t="s">
        <v>42</v>
      </c>
      <c r="B26" s="19" t="s">
        <v>23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12</v>
      </c>
      <c r="O27" s="27"/>
      <c r="P27" s="27">
        <v>16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14</v>
      </c>
      <c r="AL27" s="27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7">
        <v>42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/>
      <c r="AN28" s="29"/>
      <c r="AO28" s="29"/>
      <c r="AP28" s="29"/>
      <c r="AQ28" s="16">
        <f t="shared" si="0"/>
        <v>42</v>
      </c>
      <c r="AR28" s="20"/>
    </row>
    <row r="29" spans="1:44" ht="15" x14ac:dyDescent="0.2">
      <c r="A29" s="18" t="s">
        <v>45</v>
      </c>
      <c r="B29" s="19" t="s">
        <v>23</v>
      </c>
      <c r="C29" s="27"/>
      <c r="D29" s="27"/>
      <c r="E29" s="27"/>
      <c r="F29" s="27"/>
      <c r="G29" s="27"/>
      <c r="H29" s="27">
        <v>20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>
        <v>2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>
        <v>20</v>
      </c>
      <c r="AL29" s="27"/>
      <c r="AM29" s="28"/>
      <c r="AN29" s="29"/>
      <c r="AO29" s="29"/>
      <c r="AP29" s="29"/>
      <c r="AQ29" s="16">
        <f t="shared" si="0"/>
        <v>42</v>
      </c>
      <c r="AR29" s="17"/>
    </row>
    <row r="30" spans="1:44" ht="15" x14ac:dyDescent="0.2">
      <c r="A30" s="18" t="s">
        <v>46</v>
      </c>
      <c r="B30" s="19" t="s">
        <v>23</v>
      </c>
      <c r="C30" s="27"/>
      <c r="D30" s="27"/>
      <c r="E30" s="27"/>
      <c r="F30" s="27"/>
      <c r="G30" s="27"/>
      <c r="H30" s="27">
        <v>22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>
        <v>20</v>
      </c>
      <c r="AK30" s="27"/>
      <c r="AL30" s="27"/>
      <c r="AM30" s="28"/>
      <c r="AN30" s="29"/>
      <c r="AO30" s="29"/>
      <c r="AP30" s="29"/>
      <c r="AQ30" s="16">
        <f t="shared" si="0"/>
        <v>42</v>
      </c>
      <c r="AR30" s="17"/>
    </row>
    <row r="31" spans="1:44" ht="15" hidden="1" x14ac:dyDescent="0.2">
      <c r="A31" s="18" t="s">
        <v>47</v>
      </c>
      <c r="B31" s="19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7">
        <v>9</v>
      </c>
      <c r="D35" s="27"/>
      <c r="E35" s="27"/>
      <c r="F35" s="27"/>
      <c r="G35" s="27">
        <v>33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9"/>
      <c r="AN35" s="29"/>
      <c r="AO35" s="29"/>
      <c r="AP35" s="29"/>
      <c r="AQ35" s="16">
        <f t="shared" si="0"/>
        <v>42</v>
      </c>
      <c r="AR35" s="17"/>
    </row>
    <row r="36" spans="1:44" ht="15" hidden="1" x14ac:dyDescent="0.2">
      <c r="A36" s="18" t="s">
        <v>52</v>
      </c>
      <c r="B36" s="19" t="s">
        <v>23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7">
        <v>42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7"/>
      <c r="D38" s="27"/>
      <c r="E38" s="27"/>
      <c r="F38" s="27"/>
      <c r="G38" s="27"/>
      <c r="H38" s="27"/>
      <c r="I38" s="27"/>
      <c r="J38" s="27"/>
      <c r="K38" s="27"/>
      <c r="L38" s="27">
        <v>9</v>
      </c>
      <c r="M38" s="27">
        <v>9</v>
      </c>
      <c r="N38" s="27"/>
      <c r="O38" s="27"/>
      <c r="P38" s="27"/>
      <c r="Q38" s="27">
        <v>8</v>
      </c>
      <c r="R38" s="27">
        <v>8</v>
      </c>
      <c r="S38" s="27">
        <v>8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9"/>
      <c r="AN38" s="29"/>
      <c r="AO38" s="29"/>
      <c r="AP38" s="29"/>
      <c r="AQ38" s="16">
        <f t="shared" si="1"/>
        <v>42</v>
      </c>
      <c r="AR38" s="5"/>
    </row>
    <row r="39" spans="1:44" ht="15" x14ac:dyDescent="0.2">
      <c r="A39" s="18" t="s">
        <v>55</v>
      </c>
      <c r="B39" s="19" t="s">
        <v>23</v>
      </c>
      <c r="C39" s="27">
        <v>27</v>
      </c>
      <c r="D39" s="27"/>
      <c r="E39" s="27"/>
      <c r="F39" s="27"/>
      <c r="G39" s="27">
        <v>15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9"/>
      <c r="AN39" s="29"/>
      <c r="AO39" s="29"/>
      <c r="AP39" s="29"/>
      <c r="AQ39" s="16">
        <f t="shared" si="1"/>
        <v>42</v>
      </c>
      <c r="AR39" s="5"/>
    </row>
    <row r="40" spans="1:44" ht="15" x14ac:dyDescent="0.2">
      <c r="A40" s="18" t="s">
        <v>56</v>
      </c>
      <c r="B40" s="19" t="s">
        <v>23</v>
      </c>
      <c r="C40" s="27"/>
      <c r="D40" s="27"/>
      <c r="E40" s="27"/>
      <c r="F40" s="27"/>
      <c r="G40" s="27">
        <v>21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v>21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9"/>
      <c r="AN40" s="29"/>
      <c r="AO40" s="29"/>
      <c r="AP40" s="29"/>
      <c r="AQ40" s="16">
        <f t="shared" si="1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7"/>
      <c r="D42" s="27"/>
      <c r="E42" s="27"/>
      <c r="F42" s="27"/>
      <c r="G42" s="27">
        <v>15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v>27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7">
        <v>18</v>
      </c>
      <c r="D43" s="27"/>
      <c r="E43" s="27"/>
      <c r="F43" s="27"/>
      <c r="G43" s="27"/>
      <c r="H43" s="27"/>
      <c r="I43" s="27"/>
      <c r="J43" s="27"/>
      <c r="K43" s="27"/>
      <c r="L43" s="27"/>
      <c r="M43" s="27">
        <v>16</v>
      </c>
      <c r="N43" s="27"/>
      <c r="O43" s="27"/>
      <c r="P43" s="27">
        <v>8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9"/>
      <c r="AN43" s="29"/>
      <c r="AO43" s="29"/>
      <c r="AP43" s="29"/>
      <c r="AQ43" s="16">
        <f t="shared" si="1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7">
        <v>42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9"/>
      <c r="AN45" s="29"/>
      <c r="AO45" s="29"/>
      <c r="AP45" s="29"/>
      <c r="AQ45" s="16">
        <f t="shared" si="1"/>
        <v>42</v>
      </c>
      <c r="AR45" s="5"/>
    </row>
    <row r="46" spans="1:44" ht="15" x14ac:dyDescent="0.2">
      <c r="A46" s="18" t="s">
        <v>62</v>
      </c>
      <c r="B46" s="19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27">
        <v>21</v>
      </c>
      <c r="M46" s="27">
        <v>21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>
        <v>42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7"/>
      <c r="D50" s="27">
        <v>2</v>
      </c>
      <c r="E50" s="27"/>
      <c r="F50" s="27"/>
      <c r="G50" s="27"/>
      <c r="H50" s="27"/>
      <c r="I50" s="27"/>
      <c r="J50" s="27"/>
      <c r="K50" s="27"/>
      <c r="L50" s="27"/>
      <c r="M50" s="27">
        <v>15</v>
      </c>
      <c r="N50" s="27"/>
      <c r="O50" s="27"/>
      <c r="P50" s="27"/>
      <c r="Q50" s="27"/>
      <c r="R50" s="27"/>
      <c r="S50" s="27">
        <v>15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>
        <v>10</v>
      </c>
      <c r="AM50" s="29"/>
      <c r="AN50" s="29"/>
      <c r="AO50" s="29"/>
      <c r="AP50" s="29"/>
      <c r="AQ50" s="16">
        <f t="shared" si="1"/>
        <v>42</v>
      </c>
      <c r="AR50" s="5"/>
    </row>
    <row r="51" spans="1:44" ht="15" x14ac:dyDescent="0.2">
      <c r="A51" s="18" t="s">
        <v>65</v>
      </c>
      <c r="B51" s="19" t="s">
        <v>23</v>
      </c>
      <c r="C51" s="27"/>
      <c r="D51" s="27"/>
      <c r="E51" s="27"/>
      <c r="F51" s="27"/>
      <c r="G51" s="27">
        <v>42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9"/>
      <c r="AN51" s="29"/>
      <c r="AO51" s="29"/>
      <c r="AP51" s="29"/>
      <c r="AQ51" s="16">
        <f t="shared" si="1"/>
        <v>42</v>
      </c>
      <c r="AR51" s="5"/>
    </row>
    <row r="52" spans="1:44" ht="15" x14ac:dyDescent="0.2">
      <c r="A52" s="18" t="s">
        <v>69</v>
      </c>
      <c r="B52" s="19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32</v>
      </c>
      <c r="N54" s="27">
        <v>10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9"/>
      <c r="AN54" s="29"/>
      <c r="AO54" s="29"/>
      <c r="AP54" s="29"/>
      <c r="AQ54" s="16">
        <f t="shared" si="1"/>
        <v>42</v>
      </c>
      <c r="AR54" s="5"/>
    </row>
    <row r="55" spans="1:44" ht="15" x14ac:dyDescent="0.2">
      <c r="A55" s="18" t="s">
        <v>75</v>
      </c>
      <c r="B55" s="19" t="s">
        <v>23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>
        <v>42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7">
        <v>21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>
        <v>21</v>
      </c>
      <c r="AM56" s="29"/>
      <c r="AN56" s="29"/>
      <c r="AO56" s="29"/>
      <c r="AP56" s="29"/>
      <c r="AQ56" s="16">
        <f t="shared" si="1"/>
        <v>42</v>
      </c>
      <c r="AR56" s="5"/>
    </row>
    <row r="57" spans="1:44" ht="15" x14ac:dyDescent="0.2">
      <c r="A57" s="18" t="s">
        <v>77</v>
      </c>
      <c r="B57" s="19" t="s">
        <v>23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7"/>
      <c r="D59" s="27"/>
      <c r="E59" s="27"/>
      <c r="F59" s="27"/>
      <c r="G59" s="27"/>
      <c r="H59" s="27"/>
      <c r="I59" s="27"/>
      <c r="J59" s="27"/>
      <c r="K59" s="27"/>
      <c r="L59" s="27">
        <v>42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9"/>
      <c r="AN59" s="29"/>
      <c r="AO59" s="29"/>
      <c r="AP59" s="29"/>
      <c r="AQ59" s="16">
        <f t="shared" si="1"/>
        <v>42</v>
      </c>
      <c r="AR59" s="5"/>
    </row>
    <row r="60" spans="1:44" ht="15" x14ac:dyDescent="0.2">
      <c r="A60" s="18" t="s">
        <v>81</v>
      </c>
      <c r="B60" s="19" t="s">
        <v>23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>
        <v>42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7">
        <v>3</v>
      </c>
      <c r="D62" s="27"/>
      <c r="E62" s="27"/>
      <c r="F62" s="27"/>
      <c r="G62" s="27"/>
      <c r="H62" s="27"/>
      <c r="I62" s="27"/>
      <c r="J62" s="27"/>
      <c r="K62" s="27"/>
      <c r="L62" s="27"/>
      <c r="M62" s="27">
        <v>39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9"/>
      <c r="AN62" s="29"/>
      <c r="AO62" s="29"/>
      <c r="AP62" s="29"/>
      <c r="AQ62" s="16">
        <f t="shared" si="1"/>
        <v>42</v>
      </c>
      <c r="AR62" s="5"/>
    </row>
    <row r="63" spans="1:44" ht="15" x14ac:dyDescent="0.2">
      <c r="A63" s="18" t="s">
        <v>84</v>
      </c>
      <c r="B63" s="19" t="s">
        <v>23</v>
      </c>
      <c r="C63" s="27"/>
      <c r="D63" s="27"/>
      <c r="E63" s="27"/>
      <c r="F63" s="27"/>
      <c r="G63" s="27"/>
      <c r="H63" s="27"/>
      <c r="I63" s="27"/>
      <c r="J63" s="27"/>
      <c r="K63" s="27"/>
      <c r="L63" s="27">
        <v>14</v>
      </c>
      <c r="M63" s="27">
        <v>14</v>
      </c>
      <c r="N63" s="27"/>
      <c r="O63" s="27"/>
      <c r="P63" s="27"/>
      <c r="Q63" s="27">
        <v>14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87</v>
      </c>
      <c r="B64" s="19" t="s">
        <v>23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9"/>
      <c r="AN64" s="29"/>
      <c r="AO64" s="29"/>
      <c r="AP64" s="29"/>
      <c r="AQ64" s="16">
        <f t="shared" si="1"/>
        <v>0</v>
      </c>
      <c r="AR64" s="5"/>
    </row>
    <row r="65" spans="1:44" ht="15" x14ac:dyDescent="0.2">
      <c r="A65" s="30" t="s">
        <v>85</v>
      </c>
      <c r="B65" s="19" t="s">
        <v>23</v>
      </c>
      <c r="C65" s="21"/>
      <c r="D65" s="21"/>
      <c r="E65" s="21"/>
      <c r="F65" s="21"/>
      <c r="G65" s="21">
        <v>42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9"/>
      <c r="AK65" s="21"/>
      <c r="AL65" s="29"/>
      <c r="AM65" s="29"/>
      <c r="AN65" s="29"/>
      <c r="AO65" s="29"/>
      <c r="AP65" s="29"/>
      <c r="AQ65" s="16">
        <f t="shared" si="1"/>
        <v>42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9"/>
      <c r="AK66" s="21"/>
      <c r="AL66" s="29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9"/>
      <c r="AK67" s="21"/>
      <c r="AL67" s="29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9"/>
      <c r="AK68" s="21"/>
      <c r="AL68" s="29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9"/>
      <c r="AK69" s="21"/>
      <c r="AL69" s="29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9"/>
      <c r="AK70" s="21"/>
      <c r="AL70" s="29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9"/>
      <c r="AK71" s="21"/>
      <c r="AL71" s="29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376</v>
      </c>
      <c r="D73" s="24">
        <f t="shared" si="3"/>
        <v>11</v>
      </c>
      <c r="E73" s="24">
        <f t="shared" si="3"/>
        <v>5</v>
      </c>
      <c r="F73" s="24">
        <f t="shared" si="3"/>
        <v>0</v>
      </c>
      <c r="G73" s="24">
        <f t="shared" si="3"/>
        <v>180</v>
      </c>
      <c r="H73" s="24">
        <f t="shared" si="3"/>
        <v>53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113</v>
      </c>
      <c r="M73" s="24">
        <f t="shared" si="3"/>
        <v>285</v>
      </c>
      <c r="N73" s="24">
        <f t="shared" si="3"/>
        <v>34</v>
      </c>
      <c r="O73" s="24">
        <f t="shared" si="3"/>
        <v>10</v>
      </c>
      <c r="P73" s="24">
        <f t="shared" si="3"/>
        <v>86</v>
      </c>
      <c r="Q73" s="24">
        <f t="shared" si="3"/>
        <v>143</v>
      </c>
      <c r="R73" s="24">
        <f t="shared" si="3"/>
        <v>105</v>
      </c>
      <c r="S73" s="24">
        <f t="shared" si="3"/>
        <v>77</v>
      </c>
      <c r="T73" s="24">
        <f t="shared" si="3"/>
        <v>0</v>
      </c>
      <c r="U73" s="24">
        <f t="shared" si="3"/>
        <v>5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52</v>
      </c>
      <c r="AK73" s="24">
        <f t="shared" si="3"/>
        <v>55</v>
      </c>
      <c r="AL73" s="24">
        <f t="shared" si="3"/>
        <v>48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1638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23" priority="1" operator="equal">
      <formula>42</formula>
    </cfRule>
    <cfRule type="cellIs" dxfId="22" priority="2" operator="greaterThan">
      <formula>42</formula>
    </cfRule>
  </conditionalFormatting>
  <dataValidations count="1">
    <dataValidation type="list" allowBlank="1" showErrorMessage="1" sqref="B5:B71" xr:uid="{697F61A9-82E8-463C-9AD6-D214C61AEACC}">
      <formula1>"Yes,No"</formula1>
    </dataValidation>
  </dataValidations>
  <pageMargins left="0" right="0" top="0" bottom="0" header="0" footer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5C79-4999-4AE6-91A0-D46E23DBD201}">
  <sheetPr>
    <outlinePr summaryBelow="0" summaryRight="0"/>
  </sheetPr>
  <dimension ref="A1:AR984"/>
  <sheetViews>
    <sheetView zoomScale="120" zoomScaleNormal="120" workbookViewId="0">
      <pane xSplit="1" ySplit="4" topLeftCell="C24" activePane="bottomRight" state="frozen"/>
      <selection pane="topRight" activeCell="B1" sqref="B1"/>
      <selection pane="bottomLeft" activeCell="A5" sqref="A5"/>
      <selection pane="bottomRight" activeCell="C45" sqref="C45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93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7">
        <v>10</v>
      </c>
      <c r="D5" s="27">
        <v>9</v>
      </c>
      <c r="E5" s="27">
        <v>5</v>
      </c>
      <c r="F5" s="27"/>
      <c r="G5" s="27">
        <v>6</v>
      </c>
      <c r="H5" s="27">
        <v>2</v>
      </c>
      <c r="I5" s="27"/>
      <c r="J5" s="27"/>
      <c r="K5" s="27"/>
      <c r="L5" s="27"/>
      <c r="M5" s="27"/>
      <c r="N5" s="27"/>
      <c r="O5" s="27"/>
      <c r="P5" s="27">
        <v>0</v>
      </c>
      <c r="Q5" s="27">
        <v>0</v>
      </c>
      <c r="R5" s="27"/>
      <c r="S5" s="27"/>
      <c r="T5" s="27"/>
      <c r="U5" s="27">
        <v>5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>
        <v>5</v>
      </c>
      <c r="AM5" s="4"/>
      <c r="AN5" s="4"/>
      <c r="AO5" s="4"/>
      <c r="AP5" s="4"/>
      <c r="AQ5" s="16">
        <f t="shared" ref="AQ5:AQ36" si="0">SUM(C5:AP5)</f>
        <v>42</v>
      </c>
      <c r="AR5" s="17"/>
    </row>
    <row r="6" spans="1:44" ht="15" x14ac:dyDescent="0.2">
      <c r="A6" s="3" t="s">
        <v>2</v>
      </c>
      <c r="B6" s="1" t="s">
        <v>23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7">
        <v>26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>
        <v>16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"/>
      <c r="AN8" s="4"/>
      <c r="AO8" s="4"/>
      <c r="AP8" s="4"/>
      <c r="AQ8" s="16">
        <f t="shared" si="0"/>
        <v>42</v>
      </c>
      <c r="AR8" s="17"/>
    </row>
    <row r="9" spans="1:44" ht="15" x14ac:dyDescent="0.2">
      <c r="A9" s="3" t="s">
        <v>26</v>
      </c>
      <c r="B9" s="1" t="s">
        <v>23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7">
        <v>17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>
        <v>20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>
        <v>5</v>
      </c>
      <c r="AK10" s="27"/>
      <c r="AL10" s="27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7">
        <v>10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22</v>
      </c>
      <c r="Q11" s="27">
        <v>10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7">
        <v>42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v>42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4"/>
      <c r="AN15" s="4"/>
      <c r="AO15" s="4"/>
      <c r="AP15" s="4"/>
      <c r="AQ15" s="16">
        <f t="shared" si="0"/>
        <v>42</v>
      </c>
      <c r="AR15" s="17"/>
    </row>
    <row r="16" spans="1:44" ht="16.5" customHeight="1" x14ac:dyDescent="0.2">
      <c r="A16" s="3" t="s">
        <v>33</v>
      </c>
      <c r="B16" s="1" t="s">
        <v>23</v>
      </c>
      <c r="C16" s="27">
        <v>12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v>30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"/>
      <c r="AN16" s="4"/>
      <c r="AO16" s="4"/>
      <c r="AP16" s="4"/>
      <c r="AQ16" s="16">
        <f t="shared" si="0"/>
        <v>42</v>
      </c>
      <c r="AR16" s="5"/>
    </row>
    <row r="17" spans="1:44" ht="16.5" customHeight="1" x14ac:dyDescent="0.2">
      <c r="A17" s="3" t="s">
        <v>34</v>
      </c>
      <c r="B17" s="1" t="s">
        <v>23</v>
      </c>
      <c r="C17" s="27"/>
      <c r="D17" s="27"/>
      <c r="E17" s="27">
        <v>9</v>
      </c>
      <c r="F17" s="27"/>
      <c r="G17" s="27">
        <v>33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4"/>
      <c r="AN17" s="4"/>
      <c r="AO17" s="4"/>
      <c r="AP17" s="4"/>
      <c r="AQ17" s="16">
        <f t="shared" si="0"/>
        <v>42</v>
      </c>
      <c r="AR17" s="17"/>
    </row>
    <row r="18" spans="1:44" ht="16.5" customHeight="1" x14ac:dyDescent="0.2">
      <c r="A18" s="18" t="s">
        <v>3</v>
      </c>
      <c r="B18" s="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7">
        <v>28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>
        <v>14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7">
        <v>2</v>
      </c>
      <c r="D20" s="27"/>
      <c r="E20" s="27"/>
      <c r="F20" s="27"/>
      <c r="G20" s="27"/>
      <c r="H20" s="27"/>
      <c r="I20" s="27"/>
      <c r="J20" s="27"/>
      <c r="K20" s="27"/>
      <c r="L20" s="27"/>
      <c r="M20" s="27">
        <v>40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"/>
      <c r="AN20" s="4"/>
      <c r="AO20" s="4"/>
      <c r="AP20" s="4"/>
      <c r="AQ20" s="16">
        <f t="shared" si="0"/>
        <v>42</v>
      </c>
      <c r="AR20" s="17"/>
    </row>
    <row r="21" spans="1:44" ht="15" x14ac:dyDescent="0.2">
      <c r="A21" s="18" t="s">
        <v>37</v>
      </c>
      <c r="B21" s="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7"/>
      <c r="D22" s="27"/>
      <c r="E22" s="27"/>
      <c r="F22" s="27"/>
      <c r="G22" s="27"/>
      <c r="H22" s="27"/>
      <c r="I22" s="27"/>
      <c r="J22" s="27"/>
      <c r="K22" s="27"/>
      <c r="L22" s="27">
        <v>21</v>
      </c>
      <c r="M22" s="27"/>
      <c r="N22" s="27"/>
      <c r="O22" s="27"/>
      <c r="P22" s="27"/>
      <c r="Q22" s="27"/>
      <c r="R22" s="27">
        <v>21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7"/>
      <c r="D23" s="27"/>
      <c r="E23" s="27"/>
      <c r="F23" s="27"/>
      <c r="G23" s="27">
        <v>6</v>
      </c>
      <c r="H23" s="27"/>
      <c r="I23" s="27"/>
      <c r="J23" s="27"/>
      <c r="K23" s="27"/>
      <c r="L23" s="27"/>
      <c r="M23" s="27"/>
      <c r="N23" s="27">
        <v>12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>
        <v>12</v>
      </c>
      <c r="AK23" s="27"/>
      <c r="AL23" s="27">
        <v>12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7"/>
      <c r="D24" s="27"/>
      <c r="E24" s="27"/>
      <c r="F24" s="27"/>
      <c r="G24" s="27"/>
      <c r="H24" s="27">
        <v>9</v>
      </c>
      <c r="I24" s="27"/>
      <c r="J24" s="27"/>
      <c r="K24" s="27"/>
      <c r="L24" s="27"/>
      <c r="M24" s="27">
        <v>9</v>
      </c>
      <c r="N24" s="27"/>
      <c r="O24" s="27">
        <v>9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>
        <v>9</v>
      </c>
      <c r="AK24" s="27">
        <v>6</v>
      </c>
      <c r="AL24" s="27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>
        <v>9</v>
      </c>
      <c r="N25" s="27"/>
      <c r="O25" s="27">
        <v>2</v>
      </c>
      <c r="P25" s="27"/>
      <c r="Q25" s="27"/>
      <c r="R25" s="27">
        <v>11</v>
      </c>
      <c r="S25" s="27">
        <v>10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>
        <v>10</v>
      </c>
      <c r="AK25" s="27"/>
      <c r="AL25" s="27"/>
      <c r="AM25" s="28"/>
      <c r="AN25" s="29"/>
      <c r="AO25" s="29"/>
      <c r="AP25" s="29"/>
      <c r="AQ25" s="16">
        <f t="shared" si="0"/>
        <v>42</v>
      </c>
      <c r="AR25" s="20"/>
    </row>
    <row r="26" spans="1:44" ht="15" hidden="1" x14ac:dyDescent="0.2">
      <c r="A26" s="18" t="s">
        <v>42</v>
      </c>
      <c r="B26" s="19" t="s">
        <v>23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12</v>
      </c>
      <c r="O27" s="27"/>
      <c r="P27" s="27">
        <v>16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14</v>
      </c>
      <c r="AL27" s="27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7">
        <v>42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/>
      <c r="AN28" s="29"/>
      <c r="AO28" s="29"/>
      <c r="AP28" s="29"/>
      <c r="AQ28" s="16">
        <f t="shared" si="0"/>
        <v>42</v>
      </c>
      <c r="AR28" s="20"/>
    </row>
    <row r="29" spans="1:44" ht="15" x14ac:dyDescent="0.2">
      <c r="A29" s="18" t="s">
        <v>45</v>
      </c>
      <c r="B29" s="19" t="s">
        <v>23</v>
      </c>
      <c r="C29" s="27"/>
      <c r="D29" s="27"/>
      <c r="E29" s="27"/>
      <c r="F29" s="27"/>
      <c r="G29" s="27"/>
      <c r="H29" s="27">
        <v>20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>
        <v>2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>
        <v>20</v>
      </c>
      <c r="AL29" s="27"/>
      <c r="AM29" s="28"/>
      <c r="AN29" s="29"/>
      <c r="AO29" s="29"/>
      <c r="AP29" s="29"/>
      <c r="AQ29" s="16">
        <f t="shared" si="0"/>
        <v>42</v>
      </c>
      <c r="AR29" s="17"/>
    </row>
    <row r="30" spans="1:44" ht="15" x14ac:dyDescent="0.2">
      <c r="A30" s="18" t="s">
        <v>46</v>
      </c>
      <c r="B30" s="19" t="s">
        <v>23</v>
      </c>
      <c r="C30" s="27"/>
      <c r="D30" s="27"/>
      <c r="E30" s="27"/>
      <c r="F30" s="27"/>
      <c r="G30" s="27"/>
      <c r="H30" s="27">
        <v>20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>
        <v>22</v>
      </c>
      <c r="AK30" s="27"/>
      <c r="AL30" s="27"/>
      <c r="AM30" s="28"/>
      <c r="AN30" s="29"/>
      <c r="AO30" s="29"/>
      <c r="AP30" s="29"/>
      <c r="AQ30" s="16">
        <f t="shared" si="0"/>
        <v>42</v>
      </c>
      <c r="AR30" s="17"/>
    </row>
    <row r="31" spans="1:44" ht="15" hidden="1" x14ac:dyDescent="0.2">
      <c r="A31" s="18" t="s">
        <v>47</v>
      </c>
      <c r="B31" s="19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7"/>
      <c r="D35" s="27"/>
      <c r="E35" s="27"/>
      <c r="F35" s="27"/>
      <c r="G35" s="27">
        <v>42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9"/>
      <c r="AN35" s="29"/>
      <c r="AO35" s="29"/>
      <c r="AP35" s="29"/>
      <c r="AQ35" s="16">
        <f t="shared" si="0"/>
        <v>42</v>
      </c>
      <c r="AR35" s="17"/>
    </row>
    <row r="36" spans="1:44" ht="15" hidden="1" x14ac:dyDescent="0.2">
      <c r="A36" s="18" t="s">
        <v>52</v>
      </c>
      <c r="B36" s="19" t="s">
        <v>23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7">
        <v>42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>
        <v>9</v>
      </c>
      <c r="N38" s="27">
        <v>9</v>
      </c>
      <c r="O38" s="27">
        <v>8</v>
      </c>
      <c r="P38" s="27"/>
      <c r="Q38" s="27"/>
      <c r="R38" s="27">
        <v>8</v>
      </c>
      <c r="S38" s="27">
        <v>8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9"/>
      <c r="AN38" s="29"/>
      <c r="AO38" s="29"/>
      <c r="AP38" s="29"/>
      <c r="AQ38" s="16">
        <f t="shared" si="1"/>
        <v>42</v>
      </c>
      <c r="AR38" s="5"/>
    </row>
    <row r="39" spans="1:44" ht="15" x14ac:dyDescent="0.2">
      <c r="A39" s="18" t="s">
        <v>55</v>
      </c>
      <c r="B39" s="19" t="s">
        <v>23</v>
      </c>
      <c r="C39" s="27">
        <v>27</v>
      </c>
      <c r="D39" s="27"/>
      <c r="E39" s="27"/>
      <c r="F39" s="27"/>
      <c r="G39" s="27">
        <v>15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9"/>
      <c r="AN39" s="29"/>
      <c r="AO39" s="29"/>
      <c r="AP39" s="29"/>
      <c r="AQ39" s="16">
        <f t="shared" si="1"/>
        <v>42</v>
      </c>
      <c r="AR39" s="5"/>
    </row>
    <row r="40" spans="1:44" ht="15" x14ac:dyDescent="0.2">
      <c r="A40" s="18" t="s">
        <v>56</v>
      </c>
      <c r="B40" s="19" t="s">
        <v>23</v>
      </c>
      <c r="C40" s="27"/>
      <c r="D40" s="27"/>
      <c r="E40" s="27"/>
      <c r="F40" s="27"/>
      <c r="G40" s="27">
        <v>21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v>21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9"/>
      <c r="AN40" s="29"/>
      <c r="AO40" s="29"/>
      <c r="AP40" s="29"/>
      <c r="AQ40" s="16">
        <f t="shared" si="1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7"/>
      <c r="D42" s="27"/>
      <c r="E42" s="27"/>
      <c r="F42" s="27"/>
      <c r="G42" s="27">
        <v>22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v>22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9"/>
      <c r="AN42" s="29"/>
      <c r="AO42" s="29"/>
      <c r="AP42" s="29"/>
      <c r="AQ42" s="16">
        <f t="shared" si="1"/>
        <v>44</v>
      </c>
      <c r="AR42" s="5"/>
    </row>
    <row r="43" spans="1:44" ht="15" x14ac:dyDescent="0.2">
      <c r="A43" s="18" t="s">
        <v>59</v>
      </c>
      <c r="B43" s="19" t="s">
        <v>23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>
        <v>31</v>
      </c>
      <c r="N43" s="27"/>
      <c r="O43" s="27"/>
      <c r="P43" s="27">
        <v>11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9"/>
      <c r="AN43" s="29"/>
      <c r="AO43" s="29"/>
      <c r="AP43" s="29"/>
      <c r="AQ43" s="16">
        <f t="shared" si="1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7">
        <v>42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9"/>
      <c r="AN45" s="29"/>
      <c r="AO45" s="29"/>
      <c r="AP45" s="29"/>
      <c r="AQ45" s="16">
        <f t="shared" si="1"/>
        <v>42</v>
      </c>
      <c r="AR45" s="5"/>
    </row>
    <row r="46" spans="1:44" ht="15" x14ac:dyDescent="0.2">
      <c r="A46" s="18" t="s">
        <v>62</v>
      </c>
      <c r="B46" s="19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>
        <v>42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>
        <v>42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7"/>
      <c r="D50" s="27">
        <v>2</v>
      </c>
      <c r="E50" s="27"/>
      <c r="F50" s="27"/>
      <c r="G50" s="27"/>
      <c r="H50" s="27"/>
      <c r="I50" s="27"/>
      <c r="J50" s="27"/>
      <c r="K50" s="27"/>
      <c r="L50" s="27"/>
      <c r="M50" s="27">
        <v>20</v>
      </c>
      <c r="N50" s="27"/>
      <c r="O50" s="27"/>
      <c r="P50" s="27"/>
      <c r="Q50" s="27"/>
      <c r="R50" s="27"/>
      <c r="S50" s="27">
        <v>15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>
        <v>5</v>
      </c>
      <c r="AM50" s="29"/>
      <c r="AN50" s="29"/>
      <c r="AO50" s="29"/>
      <c r="AP50" s="29"/>
      <c r="AQ50" s="16">
        <f t="shared" si="1"/>
        <v>42</v>
      </c>
      <c r="AR50" s="5"/>
    </row>
    <row r="51" spans="1:44" ht="15" x14ac:dyDescent="0.2">
      <c r="A51" s="18" t="s">
        <v>65</v>
      </c>
      <c r="B51" s="19" t="s">
        <v>23</v>
      </c>
      <c r="C51" s="27"/>
      <c r="D51" s="27"/>
      <c r="E51" s="27"/>
      <c r="F51" s="27"/>
      <c r="G51" s="27">
        <v>42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9"/>
      <c r="AN51" s="29"/>
      <c r="AO51" s="29"/>
      <c r="AP51" s="29"/>
      <c r="AQ51" s="16">
        <f t="shared" si="1"/>
        <v>42</v>
      </c>
      <c r="AR51" s="5"/>
    </row>
    <row r="52" spans="1:44" ht="15" x14ac:dyDescent="0.2">
      <c r="A52" s="18" t="s">
        <v>69</v>
      </c>
      <c r="B52" s="19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32</v>
      </c>
      <c r="N54" s="27">
        <v>10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9"/>
      <c r="AN54" s="29"/>
      <c r="AO54" s="29"/>
      <c r="AP54" s="29"/>
      <c r="AQ54" s="16">
        <f t="shared" si="1"/>
        <v>42</v>
      </c>
      <c r="AR54" s="5"/>
    </row>
    <row r="55" spans="1:44" ht="15" x14ac:dyDescent="0.2">
      <c r="A55" s="18" t="s">
        <v>75</v>
      </c>
      <c r="B55" s="19" t="s">
        <v>23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>
        <v>42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7">
        <v>21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>
        <v>21</v>
      </c>
      <c r="AM56" s="29"/>
      <c r="AN56" s="29"/>
      <c r="AO56" s="29"/>
      <c r="AP56" s="29"/>
      <c r="AQ56" s="16">
        <f t="shared" si="1"/>
        <v>42</v>
      </c>
      <c r="AR56" s="5"/>
    </row>
    <row r="57" spans="1:44" ht="15" x14ac:dyDescent="0.2">
      <c r="A57" s="18" t="s">
        <v>77</v>
      </c>
      <c r="B57" s="19" t="s">
        <v>23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7"/>
      <c r="D59" s="27"/>
      <c r="E59" s="27"/>
      <c r="F59" s="27"/>
      <c r="G59" s="27"/>
      <c r="H59" s="27"/>
      <c r="I59" s="27"/>
      <c r="J59" s="27"/>
      <c r="K59" s="27"/>
      <c r="L59" s="27">
        <v>42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9"/>
      <c r="AN59" s="29"/>
      <c r="AO59" s="29"/>
      <c r="AP59" s="29"/>
      <c r="AQ59" s="16">
        <f t="shared" si="1"/>
        <v>42</v>
      </c>
      <c r="AR59" s="5"/>
    </row>
    <row r="60" spans="1:44" ht="15" x14ac:dyDescent="0.2">
      <c r="A60" s="18" t="s">
        <v>81</v>
      </c>
      <c r="B60" s="19" t="s">
        <v>23</v>
      </c>
      <c r="C60" s="27">
        <v>6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>
        <v>36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>
        <v>42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9"/>
      <c r="AN62" s="29"/>
      <c r="AO62" s="29"/>
      <c r="AP62" s="29"/>
      <c r="AQ62" s="16">
        <f t="shared" si="1"/>
        <v>42</v>
      </c>
      <c r="AR62" s="5"/>
    </row>
    <row r="63" spans="1:44" ht="15" x14ac:dyDescent="0.2">
      <c r="A63" s="18" t="s">
        <v>84</v>
      </c>
      <c r="B63" s="19" t="s">
        <v>23</v>
      </c>
      <c r="C63" s="27">
        <v>18</v>
      </c>
      <c r="D63" s="27"/>
      <c r="E63" s="27"/>
      <c r="F63" s="27"/>
      <c r="G63" s="27"/>
      <c r="H63" s="27"/>
      <c r="I63" s="27"/>
      <c r="J63" s="27"/>
      <c r="K63" s="27"/>
      <c r="L63" s="27">
        <v>9</v>
      </c>
      <c r="M63" s="27">
        <v>6</v>
      </c>
      <c r="N63" s="27"/>
      <c r="O63" s="27"/>
      <c r="P63" s="27"/>
      <c r="Q63" s="27">
        <v>9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87</v>
      </c>
      <c r="B64" s="19" t="s">
        <v>23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9"/>
      <c r="AN64" s="29"/>
      <c r="AO64" s="29"/>
      <c r="AP64" s="29"/>
      <c r="AQ64" s="16">
        <f t="shared" si="1"/>
        <v>0</v>
      </c>
      <c r="AR64" s="5"/>
    </row>
    <row r="65" spans="1:44" ht="15" x14ac:dyDescent="0.2">
      <c r="A65" s="30" t="s">
        <v>85</v>
      </c>
      <c r="B65" s="19" t="s">
        <v>23</v>
      </c>
      <c r="C65" s="21"/>
      <c r="D65" s="21"/>
      <c r="E65" s="21"/>
      <c r="F65" s="21"/>
      <c r="G65" s="21">
        <v>42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9"/>
      <c r="AK65" s="21"/>
      <c r="AL65" s="29"/>
      <c r="AM65" s="29"/>
      <c r="AN65" s="29"/>
      <c r="AO65" s="29"/>
      <c r="AP65" s="29"/>
      <c r="AQ65" s="16">
        <f t="shared" si="1"/>
        <v>42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9"/>
      <c r="AK66" s="21"/>
      <c r="AL66" s="29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9"/>
      <c r="AK67" s="21"/>
      <c r="AL67" s="29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9"/>
      <c r="AK68" s="21"/>
      <c r="AL68" s="29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9"/>
      <c r="AK69" s="21"/>
      <c r="AL69" s="29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9"/>
      <c r="AK70" s="21"/>
      <c r="AL70" s="29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9"/>
      <c r="AK71" s="21"/>
      <c r="AL71" s="29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345</v>
      </c>
      <c r="D73" s="24">
        <f t="shared" si="3"/>
        <v>11</v>
      </c>
      <c r="E73" s="24">
        <f t="shared" si="3"/>
        <v>14</v>
      </c>
      <c r="F73" s="24">
        <f t="shared" si="3"/>
        <v>0</v>
      </c>
      <c r="G73" s="24">
        <f t="shared" si="3"/>
        <v>229</v>
      </c>
      <c r="H73" s="24">
        <f t="shared" si="3"/>
        <v>51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72</v>
      </c>
      <c r="M73" s="24">
        <f t="shared" si="3"/>
        <v>324</v>
      </c>
      <c r="N73" s="24">
        <f t="shared" si="3"/>
        <v>43</v>
      </c>
      <c r="O73" s="24">
        <f t="shared" si="3"/>
        <v>35</v>
      </c>
      <c r="P73" s="24">
        <f t="shared" si="3"/>
        <v>69</v>
      </c>
      <c r="Q73" s="24">
        <f t="shared" si="3"/>
        <v>104</v>
      </c>
      <c r="R73" s="24">
        <f t="shared" si="3"/>
        <v>126</v>
      </c>
      <c r="S73" s="24">
        <f t="shared" si="3"/>
        <v>71</v>
      </c>
      <c r="T73" s="24">
        <f t="shared" si="3"/>
        <v>0</v>
      </c>
      <c r="U73" s="24">
        <f t="shared" si="3"/>
        <v>5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58</v>
      </c>
      <c r="AK73" s="24">
        <f t="shared" si="3"/>
        <v>40</v>
      </c>
      <c r="AL73" s="24">
        <f t="shared" si="3"/>
        <v>43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1640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21" priority="1" operator="equal">
      <formula>42</formula>
    </cfRule>
    <cfRule type="cellIs" dxfId="20" priority="2" operator="greaterThan">
      <formula>42</formula>
    </cfRule>
  </conditionalFormatting>
  <dataValidations count="1">
    <dataValidation type="list" allowBlank="1" showErrorMessage="1" sqref="B5:B71" xr:uid="{C45E86A6-242D-4B85-BAC1-3932BC518675}">
      <formula1>"Yes,No"</formula1>
    </dataValidation>
  </dataValidations>
  <pageMargins left="0" right="0" top="0" bottom="0" header="0" footer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0193-2C5A-4638-B4CF-1803241CC9E7}">
  <sheetPr>
    <outlinePr summaryBelow="0" summaryRight="0"/>
  </sheetPr>
  <dimension ref="A1:AR984"/>
  <sheetViews>
    <sheetView zoomScale="120" zoomScaleNormal="120" workbookViewId="0">
      <pane xSplit="1" ySplit="4" topLeftCell="C5" activePane="bottomRight" state="frozen"/>
      <selection pane="topRight" activeCell="B1" sqref="B1"/>
      <selection pane="bottomLeft" activeCell="A5" sqref="A5"/>
      <selection pane="bottomRight" sqref="A1:B3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94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7">
        <v>10</v>
      </c>
      <c r="D5" s="27">
        <v>9</v>
      </c>
      <c r="E5" s="27">
        <v>5</v>
      </c>
      <c r="F5" s="27"/>
      <c r="G5" s="27">
        <v>6</v>
      </c>
      <c r="H5" s="27">
        <v>2</v>
      </c>
      <c r="I5" s="27"/>
      <c r="J5" s="27"/>
      <c r="K5" s="27"/>
      <c r="L5" s="27"/>
      <c r="M5" s="27"/>
      <c r="N5" s="27"/>
      <c r="O5" s="27"/>
      <c r="P5" s="27">
        <v>0</v>
      </c>
      <c r="Q5" s="27">
        <v>0</v>
      </c>
      <c r="R5" s="27"/>
      <c r="S5" s="27"/>
      <c r="T5" s="27"/>
      <c r="U5" s="27">
        <v>5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>
        <v>5</v>
      </c>
      <c r="AM5" s="4"/>
      <c r="AN5" s="4"/>
      <c r="AO5" s="4"/>
      <c r="AP5" s="4"/>
      <c r="AQ5" s="16">
        <f t="shared" ref="AQ5:AQ36" si="0">SUM(C5:AP5)</f>
        <v>42</v>
      </c>
      <c r="AR5" s="17"/>
    </row>
    <row r="6" spans="1:44" ht="15" x14ac:dyDescent="0.2">
      <c r="A6" s="3" t="s">
        <v>2</v>
      </c>
      <c r="B6" s="1" t="s">
        <v>23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7">
        <v>34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>
        <v>8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"/>
      <c r="AN8" s="4"/>
      <c r="AO8" s="4"/>
      <c r="AP8" s="4"/>
      <c r="AQ8" s="16">
        <f t="shared" si="0"/>
        <v>42</v>
      </c>
      <c r="AR8" s="17"/>
    </row>
    <row r="9" spans="1:44" ht="15" x14ac:dyDescent="0.2">
      <c r="A9" s="3" t="s">
        <v>26</v>
      </c>
      <c r="B9" s="1" t="s">
        <v>23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7">
        <v>16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>
        <v>21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>
        <v>5</v>
      </c>
      <c r="AK10" s="27"/>
      <c r="AL10" s="27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7">
        <v>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20</v>
      </c>
      <c r="Q11" s="27">
        <v>15</v>
      </c>
      <c r="R11" s="27"/>
      <c r="S11" s="27"/>
      <c r="T11" s="27">
        <v>5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7">
        <v>27</v>
      </c>
      <c r="D14" s="27"/>
      <c r="E14" s="27"/>
      <c r="F14" s="27"/>
      <c r="G14" s="27">
        <v>15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v>42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4"/>
      <c r="AN15" s="4"/>
      <c r="AO15" s="4"/>
      <c r="AP15" s="4"/>
      <c r="AQ15" s="16">
        <f t="shared" si="0"/>
        <v>42</v>
      </c>
      <c r="AR15" s="17"/>
    </row>
    <row r="16" spans="1:44" ht="16.5" customHeight="1" x14ac:dyDescent="0.2">
      <c r="A16" s="3" t="s">
        <v>33</v>
      </c>
      <c r="B16" s="1" t="s">
        <v>23</v>
      </c>
      <c r="C16" s="27">
        <v>12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v>30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"/>
      <c r="AN16" s="4"/>
      <c r="AO16" s="4"/>
      <c r="AP16" s="4"/>
      <c r="AQ16" s="16">
        <f t="shared" si="0"/>
        <v>42</v>
      </c>
      <c r="AR16" s="5"/>
    </row>
    <row r="17" spans="1:44" ht="16.5" customHeight="1" x14ac:dyDescent="0.2">
      <c r="A17" s="3" t="s">
        <v>34</v>
      </c>
      <c r="B17" s="1" t="s">
        <v>23</v>
      </c>
      <c r="C17" s="27"/>
      <c r="D17" s="27"/>
      <c r="E17" s="27"/>
      <c r="F17" s="27"/>
      <c r="G17" s="27">
        <v>42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4"/>
      <c r="AN17" s="4"/>
      <c r="AO17" s="4"/>
      <c r="AP17" s="4"/>
      <c r="AQ17" s="16">
        <f t="shared" si="0"/>
        <v>42</v>
      </c>
      <c r="AR17" s="17"/>
    </row>
    <row r="18" spans="1:44" ht="16.5" customHeight="1" x14ac:dyDescent="0.2">
      <c r="A18" s="18" t="s">
        <v>3</v>
      </c>
      <c r="B18" s="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7">
        <v>28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>
        <v>14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7">
        <v>2</v>
      </c>
      <c r="D20" s="27"/>
      <c r="E20" s="27"/>
      <c r="F20" s="27"/>
      <c r="G20" s="27"/>
      <c r="H20" s="27"/>
      <c r="I20" s="27"/>
      <c r="J20" s="27"/>
      <c r="K20" s="27"/>
      <c r="L20" s="27"/>
      <c r="M20" s="27">
        <v>40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"/>
      <c r="AN20" s="4"/>
      <c r="AO20" s="4"/>
      <c r="AP20" s="4"/>
      <c r="AQ20" s="16">
        <f t="shared" si="0"/>
        <v>42</v>
      </c>
      <c r="AR20" s="17"/>
    </row>
    <row r="21" spans="1:44" ht="15" x14ac:dyDescent="0.2">
      <c r="A21" s="18" t="s">
        <v>37</v>
      </c>
      <c r="B21" s="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7"/>
      <c r="D22" s="27"/>
      <c r="E22" s="27"/>
      <c r="F22" s="27"/>
      <c r="G22" s="27"/>
      <c r="H22" s="27"/>
      <c r="I22" s="27"/>
      <c r="J22" s="27"/>
      <c r="K22" s="27"/>
      <c r="L22" s="27">
        <v>21</v>
      </c>
      <c r="M22" s="27"/>
      <c r="N22" s="27"/>
      <c r="O22" s="27"/>
      <c r="P22" s="27"/>
      <c r="Q22" s="27">
        <v>21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7"/>
      <c r="D23" s="27"/>
      <c r="E23" s="27"/>
      <c r="F23" s="27"/>
      <c r="G23" s="27">
        <v>6</v>
      </c>
      <c r="H23" s="27"/>
      <c r="I23" s="27"/>
      <c r="J23" s="27"/>
      <c r="K23" s="27"/>
      <c r="L23" s="27"/>
      <c r="M23" s="27"/>
      <c r="N23" s="27">
        <v>12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>
        <v>12</v>
      </c>
      <c r="AK23" s="27"/>
      <c r="AL23" s="27">
        <v>12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7">
        <v>9</v>
      </c>
      <c r="D24" s="27"/>
      <c r="E24" s="27"/>
      <c r="F24" s="27"/>
      <c r="G24" s="27"/>
      <c r="H24" s="27">
        <v>6</v>
      </c>
      <c r="I24" s="27"/>
      <c r="J24" s="27"/>
      <c r="K24" s="27"/>
      <c r="L24" s="27"/>
      <c r="M24" s="27"/>
      <c r="N24" s="27"/>
      <c r="O24" s="27">
        <v>9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>
        <v>9</v>
      </c>
      <c r="AK24" s="27">
        <v>9</v>
      </c>
      <c r="AL24" s="27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>
        <v>9</v>
      </c>
      <c r="N25" s="27"/>
      <c r="O25" s="27">
        <v>2</v>
      </c>
      <c r="P25" s="27"/>
      <c r="Q25" s="27"/>
      <c r="R25" s="27">
        <v>11</v>
      </c>
      <c r="S25" s="27">
        <v>10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>
        <v>10</v>
      </c>
      <c r="AK25" s="27"/>
      <c r="AL25" s="27"/>
      <c r="AM25" s="28"/>
      <c r="AN25" s="29"/>
      <c r="AO25" s="29"/>
      <c r="AP25" s="29"/>
      <c r="AQ25" s="16">
        <f t="shared" si="0"/>
        <v>42</v>
      </c>
      <c r="AR25" s="20"/>
    </row>
    <row r="26" spans="1:44" ht="15" hidden="1" x14ac:dyDescent="0.2">
      <c r="A26" s="18" t="s">
        <v>42</v>
      </c>
      <c r="B26" s="19" t="s">
        <v>23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12</v>
      </c>
      <c r="O27" s="27"/>
      <c r="P27" s="27">
        <v>16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14</v>
      </c>
      <c r="AL27" s="27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7">
        <v>42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/>
      <c r="AN28" s="29"/>
      <c r="AO28" s="29"/>
      <c r="AP28" s="29"/>
      <c r="AQ28" s="16">
        <f t="shared" si="0"/>
        <v>42</v>
      </c>
      <c r="AR28" s="20"/>
    </row>
    <row r="29" spans="1:44" ht="15" x14ac:dyDescent="0.2">
      <c r="A29" s="18" t="s">
        <v>45</v>
      </c>
      <c r="B29" s="19" t="s">
        <v>23</v>
      </c>
      <c r="C29" s="27"/>
      <c r="D29" s="27"/>
      <c r="E29" s="27"/>
      <c r="F29" s="27"/>
      <c r="G29" s="27"/>
      <c r="H29" s="27">
        <v>20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>
        <v>2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>
        <v>20</v>
      </c>
      <c r="AL29" s="27"/>
      <c r="AM29" s="28"/>
      <c r="AN29" s="29"/>
      <c r="AO29" s="29"/>
      <c r="AP29" s="29"/>
      <c r="AQ29" s="16">
        <f t="shared" si="0"/>
        <v>42</v>
      </c>
      <c r="AR29" s="17"/>
    </row>
    <row r="30" spans="1:44" ht="15" x14ac:dyDescent="0.2">
      <c r="A30" s="18" t="s">
        <v>46</v>
      </c>
      <c r="B30" s="19" t="s">
        <v>23</v>
      </c>
      <c r="C30" s="27">
        <v>24</v>
      </c>
      <c r="D30" s="27"/>
      <c r="E30" s="27"/>
      <c r="F30" s="27"/>
      <c r="G30" s="27"/>
      <c r="H30" s="27">
        <v>18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8"/>
      <c r="AN30" s="29"/>
      <c r="AO30" s="29"/>
      <c r="AP30" s="29"/>
      <c r="AQ30" s="16">
        <f t="shared" si="0"/>
        <v>42</v>
      </c>
      <c r="AR30" s="17"/>
    </row>
    <row r="31" spans="1:44" ht="15" hidden="1" x14ac:dyDescent="0.2">
      <c r="A31" s="18" t="s">
        <v>47</v>
      </c>
      <c r="B31" s="19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7"/>
      <c r="D35" s="27"/>
      <c r="E35" s="27"/>
      <c r="F35" s="27"/>
      <c r="G35" s="27">
        <v>42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9"/>
      <c r="AN35" s="29"/>
      <c r="AO35" s="29"/>
      <c r="AP35" s="29"/>
      <c r="AQ35" s="16">
        <f t="shared" si="0"/>
        <v>42</v>
      </c>
      <c r="AR35" s="17"/>
    </row>
    <row r="36" spans="1:44" ht="15" hidden="1" x14ac:dyDescent="0.2">
      <c r="A36" s="18" t="s">
        <v>52</v>
      </c>
      <c r="B36" s="19" t="s">
        <v>23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7">
        <v>42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7"/>
      <c r="D38" s="27"/>
      <c r="E38" s="27"/>
      <c r="F38" s="27"/>
      <c r="G38" s="27"/>
      <c r="H38" s="27"/>
      <c r="I38" s="27"/>
      <c r="J38" s="27"/>
      <c r="K38" s="27"/>
      <c r="L38" s="27">
        <v>9</v>
      </c>
      <c r="M38" s="27">
        <v>9</v>
      </c>
      <c r="N38" s="27"/>
      <c r="O38" s="27">
        <v>8</v>
      </c>
      <c r="P38" s="27"/>
      <c r="Q38" s="27"/>
      <c r="R38" s="27">
        <v>8</v>
      </c>
      <c r="S38" s="27">
        <v>8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9"/>
      <c r="AN38" s="29"/>
      <c r="AO38" s="29"/>
      <c r="AP38" s="29"/>
      <c r="AQ38" s="16">
        <f t="shared" si="1"/>
        <v>42</v>
      </c>
      <c r="AR38" s="5"/>
    </row>
    <row r="39" spans="1:44" ht="15" x14ac:dyDescent="0.2">
      <c r="A39" s="18" t="s">
        <v>55</v>
      </c>
      <c r="B39" s="19" t="s">
        <v>23</v>
      </c>
      <c r="C39" s="27">
        <v>27</v>
      </c>
      <c r="D39" s="27"/>
      <c r="E39" s="27"/>
      <c r="F39" s="27"/>
      <c r="G39" s="27">
        <v>15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9"/>
      <c r="AN39" s="29"/>
      <c r="AO39" s="29"/>
      <c r="AP39" s="29"/>
      <c r="AQ39" s="16">
        <f t="shared" si="1"/>
        <v>42</v>
      </c>
      <c r="AR39" s="5"/>
    </row>
    <row r="40" spans="1:44" ht="15" x14ac:dyDescent="0.2">
      <c r="A40" s="18" t="s">
        <v>56</v>
      </c>
      <c r="B40" s="19" t="s">
        <v>23</v>
      </c>
      <c r="C40" s="27"/>
      <c r="D40" s="27"/>
      <c r="E40" s="27"/>
      <c r="F40" s="27"/>
      <c r="G40" s="27">
        <v>21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v>21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9"/>
      <c r="AN40" s="29"/>
      <c r="AO40" s="29"/>
      <c r="AP40" s="29"/>
      <c r="AQ40" s="16">
        <f t="shared" si="1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7"/>
      <c r="D42" s="27"/>
      <c r="E42" s="27"/>
      <c r="F42" s="27"/>
      <c r="G42" s="27">
        <v>22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v>22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9"/>
      <c r="AN42" s="29"/>
      <c r="AO42" s="29"/>
      <c r="AP42" s="29"/>
      <c r="AQ42" s="16">
        <f t="shared" si="1"/>
        <v>44</v>
      </c>
      <c r="AR42" s="5"/>
    </row>
    <row r="43" spans="1:44" ht="15" x14ac:dyDescent="0.2">
      <c r="A43" s="18" t="s">
        <v>59</v>
      </c>
      <c r="B43" s="19" t="s">
        <v>23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>
        <v>17</v>
      </c>
      <c r="N43" s="27"/>
      <c r="O43" s="27"/>
      <c r="P43" s="27">
        <v>25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9"/>
      <c r="AN43" s="29"/>
      <c r="AO43" s="29"/>
      <c r="AP43" s="29"/>
      <c r="AQ43" s="16">
        <f t="shared" si="1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7">
        <v>42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9"/>
      <c r="AN45" s="29"/>
      <c r="AO45" s="29"/>
      <c r="AP45" s="29"/>
      <c r="AQ45" s="16">
        <f t="shared" si="1"/>
        <v>42</v>
      </c>
      <c r="AR45" s="5"/>
    </row>
    <row r="46" spans="1:44" ht="15" x14ac:dyDescent="0.2">
      <c r="A46" s="18" t="s">
        <v>62</v>
      </c>
      <c r="B46" s="19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27">
        <v>21</v>
      </c>
      <c r="M46" s="27">
        <v>21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>
        <v>42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7"/>
      <c r="D50" s="27">
        <v>2</v>
      </c>
      <c r="E50" s="27"/>
      <c r="F50" s="27"/>
      <c r="G50" s="27"/>
      <c r="H50" s="27"/>
      <c r="I50" s="27"/>
      <c r="J50" s="27"/>
      <c r="K50" s="27"/>
      <c r="L50" s="27"/>
      <c r="M50" s="27">
        <v>15</v>
      </c>
      <c r="N50" s="27"/>
      <c r="O50" s="27"/>
      <c r="P50" s="27"/>
      <c r="Q50" s="27"/>
      <c r="R50" s="27"/>
      <c r="S50" s="27">
        <v>15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>
        <v>10</v>
      </c>
      <c r="AM50" s="29"/>
      <c r="AN50" s="29"/>
      <c r="AO50" s="29"/>
      <c r="AP50" s="29"/>
      <c r="AQ50" s="16">
        <f t="shared" si="1"/>
        <v>42</v>
      </c>
      <c r="AR50" s="5"/>
    </row>
    <row r="51" spans="1:44" ht="15" x14ac:dyDescent="0.2">
      <c r="A51" s="18" t="s">
        <v>65</v>
      </c>
      <c r="B51" s="19" t="s">
        <v>23</v>
      </c>
      <c r="C51" s="27"/>
      <c r="D51" s="27"/>
      <c r="E51" s="27"/>
      <c r="F51" s="27"/>
      <c r="G51" s="27">
        <v>42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9"/>
      <c r="AN51" s="29"/>
      <c r="AO51" s="29"/>
      <c r="AP51" s="29"/>
      <c r="AQ51" s="16">
        <f t="shared" si="1"/>
        <v>42</v>
      </c>
      <c r="AR51" s="5"/>
    </row>
    <row r="52" spans="1:44" ht="15" x14ac:dyDescent="0.2">
      <c r="A52" s="18" t="s">
        <v>69</v>
      </c>
      <c r="B52" s="19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22</v>
      </c>
      <c r="N54" s="27">
        <v>20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9"/>
      <c r="AN54" s="29"/>
      <c r="AO54" s="29"/>
      <c r="AP54" s="29"/>
      <c r="AQ54" s="16">
        <f t="shared" si="1"/>
        <v>42</v>
      </c>
      <c r="AR54" s="5"/>
    </row>
    <row r="55" spans="1:44" ht="15" x14ac:dyDescent="0.2">
      <c r="A55" s="18" t="s">
        <v>75</v>
      </c>
      <c r="B55" s="19" t="s">
        <v>23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>
        <v>42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7">
        <v>21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>
        <v>21</v>
      </c>
      <c r="AM56" s="29"/>
      <c r="AN56" s="29"/>
      <c r="AO56" s="29"/>
      <c r="AP56" s="29"/>
      <c r="AQ56" s="16">
        <f t="shared" si="1"/>
        <v>42</v>
      </c>
      <c r="AR56" s="5"/>
    </row>
    <row r="57" spans="1:44" ht="15" x14ac:dyDescent="0.2">
      <c r="A57" s="18" t="s">
        <v>77</v>
      </c>
      <c r="B57" s="19" t="s">
        <v>23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7">
        <v>24</v>
      </c>
      <c r="D59" s="27"/>
      <c r="E59" s="27"/>
      <c r="F59" s="27"/>
      <c r="G59" s="27"/>
      <c r="H59" s="27"/>
      <c r="I59" s="27"/>
      <c r="J59" s="27"/>
      <c r="K59" s="27"/>
      <c r="L59" s="27">
        <v>18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9"/>
      <c r="AN59" s="29"/>
      <c r="AO59" s="29"/>
      <c r="AP59" s="29"/>
      <c r="AQ59" s="16">
        <f t="shared" si="1"/>
        <v>42</v>
      </c>
      <c r="AR59" s="5"/>
    </row>
    <row r="60" spans="1:44" ht="15" x14ac:dyDescent="0.2">
      <c r="A60" s="18" t="s">
        <v>81</v>
      </c>
      <c r="B60" s="19" t="s">
        <v>23</v>
      </c>
      <c r="C60" s="27">
        <v>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>
        <v>41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>
        <v>42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9"/>
      <c r="AN62" s="29"/>
      <c r="AO62" s="29"/>
      <c r="AP62" s="29"/>
      <c r="AQ62" s="16">
        <f t="shared" si="1"/>
        <v>42</v>
      </c>
      <c r="AR62" s="5"/>
    </row>
    <row r="63" spans="1:44" ht="15" x14ac:dyDescent="0.2">
      <c r="A63" s="18" t="s">
        <v>84</v>
      </c>
      <c r="B63" s="19" t="s">
        <v>23</v>
      </c>
      <c r="C63" s="27"/>
      <c r="D63" s="27"/>
      <c r="E63" s="27"/>
      <c r="F63" s="27"/>
      <c r="G63" s="27"/>
      <c r="H63" s="27"/>
      <c r="I63" s="27"/>
      <c r="J63" s="27"/>
      <c r="K63" s="27"/>
      <c r="L63" s="27">
        <v>14</v>
      </c>
      <c r="M63" s="27">
        <v>14</v>
      </c>
      <c r="N63" s="27"/>
      <c r="O63" s="27"/>
      <c r="P63" s="27"/>
      <c r="Q63" s="27">
        <v>14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87</v>
      </c>
      <c r="B64" s="19" t="s">
        <v>23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9"/>
      <c r="AN64" s="29"/>
      <c r="AO64" s="29"/>
      <c r="AP64" s="29"/>
      <c r="AQ64" s="16">
        <f t="shared" si="1"/>
        <v>0</v>
      </c>
      <c r="AR64" s="5"/>
    </row>
    <row r="65" spans="1:44" ht="15" x14ac:dyDescent="0.2">
      <c r="A65" s="18" t="s">
        <v>85</v>
      </c>
      <c r="B65" s="19" t="s">
        <v>23</v>
      </c>
      <c r="C65" s="21"/>
      <c r="D65" s="21"/>
      <c r="E65" s="21"/>
      <c r="F65" s="21"/>
      <c r="G65" s="21">
        <v>42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9"/>
      <c r="AK65" s="21"/>
      <c r="AL65" s="29"/>
      <c r="AM65" s="29"/>
      <c r="AN65" s="29"/>
      <c r="AO65" s="29"/>
      <c r="AP65" s="29"/>
      <c r="AQ65" s="16">
        <f t="shared" si="1"/>
        <v>42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9"/>
      <c r="AK66" s="21"/>
      <c r="AL66" s="29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9"/>
      <c r="AK67" s="21"/>
      <c r="AL67" s="29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9"/>
      <c r="AK68" s="21"/>
      <c r="AL68" s="29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9"/>
      <c r="AK69" s="21"/>
      <c r="AL69" s="29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9"/>
      <c r="AK70" s="21"/>
      <c r="AL70" s="29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9"/>
      <c r="AK71" s="21"/>
      <c r="AL71" s="29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363</v>
      </c>
      <c r="D73" s="24">
        <f t="shared" si="3"/>
        <v>11</v>
      </c>
      <c r="E73" s="24">
        <f t="shared" si="3"/>
        <v>5</v>
      </c>
      <c r="F73" s="24">
        <f t="shared" si="3"/>
        <v>0</v>
      </c>
      <c r="G73" s="24">
        <f t="shared" si="3"/>
        <v>253</v>
      </c>
      <c r="H73" s="24">
        <f t="shared" si="3"/>
        <v>46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83</v>
      </c>
      <c r="M73" s="24">
        <f t="shared" si="3"/>
        <v>273</v>
      </c>
      <c r="N73" s="24">
        <f t="shared" si="3"/>
        <v>44</v>
      </c>
      <c r="O73" s="24">
        <f t="shared" si="3"/>
        <v>27</v>
      </c>
      <c r="P73" s="24">
        <f t="shared" si="3"/>
        <v>82</v>
      </c>
      <c r="Q73" s="24">
        <f t="shared" si="3"/>
        <v>135</v>
      </c>
      <c r="R73" s="24">
        <f t="shared" si="3"/>
        <v>105</v>
      </c>
      <c r="S73" s="24">
        <f t="shared" si="3"/>
        <v>76</v>
      </c>
      <c r="T73" s="24">
        <f t="shared" si="3"/>
        <v>5</v>
      </c>
      <c r="U73" s="24">
        <f t="shared" si="3"/>
        <v>5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36</v>
      </c>
      <c r="AK73" s="24">
        <f t="shared" si="3"/>
        <v>43</v>
      </c>
      <c r="AL73" s="24">
        <f t="shared" si="3"/>
        <v>48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1640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19" priority="1" operator="equal">
      <formula>42</formula>
    </cfRule>
    <cfRule type="cellIs" dxfId="18" priority="2" operator="greaterThan">
      <formula>42</formula>
    </cfRule>
  </conditionalFormatting>
  <dataValidations count="1">
    <dataValidation type="list" allowBlank="1" showErrorMessage="1" sqref="B5:B71" xr:uid="{24A90E6F-797A-43FA-B65D-FB1ACE42180C}">
      <formula1>"Yes,No"</formula1>
    </dataValidation>
  </dataValidations>
  <pageMargins left="0" right="0" top="0" bottom="0" header="0" footer="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0831-4ECA-4A2C-966C-D40E01EFBF9A}">
  <sheetPr>
    <outlinePr summaryBelow="0" summaryRight="0"/>
  </sheetPr>
  <dimension ref="A1:AR984"/>
  <sheetViews>
    <sheetView zoomScale="120" zoomScaleNormal="120" workbookViewId="0">
      <pane xSplit="1" ySplit="4" topLeftCell="P37" activePane="bottomRight" state="frozen"/>
      <selection pane="topRight" activeCell="B1" sqref="B1"/>
      <selection pane="bottomLeft" activeCell="A5" sqref="A5"/>
      <selection pane="bottomRight" activeCell="P46" sqref="P46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95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7">
        <v>20</v>
      </c>
      <c r="D5" s="27">
        <v>5</v>
      </c>
      <c r="E5" s="27">
        <v>5</v>
      </c>
      <c r="F5" s="27"/>
      <c r="G5" s="27">
        <v>5</v>
      </c>
      <c r="H5" s="27">
        <v>5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>
        <v>2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4"/>
      <c r="AN5" s="4"/>
      <c r="AO5" s="4"/>
      <c r="AP5" s="4"/>
      <c r="AQ5" s="16">
        <f t="shared" ref="AQ5:AQ36" si="0">SUM(C5:AP5)</f>
        <v>42</v>
      </c>
      <c r="AR5" s="17"/>
    </row>
    <row r="6" spans="1:44" ht="15" x14ac:dyDescent="0.2">
      <c r="A6" s="3" t="s">
        <v>2</v>
      </c>
      <c r="B6" s="1" t="s">
        <v>23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7">
        <v>34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>
        <v>8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"/>
      <c r="AN8" s="4"/>
      <c r="AO8" s="4"/>
      <c r="AP8" s="4"/>
      <c r="AQ8" s="16">
        <f t="shared" si="0"/>
        <v>42</v>
      </c>
      <c r="AR8" s="17"/>
    </row>
    <row r="9" spans="1:44" ht="15" x14ac:dyDescent="0.2">
      <c r="A9" s="3" t="s">
        <v>26</v>
      </c>
      <c r="B9" s="1" t="s">
        <v>23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7">
        <v>16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>
        <v>21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>
        <v>5</v>
      </c>
      <c r="AK10" s="27"/>
      <c r="AL10" s="27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7">
        <v>21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>
        <v>11</v>
      </c>
      <c r="Q11" s="27">
        <v>10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7">
        <v>42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7">
        <v>42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4"/>
      <c r="AN15" s="4"/>
      <c r="AO15" s="4"/>
      <c r="AP15" s="4"/>
      <c r="AQ15" s="16">
        <f t="shared" si="0"/>
        <v>42</v>
      </c>
      <c r="AR15" s="17"/>
    </row>
    <row r="16" spans="1:44" ht="16.5" customHeight="1" x14ac:dyDescent="0.2">
      <c r="A16" s="3" t="s">
        <v>33</v>
      </c>
      <c r="B16" s="1" t="s">
        <v>23</v>
      </c>
      <c r="C16" s="27">
        <v>42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4"/>
      <c r="AN16" s="4"/>
      <c r="AO16" s="4"/>
      <c r="AP16" s="4"/>
      <c r="AQ16" s="16">
        <f t="shared" si="0"/>
        <v>42</v>
      </c>
      <c r="AR16" s="5"/>
    </row>
    <row r="17" spans="1:44" ht="16.5" customHeight="1" x14ac:dyDescent="0.2">
      <c r="A17" s="3" t="s">
        <v>34</v>
      </c>
      <c r="B17" s="1" t="s">
        <v>23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4"/>
      <c r="AN17" s="4"/>
      <c r="AO17" s="4"/>
      <c r="AP17" s="4"/>
      <c r="AQ17" s="16">
        <f t="shared" si="0"/>
        <v>0</v>
      </c>
      <c r="AR17" s="17"/>
    </row>
    <row r="18" spans="1:44" ht="16.5" customHeight="1" x14ac:dyDescent="0.2">
      <c r="A18" s="18" t="s">
        <v>3</v>
      </c>
      <c r="B18" s="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7">
        <v>28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>
        <v>14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7">
        <v>2</v>
      </c>
      <c r="D20" s="27"/>
      <c r="E20" s="27"/>
      <c r="F20" s="27"/>
      <c r="G20" s="27"/>
      <c r="H20" s="27"/>
      <c r="I20" s="27"/>
      <c r="J20" s="27"/>
      <c r="K20" s="27"/>
      <c r="L20" s="27"/>
      <c r="M20" s="27">
        <v>40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"/>
      <c r="AN20" s="4"/>
      <c r="AO20" s="4"/>
      <c r="AP20" s="4"/>
      <c r="AQ20" s="16">
        <f t="shared" si="0"/>
        <v>42</v>
      </c>
      <c r="AR20" s="17"/>
    </row>
    <row r="21" spans="1:44" ht="15" x14ac:dyDescent="0.2">
      <c r="A21" s="18" t="s">
        <v>37</v>
      </c>
      <c r="B21" s="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>
        <v>42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7">
        <v>33</v>
      </c>
      <c r="D22" s="27"/>
      <c r="E22" s="27"/>
      <c r="F22" s="27"/>
      <c r="G22" s="27"/>
      <c r="H22" s="27"/>
      <c r="I22" s="27"/>
      <c r="J22" s="27"/>
      <c r="K22" s="27"/>
      <c r="L22" s="27">
        <v>4</v>
      </c>
      <c r="M22" s="27"/>
      <c r="N22" s="27"/>
      <c r="O22" s="27"/>
      <c r="P22" s="27"/>
      <c r="Q22" s="27">
        <v>5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7">
        <v>24</v>
      </c>
      <c r="D23" s="27"/>
      <c r="E23" s="27"/>
      <c r="F23" s="27"/>
      <c r="G23" s="27">
        <v>2</v>
      </c>
      <c r="H23" s="27"/>
      <c r="I23" s="27"/>
      <c r="J23" s="27"/>
      <c r="K23" s="27"/>
      <c r="L23" s="27"/>
      <c r="M23" s="27"/>
      <c r="N23" s="27">
        <v>7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>
        <v>2</v>
      </c>
      <c r="AK23" s="27"/>
      <c r="AL23" s="27">
        <v>7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7">
        <v>15</v>
      </c>
      <c r="D24" s="27"/>
      <c r="E24" s="27"/>
      <c r="F24" s="27"/>
      <c r="G24" s="27"/>
      <c r="H24" s="27">
        <v>6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>
        <v>21</v>
      </c>
      <c r="AL24" s="27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7">
        <v>9</v>
      </c>
      <c r="D25" s="27"/>
      <c r="E25" s="27"/>
      <c r="F25" s="27"/>
      <c r="G25" s="27"/>
      <c r="H25" s="27"/>
      <c r="I25" s="27"/>
      <c r="J25" s="27"/>
      <c r="K25" s="27"/>
      <c r="L25" s="27"/>
      <c r="M25" s="27">
        <v>5</v>
      </c>
      <c r="N25" s="27"/>
      <c r="O25" s="27">
        <v>2</v>
      </c>
      <c r="P25" s="27"/>
      <c r="Q25" s="27"/>
      <c r="R25" s="27">
        <v>9</v>
      </c>
      <c r="S25" s="27">
        <v>9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>
        <v>8</v>
      </c>
      <c r="AK25" s="27"/>
      <c r="AL25" s="27"/>
      <c r="AM25" s="28"/>
      <c r="AN25" s="29"/>
      <c r="AO25" s="29"/>
      <c r="AP25" s="29"/>
      <c r="AQ25" s="16">
        <f t="shared" si="0"/>
        <v>42</v>
      </c>
      <c r="AR25" s="20"/>
    </row>
    <row r="26" spans="1:44" ht="15" hidden="1" x14ac:dyDescent="0.2">
      <c r="A26" s="18" t="s">
        <v>42</v>
      </c>
      <c r="B26" s="19" t="s">
        <v>23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7">
        <v>15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>
        <v>7</v>
      </c>
      <c r="O27" s="27"/>
      <c r="P27" s="27">
        <v>11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>
        <v>9</v>
      </c>
      <c r="AL27" s="27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7">
        <v>42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/>
      <c r="AN28" s="29"/>
      <c r="AO28" s="29"/>
      <c r="AP28" s="29"/>
      <c r="AQ28" s="16">
        <f t="shared" si="0"/>
        <v>42</v>
      </c>
      <c r="AR28" s="20"/>
    </row>
    <row r="29" spans="1:44" ht="15" x14ac:dyDescent="0.2">
      <c r="A29" s="18" t="s">
        <v>45</v>
      </c>
      <c r="B29" s="19" t="s">
        <v>23</v>
      </c>
      <c r="C29" s="27">
        <v>9</v>
      </c>
      <c r="D29" s="27"/>
      <c r="E29" s="27"/>
      <c r="F29" s="27"/>
      <c r="G29" s="27"/>
      <c r="H29" s="27">
        <v>15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>
        <v>2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>
        <v>16</v>
      </c>
      <c r="AL29" s="27"/>
      <c r="AM29" s="28"/>
      <c r="AN29" s="29"/>
      <c r="AO29" s="29"/>
      <c r="AP29" s="29"/>
      <c r="AQ29" s="16">
        <f t="shared" si="0"/>
        <v>42</v>
      </c>
      <c r="AR29" s="17"/>
    </row>
    <row r="30" spans="1:44" ht="15" x14ac:dyDescent="0.2">
      <c r="A30" s="18" t="s">
        <v>46</v>
      </c>
      <c r="B30" s="19" t="s">
        <v>23</v>
      </c>
      <c r="C30" s="27">
        <v>42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8"/>
      <c r="AN30" s="29"/>
      <c r="AO30" s="29"/>
      <c r="AP30" s="29"/>
      <c r="AQ30" s="16">
        <f t="shared" si="0"/>
        <v>42</v>
      </c>
      <c r="AR30" s="17"/>
    </row>
    <row r="31" spans="1:44" ht="15" hidden="1" x14ac:dyDescent="0.2">
      <c r="A31" s="18" t="s">
        <v>47</v>
      </c>
      <c r="B31" s="19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7">
        <v>15</v>
      </c>
      <c r="D35" s="27"/>
      <c r="E35" s="27"/>
      <c r="F35" s="27"/>
      <c r="G35" s="27">
        <v>27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9"/>
      <c r="AN35" s="29"/>
      <c r="AO35" s="29"/>
      <c r="AP35" s="29"/>
      <c r="AQ35" s="16">
        <f t="shared" si="0"/>
        <v>42</v>
      </c>
      <c r="AR35" s="17"/>
    </row>
    <row r="36" spans="1:44" ht="15" hidden="1" x14ac:dyDescent="0.2">
      <c r="A36" s="18" t="s">
        <v>52</v>
      </c>
      <c r="B36" s="19" t="s">
        <v>23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7">
        <v>42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7">
        <v>16</v>
      </c>
      <c r="D38" s="27"/>
      <c r="E38" s="27"/>
      <c r="F38" s="27"/>
      <c r="G38" s="27"/>
      <c r="H38" s="27"/>
      <c r="I38" s="27"/>
      <c r="J38" s="27"/>
      <c r="K38" s="27"/>
      <c r="L38" s="27">
        <v>9</v>
      </c>
      <c r="M38" s="27">
        <v>9</v>
      </c>
      <c r="N38" s="27"/>
      <c r="O38" s="27"/>
      <c r="P38" s="27"/>
      <c r="Q38" s="27"/>
      <c r="R38" s="27"/>
      <c r="S38" s="27">
        <v>8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9"/>
      <c r="AN38" s="29"/>
      <c r="AO38" s="29"/>
      <c r="AP38" s="29"/>
      <c r="AQ38" s="16">
        <f t="shared" si="1"/>
        <v>42</v>
      </c>
      <c r="AR38" s="5"/>
    </row>
    <row r="39" spans="1:44" ht="15" x14ac:dyDescent="0.2">
      <c r="A39" s="18" t="s">
        <v>55</v>
      </c>
      <c r="B39" s="19" t="s">
        <v>23</v>
      </c>
      <c r="C39" s="27">
        <v>27</v>
      </c>
      <c r="D39" s="27"/>
      <c r="E39" s="27"/>
      <c r="F39" s="27"/>
      <c r="G39" s="27">
        <v>15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9"/>
      <c r="AN39" s="29"/>
      <c r="AO39" s="29"/>
      <c r="AP39" s="29"/>
      <c r="AQ39" s="16">
        <f t="shared" si="1"/>
        <v>42</v>
      </c>
      <c r="AR39" s="5"/>
    </row>
    <row r="40" spans="1:44" ht="15" x14ac:dyDescent="0.2">
      <c r="A40" s="18" t="s">
        <v>56</v>
      </c>
      <c r="B40" s="19" t="s">
        <v>23</v>
      </c>
      <c r="C40" s="27">
        <v>24</v>
      </c>
      <c r="D40" s="27"/>
      <c r="E40" s="27"/>
      <c r="F40" s="27"/>
      <c r="G40" s="27">
        <v>9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v>9</v>
      </c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9"/>
      <c r="AN40" s="29"/>
      <c r="AO40" s="29"/>
      <c r="AP40" s="29"/>
      <c r="AQ40" s="16">
        <f t="shared" si="1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7"/>
      <c r="D42" s="27"/>
      <c r="E42" s="27"/>
      <c r="F42" s="27"/>
      <c r="G42" s="27">
        <v>22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v>20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>
        <v>21</v>
      </c>
      <c r="N43" s="27"/>
      <c r="O43" s="27"/>
      <c r="P43" s="27">
        <v>21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9"/>
      <c r="AN43" s="29"/>
      <c r="AO43" s="29"/>
      <c r="AP43" s="29"/>
      <c r="AQ43" s="16">
        <f t="shared" si="1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7">
        <v>42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9"/>
      <c r="AN45" s="29"/>
      <c r="AO45" s="29"/>
      <c r="AP45" s="29"/>
      <c r="AQ45" s="16">
        <f t="shared" si="1"/>
        <v>42</v>
      </c>
      <c r="AR45" s="5"/>
    </row>
    <row r="46" spans="1:44" ht="15" x14ac:dyDescent="0.2">
      <c r="A46" s="18" t="s">
        <v>62</v>
      </c>
      <c r="B46" s="19" t="s">
        <v>23</v>
      </c>
      <c r="C46" s="27">
        <v>9</v>
      </c>
      <c r="D46" s="27"/>
      <c r="E46" s="27"/>
      <c r="F46" s="27"/>
      <c r="G46" s="27"/>
      <c r="H46" s="27"/>
      <c r="I46" s="27"/>
      <c r="J46" s="27"/>
      <c r="K46" s="27"/>
      <c r="L46" s="27">
        <v>16</v>
      </c>
      <c r="M46" s="27">
        <v>17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>
        <v>42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7">
        <v>42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9"/>
      <c r="AN50" s="29"/>
      <c r="AO50" s="29"/>
      <c r="AP50" s="29"/>
      <c r="AQ50" s="16">
        <f t="shared" si="1"/>
        <v>42</v>
      </c>
      <c r="AR50" s="5"/>
    </row>
    <row r="51" spans="1:44" ht="15" x14ac:dyDescent="0.2">
      <c r="A51" s="18" t="s">
        <v>65</v>
      </c>
      <c r="B51" s="19" t="s">
        <v>23</v>
      </c>
      <c r="C51" s="27">
        <v>33</v>
      </c>
      <c r="D51" s="27"/>
      <c r="E51" s="27"/>
      <c r="F51" s="27"/>
      <c r="G51" s="27">
        <v>9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9"/>
      <c r="AN51" s="29"/>
      <c r="AO51" s="29"/>
      <c r="AP51" s="29"/>
      <c r="AQ51" s="16">
        <f t="shared" si="1"/>
        <v>42</v>
      </c>
      <c r="AR51" s="5"/>
    </row>
    <row r="52" spans="1:44" ht="15" x14ac:dyDescent="0.2">
      <c r="A52" s="18" t="s">
        <v>69</v>
      </c>
      <c r="B52" s="19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>
        <v>22</v>
      </c>
      <c r="N54" s="27">
        <v>20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9"/>
      <c r="AN54" s="29"/>
      <c r="AO54" s="29"/>
      <c r="AP54" s="29"/>
      <c r="AQ54" s="16">
        <f t="shared" si="1"/>
        <v>42</v>
      </c>
      <c r="AR54" s="5"/>
    </row>
    <row r="55" spans="1:44" ht="15" x14ac:dyDescent="0.2">
      <c r="A55" s="18" t="s">
        <v>75</v>
      </c>
      <c r="B55" s="19" t="s">
        <v>23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>
        <v>42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7">
        <v>25.5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>
        <v>16.5</v>
      </c>
      <c r="AM56" s="29"/>
      <c r="AN56" s="29"/>
      <c r="AO56" s="29"/>
      <c r="AP56" s="29"/>
      <c r="AQ56" s="16">
        <f t="shared" si="1"/>
        <v>42</v>
      </c>
      <c r="AR56" s="5"/>
    </row>
    <row r="57" spans="1:44" ht="15" x14ac:dyDescent="0.2">
      <c r="A57" s="18" t="s">
        <v>77</v>
      </c>
      <c r="B57" s="19" t="s">
        <v>23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7">
        <v>6</v>
      </c>
      <c r="D59" s="27"/>
      <c r="E59" s="27"/>
      <c r="F59" s="27"/>
      <c r="G59" s="27"/>
      <c r="H59" s="27"/>
      <c r="I59" s="27"/>
      <c r="J59" s="27"/>
      <c r="K59" s="27"/>
      <c r="L59" s="27">
        <v>36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9"/>
      <c r="AN59" s="29"/>
      <c r="AO59" s="29"/>
      <c r="AP59" s="29"/>
      <c r="AQ59" s="16">
        <f t="shared" si="1"/>
        <v>42</v>
      </c>
      <c r="AR59" s="5"/>
    </row>
    <row r="60" spans="1:44" ht="15" x14ac:dyDescent="0.2">
      <c r="A60" s="18" t="s">
        <v>81</v>
      </c>
      <c r="B60" s="19" t="s">
        <v>23</v>
      </c>
      <c r="C60" s="27">
        <v>24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>
        <v>18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7">
        <v>15</v>
      </c>
      <c r="D62" s="27"/>
      <c r="E62" s="27"/>
      <c r="F62" s="27"/>
      <c r="G62" s="27"/>
      <c r="H62" s="27"/>
      <c r="I62" s="27"/>
      <c r="J62" s="27"/>
      <c r="K62" s="27"/>
      <c r="L62" s="27"/>
      <c r="M62" s="27">
        <v>27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9"/>
      <c r="AN62" s="29"/>
      <c r="AO62" s="29"/>
      <c r="AP62" s="29"/>
      <c r="AQ62" s="16">
        <f t="shared" si="1"/>
        <v>42</v>
      </c>
      <c r="AR62" s="5"/>
    </row>
    <row r="63" spans="1:44" ht="15" x14ac:dyDescent="0.2">
      <c r="A63" s="18" t="s">
        <v>84</v>
      </c>
      <c r="B63" s="19" t="s">
        <v>23</v>
      </c>
      <c r="C63" s="27">
        <v>6</v>
      </c>
      <c r="D63" s="27"/>
      <c r="E63" s="27"/>
      <c r="F63" s="27"/>
      <c r="G63" s="27"/>
      <c r="H63" s="27"/>
      <c r="I63" s="27"/>
      <c r="J63" s="27"/>
      <c r="K63" s="27"/>
      <c r="L63" s="27">
        <v>11</v>
      </c>
      <c r="M63" s="27">
        <v>11</v>
      </c>
      <c r="N63" s="27"/>
      <c r="O63" s="27"/>
      <c r="P63" s="27"/>
      <c r="Q63" s="27">
        <v>14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85</v>
      </c>
      <c r="B64" s="19" t="s">
        <v>23</v>
      </c>
      <c r="C64" s="27">
        <v>18</v>
      </c>
      <c r="D64" s="27"/>
      <c r="E64" s="27"/>
      <c r="F64" s="27"/>
      <c r="G64" s="27">
        <v>24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9"/>
      <c r="AN64" s="29"/>
      <c r="AO64" s="29"/>
      <c r="AP64" s="29"/>
      <c r="AQ64" s="16">
        <f t="shared" si="1"/>
        <v>42</v>
      </c>
      <c r="AR64" s="5"/>
    </row>
    <row r="65" spans="1:44" ht="15" x14ac:dyDescent="0.2">
      <c r="A65" s="18"/>
      <c r="B65" s="19" t="s">
        <v>23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9"/>
      <c r="AK65" s="21"/>
      <c r="AL65" s="29"/>
      <c r="AM65" s="29"/>
      <c r="AN65" s="29"/>
      <c r="AO65" s="29"/>
      <c r="AP65" s="29"/>
      <c r="AQ65" s="16">
        <f t="shared" si="1"/>
        <v>0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9"/>
      <c r="AK66" s="21"/>
      <c r="AL66" s="29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9"/>
      <c r="AK67" s="21"/>
      <c r="AL67" s="29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9"/>
      <c r="AK68" s="21"/>
      <c r="AL68" s="29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9"/>
      <c r="AK69" s="21"/>
      <c r="AL69" s="29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9"/>
      <c r="AK70" s="21"/>
      <c r="AL70" s="29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9"/>
      <c r="AK71" s="21"/>
      <c r="AL71" s="29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780.5</v>
      </c>
      <c r="D73" s="24">
        <f t="shared" si="3"/>
        <v>5</v>
      </c>
      <c r="E73" s="24">
        <f t="shared" si="3"/>
        <v>5</v>
      </c>
      <c r="F73" s="24">
        <f t="shared" si="3"/>
        <v>0</v>
      </c>
      <c r="G73" s="24">
        <f t="shared" si="3"/>
        <v>113</v>
      </c>
      <c r="H73" s="24">
        <f t="shared" si="3"/>
        <v>26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76</v>
      </c>
      <c r="M73" s="24">
        <f t="shared" si="3"/>
        <v>236</v>
      </c>
      <c r="N73" s="24">
        <f t="shared" si="3"/>
        <v>34</v>
      </c>
      <c r="O73" s="24">
        <f t="shared" si="3"/>
        <v>10</v>
      </c>
      <c r="P73" s="24">
        <f t="shared" si="3"/>
        <v>64</v>
      </c>
      <c r="Q73" s="24">
        <f t="shared" si="3"/>
        <v>100</v>
      </c>
      <c r="R73" s="24">
        <f t="shared" si="3"/>
        <v>23</v>
      </c>
      <c r="S73" s="24">
        <f t="shared" si="3"/>
        <v>37</v>
      </c>
      <c r="T73" s="24">
        <f t="shared" si="3"/>
        <v>0</v>
      </c>
      <c r="U73" s="24">
        <f t="shared" si="3"/>
        <v>2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15</v>
      </c>
      <c r="AK73" s="24">
        <f t="shared" si="3"/>
        <v>46</v>
      </c>
      <c r="AL73" s="24">
        <f t="shared" si="3"/>
        <v>23.5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1596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17" priority="1" operator="equal">
      <formula>42</formula>
    </cfRule>
    <cfRule type="cellIs" dxfId="16" priority="2" operator="greaterThan">
      <formula>42</formula>
    </cfRule>
  </conditionalFormatting>
  <dataValidations count="1">
    <dataValidation type="list" allowBlank="1" showErrorMessage="1" sqref="B5:B71" xr:uid="{5F7E9FDE-9DBA-4095-A2DC-B1A012CEA597}">
      <formula1>"Yes,No"</formula1>
    </dataValidation>
  </dataValidations>
  <pageMargins left="0" right="0" top="0" bottom="0" header="0" footer="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07B-5AF0-4D60-BDB0-C0D390C83408}">
  <sheetPr>
    <outlinePr summaryBelow="0" summaryRight="0"/>
  </sheetPr>
  <dimension ref="A1:AR984"/>
  <sheetViews>
    <sheetView zoomScaleNormal="10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AL23" sqref="AL23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96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"/>
      <c r="AN5" s="4"/>
      <c r="AO5" s="4"/>
      <c r="AP5" s="4"/>
      <c r="AQ5" s="16">
        <f t="shared" ref="AQ5:AQ36" si="0">SUM(C5:AP5)</f>
        <v>0</v>
      </c>
      <c r="AR5" s="17"/>
    </row>
    <row r="6" spans="1:44" ht="15" x14ac:dyDescent="0.2">
      <c r="A6" s="3" t="s">
        <v>2</v>
      </c>
      <c r="B6" s="1" t="s">
        <v>23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4"/>
      <c r="AN8" s="4"/>
      <c r="AO8" s="4"/>
      <c r="AP8" s="4"/>
      <c r="AQ8" s="16">
        <f t="shared" si="0"/>
        <v>0</v>
      </c>
      <c r="AR8" s="17"/>
    </row>
    <row r="9" spans="1:44" ht="15" x14ac:dyDescent="0.2">
      <c r="A9" s="3" t="s">
        <v>26</v>
      </c>
      <c r="B9" s="1" t="s">
        <v>23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1">
        <v>9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>
        <v>20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>
        <v>10</v>
      </c>
      <c r="AK10" s="21"/>
      <c r="AL10" s="21">
        <v>3</v>
      </c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1">
        <v>10</v>
      </c>
      <c r="D11" s="21"/>
      <c r="E11" s="21"/>
      <c r="F11" s="21"/>
      <c r="G11" s="21"/>
      <c r="H11" s="21"/>
      <c r="I11" s="21"/>
      <c r="J11" s="21"/>
      <c r="K11" s="21"/>
      <c r="L11" s="21">
        <v>30</v>
      </c>
      <c r="M11" s="21"/>
      <c r="N11" s="21"/>
      <c r="O11" s="21"/>
      <c r="P11" s="21">
        <v>2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1"/>
      <c r="D14" s="21"/>
      <c r="E14" s="21"/>
      <c r="F14" s="21"/>
      <c r="G14" s="21">
        <v>42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4"/>
      <c r="AN15" s="4"/>
      <c r="AO15" s="4"/>
      <c r="AP15" s="4"/>
      <c r="AQ15" s="16">
        <f t="shared" si="0"/>
        <v>0</v>
      </c>
      <c r="AR15" s="17"/>
    </row>
    <row r="16" spans="1:44" ht="16.5" customHeight="1" x14ac:dyDescent="0.2">
      <c r="A16" s="3" t="s">
        <v>33</v>
      </c>
      <c r="B16" s="1" t="s">
        <v>23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4"/>
      <c r="AN16" s="4"/>
      <c r="AO16" s="4"/>
      <c r="AP16" s="4"/>
      <c r="AQ16" s="16">
        <f t="shared" si="0"/>
        <v>0</v>
      </c>
      <c r="AR16" s="5"/>
    </row>
    <row r="17" spans="1:44" ht="16.5" customHeight="1" x14ac:dyDescent="0.2">
      <c r="A17" s="3" t="s">
        <v>34</v>
      </c>
      <c r="B17" s="1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4"/>
      <c r="AN17" s="4"/>
      <c r="AO17" s="4"/>
      <c r="AP17" s="4"/>
      <c r="AQ17" s="16">
        <f t="shared" si="0"/>
        <v>0</v>
      </c>
      <c r="AR17" s="17"/>
    </row>
    <row r="18" spans="1:44" ht="16.5" customHeight="1" x14ac:dyDescent="0.2">
      <c r="A18" s="18" t="s">
        <v>3</v>
      </c>
      <c r="B18" s="1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1">
        <v>28</v>
      </c>
      <c r="D19" s="21"/>
      <c r="E19" s="21"/>
      <c r="F19" s="21"/>
      <c r="G19" s="21"/>
      <c r="H19" s="21"/>
      <c r="I19" s="21"/>
      <c r="J19" s="21"/>
      <c r="K19" s="21"/>
      <c r="L19" s="21"/>
      <c r="M19" s="21">
        <v>14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4"/>
      <c r="AN20" s="4"/>
      <c r="AO20" s="4"/>
      <c r="AP20" s="4"/>
      <c r="AQ20" s="16">
        <f t="shared" si="0"/>
        <v>0</v>
      </c>
      <c r="AR20" s="17"/>
    </row>
    <row r="21" spans="1:44" ht="15" x14ac:dyDescent="0.2">
      <c r="A21" s="18" t="s">
        <v>37</v>
      </c>
      <c r="B21" s="1" t="s">
        <v>23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>
        <v>42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1">
        <v>9</v>
      </c>
      <c r="D22" s="21"/>
      <c r="E22" s="21"/>
      <c r="F22" s="21"/>
      <c r="G22" s="21"/>
      <c r="H22" s="21"/>
      <c r="I22" s="21"/>
      <c r="J22" s="21"/>
      <c r="K22" s="21"/>
      <c r="L22" s="21">
        <v>17</v>
      </c>
      <c r="M22" s="21"/>
      <c r="N22" s="21"/>
      <c r="O22" s="21"/>
      <c r="P22" s="21"/>
      <c r="Q22" s="21"/>
      <c r="R22" s="21">
        <v>16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1">
        <v>9</v>
      </c>
      <c r="D23" s="21"/>
      <c r="E23" s="21"/>
      <c r="F23" s="21"/>
      <c r="G23" s="21">
        <v>6</v>
      </c>
      <c r="H23" s="21"/>
      <c r="I23" s="21"/>
      <c r="J23" s="21"/>
      <c r="K23" s="21"/>
      <c r="L23" s="21"/>
      <c r="M23" s="21"/>
      <c r="N23" s="21">
        <v>6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>
        <v>21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1"/>
      <c r="D24" s="21"/>
      <c r="E24" s="21"/>
      <c r="F24" s="21"/>
      <c r="G24" s="21"/>
      <c r="H24" s="21">
        <v>6</v>
      </c>
      <c r="I24" s="21"/>
      <c r="J24" s="21"/>
      <c r="K24" s="21"/>
      <c r="L24" s="21"/>
      <c r="M24" s="21">
        <v>9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>
        <v>9</v>
      </c>
      <c r="AK24" s="21">
        <v>18</v>
      </c>
      <c r="AL24" s="21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8"/>
      <c r="AN25" s="29"/>
      <c r="AO25" s="29"/>
      <c r="AP25" s="29"/>
      <c r="AQ25" s="16">
        <f t="shared" si="0"/>
        <v>0</v>
      </c>
      <c r="AR25" s="20"/>
    </row>
    <row r="26" spans="1:44" ht="15" hidden="1" x14ac:dyDescent="0.2">
      <c r="A26" s="18" t="s">
        <v>42</v>
      </c>
      <c r="B26" s="19" t="s">
        <v>23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1">
        <v>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>
        <v>9</v>
      </c>
      <c r="O27" s="21"/>
      <c r="P27" s="21">
        <v>12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>
        <v>12</v>
      </c>
      <c r="AL27" s="21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8"/>
      <c r="AN28" s="29"/>
      <c r="AO28" s="29"/>
      <c r="AP28" s="29"/>
      <c r="AQ28" s="16">
        <f t="shared" si="0"/>
        <v>0</v>
      </c>
      <c r="AR28" s="20"/>
    </row>
    <row r="29" spans="1:44" ht="15" x14ac:dyDescent="0.2">
      <c r="A29" s="18" t="s">
        <v>45</v>
      </c>
      <c r="B29" s="19" t="s">
        <v>23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8"/>
      <c r="AN29" s="29"/>
      <c r="AO29" s="29"/>
      <c r="AP29" s="29"/>
      <c r="AQ29" s="16">
        <f t="shared" si="0"/>
        <v>0</v>
      </c>
      <c r="AR29" s="17"/>
    </row>
    <row r="30" spans="1:44" ht="15" x14ac:dyDescent="0.2">
      <c r="A30" s="18" t="s">
        <v>46</v>
      </c>
      <c r="B30" s="19" t="s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8"/>
      <c r="AN30" s="29"/>
      <c r="AO30" s="29"/>
      <c r="AP30" s="29"/>
      <c r="AQ30" s="16">
        <f t="shared" si="0"/>
        <v>0</v>
      </c>
      <c r="AR30" s="17"/>
    </row>
    <row r="31" spans="1:44" ht="15" hidden="1" x14ac:dyDescent="0.2">
      <c r="A31" s="18" t="s">
        <v>47</v>
      </c>
      <c r="B31" s="19" t="s">
        <v>23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9"/>
      <c r="AN35" s="29"/>
      <c r="AO35" s="29"/>
      <c r="AP35" s="29"/>
      <c r="AQ35" s="16">
        <f t="shared" si="0"/>
        <v>0</v>
      </c>
      <c r="AR35" s="17"/>
    </row>
    <row r="36" spans="1:44" ht="15" hidden="1" x14ac:dyDescent="0.2">
      <c r="A36" s="18" t="s">
        <v>52</v>
      </c>
      <c r="B36" s="19" t="s">
        <v>23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1">
        <v>22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>
        <v>20</v>
      </c>
      <c r="AL37" s="21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9"/>
      <c r="AN38" s="29"/>
      <c r="AO38" s="29"/>
      <c r="AP38" s="29"/>
      <c r="AQ38" s="16">
        <f t="shared" si="1"/>
        <v>0</v>
      </c>
      <c r="AR38" s="5"/>
    </row>
    <row r="39" spans="1:44" ht="15" x14ac:dyDescent="0.2">
      <c r="A39" s="18" t="s">
        <v>55</v>
      </c>
      <c r="B39" s="19" t="s">
        <v>23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9"/>
      <c r="AN39" s="29"/>
      <c r="AO39" s="29"/>
      <c r="AP39" s="29"/>
      <c r="AQ39" s="16">
        <f t="shared" si="1"/>
        <v>0</v>
      </c>
      <c r="AR39" s="5"/>
    </row>
    <row r="40" spans="1:44" ht="15" x14ac:dyDescent="0.2">
      <c r="A40" s="18" t="s">
        <v>56</v>
      </c>
      <c r="B40" s="19" t="s">
        <v>23</v>
      </c>
      <c r="C40" s="21">
        <v>9</v>
      </c>
      <c r="D40" s="21"/>
      <c r="E40" s="21"/>
      <c r="F40" s="21"/>
      <c r="G40" s="21">
        <v>15</v>
      </c>
      <c r="H40" s="21"/>
      <c r="I40" s="21"/>
      <c r="J40" s="21"/>
      <c r="K40" s="21"/>
      <c r="L40" s="21"/>
      <c r="M40" s="21"/>
      <c r="N40" s="21"/>
      <c r="O40" s="21"/>
      <c r="P40" s="21"/>
      <c r="Q40" s="21">
        <v>18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9"/>
      <c r="AN40" s="29"/>
      <c r="AO40" s="29"/>
      <c r="AP40" s="29"/>
      <c r="AQ40" s="16">
        <f t="shared" si="1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1">
        <v>9</v>
      </c>
      <c r="D42" s="21"/>
      <c r="E42" s="21"/>
      <c r="F42" s="21"/>
      <c r="G42" s="21">
        <v>15</v>
      </c>
      <c r="H42" s="21"/>
      <c r="I42" s="21"/>
      <c r="J42" s="21"/>
      <c r="K42" s="21"/>
      <c r="L42" s="21"/>
      <c r="M42" s="21"/>
      <c r="N42" s="21"/>
      <c r="O42" s="21"/>
      <c r="P42" s="21">
        <v>18</v>
      </c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>
        <v>32</v>
      </c>
      <c r="N43" s="21"/>
      <c r="O43" s="21"/>
      <c r="P43" s="21">
        <v>10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9"/>
      <c r="AN43" s="29"/>
      <c r="AO43" s="29"/>
      <c r="AP43" s="29"/>
      <c r="AQ43" s="16">
        <f t="shared" si="1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1">
        <v>42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9"/>
      <c r="AN45" s="29"/>
      <c r="AO45" s="29"/>
      <c r="AP45" s="29"/>
      <c r="AQ45" s="16">
        <f t="shared" si="1"/>
        <v>42</v>
      </c>
      <c r="AR45" s="5"/>
    </row>
    <row r="46" spans="1:44" ht="15" x14ac:dyDescent="0.2">
      <c r="A46" s="18" t="s">
        <v>62</v>
      </c>
      <c r="B46" s="19" t="s">
        <v>23</v>
      </c>
      <c r="C46" s="21">
        <v>9</v>
      </c>
      <c r="D46" s="21"/>
      <c r="E46" s="21"/>
      <c r="F46" s="21"/>
      <c r="G46" s="21"/>
      <c r="H46" s="21"/>
      <c r="I46" s="21"/>
      <c r="J46" s="21"/>
      <c r="K46" s="21"/>
      <c r="L46" s="21">
        <v>12</v>
      </c>
      <c r="M46" s="21">
        <v>21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>
        <v>42</v>
      </c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9"/>
      <c r="AN50" s="29"/>
      <c r="AO50" s="29"/>
      <c r="AP50" s="29"/>
      <c r="AQ50" s="16">
        <f t="shared" si="1"/>
        <v>0</v>
      </c>
      <c r="AR50" s="5"/>
    </row>
    <row r="51" spans="1:44" ht="15" x14ac:dyDescent="0.2">
      <c r="A51" s="18" t="s">
        <v>65</v>
      </c>
      <c r="B51" s="19" t="s">
        <v>23</v>
      </c>
      <c r="C51" s="21"/>
      <c r="D51" s="21"/>
      <c r="E51" s="21"/>
      <c r="F51" s="21"/>
      <c r="G51" s="21">
        <v>42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9"/>
      <c r="AN51" s="29"/>
      <c r="AO51" s="29"/>
      <c r="AP51" s="29"/>
      <c r="AQ51" s="16">
        <f t="shared" si="1"/>
        <v>42</v>
      </c>
      <c r="AR51" s="5"/>
    </row>
    <row r="52" spans="1:44" ht="15" x14ac:dyDescent="0.2">
      <c r="A52" s="18" t="s">
        <v>69</v>
      </c>
      <c r="B52" s="19" t="s">
        <v>23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>
        <v>30</v>
      </c>
      <c r="N54" s="21">
        <v>12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9"/>
      <c r="AN54" s="29"/>
      <c r="AO54" s="29"/>
      <c r="AP54" s="29"/>
      <c r="AQ54" s="16">
        <f t="shared" si="1"/>
        <v>42</v>
      </c>
      <c r="AR54" s="5"/>
    </row>
    <row r="55" spans="1:44" ht="15" x14ac:dyDescent="0.2">
      <c r="A55" s="18" t="s">
        <v>75</v>
      </c>
      <c r="B55" s="19" t="s">
        <v>23</v>
      </c>
      <c r="C55" s="21">
        <v>9</v>
      </c>
      <c r="D55" s="21"/>
      <c r="E55" s="21"/>
      <c r="F55" s="21"/>
      <c r="G55" s="21"/>
      <c r="H55" s="21"/>
      <c r="I55" s="21"/>
      <c r="J55" s="21"/>
      <c r="K55" s="21"/>
      <c r="L55" s="21"/>
      <c r="M55" s="21">
        <v>33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9"/>
      <c r="AN56" s="29"/>
      <c r="AO56" s="29"/>
      <c r="AP56" s="29"/>
      <c r="AQ56" s="16">
        <f t="shared" si="1"/>
        <v>0</v>
      </c>
      <c r="AR56" s="5"/>
    </row>
    <row r="57" spans="1:44" ht="15" x14ac:dyDescent="0.2">
      <c r="A57" s="18" t="s">
        <v>77</v>
      </c>
      <c r="B57" s="19" t="s">
        <v>23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1">
        <v>9</v>
      </c>
      <c r="D59" s="21"/>
      <c r="E59" s="21"/>
      <c r="F59" s="21"/>
      <c r="G59" s="21"/>
      <c r="H59" s="21"/>
      <c r="I59" s="21"/>
      <c r="J59" s="21"/>
      <c r="K59" s="21"/>
      <c r="L59" s="21">
        <v>33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9"/>
      <c r="AN59" s="29"/>
      <c r="AO59" s="29"/>
      <c r="AP59" s="29"/>
      <c r="AQ59" s="16">
        <f t="shared" si="1"/>
        <v>42</v>
      </c>
      <c r="AR59" s="5"/>
    </row>
    <row r="60" spans="1:44" ht="15" x14ac:dyDescent="0.2">
      <c r="A60" s="18" t="s">
        <v>81</v>
      </c>
      <c r="B60" s="19" t="s">
        <v>23</v>
      </c>
      <c r="C60" s="21">
        <v>18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24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>
        <v>42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9"/>
      <c r="AN62" s="29"/>
      <c r="AO62" s="29"/>
      <c r="AP62" s="29"/>
      <c r="AQ62" s="16">
        <f t="shared" si="1"/>
        <v>42</v>
      </c>
      <c r="AR62" s="5"/>
    </row>
    <row r="63" spans="1:44" ht="15" x14ac:dyDescent="0.2">
      <c r="A63" s="18" t="s">
        <v>84</v>
      </c>
      <c r="B63" s="19" t="s">
        <v>23</v>
      </c>
      <c r="C63" s="21">
        <v>9</v>
      </c>
      <c r="D63" s="21"/>
      <c r="E63" s="21"/>
      <c r="F63" s="21"/>
      <c r="G63" s="21"/>
      <c r="H63" s="21"/>
      <c r="I63" s="21"/>
      <c r="J63" s="21"/>
      <c r="K63" s="21"/>
      <c r="L63" s="21">
        <v>11</v>
      </c>
      <c r="M63" s="21">
        <v>11</v>
      </c>
      <c r="N63" s="21"/>
      <c r="O63" s="21"/>
      <c r="P63" s="21"/>
      <c r="Q63" s="21">
        <v>11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85</v>
      </c>
      <c r="B64" s="19" t="s">
        <v>23</v>
      </c>
      <c r="C64" s="21"/>
      <c r="D64" s="21"/>
      <c r="E64" s="21"/>
      <c r="F64" s="21"/>
      <c r="G64" s="21"/>
      <c r="H64" s="21">
        <v>33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9"/>
      <c r="AN64" s="29"/>
      <c r="AO64" s="29"/>
      <c r="AP64" s="29"/>
      <c r="AQ64" s="16">
        <f t="shared" si="1"/>
        <v>33</v>
      </c>
      <c r="AR64" s="5"/>
    </row>
    <row r="65" spans="1:44" ht="15" x14ac:dyDescent="0.2">
      <c r="A65" s="18"/>
      <c r="B65" s="19" t="s">
        <v>23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9"/>
      <c r="AN65" s="29"/>
      <c r="AO65" s="29"/>
      <c r="AP65" s="29"/>
      <c r="AQ65" s="16">
        <f t="shared" si="1"/>
        <v>0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210</v>
      </c>
      <c r="D73" s="24">
        <f t="shared" si="3"/>
        <v>0</v>
      </c>
      <c r="E73" s="24">
        <f t="shared" si="3"/>
        <v>0</v>
      </c>
      <c r="F73" s="24">
        <f t="shared" si="3"/>
        <v>0</v>
      </c>
      <c r="G73" s="24">
        <f t="shared" si="3"/>
        <v>120</v>
      </c>
      <c r="H73" s="24">
        <f t="shared" si="3"/>
        <v>39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103</v>
      </c>
      <c r="M73" s="24">
        <f t="shared" si="3"/>
        <v>234</v>
      </c>
      <c r="N73" s="24">
        <f t="shared" si="3"/>
        <v>27</v>
      </c>
      <c r="O73" s="24">
        <f t="shared" si="3"/>
        <v>0</v>
      </c>
      <c r="P73" s="24">
        <f t="shared" si="3"/>
        <v>62</v>
      </c>
      <c r="Q73" s="24">
        <f t="shared" si="3"/>
        <v>71</v>
      </c>
      <c r="R73" s="24">
        <f t="shared" si="3"/>
        <v>16</v>
      </c>
      <c r="S73" s="24">
        <f t="shared" si="3"/>
        <v>24</v>
      </c>
      <c r="T73" s="24">
        <f t="shared" si="3"/>
        <v>0</v>
      </c>
      <c r="U73" s="24">
        <f t="shared" si="3"/>
        <v>0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19</v>
      </c>
      <c r="AK73" s="24">
        <f t="shared" si="3"/>
        <v>50</v>
      </c>
      <c r="AL73" s="24">
        <f t="shared" si="3"/>
        <v>24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999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15" priority="1" operator="equal">
      <formula>42</formula>
    </cfRule>
    <cfRule type="cellIs" dxfId="14" priority="2" operator="greaterThan">
      <formula>42</formula>
    </cfRule>
  </conditionalFormatting>
  <dataValidations count="1">
    <dataValidation type="list" allowBlank="1" showErrorMessage="1" sqref="B5:B71" xr:uid="{C8B94B4F-55EA-4CE1-BF3D-1BDA5F5F3341}">
      <formula1>"Yes,No"</formula1>
    </dataValidation>
  </dataValidations>
  <pageMargins left="0" right="0" top="0" bottom="0" header="0" footer="0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77D8-FDE5-4717-AE68-5D3B6294A1A9}">
  <sheetPr>
    <outlinePr summaryBelow="0" summaryRight="0"/>
  </sheetPr>
  <dimension ref="A1:AR984"/>
  <sheetViews>
    <sheetView zoomScale="120" zoomScaleNormal="120" workbookViewId="0">
      <pane xSplit="1" ySplit="4" topLeftCell="C16" activePane="bottomRight" state="frozen"/>
      <selection pane="topRight" activeCell="B1" sqref="B1"/>
      <selection pane="bottomLeft" activeCell="A5" sqref="A5"/>
      <selection pane="bottomRight" activeCell="A23" sqref="A23:XFD23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97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"/>
      <c r="AN5" s="4"/>
      <c r="AO5" s="4"/>
      <c r="AP5" s="4"/>
      <c r="AQ5" s="16">
        <f t="shared" ref="AQ5:AQ36" si="0">SUM(C5:AP5)</f>
        <v>0</v>
      </c>
      <c r="AR5" s="17"/>
    </row>
    <row r="6" spans="1:44" ht="15" x14ac:dyDescent="0.2">
      <c r="A6" s="3" t="s">
        <v>2</v>
      </c>
      <c r="B6" s="1" t="s">
        <v>23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4"/>
      <c r="AN8" s="4"/>
      <c r="AO8" s="4"/>
      <c r="AP8" s="4"/>
      <c r="AQ8" s="16">
        <f t="shared" si="0"/>
        <v>0</v>
      </c>
      <c r="AR8" s="17"/>
    </row>
    <row r="9" spans="1:44" ht="15" x14ac:dyDescent="0.2">
      <c r="A9" s="3" t="s">
        <v>26</v>
      </c>
      <c r="B9" s="1" t="s">
        <v>23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1">
        <v>36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>
        <v>4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>
        <v>2</v>
      </c>
      <c r="AK10" s="21"/>
      <c r="AL10" s="21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1">
        <v>2</v>
      </c>
      <c r="D11" s="21"/>
      <c r="E11" s="21"/>
      <c r="F11" s="21"/>
      <c r="G11" s="21"/>
      <c r="H11" s="21"/>
      <c r="I11" s="21"/>
      <c r="J11" s="21"/>
      <c r="K11" s="21"/>
      <c r="L11" s="21">
        <v>32</v>
      </c>
      <c r="M11" s="21"/>
      <c r="N11" s="21"/>
      <c r="O11" s="21"/>
      <c r="P11" s="21">
        <v>8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1"/>
      <c r="D14" s="21"/>
      <c r="E14" s="21"/>
      <c r="F14" s="21"/>
      <c r="G14" s="21">
        <v>42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4"/>
      <c r="AN15" s="4"/>
      <c r="AO15" s="4"/>
      <c r="AP15" s="4"/>
      <c r="AQ15" s="16">
        <f t="shared" si="0"/>
        <v>0</v>
      </c>
      <c r="AR15" s="17"/>
    </row>
    <row r="16" spans="1:44" ht="16.5" customHeight="1" x14ac:dyDescent="0.2">
      <c r="A16" s="3" t="s">
        <v>33</v>
      </c>
      <c r="B16" s="1" t="s">
        <v>23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4"/>
      <c r="AN16" s="4"/>
      <c r="AO16" s="4"/>
      <c r="AP16" s="4"/>
      <c r="AQ16" s="16">
        <f t="shared" si="0"/>
        <v>0</v>
      </c>
      <c r="AR16" s="5"/>
    </row>
    <row r="17" spans="1:44" ht="16.5" customHeight="1" x14ac:dyDescent="0.2">
      <c r="A17" s="3" t="s">
        <v>34</v>
      </c>
      <c r="B17" s="1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4"/>
      <c r="AN17" s="4"/>
      <c r="AO17" s="4"/>
      <c r="AP17" s="4"/>
      <c r="AQ17" s="16">
        <f t="shared" si="0"/>
        <v>0</v>
      </c>
      <c r="AR17" s="17"/>
    </row>
    <row r="18" spans="1:44" ht="16.5" customHeight="1" x14ac:dyDescent="0.2">
      <c r="A18" s="18" t="s">
        <v>3</v>
      </c>
      <c r="B18" s="1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1">
        <v>28</v>
      </c>
      <c r="D19" s="21"/>
      <c r="E19" s="21"/>
      <c r="F19" s="21"/>
      <c r="G19" s="21"/>
      <c r="H19" s="21"/>
      <c r="I19" s="21"/>
      <c r="J19" s="21"/>
      <c r="K19" s="21"/>
      <c r="L19" s="21"/>
      <c r="M19" s="21">
        <v>14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4"/>
      <c r="AN20" s="4"/>
      <c r="AO20" s="4"/>
      <c r="AP20" s="4"/>
      <c r="AQ20" s="16">
        <f t="shared" si="0"/>
        <v>0</v>
      </c>
      <c r="AR20" s="17"/>
    </row>
    <row r="21" spans="1:44" ht="15" x14ac:dyDescent="0.2">
      <c r="A21" s="18" t="s">
        <v>37</v>
      </c>
      <c r="B21" s="1" t="s">
        <v>23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>
        <v>42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1"/>
      <c r="D22" s="21"/>
      <c r="E22" s="21"/>
      <c r="F22" s="21"/>
      <c r="G22" s="21"/>
      <c r="H22" s="21"/>
      <c r="I22" s="21"/>
      <c r="J22" s="21"/>
      <c r="K22" s="21"/>
      <c r="L22" s="21">
        <v>21</v>
      </c>
      <c r="M22" s="21"/>
      <c r="N22" s="21"/>
      <c r="O22" s="21"/>
      <c r="P22" s="21"/>
      <c r="Q22" s="21"/>
      <c r="R22" s="21">
        <v>21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1"/>
      <c r="D23" s="21"/>
      <c r="E23" s="21"/>
      <c r="F23" s="21"/>
      <c r="G23" s="21">
        <v>6</v>
      </c>
      <c r="H23" s="21"/>
      <c r="I23" s="21"/>
      <c r="J23" s="21"/>
      <c r="K23" s="21"/>
      <c r="L23" s="21"/>
      <c r="M23" s="21"/>
      <c r="N23" s="21">
        <v>9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>
        <v>27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1">
        <v>9</v>
      </c>
      <c r="D24" s="21"/>
      <c r="E24" s="21"/>
      <c r="F24" s="21"/>
      <c r="G24" s="21"/>
      <c r="H24" s="21">
        <v>6</v>
      </c>
      <c r="I24" s="21"/>
      <c r="J24" s="21"/>
      <c r="K24" s="21"/>
      <c r="L24" s="21"/>
      <c r="M24" s="21">
        <v>9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>
        <v>18</v>
      </c>
      <c r="AL24" s="21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8"/>
      <c r="AN25" s="29"/>
      <c r="AO25" s="29"/>
      <c r="AP25" s="29"/>
      <c r="AQ25" s="16">
        <f t="shared" si="0"/>
        <v>0</v>
      </c>
      <c r="AR25" s="20"/>
    </row>
    <row r="26" spans="1:44" ht="15" hidden="1" x14ac:dyDescent="0.2">
      <c r="A26" s="18" t="s">
        <v>42</v>
      </c>
      <c r="B26" s="19" t="s">
        <v>23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1">
        <v>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>
        <v>9</v>
      </c>
      <c r="O27" s="21"/>
      <c r="P27" s="21">
        <v>12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>
        <v>12</v>
      </c>
      <c r="AL27" s="21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8"/>
      <c r="AN28" s="29"/>
      <c r="AO28" s="29"/>
      <c r="AP28" s="29"/>
      <c r="AQ28" s="16">
        <f t="shared" si="0"/>
        <v>0</v>
      </c>
      <c r="AR28" s="20"/>
    </row>
    <row r="29" spans="1:44" ht="15" x14ac:dyDescent="0.2">
      <c r="A29" s="18" t="s">
        <v>45</v>
      </c>
      <c r="B29" s="19" t="s">
        <v>23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8"/>
      <c r="AN29" s="29"/>
      <c r="AO29" s="29"/>
      <c r="AP29" s="29"/>
      <c r="AQ29" s="16">
        <f t="shared" si="0"/>
        <v>0</v>
      </c>
      <c r="AR29" s="17"/>
    </row>
    <row r="30" spans="1:44" ht="15" x14ac:dyDescent="0.2">
      <c r="A30" s="18" t="s">
        <v>46</v>
      </c>
      <c r="B30" s="19" t="s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8"/>
      <c r="AN30" s="29"/>
      <c r="AO30" s="29"/>
      <c r="AP30" s="29"/>
      <c r="AQ30" s="16">
        <f t="shared" si="0"/>
        <v>0</v>
      </c>
      <c r="AR30" s="17"/>
    </row>
    <row r="31" spans="1:44" ht="15" hidden="1" x14ac:dyDescent="0.2">
      <c r="A31" s="18" t="s">
        <v>47</v>
      </c>
      <c r="B31" s="19" t="s">
        <v>23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9"/>
      <c r="AN35" s="29"/>
      <c r="AO35" s="29"/>
      <c r="AP35" s="29"/>
      <c r="AQ35" s="16">
        <f t="shared" si="0"/>
        <v>0</v>
      </c>
      <c r="AR35" s="17"/>
    </row>
    <row r="36" spans="1:44" ht="15" hidden="1" x14ac:dyDescent="0.2">
      <c r="A36" s="18" t="s">
        <v>52</v>
      </c>
      <c r="B36" s="19" t="s">
        <v>23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1">
        <v>22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>
        <v>20</v>
      </c>
      <c r="AL37" s="21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9"/>
      <c r="AN38" s="29"/>
      <c r="AO38" s="29"/>
      <c r="AP38" s="29"/>
      <c r="AQ38" s="16">
        <f t="shared" si="1"/>
        <v>0</v>
      </c>
      <c r="AR38" s="5"/>
    </row>
    <row r="39" spans="1:44" ht="15" x14ac:dyDescent="0.2">
      <c r="A39" s="18" t="s">
        <v>55</v>
      </c>
      <c r="B39" s="19" t="s">
        <v>23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9"/>
      <c r="AN39" s="29"/>
      <c r="AO39" s="29"/>
      <c r="AP39" s="29"/>
      <c r="AQ39" s="16">
        <f t="shared" si="1"/>
        <v>0</v>
      </c>
      <c r="AR39" s="5"/>
    </row>
    <row r="40" spans="1:44" ht="15" x14ac:dyDescent="0.2">
      <c r="A40" s="18" t="s">
        <v>56</v>
      </c>
      <c r="B40" s="19" t="s">
        <v>23</v>
      </c>
      <c r="C40" s="21"/>
      <c r="D40" s="21"/>
      <c r="E40" s="21"/>
      <c r="F40" s="21"/>
      <c r="G40" s="21">
        <v>21</v>
      </c>
      <c r="H40" s="21"/>
      <c r="I40" s="21"/>
      <c r="J40" s="21"/>
      <c r="K40" s="21"/>
      <c r="L40" s="21"/>
      <c r="M40" s="21"/>
      <c r="N40" s="21"/>
      <c r="O40" s="21"/>
      <c r="P40" s="21"/>
      <c r="Q40" s="21">
        <v>21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9"/>
      <c r="AN40" s="29"/>
      <c r="AO40" s="29"/>
      <c r="AP40" s="29"/>
      <c r="AQ40" s="16">
        <f t="shared" si="1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1"/>
      <c r="D42" s="21"/>
      <c r="E42" s="21"/>
      <c r="F42" s="21"/>
      <c r="G42" s="21">
        <v>21</v>
      </c>
      <c r="H42" s="21"/>
      <c r="I42" s="21"/>
      <c r="J42" s="21"/>
      <c r="K42" s="21"/>
      <c r="L42" s="21"/>
      <c r="M42" s="21"/>
      <c r="N42" s="21"/>
      <c r="O42" s="21"/>
      <c r="P42" s="21"/>
      <c r="Q42" s="21">
        <v>21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>
        <v>42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9"/>
      <c r="AN43" s="29"/>
      <c r="AO43" s="29"/>
      <c r="AP43" s="29"/>
      <c r="AQ43" s="16">
        <f t="shared" si="1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1">
        <v>42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9"/>
      <c r="AN45" s="29"/>
      <c r="AO45" s="29"/>
      <c r="AP45" s="29"/>
      <c r="AQ45" s="16">
        <f t="shared" si="1"/>
        <v>42</v>
      </c>
      <c r="AR45" s="5"/>
    </row>
    <row r="46" spans="1:44" ht="15" x14ac:dyDescent="0.2">
      <c r="A46" s="18" t="s">
        <v>62</v>
      </c>
      <c r="B46" s="19" t="s">
        <v>23</v>
      </c>
      <c r="C46" s="21"/>
      <c r="D46" s="21"/>
      <c r="E46" s="21"/>
      <c r="F46" s="21"/>
      <c r="G46" s="21"/>
      <c r="H46" s="21"/>
      <c r="I46" s="21"/>
      <c r="J46" s="21"/>
      <c r="K46" s="21"/>
      <c r="L46" s="21">
        <v>21</v>
      </c>
      <c r="M46" s="21">
        <v>21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>
        <v>42</v>
      </c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9"/>
      <c r="AN50" s="29"/>
      <c r="AO50" s="29"/>
      <c r="AP50" s="29"/>
      <c r="AQ50" s="16">
        <f t="shared" si="1"/>
        <v>0</v>
      </c>
      <c r="AR50" s="5"/>
    </row>
    <row r="51" spans="1:44" ht="15" x14ac:dyDescent="0.2">
      <c r="A51" s="18" t="s">
        <v>65</v>
      </c>
      <c r="B51" s="19" t="s">
        <v>23</v>
      </c>
      <c r="C51" s="21"/>
      <c r="D51" s="21"/>
      <c r="E51" s="21"/>
      <c r="F51" s="21"/>
      <c r="G51" s="21">
        <v>42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9"/>
      <c r="AN51" s="29"/>
      <c r="AO51" s="29"/>
      <c r="AP51" s="29"/>
      <c r="AQ51" s="16">
        <f t="shared" si="1"/>
        <v>42</v>
      </c>
      <c r="AR51" s="5"/>
    </row>
    <row r="52" spans="1:44" ht="15" x14ac:dyDescent="0.2">
      <c r="A52" s="18" t="s">
        <v>69</v>
      </c>
      <c r="B52" s="19" t="s">
        <v>23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>
        <v>22</v>
      </c>
      <c r="N54" s="21">
        <v>20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9"/>
      <c r="AN54" s="29"/>
      <c r="AO54" s="29"/>
      <c r="AP54" s="29"/>
      <c r="AQ54" s="16">
        <f t="shared" si="1"/>
        <v>42</v>
      </c>
      <c r="AR54" s="5"/>
    </row>
    <row r="55" spans="1:44" ht="15" x14ac:dyDescent="0.2">
      <c r="A55" s="18" t="s">
        <v>75</v>
      </c>
      <c r="B55" s="19" t="s">
        <v>23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>
        <v>42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9"/>
      <c r="AN56" s="29"/>
      <c r="AO56" s="29"/>
      <c r="AP56" s="29"/>
      <c r="AQ56" s="16">
        <f t="shared" si="1"/>
        <v>0</v>
      </c>
      <c r="AR56" s="5"/>
    </row>
    <row r="57" spans="1:44" ht="15" x14ac:dyDescent="0.2">
      <c r="A57" s="18" t="s">
        <v>77</v>
      </c>
      <c r="B57" s="19" t="s">
        <v>23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>
        <v>42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9"/>
      <c r="AN59" s="29"/>
      <c r="AO59" s="29"/>
      <c r="AP59" s="29"/>
      <c r="AQ59" s="16">
        <f t="shared" si="1"/>
        <v>42</v>
      </c>
      <c r="AR59" s="5"/>
    </row>
    <row r="60" spans="1:44" ht="15" x14ac:dyDescent="0.2">
      <c r="A60" s="18" t="s">
        <v>81</v>
      </c>
      <c r="B60" s="19" t="s">
        <v>23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42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>
        <v>42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9"/>
      <c r="AN62" s="29"/>
      <c r="AO62" s="29"/>
      <c r="AP62" s="29"/>
      <c r="AQ62" s="16">
        <f t="shared" si="1"/>
        <v>42</v>
      </c>
      <c r="AR62" s="5"/>
    </row>
    <row r="63" spans="1:44" ht="15" x14ac:dyDescent="0.2">
      <c r="A63" s="18" t="s">
        <v>84</v>
      </c>
      <c r="B63" s="19" t="s">
        <v>23</v>
      </c>
      <c r="C63" s="21"/>
      <c r="D63" s="21"/>
      <c r="E63" s="21"/>
      <c r="F63" s="21"/>
      <c r="G63" s="21"/>
      <c r="H63" s="21"/>
      <c r="I63" s="21"/>
      <c r="J63" s="21"/>
      <c r="K63" s="21"/>
      <c r="L63" s="21">
        <v>14</v>
      </c>
      <c r="M63" s="21">
        <v>14</v>
      </c>
      <c r="N63" s="21"/>
      <c r="O63" s="21"/>
      <c r="P63" s="21"/>
      <c r="Q63" s="21">
        <v>14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85</v>
      </c>
      <c r="B64" s="19" t="s">
        <v>23</v>
      </c>
      <c r="C64" s="21"/>
      <c r="D64" s="21"/>
      <c r="E64" s="21"/>
      <c r="F64" s="21"/>
      <c r="G64" s="21">
        <v>42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9"/>
      <c r="AN64" s="29"/>
      <c r="AO64" s="29"/>
      <c r="AP64" s="29"/>
      <c r="AQ64" s="16">
        <f t="shared" si="1"/>
        <v>42</v>
      </c>
      <c r="AR64" s="5"/>
    </row>
    <row r="65" spans="1:44" ht="15" x14ac:dyDescent="0.2">
      <c r="A65" s="18"/>
      <c r="B65" s="19" t="s">
        <v>23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9"/>
      <c r="AN65" s="29"/>
      <c r="AO65" s="29"/>
      <c r="AP65" s="29"/>
      <c r="AQ65" s="16">
        <f t="shared" si="1"/>
        <v>0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148</v>
      </c>
      <c r="D73" s="24">
        <f t="shared" si="3"/>
        <v>0</v>
      </c>
      <c r="E73" s="24">
        <f t="shared" si="3"/>
        <v>0</v>
      </c>
      <c r="F73" s="24">
        <f t="shared" si="3"/>
        <v>0</v>
      </c>
      <c r="G73" s="24">
        <f t="shared" si="3"/>
        <v>174</v>
      </c>
      <c r="H73" s="24">
        <f t="shared" si="3"/>
        <v>6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88</v>
      </c>
      <c r="M73" s="24">
        <f t="shared" si="3"/>
        <v>290</v>
      </c>
      <c r="N73" s="24">
        <f t="shared" si="3"/>
        <v>38</v>
      </c>
      <c r="O73" s="24">
        <f t="shared" si="3"/>
        <v>0</v>
      </c>
      <c r="P73" s="24">
        <f t="shared" si="3"/>
        <v>24</v>
      </c>
      <c r="Q73" s="24">
        <f t="shared" si="3"/>
        <v>98</v>
      </c>
      <c r="R73" s="24">
        <f t="shared" si="3"/>
        <v>21</v>
      </c>
      <c r="S73" s="24">
        <f t="shared" si="3"/>
        <v>42</v>
      </c>
      <c r="T73" s="24">
        <f t="shared" si="3"/>
        <v>0</v>
      </c>
      <c r="U73" s="24">
        <f t="shared" si="3"/>
        <v>0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2</v>
      </c>
      <c r="AK73" s="24">
        <f t="shared" si="3"/>
        <v>50</v>
      </c>
      <c r="AL73" s="24">
        <f t="shared" si="3"/>
        <v>27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1008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13" priority="1" operator="equal">
      <formula>42</formula>
    </cfRule>
    <cfRule type="cellIs" dxfId="12" priority="2" operator="greaterThan">
      <formula>42</formula>
    </cfRule>
  </conditionalFormatting>
  <dataValidations count="1">
    <dataValidation type="list" allowBlank="1" showErrorMessage="1" sqref="B5:B71" xr:uid="{CAE3FADC-D604-4F98-B91D-7AFF61B7609F}">
      <formula1>"Yes,No"</formula1>
    </dataValidation>
  </dataValidations>
  <pageMargins left="0" right="0" top="0" bottom="0" header="0" footer="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0EE8-772E-4FDD-BFAA-4EAC1F7D3454}">
  <sheetPr>
    <outlinePr summaryBelow="0" summaryRight="0"/>
  </sheetPr>
  <dimension ref="A1:AR984"/>
  <sheetViews>
    <sheetView zoomScale="120" zoomScaleNormal="120" workbookViewId="0">
      <pane xSplit="1" ySplit="4" topLeftCell="C24" activePane="bottomRight" state="frozen"/>
      <selection pane="topRight" activeCell="B1" sqref="B1"/>
      <selection pane="bottomLeft" activeCell="A5" sqref="A5"/>
      <selection pane="bottomRight" activeCell="Q49" sqref="Q49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98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"/>
      <c r="AN5" s="4"/>
      <c r="AO5" s="4"/>
      <c r="AP5" s="4"/>
      <c r="AQ5" s="16">
        <f t="shared" ref="AQ5:AQ36" si="0">SUM(C5:AP5)</f>
        <v>0</v>
      </c>
      <c r="AR5" s="17"/>
    </row>
    <row r="6" spans="1:44" ht="15" x14ac:dyDescent="0.2">
      <c r="A6" s="3" t="s">
        <v>2</v>
      </c>
      <c r="B6" s="1" t="s">
        <v>23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4"/>
      <c r="AN8" s="4"/>
      <c r="AO8" s="4"/>
      <c r="AP8" s="4"/>
      <c r="AQ8" s="16">
        <f t="shared" si="0"/>
        <v>0</v>
      </c>
      <c r="AR8" s="17"/>
    </row>
    <row r="9" spans="1:44" ht="15" x14ac:dyDescent="0.2">
      <c r="A9" s="3" t="s">
        <v>26</v>
      </c>
      <c r="B9" s="1" t="s">
        <v>23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1">
        <v>36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>
        <v>6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1">
        <v>2</v>
      </c>
      <c r="D11" s="21"/>
      <c r="E11" s="21"/>
      <c r="F11" s="21"/>
      <c r="G11" s="21"/>
      <c r="H11" s="21"/>
      <c r="I11" s="21"/>
      <c r="J11" s="21"/>
      <c r="K11" s="21"/>
      <c r="L11" s="21">
        <v>32</v>
      </c>
      <c r="M11" s="21"/>
      <c r="N11" s="21"/>
      <c r="O11" s="21"/>
      <c r="P11" s="21">
        <v>8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1"/>
      <c r="D14" s="21"/>
      <c r="E14" s="21"/>
      <c r="F14" s="21"/>
      <c r="G14" s="21">
        <v>42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4"/>
      <c r="AN15" s="4"/>
      <c r="AO15" s="4"/>
      <c r="AP15" s="4"/>
      <c r="AQ15" s="16">
        <f t="shared" si="0"/>
        <v>0</v>
      </c>
      <c r="AR15" s="17"/>
    </row>
    <row r="16" spans="1:44" ht="16.5" customHeight="1" x14ac:dyDescent="0.2">
      <c r="A16" s="3" t="s">
        <v>33</v>
      </c>
      <c r="B16" s="1" t="s">
        <v>23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4"/>
      <c r="AN16" s="4"/>
      <c r="AO16" s="4"/>
      <c r="AP16" s="4"/>
      <c r="AQ16" s="16">
        <f t="shared" si="0"/>
        <v>0</v>
      </c>
      <c r="AR16" s="5"/>
    </row>
    <row r="17" spans="1:44" ht="16.5" customHeight="1" x14ac:dyDescent="0.2">
      <c r="A17" s="3" t="s">
        <v>34</v>
      </c>
      <c r="B17" s="1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4"/>
      <c r="AN17" s="4"/>
      <c r="AO17" s="4"/>
      <c r="AP17" s="4"/>
      <c r="AQ17" s="16">
        <f t="shared" si="0"/>
        <v>0</v>
      </c>
      <c r="AR17" s="17"/>
    </row>
    <row r="18" spans="1:44" ht="16.5" customHeight="1" x14ac:dyDescent="0.2">
      <c r="A18" s="18" t="s">
        <v>3</v>
      </c>
      <c r="B18" s="1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1">
        <v>28</v>
      </c>
      <c r="D19" s="21"/>
      <c r="E19" s="21"/>
      <c r="F19" s="21"/>
      <c r="G19" s="21"/>
      <c r="H19" s="21"/>
      <c r="I19" s="21"/>
      <c r="J19" s="21"/>
      <c r="K19" s="21"/>
      <c r="L19" s="21"/>
      <c r="M19" s="21">
        <v>14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4"/>
      <c r="AN20" s="4"/>
      <c r="AO20" s="4"/>
      <c r="AP20" s="4"/>
      <c r="AQ20" s="16">
        <f t="shared" si="0"/>
        <v>0</v>
      </c>
      <c r="AR20" s="17"/>
    </row>
    <row r="21" spans="1:44" ht="15" x14ac:dyDescent="0.2">
      <c r="A21" s="18" t="s">
        <v>37</v>
      </c>
      <c r="B21" s="1" t="s">
        <v>23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>
        <v>42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1"/>
      <c r="D22" s="21"/>
      <c r="E22" s="21"/>
      <c r="F22" s="21"/>
      <c r="G22" s="21"/>
      <c r="H22" s="21"/>
      <c r="I22" s="21"/>
      <c r="J22" s="21"/>
      <c r="K22" s="21"/>
      <c r="L22" s="21">
        <v>21</v>
      </c>
      <c r="M22" s="21"/>
      <c r="N22" s="21"/>
      <c r="O22" s="21"/>
      <c r="P22" s="21"/>
      <c r="Q22" s="21"/>
      <c r="R22" s="21">
        <v>21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1"/>
      <c r="D23" s="21"/>
      <c r="E23" s="21"/>
      <c r="F23" s="21"/>
      <c r="G23" s="21">
        <v>6</v>
      </c>
      <c r="H23" s="21"/>
      <c r="I23" s="21"/>
      <c r="J23" s="21"/>
      <c r="K23" s="21"/>
      <c r="L23" s="21"/>
      <c r="M23" s="21"/>
      <c r="N23" s="21">
        <v>9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>
        <v>27</v>
      </c>
      <c r="AM23" s="28"/>
      <c r="AN23" s="29"/>
      <c r="AO23" s="29"/>
      <c r="AP23" s="29"/>
      <c r="AQ23" s="16">
        <f t="shared" si="0"/>
        <v>42</v>
      </c>
      <c r="AR23" s="20"/>
    </row>
    <row r="24" spans="1:44" ht="15" x14ac:dyDescent="0.2">
      <c r="A24" s="18" t="s">
        <v>40</v>
      </c>
      <c r="B24" s="19" t="s">
        <v>23</v>
      </c>
      <c r="C24" s="21"/>
      <c r="D24" s="21"/>
      <c r="E24" s="21"/>
      <c r="F24" s="21"/>
      <c r="G24" s="21"/>
      <c r="H24" s="21">
        <v>6</v>
      </c>
      <c r="I24" s="21"/>
      <c r="J24" s="21"/>
      <c r="K24" s="21"/>
      <c r="L24" s="21"/>
      <c r="M24" s="21">
        <v>9</v>
      </c>
      <c r="N24" s="21"/>
      <c r="O24" s="21"/>
      <c r="P24" s="21"/>
      <c r="Q24" s="21"/>
      <c r="R24" s="21"/>
      <c r="S24" s="21">
        <v>9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>
        <v>18</v>
      </c>
      <c r="AL24" s="21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8"/>
      <c r="AN25" s="29"/>
      <c r="AO25" s="29"/>
      <c r="AP25" s="29"/>
      <c r="AQ25" s="16">
        <f t="shared" si="0"/>
        <v>0</v>
      </c>
      <c r="AR25" s="20"/>
    </row>
    <row r="26" spans="1:44" ht="15" hidden="1" x14ac:dyDescent="0.2">
      <c r="A26" s="18" t="s">
        <v>42</v>
      </c>
      <c r="B26" s="19" t="s">
        <v>23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1">
        <v>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>
        <v>9</v>
      </c>
      <c r="O27" s="21"/>
      <c r="P27" s="21">
        <v>12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>
        <v>12</v>
      </c>
      <c r="AL27" s="21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8"/>
      <c r="AN28" s="29"/>
      <c r="AO28" s="29"/>
      <c r="AP28" s="29"/>
      <c r="AQ28" s="16">
        <f t="shared" si="0"/>
        <v>0</v>
      </c>
      <c r="AR28" s="20"/>
    </row>
    <row r="29" spans="1:44" ht="15" x14ac:dyDescent="0.2">
      <c r="A29" s="18" t="s">
        <v>45</v>
      </c>
      <c r="B29" s="19" t="s">
        <v>23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8"/>
      <c r="AN29" s="29"/>
      <c r="AO29" s="29"/>
      <c r="AP29" s="29"/>
      <c r="AQ29" s="16">
        <f t="shared" si="0"/>
        <v>0</v>
      </c>
      <c r="AR29" s="17"/>
    </row>
    <row r="30" spans="1:44" ht="15" x14ac:dyDescent="0.2">
      <c r="A30" s="18" t="s">
        <v>46</v>
      </c>
      <c r="B30" s="19" t="s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8"/>
      <c r="AN30" s="29"/>
      <c r="AO30" s="29"/>
      <c r="AP30" s="29"/>
      <c r="AQ30" s="16">
        <f t="shared" si="0"/>
        <v>0</v>
      </c>
      <c r="AR30" s="17"/>
    </row>
    <row r="31" spans="1:44" ht="15" hidden="1" x14ac:dyDescent="0.2">
      <c r="A31" s="18" t="s">
        <v>47</v>
      </c>
      <c r="B31" s="19" t="s">
        <v>23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9"/>
      <c r="AN35" s="29"/>
      <c r="AO35" s="29"/>
      <c r="AP35" s="29"/>
      <c r="AQ35" s="16">
        <f t="shared" si="0"/>
        <v>0</v>
      </c>
      <c r="AR35" s="17"/>
    </row>
    <row r="36" spans="1:44" ht="15" hidden="1" x14ac:dyDescent="0.2">
      <c r="A36" s="18" t="s">
        <v>52</v>
      </c>
      <c r="B36" s="19" t="s">
        <v>23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1">
        <v>22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>
        <v>20</v>
      </c>
      <c r="AL37" s="21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9"/>
      <c r="AN38" s="29"/>
      <c r="AO38" s="29"/>
      <c r="AP38" s="29"/>
      <c r="AQ38" s="16">
        <f t="shared" si="1"/>
        <v>0</v>
      </c>
      <c r="AR38" s="5"/>
    </row>
    <row r="39" spans="1:44" ht="15" x14ac:dyDescent="0.2">
      <c r="A39" s="18" t="s">
        <v>55</v>
      </c>
      <c r="B39" s="19" t="s">
        <v>23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9"/>
      <c r="AN39" s="29"/>
      <c r="AO39" s="29"/>
      <c r="AP39" s="29"/>
      <c r="AQ39" s="16">
        <f t="shared" si="1"/>
        <v>0</v>
      </c>
      <c r="AR39" s="5"/>
    </row>
    <row r="40" spans="1:44" ht="15" x14ac:dyDescent="0.2">
      <c r="A40" s="18" t="s">
        <v>56</v>
      </c>
      <c r="B40" s="19" t="s">
        <v>23</v>
      </c>
      <c r="C40" s="21"/>
      <c r="D40" s="21"/>
      <c r="E40" s="21"/>
      <c r="F40" s="21"/>
      <c r="G40" s="21">
        <v>21</v>
      </c>
      <c r="H40" s="21"/>
      <c r="I40" s="21"/>
      <c r="J40" s="21"/>
      <c r="K40" s="21"/>
      <c r="L40" s="21"/>
      <c r="M40" s="21"/>
      <c r="N40" s="21"/>
      <c r="O40" s="21"/>
      <c r="P40" s="21"/>
      <c r="Q40" s="21">
        <v>21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9"/>
      <c r="AN40" s="29"/>
      <c r="AO40" s="29"/>
      <c r="AP40" s="29"/>
      <c r="AQ40" s="16">
        <f t="shared" si="1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1"/>
      <c r="D42" s="21"/>
      <c r="E42" s="21"/>
      <c r="F42" s="21"/>
      <c r="G42" s="21">
        <v>10</v>
      </c>
      <c r="H42" s="21"/>
      <c r="I42" s="21"/>
      <c r="J42" s="21"/>
      <c r="K42" s="21"/>
      <c r="L42" s="21"/>
      <c r="M42" s="21"/>
      <c r="N42" s="21"/>
      <c r="O42" s="21"/>
      <c r="P42" s="21"/>
      <c r="Q42" s="21">
        <v>32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>
        <v>35</v>
      </c>
      <c r="N43" s="21"/>
      <c r="O43" s="21"/>
      <c r="P43" s="21">
        <v>7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9"/>
      <c r="AN43" s="29"/>
      <c r="AO43" s="29"/>
      <c r="AP43" s="29"/>
      <c r="AQ43" s="16">
        <f t="shared" si="1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1">
        <v>12.5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>
        <v>29.5</v>
      </c>
      <c r="AK45" s="21"/>
      <c r="AL45" s="21"/>
      <c r="AM45" s="29"/>
      <c r="AN45" s="29"/>
      <c r="AO45" s="29"/>
      <c r="AP45" s="29"/>
      <c r="AQ45" s="16">
        <f t="shared" si="1"/>
        <v>42</v>
      </c>
      <c r="AR45" s="5"/>
    </row>
    <row r="46" spans="1:44" ht="15" x14ac:dyDescent="0.2">
      <c r="A46" s="18" t="s">
        <v>62</v>
      </c>
      <c r="B46" s="19" t="s">
        <v>23</v>
      </c>
      <c r="C46" s="21"/>
      <c r="D46" s="21"/>
      <c r="E46" s="21"/>
      <c r="F46" s="21"/>
      <c r="G46" s="21"/>
      <c r="H46" s="21"/>
      <c r="I46" s="21"/>
      <c r="J46" s="21"/>
      <c r="K46" s="21"/>
      <c r="L46" s="21">
        <v>21</v>
      </c>
      <c r="M46" s="21">
        <v>21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1">
        <v>1.5</v>
      </c>
      <c r="D49" s="21"/>
      <c r="E49" s="21"/>
      <c r="F49" s="21"/>
      <c r="G49" s="21"/>
      <c r="H49" s="21"/>
      <c r="I49" s="21"/>
      <c r="J49" s="21"/>
      <c r="K49" s="21"/>
      <c r="L49" s="21">
        <v>12.5</v>
      </c>
      <c r="M49" s="21">
        <v>14</v>
      </c>
      <c r="N49" s="21"/>
      <c r="O49" s="21"/>
      <c r="P49" s="21"/>
      <c r="Q49" s="21">
        <v>14</v>
      </c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9"/>
      <c r="AN50" s="29"/>
      <c r="AO50" s="29"/>
      <c r="AP50" s="29"/>
      <c r="AQ50" s="16">
        <f t="shared" si="1"/>
        <v>0</v>
      </c>
      <c r="AR50" s="5"/>
    </row>
    <row r="51" spans="1:44" ht="15" x14ac:dyDescent="0.2">
      <c r="A51" s="18" t="s">
        <v>65</v>
      </c>
      <c r="B51" s="19" t="s">
        <v>23</v>
      </c>
      <c r="C51" s="21"/>
      <c r="D51" s="21"/>
      <c r="E51" s="21"/>
      <c r="F51" s="21"/>
      <c r="G51" s="21">
        <v>42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9"/>
      <c r="AN51" s="29"/>
      <c r="AO51" s="29"/>
      <c r="AP51" s="29"/>
      <c r="AQ51" s="16">
        <f t="shared" si="1"/>
        <v>42</v>
      </c>
      <c r="AR51" s="5"/>
    </row>
    <row r="52" spans="1:44" ht="15" x14ac:dyDescent="0.2">
      <c r="A52" s="18" t="s">
        <v>69</v>
      </c>
      <c r="B52" s="19" t="s">
        <v>23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>
        <v>28</v>
      </c>
      <c r="N54" s="21">
        <v>6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9"/>
      <c r="AN54" s="29"/>
      <c r="AO54" s="29"/>
      <c r="AP54" s="29"/>
      <c r="AQ54" s="16">
        <f t="shared" si="1"/>
        <v>34</v>
      </c>
      <c r="AR54" s="5"/>
    </row>
    <row r="55" spans="1:44" ht="15" x14ac:dyDescent="0.2">
      <c r="A55" s="18" t="s">
        <v>75</v>
      </c>
      <c r="B55" s="19" t="s">
        <v>23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>
        <v>42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9"/>
      <c r="AN56" s="29"/>
      <c r="AO56" s="29"/>
      <c r="AP56" s="29"/>
      <c r="AQ56" s="16">
        <f t="shared" si="1"/>
        <v>0</v>
      </c>
      <c r="AR56" s="5"/>
    </row>
    <row r="57" spans="1:44" ht="15" x14ac:dyDescent="0.2">
      <c r="A57" s="18" t="s">
        <v>77</v>
      </c>
      <c r="B57" s="19" t="s">
        <v>23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>
        <v>9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9"/>
      <c r="AN59" s="29"/>
      <c r="AO59" s="29"/>
      <c r="AP59" s="29"/>
      <c r="AQ59" s="16">
        <f t="shared" si="1"/>
        <v>9</v>
      </c>
      <c r="AR59" s="5"/>
    </row>
    <row r="60" spans="1:44" ht="15" x14ac:dyDescent="0.2">
      <c r="A60" s="18" t="s">
        <v>81</v>
      </c>
      <c r="B60" s="19" t="s">
        <v>23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42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1">
        <v>9</v>
      </c>
      <c r="D62" s="21"/>
      <c r="E62" s="21"/>
      <c r="F62" s="21"/>
      <c r="G62" s="21"/>
      <c r="H62" s="21"/>
      <c r="I62" s="21"/>
      <c r="J62" s="21"/>
      <c r="K62" s="21"/>
      <c r="L62" s="21"/>
      <c r="M62" s="21">
        <v>33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9"/>
      <c r="AN62" s="29"/>
      <c r="AO62" s="29"/>
      <c r="AP62" s="29"/>
      <c r="AQ62" s="16">
        <f t="shared" si="1"/>
        <v>42</v>
      </c>
      <c r="AR62" s="5"/>
    </row>
    <row r="63" spans="1:44" ht="15" x14ac:dyDescent="0.2">
      <c r="A63" s="18" t="s">
        <v>84</v>
      </c>
      <c r="B63" s="19" t="s">
        <v>23</v>
      </c>
      <c r="C63" s="21"/>
      <c r="D63" s="21"/>
      <c r="E63" s="21"/>
      <c r="F63" s="21"/>
      <c r="G63" s="21"/>
      <c r="H63" s="21"/>
      <c r="I63" s="21"/>
      <c r="J63" s="21"/>
      <c r="K63" s="21"/>
      <c r="L63" s="21">
        <v>14</v>
      </c>
      <c r="M63" s="21">
        <v>14</v>
      </c>
      <c r="N63" s="21"/>
      <c r="O63" s="21"/>
      <c r="P63" s="21"/>
      <c r="Q63" s="21">
        <v>14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85</v>
      </c>
      <c r="B64" s="19" t="s">
        <v>23</v>
      </c>
      <c r="C64" s="21"/>
      <c r="D64" s="21"/>
      <c r="E64" s="21"/>
      <c r="F64" s="21"/>
      <c r="G64" s="21">
        <v>42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9"/>
      <c r="AN64" s="29"/>
      <c r="AO64" s="29"/>
      <c r="AP64" s="29"/>
      <c r="AQ64" s="16">
        <f t="shared" si="1"/>
        <v>42</v>
      </c>
      <c r="AR64" s="5"/>
    </row>
    <row r="65" spans="1:44" ht="15" x14ac:dyDescent="0.2">
      <c r="A65" s="18"/>
      <c r="B65" s="19" t="s">
        <v>23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9"/>
      <c r="AN65" s="29"/>
      <c r="AO65" s="29"/>
      <c r="AP65" s="29"/>
      <c r="AQ65" s="16">
        <f t="shared" si="1"/>
        <v>0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120</v>
      </c>
      <c r="D73" s="24">
        <f t="shared" si="3"/>
        <v>0</v>
      </c>
      <c r="E73" s="24">
        <f t="shared" si="3"/>
        <v>0</v>
      </c>
      <c r="F73" s="24">
        <f t="shared" si="3"/>
        <v>0</v>
      </c>
      <c r="G73" s="24">
        <f t="shared" si="3"/>
        <v>163</v>
      </c>
      <c r="H73" s="24">
        <f t="shared" si="3"/>
        <v>6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100.5</v>
      </c>
      <c r="M73" s="24">
        <f t="shared" si="3"/>
        <v>261</v>
      </c>
      <c r="N73" s="24">
        <f t="shared" si="3"/>
        <v>24</v>
      </c>
      <c r="O73" s="24">
        <f t="shared" si="3"/>
        <v>0</v>
      </c>
      <c r="P73" s="24">
        <f t="shared" si="3"/>
        <v>33</v>
      </c>
      <c r="Q73" s="24">
        <f t="shared" si="3"/>
        <v>81</v>
      </c>
      <c r="R73" s="24">
        <f t="shared" si="3"/>
        <v>21</v>
      </c>
      <c r="S73" s="24">
        <f t="shared" si="3"/>
        <v>51</v>
      </c>
      <c r="T73" s="24">
        <f t="shared" si="3"/>
        <v>0</v>
      </c>
      <c r="U73" s="24">
        <f t="shared" si="3"/>
        <v>0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29.5</v>
      </c>
      <c r="AK73" s="24">
        <f t="shared" si="3"/>
        <v>50</v>
      </c>
      <c r="AL73" s="24">
        <f t="shared" si="3"/>
        <v>27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967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11" priority="1" operator="equal">
      <formula>42</formula>
    </cfRule>
    <cfRule type="cellIs" dxfId="10" priority="2" operator="greaterThan">
      <formula>42</formula>
    </cfRule>
  </conditionalFormatting>
  <dataValidations count="1">
    <dataValidation type="list" allowBlank="1" showErrorMessage="1" sqref="B5:B71" xr:uid="{56D8A3C1-A221-4169-BC78-8D8A0E128892}">
      <formula1>"Yes,No"</formula1>
    </dataValidation>
  </dataValidations>
  <pageMargins left="0" right="0" top="0" bottom="0" header="0" footer="0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DE7A-9C67-4313-9FFC-233A21B1BD4F}">
  <sheetPr>
    <outlinePr summaryBelow="0" summaryRight="0"/>
  </sheetPr>
  <dimension ref="A1:AR984"/>
  <sheetViews>
    <sheetView zoomScale="120" zoomScaleNormal="120" workbookViewId="0">
      <pane xSplit="1" ySplit="4" topLeftCell="C45" activePane="bottomRight" state="frozen"/>
      <selection pane="topRight" activeCell="B1" sqref="B1"/>
      <selection pane="bottomLeft" activeCell="A5" sqref="A5"/>
      <selection pane="bottomRight" activeCell="N49" sqref="N49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99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"/>
      <c r="AN5" s="4"/>
      <c r="AO5" s="4"/>
      <c r="AP5" s="4"/>
      <c r="AQ5" s="16">
        <f t="shared" ref="AQ5:AQ36" si="0">SUM(C5:AP5)</f>
        <v>0</v>
      </c>
      <c r="AR5" s="17"/>
    </row>
    <row r="6" spans="1:44" ht="15" x14ac:dyDescent="0.2">
      <c r="A6" s="3" t="s">
        <v>2</v>
      </c>
      <c r="B6" s="1" t="s">
        <v>23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4"/>
      <c r="AN8" s="4"/>
      <c r="AO8" s="4"/>
      <c r="AP8" s="4"/>
      <c r="AQ8" s="16">
        <f t="shared" si="0"/>
        <v>0</v>
      </c>
      <c r="AR8" s="17"/>
    </row>
    <row r="9" spans="1:44" ht="15" x14ac:dyDescent="0.2">
      <c r="A9" s="3" t="s">
        <v>26</v>
      </c>
      <c r="B9" s="1" t="s">
        <v>23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1">
        <v>39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>
        <v>3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1">
        <v>10</v>
      </c>
      <c r="D11" s="21"/>
      <c r="E11" s="21"/>
      <c r="F11" s="21"/>
      <c r="G11" s="21"/>
      <c r="H11" s="21"/>
      <c r="I11" s="21"/>
      <c r="J11" s="21"/>
      <c r="K11" s="21"/>
      <c r="L11" s="21">
        <v>28</v>
      </c>
      <c r="M11" s="21"/>
      <c r="N11" s="21"/>
      <c r="O11" s="21"/>
      <c r="P11" s="21">
        <v>4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4"/>
      <c r="AN11" s="4"/>
      <c r="AO11" s="4"/>
      <c r="AP11" s="4"/>
      <c r="AQ11" s="16">
        <f t="shared" si="0"/>
        <v>42</v>
      </c>
      <c r="AR11" s="17"/>
    </row>
    <row r="12" spans="1:44" ht="15" hidden="1" x14ac:dyDescent="0.2">
      <c r="A12" s="3" t="s">
        <v>29</v>
      </c>
      <c r="B12" s="1" t="s">
        <v>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1">
        <v>6</v>
      </c>
      <c r="D14" s="21"/>
      <c r="E14" s="21"/>
      <c r="F14" s="21"/>
      <c r="G14" s="21">
        <v>36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4"/>
      <c r="AN15" s="4"/>
      <c r="AO15" s="4"/>
      <c r="AP15" s="4"/>
      <c r="AQ15" s="16">
        <f t="shared" si="0"/>
        <v>0</v>
      </c>
      <c r="AR15" s="17"/>
    </row>
    <row r="16" spans="1:44" ht="16.5" customHeight="1" x14ac:dyDescent="0.2">
      <c r="A16" s="3" t="s">
        <v>33</v>
      </c>
      <c r="B16" s="1" t="s">
        <v>23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4"/>
      <c r="AN16" s="4"/>
      <c r="AO16" s="4"/>
      <c r="AP16" s="4"/>
      <c r="AQ16" s="16">
        <f t="shared" si="0"/>
        <v>0</v>
      </c>
      <c r="AR16" s="5"/>
    </row>
    <row r="17" spans="1:44" ht="16.5" customHeight="1" x14ac:dyDescent="0.2">
      <c r="A17" s="3" t="s">
        <v>34</v>
      </c>
      <c r="B17" s="1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4"/>
      <c r="AN17" s="4"/>
      <c r="AO17" s="4"/>
      <c r="AP17" s="4"/>
      <c r="AQ17" s="16">
        <f t="shared" si="0"/>
        <v>0</v>
      </c>
      <c r="AR17" s="17"/>
    </row>
    <row r="18" spans="1:44" ht="16.5" customHeight="1" x14ac:dyDescent="0.2">
      <c r="A18" s="18" t="s">
        <v>3</v>
      </c>
      <c r="B18" s="1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1">
        <v>30</v>
      </c>
      <c r="D19" s="21"/>
      <c r="E19" s="21"/>
      <c r="F19" s="21"/>
      <c r="G19" s="21"/>
      <c r="H19" s="21"/>
      <c r="I19" s="21"/>
      <c r="J19" s="21"/>
      <c r="K19" s="21"/>
      <c r="L19" s="21"/>
      <c r="M19" s="21">
        <v>12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4"/>
      <c r="AN19" s="4"/>
      <c r="AO19" s="4"/>
      <c r="AP19" s="4"/>
      <c r="AQ19" s="16">
        <f t="shared" si="0"/>
        <v>42</v>
      </c>
      <c r="AR19" s="17"/>
    </row>
    <row r="20" spans="1:44" ht="15" x14ac:dyDescent="0.2">
      <c r="A20" s="18" t="s">
        <v>36</v>
      </c>
      <c r="B20" s="1" t="s">
        <v>23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4"/>
      <c r="AN20" s="4"/>
      <c r="AO20" s="4"/>
      <c r="AP20" s="4"/>
      <c r="AQ20" s="16">
        <f t="shared" si="0"/>
        <v>0</v>
      </c>
      <c r="AR20" s="17"/>
    </row>
    <row r="21" spans="1:44" ht="15" x14ac:dyDescent="0.2">
      <c r="A21" s="18" t="s">
        <v>37</v>
      </c>
      <c r="B21" s="1" t="s">
        <v>23</v>
      </c>
      <c r="C21" s="21">
        <v>6</v>
      </c>
      <c r="D21" s="21"/>
      <c r="E21" s="21"/>
      <c r="F21" s="21"/>
      <c r="G21" s="21"/>
      <c r="H21" s="21"/>
      <c r="I21" s="21"/>
      <c r="J21" s="21"/>
      <c r="K21" s="21"/>
      <c r="L21" s="21"/>
      <c r="M21" s="21">
        <v>35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"/>
      <c r="AN21" s="4"/>
      <c r="AO21" s="4"/>
      <c r="AP21" s="4"/>
      <c r="AQ21" s="16">
        <f t="shared" si="0"/>
        <v>41</v>
      </c>
      <c r="AR21" s="17"/>
    </row>
    <row r="22" spans="1:44" ht="15" x14ac:dyDescent="0.2">
      <c r="A22" s="18" t="s">
        <v>38</v>
      </c>
      <c r="B22" s="1" t="s">
        <v>23</v>
      </c>
      <c r="C22" s="21">
        <v>6</v>
      </c>
      <c r="D22" s="21"/>
      <c r="E22" s="21"/>
      <c r="F22" s="21"/>
      <c r="G22" s="21"/>
      <c r="H22" s="21"/>
      <c r="I22" s="21"/>
      <c r="J22" s="21"/>
      <c r="K22" s="21"/>
      <c r="L22" s="21">
        <v>18</v>
      </c>
      <c r="M22" s="21"/>
      <c r="N22" s="21"/>
      <c r="O22" s="21"/>
      <c r="P22" s="21"/>
      <c r="Q22" s="21"/>
      <c r="R22" s="21">
        <v>18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4"/>
      <c r="AN22" s="4"/>
      <c r="AO22" s="4"/>
      <c r="AP22" s="4"/>
      <c r="AQ22" s="16">
        <f t="shared" si="0"/>
        <v>42</v>
      </c>
      <c r="AR22" s="17"/>
    </row>
    <row r="23" spans="1:44" ht="15" x14ac:dyDescent="0.2">
      <c r="A23" s="18" t="s">
        <v>39</v>
      </c>
      <c r="B23" s="19" t="s">
        <v>23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8"/>
      <c r="AN23" s="29"/>
      <c r="AO23" s="29"/>
      <c r="AP23" s="29"/>
      <c r="AQ23" s="16">
        <f t="shared" si="0"/>
        <v>0</v>
      </c>
      <c r="AR23" s="20"/>
    </row>
    <row r="24" spans="1:44" ht="15" x14ac:dyDescent="0.2">
      <c r="A24" s="18" t="s">
        <v>40</v>
      </c>
      <c r="B24" s="19" t="s">
        <v>23</v>
      </c>
      <c r="C24" s="21">
        <v>6</v>
      </c>
      <c r="D24" s="21"/>
      <c r="E24" s="21"/>
      <c r="F24" s="21"/>
      <c r="G24" s="21"/>
      <c r="H24" s="21">
        <v>9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>
        <v>9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>
        <v>18</v>
      </c>
      <c r="AL24" s="21"/>
      <c r="AM24" s="28"/>
      <c r="AN24" s="29"/>
      <c r="AO24" s="29"/>
      <c r="AP24" s="29"/>
      <c r="AQ24" s="16">
        <f t="shared" si="0"/>
        <v>42</v>
      </c>
      <c r="AR24" s="20"/>
    </row>
    <row r="25" spans="1:44" ht="15" x14ac:dyDescent="0.2">
      <c r="A25" s="18" t="s">
        <v>41</v>
      </c>
      <c r="B25" s="19" t="s">
        <v>23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8"/>
      <c r="AN25" s="29"/>
      <c r="AO25" s="29"/>
      <c r="AP25" s="29"/>
      <c r="AQ25" s="16">
        <f t="shared" si="0"/>
        <v>0</v>
      </c>
      <c r="AR25" s="20"/>
    </row>
    <row r="26" spans="1:44" ht="15" hidden="1" x14ac:dyDescent="0.2">
      <c r="A26" s="18" t="s">
        <v>42</v>
      </c>
      <c r="B26" s="19" t="s">
        <v>23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1">
        <v>15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>
        <v>7</v>
      </c>
      <c r="O27" s="21"/>
      <c r="P27" s="21">
        <v>10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>
        <v>10</v>
      </c>
      <c r="AL27" s="21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8"/>
      <c r="AN28" s="29"/>
      <c r="AO28" s="29"/>
      <c r="AP28" s="29"/>
      <c r="AQ28" s="16">
        <f t="shared" si="0"/>
        <v>0</v>
      </c>
      <c r="AR28" s="20"/>
    </row>
    <row r="29" spans="1:44" ht="15" x14ac:dyDescent="0.2">
      <c r="A29" s="18" t="s">
        <v>45</v>
      </c>
      <c r="B29" s="19" t="s">
        <v>23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8"/>
      <c r="AN29" s="29"/>
      <c r="AO29" s="29"/>
      <c r="AP29" s="29"/>
      <c r="AQ29" s="16">
        <f t="shared" si="0"/>
        <v>0</v>
      </c>
      <c r="AR29" s="17"/>
    </row>
    <row r="30" spans="1:44" ht="15" x14ac:dyDescent="0.2">
      <c r="A30" s="18" t="s">
        <v>46</v>
      </c>
      <c r="B30" s="19" t="s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8"/>
      <c r="AN30" s="29"/>
      <c r="AO30" s="29"/>
      <c r="AP30" s="29"/>
      <c r="AQ30" s="16">
        <f t="shared" si="0"/>
        <v>0</v>
      </c>
      <c r="AR30" s="17"/>
    </row>
    <row r="31" spans="1:44" ht="15" hidden="1" x14ac:dyDescent="0.2">
      <c r="A31" s="18" t="s">
        <v>47</v>
      </c>
      <c r="B31" s="19" t="s">
        <v>23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9"/>
      <c r="AN35" s="29"/>
      <c r="AO35" s="29"/>
      <c r="AP35" s="29"/>
      <c r="AQ35" s="16">
        <f t="shared" si="0"/>
        <v>0</v>
      </c>
      <c r="AR35" s="17"/>
    </row>
    <row r="36" spans="1:44" ht="15" hidden="1" x14ac:dyDescent="0.2">
      <c r="A36" s="18" t="s">
        <v>52</v>
      </c>
      <c r="B36" s="19" t="s">
        <v>23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1">
        <v>22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>
        <v>20</v>
      </c>
      <c r="AL37" s="21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9"/>
      <c r="AN38" s="29"/>
      <c r="AO38" s="29"/>
      <c r="AP38" s="29"/>
      <c r="AQ38" s="16">
        <f t="shared" si="1"/>
        <v>0</v>
      </c>
      <c r="AR38" s="5"/>
    </row>
    <row r="39" spans="1:44" ht="15" x14ac:dyDescent="0.2">
      <c r="A39" s="18" t="s">
        <v>55</v>
      </c>
      <c r="B39" s="19" t="s">
        <v>23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9"/>
      <c r="AN39" s="29"/>
      <c r="AO39" s="29"/>
      <c r="AP39" s="29"/>
      <c r="AQ39" s="16">
        <f t="shared" si="1"/>
        <v>0</v>
      </c>
      <c r="AR39" s="5"/>
    </row>
    <row r="40" spans="1:44" ht="15" x14ac:dyDescent="0.2">
      <c r="A40" s="18" t="s">
        <v>56</v>
      </c>
      <c r="B40" s="19" t="s">
        <v>23</v>
      </c>
      <c r="C40" s="21">
        <v>6</v>
      </c>
      <c r="D40" s="21"/>
      <c r="E40" s="21"/>
      <c r="F40" s="21"/>
      <c r="G40" s="21">
        <v>18</v>
      </c>
      <c r="H40" s="21"/>
      <c r="I40" s="21"/>
      <c r="J40" s="21"/>
      <c r="K40" s="21"/>
      <c r="L40" s="21"/>
      <c r="M40" s="21"/>
      <c r="N40" s="21"/>
      <c r="O40" s="21"/>
      <c r="P40" s="21"/>
      <c r="Q40" s="21">
        <v>18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9"/>
      <c r="AN40" s="29"/>
      <c r="AO40" s="29"/>
      <c r="AP40" s="29"/>
      <c r="AQ40" s="16">
        <f t="shared" si="1"/>
        <v>42</v>
      </c>
      <c r="AR40" s="5"/>
    </row>
    <row r="41" spans="1:44" ht="15" hidden="1" x14ac:dyDescent="0.2">
      <c r="A41" s="18" t="s">
        <v>57</v>
      </c>
      <c r="B41" s="19" t="s">
        <v>23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1">
        <v>6</v>
      </c>
      <c r="D42" s="21"/>
      <c r="E42" s="21"/>
      <c r="F42" s="21"/>
      <c r="G42" s="21">
        <v>18</v>
      </c>
      <c r="H42" s="21"/>
      <c r="I42" s="21"/>
      <c r="J42" s="21"/>
      <c r="K42" s="21"/>
      <c r="L42" s="21"/>
      <c r="M42" s="21"/>
      <c r="N42" s="21"/>
      <c r="O42" s="21"/>
      <c r="P42" s="21"/>
      <c r="Q42" s="21">
        <v>18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1">
        <v>6</v>
      </c>
      <c r="D43" s="21"/>
      <c r="E43" s="21"/>
      <c r="F43" s="21"/>
      <c r="G43" s="21"/>
      <c r="H43" s="21"/>
      <c r="I43" s="21"/>
      <c r="J43" s="21"/>
      <c r="K43" s="21"/>
      <c r="L43" s="21"/>
      <c r="M43" s="21">
        <v>16</v>
      </c>
      <c r="N43" s="21"/>
      <c r="O43" s="21"/>
      <c r="P43" s="21">
        <v>20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9"/>
      <c r="AN43" s="29"/>
      <c r="AO43" s="29"/>
      <c r="AP43" s="29"/>
      <c r="AQ43" s="16">
        <f t="shared" si="1"/>
        <v>42</v>
      </c>
      <c r="AR43" s="5"/>
    </row>
    <row r="44" spans="1:44" ht="15" hidden="1" x14ac:dyDescent="0.2">
      <c r="A44" s="18" t="s">
        <v>60</v>
      </c>
      <c r="B44" s="19" t="s">
        <v>23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1">
        <v>21.5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>
        <v>20.5</v>
      </c>
      <c r="AK45" s="21"/>
      <c r="AL45" s="21"/>
      <c r="AM45" s="29"/>
      <c r="AN45" s="29"/>
      <c r="AO45" s="29"/>
      <c r="AP45" s="29"/>
      <c r="AQ45" s="16">
        <f t="shared" si="1"/>
        <v>42</v>
      </c>
      <c r="AR45" s="5"/>
    </row>
    <row r="46" spans="1:44" ht="15" x14ac:dyDescent="0.2">
      <c r="A46" s="18" t="s">
        <v>62</v>
      </c>
      <c r="B46" s="19" t="s">
        <v>23</v>
      </c>
      <c r="C46" s="21">
        <v>6</v>
      </c>
      <c r="D46" s="21"/>
      <c r="E46" s="21"/>
      <c r="F46" s="21"/>
      <c r="G46" s="21"/>
      <c r="H46" s="21"/>
      <c r="I46" s="21"/>
      <c r="J46" s="21"/>
      <c r="K46" s="21"/>
      <c r="L46" s="21">
        <v>15</v>
      </c>
      <c r="M46" s="21">
        <v>21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1">
        <v>6</v>
      </c>
      <c r="D49" s="21"/>
      <c r="E49" s="21"/>
      <c r="F49" s="21"/>
      <c r="G49" s="21"/>
      <c r="H49" s="21"/>
      <c r="I49" s="21"/>
      <c r="J49" s="21"/>
      <c r="K49" s="21"/>
      <c r="L49" s="21">
        <v>18</v>
      </c>
      <c r="M49" s="21">
        <v>18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9"/>
      <c r="AN50" s="29"/>
      <c r="AO50" s="29"/>
      <c r="AP50" s="29"/>
      <c r="AQ50" s="16">
        <f t="shared" si="1"/>
        <v>0</v>
      </c>
      <c r="AR50" s="5"/>
    </row>
    <row r="51" spans="1:44" ht="15" x14ac:dyDescent="0.2">
      <c r="A51" s="18" t="s">
        <v>65</v>
      </c>
      <c r="B51" s="19" t="s">
        <v>23</v>
      </c>
      <c r="C51" s="21"/>
      <c r="D51" s="21"/>
      <c r="E51" s="21"/>
      <c r="F51" s="21"/>
      <c r="G51" s="21">
        <v>42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9"/>
      <c r="AN51" s="29"/>
      <c r="AO51" s="29"/>
      <c r="AP51" s="29"/>
      <c r="AQ51" s="16">
        <f t="shared" si="1"/>
        <v>42</v>
      </c>
      <c r="AR51" s="5"/>
    </row>
    <row r="52" spans="1:44" ht="15" x14ac:dyDescent="0.2">
      <c r="A52" s="18" t="s">
        <v>69</v>
      </c>
      <c r="B52" s="19" t="s">
        <v>23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>
        <v>10</v>
      </c>
      <c r="N54" s="21">
        <v>26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9"/>
      <c r="AN54" s="29"/>
      <c r="AO54" s="29"/>
      <c r="AP54" s="29"/>
      <c r="AQ54" s="16">
        <f t="shared" si="1"/>
        <v>36</v>
      </c>
      <c r="AR54" s="5"/>
    </row>
    <row r="55" spans="1:44" ht="15" x14ac:dyDescent="0.2">
      <c r="A55" s="18" t="s">
        <v>75</v>
      </c>
      <c r="B55" s="19" t="s">
        <v>23</v>
      </c>
      <c r="C55" s="21">
        <v>6</v>
      </c>
      <c r="D55" s="21"/>
      <c r="E55" s="21"/>
      <c r="F55" s="21"/>
      <c r="G55" s="21"/>
      <c r="H55" s="21"/>
      <c r="I55" s="21"/>
      <c r="J55" s="21"/>
      <c r="K55" s="21"/>
      <c r="L55" s="21"/>
      <c r="M55" s="21">
        <v>36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9"/>
      <c r="AN56" s="29"/>
      <c r="AO56" s="29"/>
      <c r="AP56" s="29"/>
      <c r="AQ56" s="16">
        <f t="shared" si="1"/>
        <v>0</v>
      </c>
      <c r="AR56" s="5"/>
    </row>
    <row r="57" spans="1:44" ht="15" x14ac:dyDescent="0.2">
      <c r="A57" s="18" t="s">
        <v>77</v>
      </c>
      <c r="B57" s="19" t="s">
        <v>23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9"/>
      <c r="AN59" s="29"/>
      <c r="AO59" s="29"/>
      <c r="AP59" s="29"/>
      <c r="AQ59" s="16">
        <f t="shared" si="1"/>
        <v>0</v>
      </c>
      <c r="AR59" s="5"/>
    </row>
    <row r="60" spans="1:44" ht="15" x14ac:dyDescent="0.2">
      <c r="A60" s="18" t="s">
        <v>81</v>
      </c>
      <c r="B60" s="19" t="s">
        <v>23</v>
      </c>
      <c r="C60" s="21">
        <v>6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36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1">
        <v>6</v>
      </c>
      <c r="D62" s="21"/>
      <c r="E62" s="21"/>
      <c r="F62" s="21"/>
      <c r="G62" s="21"/>
      <c r="H62" s="21"/>
      <c r="I62" s="21"/>
      <c r="J62" s="21"/>
      <c r="K62" s="21"/>
      <c r="L62" s="21"/>
      <c r="M62" s="21">
        <v>36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9"/>
      <c r="AN62" s="29"/>
      <c r="AO62" s="29"/>
      <c r="AP62" s="29"/>
      <c r="AQ62" s="16">
        <f t="shared" si="1"/>
        <v>42</v>
      </c>
      <c r="AR62" s="5"/>
    </row>
    <row r="63" spans="1:44" ht="15" x14ac:dyDescent="0.2">
      <c r="A63" s="18" t="s">
        <v>84</v>
      </c>
      <c r="B63" s="19" t="s">
        <v>23</v>
      </c>
      <c r="C63" s="21">
        <v>24</v>
      </c>
      <c r="D63" s="21"/>
      <c r="E63" s="21"/>
      <c r="F63" s="21"/>
      <c r="G63" s="21"/>
      <c r="H63" s="21"/>
      <c r="I63" s="21"/>
      <c r="J63" s="21"/>
      <c r="K63" s="21"/>
      <c r="L63" s="21">
        <v>6</v>
      </c>
      <c r="M63" s="21">
        <v>6</v>
      </c>
      <c r="N63" s="21"/>
      <c r="O63" s="21"/>
      <c r="P63" s="21"/>
      <c r="Q63" s="21">
        <v>6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85</v>
      </c>
      <c r="B64" s="19" t="s">
        <v>23</v>
      </c>
      <c r="C64" s="21"/>
      <c r="D64" s="21"/>
      <c r="E64" s="21"/>
      <c r="F64" s="21"/>
      <c r="G64" s="21">
        <v>36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9"/>
      <c r="AN64" s="29"/>
      <c r="AO64" s="29"/>
      <c r="AP64" s="29"/>
      <c r="AQ64" s="16">
        <f t="shared" si="1"/>
        <v>36</v>
      </c>
      <c r="AR64" s="5"/>
    </row>
    <row r="65" spans="1:44" ht="15" x14ac:dyDescent="0.2">
      <c r="A65" s="18"/>
      <c r="B65" s="19" t="s">
        <v>23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9"/>
      <c r="AN65" s="29"/>
      <c r="AO65" s="29"/>
      <c r="AP65" s="29"/>
      <c r="AQ65" s="16">
        <f t="shared" si="1"/>
        <v>0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233.5</v>
      </c>
      <c r="D73" s="24">
        <f t="shared" si="3"/>
        <v>0</v>
      </c>
      <c r="E73" s="24">
        <f t="shared" si="3"/>
        <v>0</v>
      </c>
      <c r="F73" s="24">
        <f t="shared" si="3"/>
        <v>0</v>
      </c>
      <c r="G73" s="24">
        <f t="shared" si="3"/>
        <v>150</v>
      </c>
      <c r="H73" s="24">
        <f t="shared" si="3"/>
        <v>9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85</v>
      </c>
      <c r="M73" s="24">
        <f t="shared" si="3"/>
        <v>190</v>
      </c>
      <c r="N73" s="24">
        <f t="shared" si="3"/>
        <v>33</v>
      </c>
      <c r="O73" s="24">
        <f t="shared" si="3"/>
        <v>0</v>
      </c>
      <c r="P73" s="24">
        <f t="shared" si="3"/>
        <v>37</v>
      </c>
      <c r="Q73" s="24">
        <f t="shared" si="3"/>
        <v>42</v>
      </c>
      <c r="R73" s="24">
        <f t="shared" si="3"/>
        <v>18</v>
      </c>
      <c r="S73" s="24">
        <f t="shared" si="3"/>
        <v>45</v>
      </c>
      <c r="T73" s="24">
        <f t="shared" si="3"/>
        <v>0</v>
      </c>
      <c r="U73" s="24">
        <f t="shared" si="3"/>
        <v>0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20.5</v>
      </c>
      <c r="AK73" s="24">
        <f t="shared" si="3"/>
        <v>48</v>
      </c>
      <c r="AL73" s="24">
        <f t="shared" si="3"/>
        <v>0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911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9" priority="1" operator="equal">
      <formula>42</formula>
    </cfRule>
    <cfRule type="cellIs" dxfId="8" priority="2" operator="greaterThan">
      <formula>42</formula>
    </cfRule>
  </conditionalFormatting>
  <dataValidations count="1">
    <dataValidation type="list" allowBlank="1" showErrorMessage="1" sqref="B5:B71" xr:uid="{BF75741F-3EDD-4CED-8691-996A5F46503E}">
      <formula1>"Yes,No"</formula1>
    </dataValidation>
  </dataValidations>
  <pageMargins left="0" right="0" top="0" bottom="0" header="0" footer="0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B104-E6B6-4F1D-8F18-46F125F767D9}">
  <sheetPr>
    <outlinePr summaryBelow="0" summaryRight="0"/>
  </sheetPr>
  <dimension ref="A1:AR984"/>
  <sheetViews>
    <sheetView zoomScale="80" zoomScaleNormal="8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L50" sqref="L50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100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96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"/>
      <c r="AN5" s="4"/>
      <c r="AO5" s="4"/>
      <c r="AP5" s="4"/>
      <c r="AQ5" s="16">
        <f t="shared" ref="AQ5:AQ36" si="0">SUM(C5:AP5)</f>
        <v>0</v>
      </c>
      <c r="AR5" s="17"/>
    </row>
    <row r="6" spans="1:44" ht="15" x14ac:dyDescent="0.2">
      <c r="A6" s="3" t="s">
        <v>2</v>
      </c>
      <c r="B6" s="1" t="s">
        <v>23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4"/>
      <c r="AN8" s="4"/>
      <c r="AO8" s="4"/>
      <c r="AP8" s="4"/>
      <c r="AQ8" s="16">
        <f t="shared" si="0"/>
        <v>0</v>
      </c>
      <c r="AR8" s="17"/>
    </row>
    <row r="9" spans="1:44" ht="15" x14ac:dyDescent="0.2">
      <c r="A9" s="3" t="s">
        <v>26</v>
      </c>
      <c r="B9" s="1" t="s">
        <v>23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1">
        <v>36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>
        <v>6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4"/>
      <c r="AN11" s="4"/>
      <c r="AO11" s="4"/>
      <c r="AP11" s="4"/>
      <c r="AQ11" s="16">
        <f t="shared" si="0"/>
        <v>0</v>
      </c>
      <c r="AR11" s="17"/>
    </row>
    <row r="12" spans="1:44" ht="15" hidden="1" x14ac:dyDescent="0.2">
      <c r="A12" s="3" t="s">
        <v>29</v>
      </c>
      <c r="B12" s="1" t="s">
        <v>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1"/>
      <c r="D14" s="21"/>
      <c r="E14" s="21"/>
      <c r="F14" s="21"/>
      <c r="G14" s="21">
        <v>42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4"/>
      <c r="AN15" s="4"/>
      <c r="AO15" s="4"/>
      <c r="AP15" s="4"/>
      <c r="AQ15" s="16">
        <f t="shared" si="0"/>
        <v>0</v>
      </c>
      <c r="AR15" s="17"/>
    </row>
    <row r="16" spans="1:44" ht="16.5" customHeight="1" x14ac:dyDescent="0.2">
      <c r="A16" s="3" t="s">
        <v>33</v>
      </c>
      <c r="B16" s="1" t="s">
        <v>23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4"/>
      <c r="AN16" s="4"/>
      <c r="AO16" s="4"/>
      <c r="AP16" s="4"/>
      <c r="AQ16" s="16">
        <f t="shared" si="0"/>
        <v>0</v>
      </c>
      <c r="AR16" s="5"/>
    </row>
    <row r="17" spans="1:44" ht="16.5" customHeight="1" x14ac:dyDescent="0.2">
      <c r="A17" s="3" t="s">
        <v>34</v>
      </c>
      <c r="B17" s="1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4"/>
      <c r="AN17" s="4"/>
      <c r="AO17" s="4"/>
      <c r="AP17" s="4"/>
      <c r="AQ17" s="16">
        <f t="shared" si="0"/>
        <v>0</v>
      </c>
      <c r="AR17" s="17"/>
    </row>
    <row r="18" spans="1:44" ht="16.5" customHeight="1" x14ac:dyDescent="0.2">
      <c r="A18" s="18" t="s">
        <v>3</v>
      </c>
      <c r="B18" s="1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4"/>
      <c r="AN19" s="4"/>
      <c r="AO19" s="4"/>
      <c r="AP19" s="4"/>
      <c r="AQ19" s="16">
        <f t="shared" si="0"/>
        <v>0</v>
      </c>
      <c r="AR19" s="17"/>
    </row>
    <row r="20" spans="1:44" ht="15" x14ac:dyDescent="0.2">
      <c r="A20" s="18" t="s">
        <v>36</v>
      </c>
      <c r="B20" s="1" t="s">
        <v>23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4"/>
      <c r="AN20" s="4"/>
      <c r="AO20" s="4"/>
      <c r="AP20" s="4"/>
      <c r="AQ20" s="16">
        <f t="shared" si="0"/>
        <v>0</v>
      </c>
      <c r="AR20" s="17"/>
    </row>
    <row r="21" spans="1:44" ht="15" x14ac:dyDescent="0.2">
      <c r="A21" s="18" t="s">
        <v>37</v>
      </c>
      <c r="B21" s="1" t="s">
        <v>23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>
        <v>42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"/>
      <c r="AN21" s="4"/>
      <c r="AO21" s="4"/>
      <c r="AP21" s="4"/>
      <c r="AQ21" s="16">
        <f t="shared" si="0"/>
        <v>42</v>
      </c>
      <c r="AR21" s="17"/>
    </row>
    <row r="22" spans="1:44" ht="15" x14ac:dyDescent="0.2">
      <c r="A22" s="18" t="s">
        <v>38</v>
      </c>
      <c r="B22" s="1" t="s">
        <v>23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4"/>
      <c r="AN22" s="4"/>
      <c r="AO22" s="4"/>
      <c r="AP22" s="4"/>
      <c r="AQ22" s="16">
        <f t="shared" si="0"/>
        <v>0</v>
      </c>
      <c r="AR22" s="17"/>
    </row>
    <row r="23" spans="1:44" ht="15" x14ac:dyDescent="0.2">
      <c r="A23" s="18" t="s">
        <v>39</v>
      </c>
      <c r="B23" s="19" t="s">
        <v>23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8"/>
      <c r="AN23" s="29"/>
      <c r="AO23" s="29"/>
      <c r="AP23" s="29"/>
      <c r="AQ23" s="16">
        <f t="shared" si="0"/>
        <v>0</v>
      </c>
      <c r="AR23" s="20"/>
    </row>
    <row r="24" spans="1:44" ht="15" x14ac:dyDescent="0.2">
      <c r="A24" s="18" t="s">
        <v>40</v>
      </c>
      <c r="B24" s="19" t="s">
        <v>23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8"/>
      <c r="AN24" s="29"/>
      <c r="AO24" s="29"/>
      <c r="AP24" s="29"/>
      <c r="AQ24" s="16">
        <f t="shared" si="0"/>
        <v>0</v>
      </c>
      <c r="AR24" s="20"/>
    </row>
    <row r="25" spans="1:44" ht="15" x14ac:dyDescent="0.2">
      <c r="A25" s="18" t="s">
        <v>41</v>
      </c>
      <c r="B25" s="19" t="s">
        <v>23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8"/>
      <c r="AN25" s="29"/>
      <c r="AO25" s="29"/>
      <c r="AP25" s="29"/>
      <c r="AQ25" s="16">
        <f t="shared" si="0"/>
        <v>0</v>
      </c>
      <c r="AR25" s="20"/>
    </row>
    <row r="26" spans="1:44" ht="15" hidden="1" x14ac:dyDescent="0.2">
      <c r="A26" s="18" t="s">
        <v>42</v>
      </c>
      <c r="B26" s="19" t="s">
        <v>23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1">
        <v>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>
        <v>9</v>
      </c>
      <c r="O27" s="21"/>
      <c r="P27" s="21">
        <v>12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>
        <v>12</v>
      </c>
      <c r="AL27" s="21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8"/>
      <c r="AN28" s="29"/>
      <c r="AO28" s="29"/>
      <c r="AP28" s="29"/>
      <c r="AQ28" s="16">
        <f t="shared" si="0"/>
        <v>0</v>
      </c>
      <c r="AR28" s="20"/>
    </row>
    <row r="29" spans="1:44" ht="15" x14ac:dyDescent="0.2">
      <c r="A29" s="18" t="s">
        <v>45</v>
      </c>
      <c r="B29" s="19" t="s">
        <v>23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8"/>
      <c r="AN29" s="29"/>
      <c r="AO29" s="29"/>
      <c r="AP29" s="29"/>
      <c r="AQ29" s="16">
        <f t="shared" si="0"/>
        <v>0</v>
      </c>
      <c r="AR29" s="17"/>
    </row>
    <row r="30" spans="1:44" ht="15" x14ac:dyDescent="0.2">
      <c r="A30" s="18" t="s">
        <v>46</v>
      </c>
      <c r="B30" s="19" t="s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8"/>
      <c r="AN30" s="29"/>
      <c r="AO30" s="29"/>
      <c r="AP30" s="29"/>
      <c r="AQ30" s="16">
        <f t="shared" si="0"/>
        <v>0</v>
      </c>
      <c r="AR30" s="17"/>
    </row>
    <row r="31" spans="1:44" ht="15" hidden="1" x14ac:dyDescent="0.2">
      <c r="A31" s="18" t="s">
        <v>47</v>
      </c>
      <c r="B31" s="19" t="s">
        <v>23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9"/>
      <c r="AN35" s="29"/>
      <c r="AO35" s="29"/>
      <c r="AP35" s="29"/>
      <c r="AQ35" s="16">
        <f t="shared" si="0"/>
        <v>0</v>
      </c>
      <c r="AR35" s="17"/>
    </row>
    <row r="36" spans="1:44" ht="15" hidden="1" x14ac:dyDescent="0.2">
      <c r="A36" s="18" t="s">
        <v>52</v>
      </c>
      <c r="B36" s="19" t="s">
        <v>23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1">
        <v>22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>
        <v>20</v>
      </c>
      <c r="AL37" s="21"/>
      <c r="AM37" s="29"/>
      <c r="AN37" s="29"/>
      <c r="AO37" s="29"/>
      <c r="AP37" s="29"/>
      <c r="AQ37" s="16">
        <f t="shared" ref="AQ37:AQ68" si="1">SUM(C37:AP37)</f>
        <v>42</v>
      </c>
      <c r="AR37" s="5"/>
    </row>
    <row r="38" spans="1:44" ht="15" x14ac:dyDescent="0.2">
      <c r="A38" s="18" t="s">
        <v>54</v>
      </c>
      <c r="B38" s="19" t="s">
        <v>23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9"/>
      <c r="AN38" s="29"/>
      <c r="AO38" s="29"/>
      <c r="AP38" s="29"/>
      <c r="AQ38" s="16">
        <f t="shared" si="1"/>
        <v>0</v>
      </c>
      <c r="AR38" s="5"/>
    </row>
    <row r="39" spans="1:44" ht="15" x14ac:dyDescent="0.2">
      <c r="A39" s="18" t="s">
        <v>55</v>
      </c>
      <c r="B39" s="19" t="s">
        <v>23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9"/>
      <c r="AN39" s="29"/>
      <c r="AO39" s="29"/>
      <c r="AP39" s="29"/>
      <c r="AQ39" s="16">
        <f t="shared" si="1"/>
        <v>0</v>
      </c>
      <c r="AR39" s="5"/>
    </row>
    <row r="40" spans="1:44" ht="15" x14ac:dyDescent="0.2">
      <c r="A40" s="18" t="s">
        <v>56</v>
      </c>
      <c r="B40" s="19" t="s">
        <v>23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9"/>
      <c r="AN40" s="29"/>
      <c r="AO40" s="29"/>
      <c r="AP40" s="29"/>
      <c r="AQ40" s="16">
        <f t="shared" si="1"/>
        <v>0</v>
      </c>
      <c r="AR40" s="5"/>
    </row>
    <row r="41" spans="1:44" ht="15" hidden="1" x14ac:dyDescent="0.2">
      <c r="A41" s="18" t="s">
        <v>57</v>
      </c>
      <c r="B41" s="19" t="s">
        <v>23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1"/>
      <c r="D42" s="21"/>
      <c r="E42" s="21"/>
      <c r="F42" s="21"/>
      <c r="G42" s="21">
        <v>21</v>
      </c>
      <c r="H42" s="21"/>
      <c r="I42" s="21"/>
      <c r="J42" s="21"/>
      <c r="K42" s="21"/>
      <c r="L42" s="21"/>
      <c r="M42" s="21"/>
      <c r="N42" s="21"/>
      <c r="O42" s="21"/>
      <c r="P42" s="21"/>
      <c r="Q42" s="21">
        <v>21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9"/>
      <c r="AN43" s="29"/>
      <c r="AO43" s="29"/>
      <c r="AP43" s="29"/>
      <c r="AQ43" s="16">
        <f t="shared" si="1"/>
        <v>0</v>
      </c>
      <c r="AR43" s="5"/>
    </row>
    <row r="44" spans="1:44" ht="15" hidden="1" x14ac:dyDescent="0.2">
      <c r="A44" s="18" t="s">
        <v>60</v>
      </c>
      <c r="B44" s="19" t="s">
        <v>23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9"/>
      <c r="AN45" s="29"/>
      <c r="AO45" s="29"/>
      <c r="AP45" s="29"/>
      <c r="AQ45" s="16">
        <f t="shared" si="1"/>
        <v>0</v>
      </c>
      <c r="AR45" s="5"/>
    </row>
    <row r="46" spans="1:44" ht="15" x14ac:dyDescent="0.2">
      <c r="A46" s="18" t="s">
        <v>62</v>
      </c>
      <c r="B46" s="19" t="s">
        <v>23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>
        <v>42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1"/>
      <c r="D49" s="21"/>
      <c r="E49" s="21"/>
      <c r="F49" s="21"/>
      <c r="G49" s="21"/>
      <c r="H49" s="21"/>
      <c r="I49" s="21"/>
      <c r="J49" s="21"/>
      <c r="K49" s="21"/>
      <c r="L49" s="21">
        <v>42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9"/>
      <c r="AN50" s="29"/>
      <c r="AO50" s="29"/>
      <c r="AP50" s="29"/>
      <c r="AQ50" s="16">
        <f t="shared" si="1"/>
        <v>0</v>
      </c>
      <c r="AR50" s="5"/>
    </row>
    <row r="51" spans="1:44" ht="15" x14ac:dyDescent="0.2">
      <c r="A51" s="18" t="s">
        <v>65</v>
      </c>
      <c r="B51" s="19" t="s">
        <v>23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9"/>
      <c r="AN51" s="29"/>
      <c r="AO51" s="29"/>
      <c r="AP51" s="29"/>
      <c r="AQ51" s="16">
        <f t="shared" si="1"/>
        <v>0</v>
      </c>
      <c r="AR51" s="5"/>
    </row>
    <row r="52" spans="1:44" ht="15" x14ac:dyDescent="0.2">
      <c r="A52" s="18" t="s">
        <v>69</v>
      </c>
      <c r="B52" s="19" t="s">
        <v>23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9"/>
      <c r="AN54" s="29"/>
      <c r="AO54" s="29"/>
      <c r="AP54" s="29"/>
      <c r="AQ54" s="16">
        <f t="shared" si="1"/>
        <v>0</v>
      </c>
      <c r="AR54" s="5"/>
    </row>
    <row r="55" spans="1:44" ht="15" x14ac:dyDescent="0.2">
      <c r="A55" s="18" t="s">
        <v>75</v>
      </c>
      <c r="B55" s="19" t="s">
        <v>23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>
        <v>42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9"/>
      <c r="AN56" s="29"/>
      <c r="AO56" s="29"/>
      <c r="AP56" s="29"/>
      <c r="AQ56" s="16">
        <f t="shared" si="1"/>
        <v>0</v>
      </c>
      <c r="AR56" s="5"/>
    </row>
    <row r="57" spans="1:44" ht="15" x14ac:dyDescent="0.2">
      <c r="A57" s="18" t="s">
        <v>77</v>
      </c>
      <c r="B57" s="19" t="s">
        <v>23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9"/>
      <c r="AN59" s="29"/>
      <c r="AO59" s="29"/>
      <c r="AP59" s="29"/>
      <c r="AQ59" s="16">
        <f t="shared" si="1"/>
        <v>0</v>
      </c>
      <c r="AR59" s="5"/>
    </row>
    <row r="60" spans="1:44" ht="15" x14ac:dyDescent="0.2">
      <c r="A60" s="18" t="s">
        <v>81</v>
      </c>
      <c r="B60" s="19" t="s">
        <v>23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42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9"/>
      <c r="AN62" s="29"/>
      <c r="AO62" s="29"/>
      <c r="AP62" s="29"/>
      <c r="AQ62" s="16">
        <f t="shared" si="1"/>
        <v>0</v>
      </c>
      <c r="AR62" s="5"/>
    </row>
    <row r="63" spans="1:44" ht="15" x14ac:dyDescent="0.2">
      <c r="A63" s="18" t="s">
        <v>84</v>
      </c>
      <c r="B63" s="19" t="s">
        <v>23</v>
      </c>
      <c r="C63" s="21"/>
      <c r="D63" s="21"/>
      <c r="E63" s="21"/>
      <c r="F63" s="21"/>
      <c r="G63" s="21"/>
      <c r="H63" s="21"/>
      <c r="I63" s="21"/>
      <c r="J63" s="21"/>
      <c r="K63" s="21"/>
      <c r="L63" s="21">
        <v>14</v>
      </c>
      <c r="M63" s="21">
        <v>14</v>
      </c>
      <c r="N63" s="21"/>
      <c r="O63" s="21"/>
      <c r="P63" s="21"/>
      <c r="Q63" s="21">
        <v>14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85</v>
      </c>
      <c r="B64" s="19" t="s">
        <v>23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9"/>
      <c r="AN64" s="29"/>
      <c r="AO64" s="29"/>
      <c r="AP64" s="29"/>
      <c r="AQ64" s="16">
        <f t="shared" si="1"/>
        <v>0</v>
      </c>
      <c r="AR64" s="5"/>
    </row>
    <row r="65" spans="1:44" ht="15" x14ac:dyDescent="0.2">
      <c r="A65" s="18"/>
      <c r="B65" s="19" t="s">
        <v>23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9"/>
      <c r="AN65" s="29"/>
      <c r="AO65" s="29"/>
      <c r="AP65" s="29"/>
      <c r="AQ65" s="16">
        <f t="shared" si="1"/>
        <v>0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67</v>
      </c>
      <c r="D73" s="24">
        <f t="shared" si="3"/>
        <v>0</v>
      </c>
      <c r="E73" s="24">
        <f t="shared" si="3"/>
        <v>0</v>
      </c>
      <c r="F73" s="24">
        <f t="shared" si="3"/>
        <v>0</v>
      </c>
      <c r="G73" s="24">
        <f t="shared" si="3"/>
        <v>63</v>
      </c>
      <c r="H73" s="24">
        <f t="shared" si="3"/>
        <v>0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56</v>
      </c>
      <c r="M73" s="24">
        <f t="shared" si="3"/>
        <v>140</v>
      </c>
      <c r="N73" s="24">
        <f t="shared" si="3"/>
        <v>9</v>
      </c>
      <c r="O73" s="24">
        <f t="shared" si="3"/>
        <v>0</v>
      </c>
      <c r="P73" s="24">
        <f t="shared" si="3"/>
        <v>18</v>
      </c>
      <c r="Q73" s="24">
        <f t="shared" si="3"/>
        <v>35</v>
      </c>
      <c r="R73" s="24">
        <f t="shared" si="3"/>
        <v>0</v>
      </c>
      <c r="S73" s="24">
        <f t="shared" si="3"/>
        <v>42</v>
      </c>
      <c r="T73" s="24">
        <f t="shared" si="3"/>
        <v>0</v>
      </c>
      <c r="U73" s="24">
        <f t="shared" si="3"/>
        <v>0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0</v>
      </c>
      <c r="AK73" s="24">
        <f t="shared" si="3"/>
        <v>32</v>
      </c>
      <c r="AL73" s="24">
        <f t="shared" si="3"/>
        <v>0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462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7" priority="1" operator="equal">
      <formula>42</formula>
    </cfRule>
    <cfRule type="cellIs" dxfId="6" priority="2" operator="greaterThan">
      <formula>42</formula>
    </cfRule>
  </conditionalFormatting>
  <dataValidations count="1">
    <dataValidation type="list" allowBlank="1" showErrorMessage="1" sqref="B5:B71" xr:uid="{2C309880-203F-41C3-B474-D9ACC65791E2}">
      <formula1>"Yes,No"</formula1>
    </dataValidation>
  </dataValidations>
  <pageMargins left="0" right="0" top="0" bottom="0" header="0" footer="0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444F-4138-4CFC-8845-861E6AAD31A4}">
  <sheetPr>
    <outlinePr summaryBelow="0" summaryRight="0"/>
  </sheetPr>
  <dimension ref="A1:AR984"/>
  <sheetViews>
    <sheetView zoomScale="120" zoomScaleNormal="120" workbookViewId="0">
      <pane xSplit="1" ySplit="4" topLeftCell="C24" activePane="bottomRight" state="frozen"/>
      <selection pane="topRight" activeCell="B1" sqref="B1"/>
      <selection pane="bottomLeft" activeCell="A5" sqref="A5"/>
      <selection pane="bottomRight" activeCell="O38" sqref="O38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101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"/>
      <c r="AN5" s="4"/>
      <c r="AO5" s="4"/>
      <c r="AP5" s="4"/>
      <c r="AQ5" s="16">
        <f t="shared" ref="AQ5:AQ36" si="0">SUM(C5:AP5)</f>
        <v>0</v>
      </c>
      <c r="AR5" s="17"/>
    </row>
    <row r="6" spans="1:44" ht="15" x14ac:dyDescent="0.2">
      <c r="A6" s="3" t="s">
        <v>2</v>
      </c>
      <c r="B6" s="1" t="s">
        <v>23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4"/>
      <c r="AN8" s="4"/>
      <c r="AO8" s="4"/>
      <c r="AP8" s="4"/>
      <c r="AQ8" s="16">
        <f t="shared" si="0"/>
        <v>0</v>
      </c>
      <c r="AR8" s="17"/>
    </row>
    <row r="9" spans="1:44" ht="15" x14ac:dyDescent="0.2">
      <c r="A9" s="3" t="s">
        <v>26</v>
      </c>
      <c r="B9" s="1" t="s">
        <v>23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1">
        <v>36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>
        <v>6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4"/>
      <c r="AN11" s="4"/>
      <c r="AO11" s="4"/>
      <c r="AP11" s="4"/>
      <c r="AQ11" s="16">
        <f t="shared" si="0"/>
        <v>0</v>
      </c>
      <c r="AR11" s="17"/>
    </row>
    <row r="12" spans="1:44" ht="15" hidden="1" x14ac:dyDescent="0.2">
      <c r="A12" s="3" t="s">
        <v>29</v>
      </c>
      <c r="B12" s="1" t="s">
        <v>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1"/>
      <c r="D14" s="21"/>
      <c r="E14" s="21"/>
      <c r="F14" s="21"/>
      <c r="G14" s="21">
        <v>42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4"/>
      <c r="AN15" s="4"/>
      <c r="AO15" s="4"/>
      <c r="AP15" s="4"/>
      <c r="AQ15" s="16">
        <f t="shared" si="0"/>
        <v>0</v>
      </c>
      <c r="AR15" s="17"/>
    </row>
    <row r="16" spans="1:44" ht="16.5" customHeight="1" x14ac:dyDescent="0.2">
      <c r="A16" s="3" t="s">
        <v>33</v>
      </c>
      <c r="B16" s="1" t="s">
        <v>23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4"/>
      <c r="AN16" s="4"/>
      <c r="AO16" s="4"/>
      <c r="AP16" s="4"/>
      <c r="AQ16" s="16">
        <f t="shared" si="0"/>
        <v>0</v>
      </c>
      <c r="AR16" s="5"/>
    </row>
    <row r="17" spans="1:44" ht="16.5" customHeight="1" x14ac:dyDescent="0.2">
      <c r="A17" s="3" t="s">
        <v>34</v>
      </c>
      <c r="B17" s="1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4"/>
      <c r="AN17" s="4"/>
      <c r="AO17" s="4"/>
      <c r="AP17" s="4"/>
      <c r="AQ17" s="16">
        <f t="shared" si="0"/>
        <v>0</v>
      </c>
      <c r="AR17" s="17"/>
    </row>
    <row r="18" spans="1:44" ht="16.5" customHeight="1" x14ac:dyDescent="0.2">
      <c r="A18" s="18" t="s">
        <v>3</v>
      </c>
      <c r="B18" s="1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4"/>
      <c r="AN19" s="4"/>
      <c r="AO19" s="4"/>
      <c r="AP19" s="4"/>
      <c r="AQ19" s="16">
        <f t="shared" si="0"/>
        <v>0</v>
      </c>
      <c r="AR19" s="17"/>
    </row>
    <row r="20" spans="1:44" ht="15" x14ac:dyDescent="0.2">
      <c r="A20" s="18" t="s">
        <v>36</v>
      </c>
      <c r="B20" s="1" t="s">
        <v>23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4"/>
      <c r="AN20" s="4"/>
      <c r="AO20" s="4"/>
      <c r="AP20" s="4"/>
      <c r="AQ20" s="16">
        <f t="shared" si="0"/>
        <v>0</v>
      </c>
      <c r="AR20" s="17"/>
    </row>
    <row r="21" spans="1:44" ht="15" x14ac:dyDescent="0.2">
      <c r="A21" s="18" t="s">
        <v>37</v>
      </c>
      <c r="B21" s="1" t="s">
        <v>23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"/>
      <c r="AN21" s="4"/>
      <c r="AO21" s="4"/>
      <c r="AP21" s="4"/>
      <c r="AQ21" s="16">
        <f t="shared" si="0"/>
        <v>0</v>
      </c>
      <c r="AR21" s="17"/>
    </row>
    <row r="22" spans="1:44" ht="15" x14ac:dyDescent="0.2">
      <c r="A22" s="18" t="s">
        <v>38</v>
      </c>
      <c r="B22" s="1" t="s">
        <v>23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4"/>
      <c r="AN22" s="4"/>
      <c r="AO22" s="4"/>
      <c r="AP22" s="4"/>
      <c r="AQ22" s="16">
        <f t="shared" si="0"/>
        <v>0</v>
      </c>
      <c r="AR22" s="17"/>
    </row>
    <row r="23" spans="1:44" ht="15" x14ac:dyDescent="0.2">
      <c r="A23" s="18" t="s">
        <v>39</v>
      </c>
      <c r="B23" s="19" t="s">
        <v>23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8"/>
      <c r="AN23" s="29"/>
      <c r="AO23" s="29"/>
      <c r="AP23" s="29"/>
      <c r="AQ23" s="16">
        <f t="shared" si="0"/>
        <v>0</v>
      </c>
      <c r="AR23" s="20"/>
    </row>
    <row r="24" spans="1:44" ht="15" x14ac:dyDescent="0.2">
      <c r="A24" s="18" t="s">
        <v>40</v>
      </c>
      <c r="B24" s="19" t="s">
        <v>23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8"/>
      <c r="AN24" s="29"/>
      <c r="AO24" s="29"/>
      <c r="AP24" s="29"/>
      <c r="AQ24" s="16">
        <f t="shared" si="0"/>
        <v>0</v>
      </c>
      <c r="AR24" s="20"/>
    </row>
    <row r="25" spans="1:44" ht="15" x14ac:dyDescent="0.2">
      <c r="A25" s="18" t="s">
        <v>41</v>
      </c>
      <c r="B25" s="19" t="s">
        <v>23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8"/>
      <c r="AN25" s="29"/>
      <c r="AO25" s="29"/>
      <c r="AP25" s="29"/>
      <c r="AQ25" s="16">
        <f t="shared" si="0"/>
        <v>0</v>
      </c>
      <c r="AR25" s="20"/>
    </row>
    <row r="26" spans="1:44" ht="15" hidden="1" x14ac:dyDescent="0.2">
      <c r="A26" s="18" t="s">
        <v>42</v>
      </c>
      <c r="B26" s="19" t="s">
        <v>23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1">
        <v>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>
        <v>9</v>
      </c>
      <c r="O27" s="21"/>
      <c r="P27" s="21">
        <v>12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>
        <v>12</v>
      </c>
      <c r="AL27" s="21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8"/>
      <c r="AN28" s="29"/>
      <c r="AO28" s="29"/>
      <c r="AP28" s="29"/>
      <c r="AQ28" s="16">
        <f t="shared" si="0"/>
        <v>0</v>
      </c>
      <c r="AR28" s="20"/>
    </row>
    <row r="29" spans="1:44" ht="15" x14ac:dyDescent="0.2">
      <c r="A29" s="18" t="s">
        <v>45</v>
      </c>
      <c r="B29" s="19" t="s">
        <v>23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8"/>
      <c r="AN29" s="29"/>
      <c r="AO29" s="29"/>
      <c r="AP29" s="29"/>
      <c r="AQ29" s="16">
        <f t="shared" si="0"/>
        <v>0</v>
      </c>
      <c r="AR29" s="17"/>
    </row>
    <row r="30" spans="1:44" ht="15" x14ac:dyDescent="0.2">
      <c r="A30" s="18" t="s">
        <v>46</v>
      </c>
      <c r="B30" s="19" t="s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8"/>
      <c r="AN30" s="29"/>
      <c r="AO30" s="29"/>
      <c r="AP30" s="29"/>
      <c r="AQ30" s="16">
        <f t="shared" si="0"/>
        <v>0</v>
      </c>
      <c r="AR30" s="17"/>
    </row>
    <row r="31" spans="1:44" ht="15" hidden="1" x14ac:dyDescent="0.2">
      <c r="A31" s="18" t="s">
        <v>47</v>
      </c>
      <c r="B31" s="19" t="s">
        <v>23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9"/>
      <c r="AN35" s="29"/>
      <c r="AO35" s="29"/>
      <c r="AP35" s="29"/>
      <c r="AQ35" s="16">
        <f t="shared" si="0"/>
        <v>0</v>
      </c>
      <c r="AR35" s="17"/>
    </row>
    <row r="36" spans="1:44" ht="15" hidden="1" x14ac:dyDescent="0.2">
      <c r="A36" s="18" t="s">
        <v>52</v>
      </c>
      <c r="B36" s="19" t="s">
        <v>23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9"/>
      <c r="AN37" s="29"/>
      <c r="AO37" s="29"/>
      <c r="AP37" s="29"/>
      <c r="AQ37" s="16">
        <f t="shared" ref="AQ37:AQ68" si="1">SUM(C37:AP37)</f>
        <v>0</v>
      </c>
      <c r="AR37" s="5"/>
    </row>
    <row r="38" spans="1:44" ht="15" x14ac:dyDescent="0.2">
      <c r="A38" s="18" t="s">
        <v>54</v>
      </c>
      <c r="B38" s="19" t="s">
        <v>23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9"/>
      <c r="AN38" s="29"/>
      <c r="AO38" s="29"/>
      <c r="AP38" s="29"/>
      <c r="AQ38" s="16">
        <f t="shared" si="1"/>
        <v>0</v>
      </c>
      <c r="AR38" s="5"/>
    </row>
    <row r="39" spans="1:44" ht="15" x14ac:dyDescent="0.2">
      <c r="A39" s="18" t="s">
        <v>55</v>
      </c>
      <c r="B39" s="19" t="s">
        <v>23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9"/>
      <c r="AN39" s="29"/>
      <c r="AO39" s="29"/>
      <c r="AP39" s="29"/>
      <c r="AQ39" s="16">
        <f t="shared" si="1"/>
        <v>0</v>
      </c>
      <c r="AR39" s="5"/>
    </row>
    <row r="40" spans="1:44" ht="15" x14ac:dyDescent="0.2">
      <c r="A40" s="18" t="s">
        <v>56</v>
      </c>
      <c r="B40" s="19" t="s">
        <v>23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9"/>
      <c r="AN40" s="29"/>
      <c r="AO40" s="29"/>
      <c r="AP40" s="29"/>
      <c r="AQ40" s="16">
        <f t="shared" si="1"/>
        <v>0</v>
      </c>
      <c r="AR40" s="5"/>
    </row>
    <row r="41" spans="1:44" ht="15" hidden="1" x14ac:dyDescent="0.2">
      <c r="A41" s="18" t="s">
        <v>57</v>
      </c>
      <c r="B41" s="19" t="s">
        <v>23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1"/>
      <c r="D42" s="21"/>
      <c r="E42" s="21"/>
      <c r="F42" s="21"/>
      <c r="G42" s="21">
        <v>21</v>
      </c>
      <c r="H42" s="21"/>
      <c r="I42" s="21"/>
      <c r="J42" s="21"/>
      <c r="K42" s="21"/>
      <c r="L42" s="21"/>
      <c r="M42" s="21"/>
      <c r="N42" s="21"/>
      <c r="O42" s="21"/>
      <c r="P42" s="21"/>
      <c r="Q42" s="21">
        <v>21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9"/>
      <c r="AN43" s="29"/>
      <c r="AO43" s="29"/>
      <c r="AP43" s="29"/>
      <c r="AQ43" s="16">
        <f t="shared" si="1"/>
        <v>0</v>
      </c>
      <c r="AR43" s="5"/>
    </row>
    <row r="44" spans="1:44" ht="15" hidden="1" x14ac:dyDescent="0.2">
      <c r="A44" s="18" t="s">
        <v>60</v>
      </c>
      <c r="B44" s="19" t="s">
        <v>23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9"/>
      <c r="AN45" s="29"/>
      <c r="AO45" s="29"/>
      <c r="AP45" s="29"/>
      <c r="AQ45" s="16">
        <f t="shared" si="1"/>
        <v>0</v>
      </c>
      <c r="AR45" s="5"/>
    </row>
    <row r="46" spans="1:44" ht="15" x14ac:dyDescent="0.2">
      <c r="A46" s="18" t="s">
        <v>62</v>
      </c>
      <c r="B46" s="19" t="s">
        <v>23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>
        <v>42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1">
        <v>8</v>
      </c>
      <c r="D49" s="21"/>
      <c r="E49" s="21"/>
      <c r="F49" s="21"/>
      <c r="G49" s="21"/>
      <c r="H49" s="21"/>
      <c r="I49" s="21"/>
      <c r="J49" s="21"/>
      <c r="K49" s="21"/>
      <c r="L49" s="21">
        <v>34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9"/>
      <c r="AN50" s="29"/>
      <c r="AO50" s="29"/>
      <c r="AP50" s="29"/>
      <c r="AQ50" s="16">
        <f t="shared" si="1"/>
        <v>0</v>
      </c>
      <c r="AR50" s="5"/>
    </row>
    <row r="51" spans="1:44" ht="15" x14ac:dyDescent="0.2">
      <c r="A51" s="18" t="s">
        <v>65</v>
      </c>
      <c r="B51" s="19" t="s">
        <v>23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9"/>
      <c r="AN51" s="29"/>
      <c r="AO51" s="29"/>
      <c r="AP51" s="29"/>
      <c r="AQ51" s="16">
        <f t="shared" si="1"/>
        <v>0</v>
      </c>
      <c r="AR51" s="5"/>
    </row>
    <row r="52" spans="1:44" ht="15" x14ac:dyDescent="0.2">
      <c r="A52" s="18" t="s">
        <v>69</v>
      </c>
      <c r="B52" s="19" t="s">
        <v>23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9"/>
      <c r="AN54" s="29"/>
      <c r="AO54" s="29"/>
      <c r="AP54" s="29"/>
      <c r="AQ54" s="16">
        <f t="shared" si="1"/>
        <v>0</v>
      </c>
      <c r="AR54" s="5"/>
    </row>
    <row r="55" spans="1:44" ht="15" x14ac:dyDescent="0.2">
      <c r="A55" s="18" t="s">
        <v>75</v>
      </c>
      <c r="B55" s="19" t="s">
        <v>23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>
        <v>42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9"/>
      <c r="AN56" s="29"/>
      <c r="AO56" s="29"/>
      <c r="AP56" s="29"/>
      <c r="AQ56" s="16">
        <f t="shared" si="1"/>
        <v>0</v>
      </c>
      <c r="AR56" s="5"/>
    </row>
    <row r="57" spans="1:44" ht="15" x14ac:dyDescent="0.2">
      <c r="A57" s="18" t="s">
        <v>77</v>
      </c>
      <c r="B57" s="19" t="s">
        <v>23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9"/>
      <c r="AN59" s="29"/>
      <c r="AO59" s="29"/>
      <c r="AP59" s="29"/>
      <c r="AQ59" s="16">
        <f t="shared" si="1"/>
        <v>0</v>
      </c>
      <c r="AR59" s="5"/>
    </row>
    <row r="60" spans="1:44" ht="15" x14ac:dyDescent="0.2">
      <c r="A60" s="18" t="s">
        <v>81</v>
      </c>
      <c r="B60" s="19" t="s">
        <v>23</v>
      </c>
      <c r="C60" s="21">
        <v>6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36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9"/>
      <c r="AN62" s="29"/>
      <c r="AO62" s="29"/>
      <c r="AP62" s="29"/>
      <c r="AQ62" s="16">
        <f t="shared" si="1"/>
        <v>0</v>
      </c>
      <c r="AR62" s="5"/>
    </row>
    <row r="63" spans="1:44" ht="15" x14ac:dyDescent="0.2">
      <c r="A63" s="18" t="s">
        <v>84</v>
      </c>
      <c r="B63" s="19" t="s">
        <v>23</v>
      </c>
      <c r="C63" s="21"/>
      <c r="D63" s="21"/>
      <c r="E63" s="21"/>
      <c r="F63" s="21"/>
      <c r="G63" s="21"/>
      <c r="H63" s="21"/>
      <c r="I63" s="21"/>
      <c r="J63" s="21"/>
      <c r="K63" s="21"/>
      <c r="L63" s="21">
        <v>14</v>
      </c>
      <c r="M63" s="21">
        <v>14</v>
      </c>
      <c r="N63" s="21"/>
      <c r="O63" s="21"/>
      <c r="P63" s="21"/>
      <c r="Q63" s="21">
        <v>14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85</v>
      </c>
      <c r="B64" s="19" t="s">
        <v>23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9"/>
      <c r="AN64" s="29"/>
      <c r="AO64" s="29"/>
      <c r="AP64" s="29"/>
      <c r="AQ64" s="16">
        <f t="shared" si="1"/>
        <v>0</v>
      </c>
      <c r="AR64" s="5"/>
    </row>
    <row r="65" spans="1:44" ht="15" x14ac:dyDescent="0.2">
      <c r="A65" s="18"/>
      <c r="B65" s="19" t="s">
        <v>23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9"/>
      <c r="AN65" s="29"/>
      <c r="AO65" s="29"/>
      <c r="AP65" s="29"/>
      <c r="AQ65" s="16">
        <f t="shared" si="1"/>
        <v>0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59</v>
      </c>
      <c r="D73" s="24">
        <f t="shared" si="3"/>
        <v>0</v>
      </c>
      <c r="E73" s="24">
        <f t="shared" si="3"/>
        <v>0</v>
      </c>
      <c r="F73" s="24">
        <f t="shared" si="3"/>
        <v>0</v>
      </c>
      <c r="G73" s="24">
        <f t="shared" si="3"/>
        <v>63</v>
      </c>
      <c r="H73" s="24">
        <f t="shared" si="3"/>
        <v>0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48</v>
      </c>
      <c r="M73" s="24">
        <f t="shared" si="3"/>
        <v>98</v>
      </c>
      <c r="N73" s="24">
        <f t="shared" si="3"/>
        <v>9</v>
      </c>
      <c r="O73" s="24">
        <f t="shared" si="3"/>
        <v>0</v>
      </c>
      <c r="P73" s="24">
        <f t="shared" si="3"/>
        <v>18</v>
      </c>
      <c r="Q73" s="24">
        <f t="shared" si="3"/>
        <v>35</v>
      </c>
      <c r="R73" s="24">
        <f t="shared" si="3"/>
        <v>0</v>
      </c>
      <c r="S73" s="24">
        <f t="shared" si="3"/>
        <v>36</v>
      </c>
      <c r="T73" s="24">
        <f t="shared" si="3"/>
        <v>0</v>
      </c>
      <c r="U73" s="24">
        <f t="shared" si="3"/>
        <v>0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0</v>
      </c>
      <c r="AK73" s="24">
        <f t="shared" si="3"/>
        <v>12</v>
      </c>
      <c r="AL73" s="24">
        <f t="shared" si="3"/>
        <v>0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378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5" priority="1" operator="equal">
      <formula>42</formula>
    </cfRule>
    <cfRule type="cellIs" dxfId="4" priority="2" operator="greaterThan">
      <formula>42</formula>
    </cfRule>
  </conditionalFormatting>
  <dataValidations count="1">
    <dataValidation type="list" allowBlank="1" showErrorMessage="1" sqref="B5:B71" xr:uid="{CCBCC003-19F1-4159-AA22-A5E3D8314D92}">
      <formula1>"Yes,No"</formula1>
    </dataValidation>
  </dataValidations>
  <pageMargins left="0" right="0" top="0" bottom="0" header="0" footer="0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2320-4470-4C6C-B6DD-91DFAAB729A9}">
  <sheetPr>
    <outlinePr summaryBelow="0" summaryRight="0"/>
  </sheetPr>
  <dimension ref="A1:AR984"/>
  <sheetViews>
    <sheetView zoomScale="120" zoomScaleNormal="120" workbookViewId="0">
      <pane xSplit="1" ySplit="4" topLeftCell="C35" activePane="bottomRight" state="frozen"/>
      <selection pane="topRight" activeCell="B1" sqref="B1"/>
      <selection pane="bottomLeft" activeCell="A5" sqref="A5"/>
      <selection pane="bottomRight" activeCell="L49" sqref="L49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102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"/>
      <c r="AN5" s="4"/>
      <c r="AO5" s="4"/>
      <c r="AP5" s="4"/>
      <c r="AQ5" s="16">
        <f t="shared" ref="AQ5:AQ36" si="0">SUM(C5:AP5)</f>
        <v>0</v>
      </c>
      <c r="AR5" s="17"/>
    </row>
    <row r="6" spans="1:44" ht="15" x14ac:dyDescent="0.2">
      <c r="A6" s="3" t="s">
        <v>2</v>
      </c>
      <c r="B6" s="1" t="s">
        <v>23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4"/>
      <c r="AN8" s="4"/>
      <c r="AO8" s="4"/>
      <c r="AP8" s="4"/>
      <c r="AQ8" s="16">
        <f t="shared" si="0"/>
        <v>0</v>
      </c>
      <c r="AR8" s="17"/>
    </row>
    <row r="9" spans="1:44" ht="15" x14ac:dyDescent="0.2">
      <c r="A9" s="3" t="s">
        <v>26</v>
      </c>
      <c r="B9" s="1" t="s">
        <v>23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1">
        <v>36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>
        <v>6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4"/>
      <c r="AN11" s="4"/>
      <c r="AO11" s="4"/>
      <c r="AP11" s="4"/>
      <c r="AQ11" s="16">
        <f t="shared" si="0"/>
        <v>0</v>
      </c>
      <c r="AR11" s="17"/>
    </row>
    <row r="12" spans="1:44" ht="15" hidden="1" x14ac:dyDescent="0.2">
      <c r="A12" s="3" t="s">
        <v>29</v>
      </c>
      <c r="B12" s="1" t="s">
        <v>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1"/>
      <c r="D14" s="21"/>
      <c r="E14" s="21"/>
      <c r="F14" s="21"/>
      <c r="G14" s="21">
        <v>42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4"/>
      <c r="AN15" s="4"/>
      <c r="AO15" s="4"/>
      <c r="AP15" s="4"/>
      <c r="AQ15" s="16">
        <f t="shared" si="0"/>
        <v>0</v>
      </c>
      <c r="AR15" s="17"/>
    </row>
    <row r="16" spans="1:44" ht="16.5" customHeight="1" x14ac:dyDescent="0.2">
      <c r="A16" s="3" t="s">
        <v>33</v>
      </c>
      <c r="B16" s="1" t="s">
        <v>23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4"/>
      <c r="AN16" s="4"/>
      <c r="AO16" s="4"/>
      <c r="AP16" s="4"/>
      <c r="AQ16" s="16">
        <f t="shared" si="0"/>
        <v>0</v>
      </c>
      <c r="AR16" s="5"/>
    </row>
    <row r="17" spans="1:44" ht="16.5" customHeight="1" x14ac:dyDescent="0.2">
      <c r="A17" s="3" t="s">
        <v>34</v>
      </c>
      <c r="B17" s="1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4"/>
      <c r="AN17" s="4"/>
      <c r="AO17" s="4"/>
      <c r="AP17" s="4"/>
      <c r="AQ17" s="16">
        <f t="shared" si="0"/>
        <v>0</v>
      </c>
      <c r="AR17" s="17"/>
    </row>
    <row r="18" spans="1:44" ht="16.5" customHeight="1" x14ac:dyDescent="0.2">
      <c r="A18" s="18" t="s">
        <v>3</v>
      </c>
      <c r="B18" s="1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4"/>
      <c r="AN19" s="4"/>
      <c r="AO19" s="4"/>
      <c r="AP19" s="4"/>
      <c r="AQ19" s="16">
        <f t="shared" si="0"/>
        <v>0</v>
      </c>
      <c r="AR19" s="17"/>
    </row>
    <row r="20" spans="1:44" ht="15" x14ac:dyDescent="0.2">
      <c r="A20" s="18" t="s">
        <v>36</v>
      </c>
      <c r="B20" s="1" t="s">
        <v>23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4"/>
      <c r="AN20" s="4"/>
      <c r="AO20" s="4"/>
      <c r="AP20" s="4"/>
      <c r="AQ20" s="16">
        <f t="shared" si="0"/>
        <v>0</v>
      </c>
      <c r="AR20" s="17"/>
    </row>
    <row r="21" spans="1:44" ht="15" x14ac:dyDescent="0.2">
      <c r="A21" s="18" t="s">
        <v>37</v>
      </c>
      <c r="B21" s="1" t="s">
        <v>23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"/>
      <c r="AN21" s="4"/>
      <c r="AO21" s="4"/>
      <c r="AP21" s="4"/>
      <c r="AQ21" s="16">
        <f t="shared" si="0"/>
        <v>0</v>
      </c>
      <c r="AR21" s="17"/>
    </row>
    <row r="22" spans="1:44" ht="15" x14ac:dyDescent="0.2">
      <c r="A22" s="18" t="s">
        <v>38</v>
      </c>
      <c r="B22" s="1" t="s">
        <v>23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4"/>
      <c r="AN22" s="4"/>
      <c r="AO22" s="4"/>
      <c r="AP22" s="4"/>
      <c r="AQ22" s="16">
        <f t="shared" si="0"/>
        <v>0</v>
      </c>
      <c r="AR22" s="17"/>
    </row>
    <row r="23" spans="1:44" ht="15" x14ac:dyDescent="0.2">
      <c r="A23" s="18" t="s">
        <v>39</v>
      </c>
      <c r="B23" s="19" t="s">
        <v>23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8"/>
      <c r="AN23" s="29"/>
      <c r="AO23" s="29"/>
      <c r="AP23" s="29"/>
      <c r="AQ23" s="16">
        <f t="shared" si="0"/>
        <v>0</v>
      </c>
      <c r="AR23" s="20"/>
    </row>
    <row r="24" spans="1:44" ht="15" x14ac:dyDescent="0.2">
      <c r="A24" s="18" t="s">
        <v>40</v>
      </c>
      <c r="B24" s="19" t="s">
        <v>23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8"/>
      <c r="AN24" s="29"/>
      <c r="AO24" s="29"/>
      <c r="AP24" s="29"/>
      <c r="AQ24" s="16">
        <f t="shared" si="0"/>
        <v>0</v>
      </c>
      <c r="AR24" s="20"/>
    </row>
    <row r="25" spans="1:44" ht="15" x14ac:dyDescent="0.2">
      <c r="A25" s="18" t="s">
        <v>41</v>
      </c>
      <c r="B25" s="19" t="s">
        <v>23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8"/>
      <c r="AN25" s="29"/>
      <c r="AO25" s="29"/>
      <c r="AP25" s="29"/>
      <c r="AQ25" s="16">
        <f t="shared" si="0"/>
        <v>0</v>
      </c>
      <c r="AR25" s="20"/>
    </row>
    <row r="26" spans="1:44" ht="15" hidden="1" x14ac:dyDescent="0.2">
      <c r="A26" s="18" t="s">
        <v>42</v>
      </c>
      <c r="B26" s="19" t="s">
        <v>23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1">
        <v>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>
        <v>9</v>
      </c>
      <c r="O27" s="21"/>
      <c r="P27" s="21">
        <v>12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>
        <v>12</v>
      </c>
      <c r="AL27" s="21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8"/>
      <c r="AN28" s="29"/>
      <c r="AO28" s="29"/>
      <c r="AP28" s="29"/>
      <c r="AQ28" s="16">
        <f t="shared" si="0"/>
        <v>0</v>
      </c>
      <c r="AR28" s="20"/>
    </row>
    <row r="29" spans="1:44" ht="15" x14ac:dyDescent="0.2">
      <c r="A29" s="18" t="s">
        <v>45</v>
      </c>
      <c r="B29" s="19" t="s">
        <v>23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8"/>
      <c r="AN29" s="29"/>
      <c r="AO29" s="29"/>
      <c r="AP29" s="29"/>
      <c r="AQ29" s="16">
        <f t="shared" si="0"/>
        <v>0</v>
      </c>
      <c r="AR29" s="17"/>
    </row>
    <row r="30" spans="1:44" ht="15" x14ac:dyDescent="0.2">
      <c r="A30" s="18" t="s">
        <v>46</v>
      </c>
      <c r="B30" s="19" t="s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8"/>
      <c r="AN30" s="29"/>
      <c r="AO30" s="29"/>
      <c r="AP30" s="29"/>
      <c r="AQ30" s="16">
        <f t="shared" si="0"/>
        <v>0</v>
      </c>
      <c r="AR30" s="17"/>
    </row>
    <row r="31" spans="1:44" ht="15" hidden="1" x14ac:dyDescent="0.2">
      <c r="A31" s="18" t="s">
        <v>47</v>
      </c>
      <c r="B31" s="19" t="s">
        <v>23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9"/>
      <c r="AN35" s="29"/>
      <c r="AO35" s="29"/>
      <c r="AP35" s="29"/>
      <c r="AQ35" s="16">
        <f t="shared" si="0"/>
        <v>0</v>
      </c>
      <c r="AR35" s="17"/>
    </row>
    <row r="36" spans="1:44" ht="15" hidden="1" x14ac:dyDescent="0.2">
      <c r="A36" s="18" t="s">
        <v>52</v>
      </c>
      <c r="B36" s="19" t="s">
        <v>23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9"/>
      <c r="AN37" s="29"/>
      <c r="AO37" s="29"/>
      <c r="AP37" s="29"/>
      <c r="AQ37" s="16">
        <f t="shared" ref="AQ37:AQ68" si="1">SUM(C37:AP37)</f>
        <v>0</v>
      </c>
      <c r="AR37" s="5"/>
    </row>
    <row r="38" spans="1:44" ht="15" x14ac:dyDescent="0.2">
      <c r="A38" s="18" t="s">
        <v>54</v>
      </c>
      <c r="B38" s="19" t="s">
        <v>23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9"/>
      <c r="AN38" s="29"/>
      <c r="AO38" s="29"/>
      <c r="AP38" s="29"/>
      <c r="AQ38" s="16">
        <f t="shared" si="1"/>
        <v>0</v>
      </c>
      <c r="AR38" s="5"/>
    </row>
    <row r="39" spans="1:44" ht="15" x14ac:dyDescent="0.2">
      <c r="A39" s="18" t="s">
        <v>55</v>
      </c>
      <c r="B39" s="19" t="s">
        <v>23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9"/>
      <c r="AN39" s="29"/>
      <c r="AO39" s="29"/>
      <c r="AP39" s="29"/>
      <c r="AQ39" s="16">
        <f t="shared" si="1"/>
        <v>0</v>
      </c>
      <c r="AR39" s="5"/>
    </row>
    <row r="40" spans="1:44" ht="15" x14ac:dyDescent="0.2">
      <c r="A40" s="18" t="s">
        <v>56</v>
      </c>
      <c r="B40" s="19" t="s">
        <v>23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9"/>
      <c r="AN40" s="29"/>
      <c r="AO40" s="29"/>
      <c r="AP40" s="29"/>
      <c r="AQ40" s="16">
        <f t="shared" si="1"/>
        <v>0</v>
      </c>
      <c r="AR40" s="5"/>
    </row>
    <row r="41" spans="1:44" ht="15" hidden="1" x14ac:dyDescent="0.2">
      <c r="A41" s="18" t="s">
        <v>57</v>
      </c>
      <c r="B41" s="19" t="s">
        <v>23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1"/>
      <c r="D42" s="21"/>
      <c r="E42" s="21"/>
      <c r="F42" s="21"/>
      <c r="G42" s="21">
        <v>21</v>
      </c>
      <c r="H42" s="21"/>
      <c r="I42" s="21"/>
      <c r="J42" s="21"/>
      <c r="K42" s="21"/>
      <c r="L42" s="21"/>
      <c r="M42" s="21"/>
      <c r="N42" s="21"/>
      <c r="O42" s="21"/>
      <c r="P42" s="21"/>
      <c r="Q42" s="21">
        <v>21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9"/>
      <c r="AN43" s="29"/>
      <c r="AO43" s="29"/>
      <c r="AP43" s="29"/>
      <c r="AQ43" s="16">
        <f t="shared" si="1"/>
        <v>0</v>
      </c>
      <c r="AR43" s="5"/>
    </row>
    <row r="44" spans="1:44" ht="15" hidden="1" x14ac:dyDescent="0.2">
      <c r="A44" s="18" t="s">
        <v>60</v>
      </c>
      <c r="B44" s="19" t="s">
        <v>23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9"/>
      <c r="AN45" s="29"/>
      <c r="AO45" s="29"/>
      <c r="AP45" s="29"/>
      <c r="AQ45" s="16">
        <f t="shared" si="1"/>
        <v>0</v>
      </c>
      <c r="AR45" s="5"/>
    </row>
    <row r="46" spans="1:44" ht="15" x14ac:dyDescent="0.2">
      <c r="A46" s="18" t="s">
        <v>62</v>
      </c>
      <c r="B46" s="19" t="s">
        <v>23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>
        <v>42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1"/>
      <c r="D49" s="21"/>
      <c r="E49" s="21"/>
      <c r="F49" s="21"/>
      <c r="G49" s="21"/>
      <c r="H49" s="21"/>
      <c r="I49" s="21"/>
      <c r="J49" s="21"/>
      <c r="K49" s="21"/>
      <c r="L49" s="21">
        <v>42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9"/>
      <c r="AN50" s="29"/>
      <c r="AO50" s="29"/>
      <c r="AP50" s="29"/>
      <c r="AQ50" s="16">
        <f t="shared" si="1"/>
        <v>0</v>
      </c>
      <c r="AR50" s="5"/>
    </row>
    <row r="51" spans="1:44" ht="15" x14ac:dyDescent="0.2">
      <c r="A51" s="18" t="s">
        <v>65</v>
      </c>
      <c r="B51" s="19" t="s">
        <v>23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9"/>
      <c r="AN51" s="29"/>
      <c r="AO51" s="29"/>
      <c r="AP51" s="29"/>
      <c r="AQ51" s="16">
        <f t="shared" si="1"/>
        <v>0</v>
      </c>
      <c r="AR51" s="5"/>
    </row>
    <row r="52" spans="1:44" ht="15" x14ac:dyDescent="0.2">
      <c r="A52" s="18" t="s">
        <v>69</v>
      </c>
      <c r="B52" s="19" t="s">
        <v>23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9"/>
      <c r="AN54" s="29"/>
      <c r="AO54" s="29"/>
      <c r="AP54" s="29"/>
      <c r="AQ54" s="16">
        <f t="shared" si="1"/>
        <v>0</v>
      </c>
      <c r="AR54" s="5"/>
    </row>
    <row r="55" spans="1:44" ht="15" x14ac:dyDescent="0.2">
      <c r="A55" s="18" t="s">
        <v>75</v>
      </c>
      <c r="B55" s="19" t="s">
        <v>23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>
        <v>42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9"/>
      <c r="AN56" s="29"/>
      <c r="AO56" s="29"/>
      <c r="AP56" s="29"/>
      <c r="AQ56" s="16">
        <f t="shared" si="1"/>
        <v>0</v>
      </c>
      <c r="AR56" s="5"/>
    </row>
    <row r="57" spans="1:44" ht="15" x14ac:dyDescent="0.2">
      <c r="A57" s="18" t="s">
        <v>77</v>
      </c>
      <c r="B57" s="19" t="s">
        <v>23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9"/>
      <c r="AN59" s="29"/>
      <c r="AO59" s="29"/>
      <c r="AP59" s="29"/>
      <c r="AQ59" s="16">
        <f t="shared" si="1"/>
        <v>0</v>
      </c>
      <c r="AR59" s="5"/>
    </row>
    <row r="60" spans="1:44" ht="15" x14ac:dyDescent="0.2">
      <c r="A60" s="18" t="s">
        <v>81</v>
      </c>
      <c r="B60" s="19" t="s">
        <v>23</v>
      </c>
      <c r="C60" s="21">
        <v>27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15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9"/>
      <c r="AN62" s="29"/>
      <c r="AO62" s="29"/>
      <c r="AP62" s="29"/>
      <c r="AQ62" s="16">
        <f t="shared" si="1"/>
        <v>0</v>
      </c>
      <c r="AR62" s="5"/>
    </row>
    <row r="63" spans="1:44" ht="15" x14ac:dyDescent="0.2">
      <c r="A63" s="18" t="s">
        <v>84</v>
      </c>
      <c r="B63" s="19" t="s">
        <v>23</v>
      </c>
      <c r="C63" s="21"/>
      <c r="D63" s="21"/>
      <c r="E63" s="21"/>
      <c r="F63" s="21"/>
      <c r="G63" s="21"/>
      <c r="H63" s="21"/>
      <c r="I63" s="21"/>
      <c r="J63" s="21"/>
      <c r="K63" s="21"/>
      <c r="L63" s="21">
        <v>14</v>
      </c>
      <c r="M63" s="21">
        <v>14</v>
      </c>
      <c r="N63" s="21"/>
      <c r="O63" s="21"/>
      <c r="P63" s="21"/>
      <c r="Q63" s="21">
        <v>14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85</v>
      </c>
      <c r="B64" s="19" t="s">
        <v>23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9"/>
      <c r="AN64" s="29"/>
      <c r="AO64" s="29"/>
      <c r="AP64" s="29"/>
      <c r="AQ64" s="16">
        <f t="shared" si="1"/>
        <v>0</v>
      </c>
      <c r="AR64" s="5"/>
    </row>
    <row r="65" spans="1:44" ht="15" x14ac:dyDescent="0.2">
      <c r="A65" s="18"/>
      <c r="B65" s="19" t="s">
        <v>23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9"/>
      <c r="AN65" s="29"/>
      <c r="AO65" s="29"/>
      <c r="AP65" s="29"/>
      <c r="AQ65" s="16">
        <f t="shared" si="1"/>
        <v>0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72</v>
      </c>
      <c r="D73" s="24">
        <f t="shared" si="3"/>
        <v>0</v>
      </c>
      <c r="E73" s="24">
        <f t="shared" si="3"/>
        <v>0</v>
      </c>
      <c r="F73" s="24">
        <f t="shared" si="3"/>
        <v>0</v>
      </c>
      <c r="G73" s="24">
        <f t="shared" si="3"/>
        <v>63</v>
      </c>
      <c r="H73" s="24">
        <f t="shared" si="3"/>
        <v>0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56</v>
      </c>
      <c r="M73" s="24">
        <f t="shared" si="3"/>
        <v>98</v>
      </c>
      <c r="N73" s="24">
        <f t="shared" si="3"/>
        <v>9</v>
      </c>
      <c r="O73" s="24">
        <f t="shared" si="3"/>
        <v>0</v>
      </c>
      <c r="P73" s="24">
        <f t="shared" si="3"/>
        <v>18</v>
      </c>
      <c r="Q73" s="24">
        <f t="shared" si="3"/>
        <v>35</v>
      </c>
      <c r="R73" s="24">
        <f t="shared" si="3"/>
        <v>0</v>
      </c>
      <c r="S73" s="24">
        <f t="shared" si="3"/>
        <v>15</v>
      </c>
      <c r="T73" s="24">
        <f t="shared" si="3"/>
        <v>0</v>
      </c>
      <c r="U73" s="24">
        <f t="shared" si="3"/>
        <v>0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0</v>
      </c>
      <c r="AK73" s="24">
        <f t="shared" si="3"/>
        <v>12</v>
      </c>
      <c r="AL73" s="24">
        <f t="shared" si="3"/>
        <v>0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378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3" priority="1" operator="equal">
      <formula>42</formula>
    </cfRule>
    <cfRule type="cellIs" dxfId="2" priority="2" operator="greaterThan">
      <formula>42</formula>
    </cfRule>
  </conditionalFormatting>
  <dataValidations count="1">
    <dataValidation type="list" allowBlank="1" showErrorMessage="1" sqref="B5:B71" xr:uid="{99D36160-63AC-426A-91CA-5CBBE3E7EDA9}">
      <formula1>"Yes,No"</formula1>
    </dataValidation>
  </dataValidations>
  <pageMargins left="0" right="0" top="0" bottom="0" header="0" footer="0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B221-5A46-4F38-9A10-606B981FF3E7}">
  <sheetPr>
    <outlinePr summaryBelow="0" summaryRight="0"/>
  </sheetPr>
  <dimension ref="A1:AR984"/>
  <sheetViews>
    <sheetView zoomScale="120" zoomScaleNormal="120" workbookViewId="0">
      <pane xSplit="1" ySplit="4" topLeftCell="C42" activePane="bottomRight" state="frozen"/>
      <selection pane="topRight" activeCell="B1" sqref="B1"/>
      <selection pane="bottomLeft" activeCell="A5" sqref="A5"/>
      <selection pane="bottomRight" activeCell="L79" sqref="L79"/>
    </sheetView>
  </sheetViews>
  <sheetFormatPr baseColWidth="10" defaultColWidth="12.5" defaultRowHeight="15.75" customHeight="1" x14ac:dyDescent="0.15"/>
  <cols>
    <col min="1" max="1" width="25.5" customWidth="1"/>
    <col min="2" max="2" width="6.5" hidden="1" customWidth="1"/>
    <col min="3" max="5" width="12.83203125" customWidth="1"/>
    <col min="6" max="6" width="12.83203125" hidden="1" customWidth="1"/>
    <col min="7" max="8" width="12.83203125" customWidth="1"/>
    <col min="9" max="11" width="12.83203125" hidden="1" customWidth="1"/>
    <col min="12" max="21" width="12.83203125" customWidth="1"/>
    <col min="22" max="35" width="12.83203125" hidden="1" customWidth="1"/>
    <col min="36" max="38" width="12.83203125" customWidth="1"/>
    <col min="39" max="42" width="0" hidden="1" customWidth="1"/>
    <col min="43" max="43" width="13.5" customWidth="1"/>
  </cols>
  <sheetData>
    <row r="1" spans="1:44" ht="15" x14ac:dyDescent="0.15">
      <c r="A1" s="31" t="s">
        <v>103</v>
      </c>
      <c r="B1" s="3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Q1" s="1"/>
      <c r="AR1" s="5"/>
    </row>
    <row r="2" spans="1:44" ht="15" x14ac:dyDescent="0.15">
      <c r="A2" s="32"/>
      <c r="B2" s="32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Q2" s="1"/>
      <c r="AR2" s="5"/>
    </row>
    <row r="3" spans="1:44" ht="15" x14ac:dyDescent="0.15">
      <c r="A3" s="33"/>
      <c r="B3" s="33"/>
      <c r="C3" s="34" t="s">
        <v>4</v>
      </c>
      <c r="D3" s="35"/>
      <c r="E3" s="35"/>
      <c r="F3" s="35"/>
      <c r="G3" s="34" t="s">
        <v>5</v>
      </c>
      <c r="H3" s="35"/>
      <c r="I3" s="35"/>
      <c r="J3" s="36"/>
      <c r="K3" s="34" t="s">
        <v>6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7" t="s">
        <v>7</v>
      </c>
      <c r="AK3" s="35"/>
      <c r="AL3" s="35"/>
      <c r="AM3" s="35"/>
      <c r="AN3" s="35"/>
      <c r="AO3" s="35"/>
      <c r="AP3" s="35"/>
      <c r="AQ3" s="6"/>
      <c r="AR3" s="5"/>
    </row>
    <row r="4" spans="1:44" ht="80" x14ac:dyDescent="0.2">
      <c r="A4" s="7"/>
      <c r="B4" s="8" t="s">
        <v>8</v>
      </c>
      <c r="C4" s="9" t="s">
        <v>9</v>
      </c>
      <c r="D4" s="10" t="s">
        <v>0</v>
      </c>
      <c r="E4" s="10" t="s">
        <v>10</v>
      </c>
      <c r="F4" s="10"/>
      <c r="G4" s="11" t="s">
        <v>11</v>
      </c>
      <c r="H4" s="11" t="s">
        <v>12</v>
      </c>
      <c r="I4" s="11"/>
      <c r="J4" s="11"/>
      <c r="K4" s="12"/>
      <c r="L4" s="12" t="s">
        <v>13</v>
      </c>
      <c r="M4" s="12" t="s">
        <v>78</v>
      </c>
      <c r="N4" s="12" t="s">
        <v>73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71</v>
      </c>
      <c r="U4" s="12" t="s">
        <v>74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3" t="s">
        <v>19</v>
      </c>
      <c r="AK4" s="13" t="s">
        <v>20</v>
      </c>
      <c r="AL4" s="13" t="s">
        <v>21</v>
      </c>
      <c r="AM4" s="14"/>
      <c r="AN4" s="13"/>
      <c r="AO4" s="13"/>
      <c r="AP4" s="13"/>
      <c r="AQ4" s="15" t="s">
        <v>22</v>
      </c>
      <c r="AR4" s="5"/>
    </row>
    <row r="5" spans="1:44" ht="15" x14ac:dyDescent="0.2">
      <c r="A5" s="3" t="s">
        <v>1</v>
      </c>
      <c r="B5" s="1" t="s">
        <v>23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"/>
      <c r="AN5" s="4"/>
      <c r="AO5" s="4"/>
      <c r="AP5" s="4"/>
      <c r="AQ5" s="16">
        <f t="shared" ref="AQ5:AQ36" si="0">SUM(C5:AP5)</f>
        <v>0</v>
      </c>
      <c r="AR5" s="17"/>
    </row>
    <row r="6" spans="1:44" ht="15" x14ac:dyDescent="0.2">
      <c r="A6" s="3" t="s">
        <v>2</v>
      </c>
      <c r="B6" s="1" t="s">
        <v>23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4"/>
      <c r="AN6" s="4"/>
      <c r="AO6" s="4"/>
      <c r="AP6" s="4"/>
      <c r="AQ6" s="16">
        <f t="shared" si="0"/>
        <v>0</v>
      </c>
      <c r="AR6" s="17"/>
    </row>
    <row r="7" spans="1:44" ht="15" x14ac:dyDescent="0.2">
      <c r="A7" s="3" t="s">
        <v>24</v>
      </c>
      <c r="B7" s="1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4"/>
      <c r="AN7" s="4"/>
      <c r="AO7" s="4"/>
      <c r="AP7" s="4"/>
      <c r="AQ7" s="16">
        <f t="shared" si="0"/>
        <v>0</v>
      </c>
      <c r="AR7" s="17"/>
    </row>
    <row r="8" spans="1:44" ht="15" x14ac:dyDescent="0.2">
      <c r="A8" s="3" t="s">
        <v>25</v>
      </c>
      <c r="B8" s="1" t="s">
        <v>23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4"/>
      <c r="AN8" s="4"/>
      <c r="AO8" s="4"/>
      <c r="AP8" s="4"/>
      <c r="AQ8" s="16">
        <f t="shared" si="0"/>
        <v>0</v>
      </c>
      <c r="AR8" s="17"/>
    </row>
    <row r="9" spans="1:44" ht="15" x14ac:dyDescent="0.2">
      <c r="A9" s="3" t="s">
        <v>26</v>
      </c>
      <c r="B9" s="1" t="s">
        <v>23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4"/>
      <c r="AN9" s="4"/>
      <c r="AO9" s="4"/>
      <c r="AP9" s="4"/>
      <c r="AQ9" s="16">
        <f t="shared" si="0"/>
        <v>0</v>
      </c>
      <c r="AR9" s="17"/>
    </row>
    <row r="10" spans="1:44" ht="15" x14ac:dyDescent="0.2">
      <c r="A10" s="3" t="s">
        <v>27</v>
      </c>
      <c r="B10" s="1" t="s">
        <v>23</v>
      </c>
      <c r="C10" s="21">
        <v>36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>
        <v>6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4"/>
      <c r="AN10" s="4"/>
      <c r="AO10" s="4"/>
      <c r="AP10" s="4"/>
      <c r="AQ10" s="16">
        <f t="shared" si="0"/>
        <v>42</v>
      </c>
      <c r="AR10" s="17"/>
    </row>
    <row r="11" spans="1:44" ht="15" x14ac:dyDescent="0.2">
      <c r="A11" s="3" t="s">
        <v>28</v>
      </c>
      <c r="B11" s="1" t="s">
        <v>23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4"/>
      <c r="AN11" s="4"/>
      <c r="AO11" s="4"/>
      <c r="AP11" s="4"/>
      <c r="AQ11" s="16">
        <f t="shared" si="0"/>
        <v>0</v>
      </c>
      <c r="AR11" s="17"/>
    </row>
    <row r="12" spans="1:44" ht="15" hidden="1" x14ac:dyDescent="0.2">
      <c r="A12" s="3" t="s">
        <v>29</v>
      </c>
      <c r="B12" s="1" t="s">
        <v>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4"/>
      <c r="AN12" s="4"/>
      <c r="AO12" s="4"/>
      <c r="AP12" s="4"/>
      <c r="AQ12" s="16">
        <f t="shared" si="0"/>
        <v>0</v>
      </c>
      <c r="AR12" s="17"/>
    </row>
    <row r="13" spans="1:44" ht="15" hidden="1" x14ac:dyDescent="0.2">
      <c r="A13" s="3" t="s">
        <v>30</v>
      </c>
      <c r="B13" s="1" t="s">
        <v>23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4"/>
      <c r="AN13" s="4"/>
      <c r="AO13" s="4"/>
      <c r="AP13" s="4"/>
      <c r="AQ13" s="16">
        <f t="shared" si="0"/>
        <v>0</v>
      </c>
      <c r="AR13" s="17"/>
    </row>
    <row r="14" spans="1:44" ht="15" x14ac:dyDescent="0.2">
      <c r="A14" s="3" t="s">
        <v>31</v>
      </c>
      <c r="B14" s="1" t="s">
        <v>23</v>
      </c>
      <c r="C14" s="21"/>
      <c r="D14" s="21"/>
      <c r="E14" s="21"/>
      <c r="F14" s="21"/>
      <c r="G14" s="21">
        <v>42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4"/>
      <c r="AN14" s="4"/>
      <c r="AO14" s="4"/>
      <c r="AP14" s="4"/>
      <c r="AQ14" s="16">
        <f t="shared" si="0"/>
        <v>42</v>
      </c>
      <c r="AR14" s="17"/>
    </row>
    <row r="15" spans="1:44" ht="15" x14ac:dyDescent="0.2">
      <c r="A15" s="3" t="s">
        <v>32</v>
      </c>
      <c r="B15" s="1" t="s">
        <v>23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4"/>
      <c r="AN15" s="4"/>
      <c r="AO15" s="4"/>
      <c r="AP15" s="4"/>
      <c r="AQ15" s="16">
        <f t="shared" si="0"/>
        <v>0</v>
      </c>
      <c r="AR15" s="17"/>
    </row>
    <row r="16" spans="1:44" ht="16.5" customHeight="1" x14ac:dyDescent="0.2">
      <c r="A16" s="3" t="s">
        <v>33</v>
      </c>
      <c r="B16" s="1" t="s">
        <v>23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4"/>
      <c r="AN16" s="4"/>
      <c r="AO16" s="4"/>
      <c r="AP16" s="4"/>
      <c r="AQ16" s="16">
        <f t="shared" si="0"/>
        <v>0</v>
      </c>
      <c r="AR16" s="5"/>
    </row>
    <row r="17" spans="1:44" ht="16.5" customHeight="1" x14ac:dyDescent="0.2">
      <c r="A17" s="3" t="s">
        <v>34</v>
      </c>
      <c r="B17" s="1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4"/>
      <c r="AN17" s="4"/>
      <c r="AO17" s="4"/>
      <c r="AP17" s="4"/>
      <c r="AQ17" s="16">
        <f t="shared" si="0"/>
        <v>0</v>
      </c>
      <c r="AR17" s="17"/>
    </row>
    <row r="18" spans="1:44" ht="16.5" customHeight="1" x14ac:dyDescent="0.2">
      <c r="A18" s="18" t="s">
        <v>3</v>
      </c>
      <c r="B18" s="1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4"/>
      <c r="AN18" s="4"/>
      <c r="AO18" s="4"/>
      <c r="AP18" s="4"/>
      <c r="AQ18" s="16">
        <f t="shared" si="0"/>
        <v>0</v>
      </c>
      <c r="AR18" s="17"/>
    </row>
    <row r="19" spans="1:44" ht="15" x14ac:dyDescent="0.2">
      <c r="A19" s="18" t="s">
        <v>35</v>
      </c>
      <c r="B19" s="1" t="s">
        <v>23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4"/>
      <c r="AN19" s="4"/>
      <c r="AO19" s="4"/>
      <c r="AP19" s="4"/>
      <c r="AQ19" s="16">
        <f t="shared" si="0"/>
        <v>0</v>
      </c>
      <c r="AR19" s="17"/>
    </row>
    <row r="20" spans="1:44" ht="15" x14ac:dyDescent="0.2">
      <c r="A20" s="18" t="s">
        <v>36</v>
      </c>
      <c r="B20" s="1" t="s">
        <v>23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4"/>
      <c r="AN20" s="4"/>
      <c r="AO20" s="4"/>
      <c r="AP20" s="4"/>
      <c r="AQ20" s="16">
        <f t="shared" si="0"/>
        <v>0</v>
      </c>
      <c r="AR20" s="17"/>
    </row>
    <row r="21" spans="1:44" ht="15" x14ac:dyDescent="0.2">
      <c r="A21" s="18" t="s">
        <v>37</v>
      </c>
      <c r="B21" s="1" t="s">
        <v>23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4"/>
      <c r="AN21" s="4"/>
      <c r="AO21" s="4"/>
      <c r="AP21" s="4"/>
      <c r="AQ21" s="16">
        <f t="shared" si="0"/>
        <v>0</v>
      </c>
      <c r="AR21" s="17"/>
    </row>
    <row r="22" spans="1:44" ht="15" x14ac:dyDescent="0.2">
      <c r="A22" s="18" t="s">
        <v>38</v>
      </c>
      <c r="B22" s="1" t="s">
        <v>23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4"/>
      <c r="AN22" s="4"/>
      <c r="AO22" s="4"/>
      <c r="AP22" s="4"/>
      <c r="AQ22" s="16">
        <f t="shared" si="0"/>
        <v>0</v>
      </c>
      <c r="AR22" s="17"/>
    </row>
    <row r="23" spans="1:44" ht="15" x14ac:dyDescent="0.2">
      <c r="A23" s="18" t="s">
        <v>39</v>
      </c>
      <c r="B23" s="19" t="s">
        <v>23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8"/>
      <c r="AN23" s="29"/>
      <c r="AO23" s="29"/>
      <c r="AP23" s="29"/>
      <c r="AQ23" s="16">
        <f t="shared" si="0"/>
        <v>0</v>
      </c>
      <c r="AR23" s="20"/>
    </row>
    <row r="24" spans="1:44" ht="15" x14ac:dyDescent="0.2">
      <c r="A24" s="18" t="s">
        <v>40</v>
      </c>
      <c r="B24" s="19" t="s">
        <v>23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8"/>
      <c r="AN24" s="29"/>
      <c r="AO24" s="29"/>
      <c r="AP24" s="29"/>
      <c r="AQ24" s="16">
        <f t="shared" si="0"/>
        <v>0</v>
      </c>
      <c r="AR24" s="20"/>
    </row>
    <row r="25" spans="1:44" ht="15" x14ac:dyDescent="0.2">
      <c r="A25" s="18" t="s">
        <v>41</v>
      </c>
      <c r="B25" s="19" t="s">
        <v>23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8"/>
      <c r="AN25" s="29"/>
      <c r="AO25" s="29"/>
      <c r="AP25" s="29"/>
      <c r="AQ25" s="16">
        <f t="shared" si="0"/>
        <v>0</v>
      </c>
      <c r="AR25" s="20"/>
    </row>
    <row r="26" spans="1:44" ht="15" hidden="1" x14ac:dyDescent="0.2">
      <c r="A26" s="18" t="s">
        <v>42</v>
      </c>
      <c r="B26" s="19" t="s">
        <v>23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8"/>
      <c r="AN26" s="29"/>
      <c r="AO26" s="29"/>
      <c r="AP26" s="29"/>
      <c r="AQ26" s="16">
        <f t="shared" si="0"/>
        <v>0</v>
      </c>
      <c r="AR26" s="20"/>
    </row>
    <row r="27" spans="1:44" ht="15" x14ac:dyDescent="0.2">
      <c r="A27" s="18" t="s">
        <v>43</v>
      </c>
      <c r="B27" s="19" t="s">
        <v>23</v>
      </c>
      <c r="C27" s="21">
        <v>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>
        <v>9</v>
      </c>
      <c r="O27" s="21"/>
      <c r="P27" s="21">
        <v>12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>
        <v>12</v>
      </c>
      <c r="AL27" s="21"/>
      <c r="AM27" s="28"/>
      <c r="AN27" s="29"/>
      <c r="AO27" s="29"/>
      <c r="AP27" s="29"/>
      <c r="AQ27" s="16">
        <f t="shared" si="0"/>
        <v>42</v>
      </c>
      <c r="AR27" s="20"/>
    </row>
    <row r="28" spans="1:44" ht="15" x14ac:dyDescent="0.2">
      <c r="A28" s="18" t="s">
        <v>44</v>
      </c>
      <c r="B28" s="19" t="s">
        <v>23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8"/>
      <c r="AN28" s="29"/>
      <c r="AO28" s="29"/>
      <c r="AP28" s="29"/>
      <c r="AQ28" s="16">
        <f t="shared" si="0"/>
        <v>0</v>
      </c>
      <c r="AR28" s="20"/>
    </row>
    <row r="29" spans="1:44" ht="15" x14ac:dyDescent="0.2">
      <c r="A29" s="18" t="s">
        <v>45</v>
      </c>
      <c r="B29" s="19" t="s">
        <v>23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8"/>
      <c r="AN29" s="29"/>
      <c r="AO29" s="29"/>
      <c r="AP29" s="29"/>
      <c r="AQ29" s="16">
        <f t="shared" si="0"/>
        <v>0</v>
      </c>
      <c r="AR29" s="17"/>
    </row>
    <row r="30" spans="1:44" ht="15" x14ac:dyDescent="0.2">
      <c r="A30" s="18" t="s">
        <v>46</v>
      </c>
      <c r="B30" s="19" t="s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8"/>
      <c r="AN30" s="29"/>
      <c r="AO30" s="29"/>
      <c r="AP30" s="29"/>
      <c r="AQ30" s="16">
        <f t="shared" si="0"/>
        <v>0</v>
      </c>
      <c r="AR30" s="17"/>
    </row>
    <row r="31" spans="1:44" ht="15" hidden="1" x14ac:dyDescent="0.2">
      <c r="A31" s="18" t="s">
        <v>47</v>
      </c>
      <c r="B31" s="19" t="s">
        <v>23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8"/>
      <c r="AN31" s="29"/>
      <c r="AO31" s="29"/>
      <c r="AP31" s="29"/>
      <c r="AQ31" s="16">
        <f t="shared" si="0"/>
        <v>0</v>
      </c>
      <c r="AR31" s="17"/>
    </row>
    <row r="32" spans="1:44" ht="15" hidden="1" x14ac:dyDescent="0.2">
      <c r="A32" s="18" t="s">
        <v>48</v>
      </c>
      <c r="B32" s="19" t="s">
        <v>23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8"/>
      <c r="AN32" s="29"/>
      <c r="AO32" s="29"/>
      <c r="AP32" s="29"/>
      <c r="AQ32" s="16">
        <f t="shared" si="0"/>
        <v>0</v>
      </c>
      <c r="AR32" s="17"/>
    </row>
    <row r="33" spans="1:44" ht="15" x14ac:dyDescent="0.2">
      <c r="A33" s="18" t="s">
        <v>49</v>
      </c>
      <c r="B33" s="19" t="s">
        <v>23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9"/>
      <c r="AN33" s="29"/>
      <c r="AO33" s="29"/>
      <c r="AP33" s="29"/>
      <c r="AQ33" s="16">
        <f t="shared" si="0"/>
        <v>0</v>
      </c>
      <c r="AR33" s="17"/>
    </row>
    <row r="34" spans="1:44" ht="15" x14ac:dyDescent="0.2">
      <c r="A34" s="18" t="s">
        <v>50</v>
      </c>
      <c r="B34" s="19" t="s">
        <v>23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9"/>
      <c r="AN34" s="29"/>
      <c r="AO34" s="29"/>
      <c r="AP34" s="29"/>
      <c r="AQ34" s="16">
        <f t="shared" si="0"/>
        <v>0</v>
      </c>
      <c r="AR34" s="17"/>
    </row>
    <row r="35" spans="1:44" ht="15" x14ac:dyDescent="0.2">
      <c r="A35" s="18" t="s">
        <v>51</v>
      </c>
      <c r="B35" s="19" t="s">
        <v>23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9"/>
      <c r="AN35" s="29"/>
      <c r="AO35" s="29"/>
      <c r="AP35" s="29"/>
      <c r="AQ35" s="16">
        <f t="shared" si="0"/>
        <v>0</v>
      </c>
      <c r="AR35" s="17"/>
    </row>
    <row r="36" spans="1:44" ht="15" hidden="1" x14ac:dyDescent="0.2">
      <c r="A36" s="18" t="s">
        <v>52</v>
      </c>
      <c r="B36" s="19" t="s">
        <v>23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9"/>
      <c r="AN36" s="29"/>
      <c r="AO36" s="29"/>
      <c r="AP36" s="29"/>
      <c r="AQ36" s="16">
        <f t="shared" si="0"/>
        <v>0</v>
      </c>
      <c r="AR36" s="5"/>
    </row>
    <row r="37" spans="1:44" ht="15" x14ac:dyDescent="0.2">
      <c r="A37" s="18" t="s">
        <v>53</v>
      </c>
      <c r="B37" s="19" t="s">
        <v>23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9"/>
      <c r="AN37" s="29"/>
      <c r="AO37" s="29"/>
      <c r="AP37" s="29"/>
      <c r="AQ37" s="16">
        <f t="shared" ref="AQ37:AQ68" si="1">SUM(C37:AP37)</f>
        <v>0</v>
      </c>
      <c r="AR37" s="5"/>
    </row>
    <row r="38" spans="1:44" ht="15" x14ac:dyDescent="0.2">
      <c r="A38" s="18" t="s">
        <v>54</v>
      </c>
      <c r="B38" s="19" t="s">
        <v>23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9"/>
      <c r="AN38" s="29"/>
      <c r="AO38" s="29"/>
      <c r="AP38" s="29"/>
      <c r="AQ38" s="16">
        <f t="shared" si="1"/>
        <v>0</v>
      </c>
      <c r="AR38" s="5"/>
    </row>
    <row r="39" spans="1:44" ht="15" x14ac:dyDescent="0.2">
      <c r="A39" s="18" t="s">
        <v>55</v>
      </c>
      <c r="B39" s="19" t="s">
        <v>23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9"/>
      <c r="AN39" s="29"/>
      <c r="AO39" s="29"/>
      <c r="AP39" s="29"/>
      <c r="AQ39" s="16">
        <f t="shared" si="1"/>
        <v>0</v>
      </c>
      <c r="AR39" s="5"/>
    </row>
    <row r="40" spans="1:44" ht="15" x14ac:dyDescent="0.2">
      <c r="A40" s="18" t="s">
        <v>56</v>
      </c>
      <c r="B40" s="19" t="s">
        <v>23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9"/>
      <c r="AN40" s="29"/>
      <c r="AO40" s="29"/>
      <c r="AP40" s="29"/>
      <c r="AQ40" s="16">
        <f t="shared" si="1"/>
        <v>0</v>
      </c>
      <c r="AR40" s="5"/>
    </row>
    <row r="41" spans="1:44" ht="15" hidden="1" x14ac:dyDescent="0.2">
      <c r="A41" s="18" t="s">
        <v>57</v>
      </c>
      <c r="B41" s="19" t="s">
        <v>23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9"/>
      <c r="AN41" s="29"/>
      <c r="AO41" s="29"/>
      <c r="AP41" s="29"/>
      <c r="AQ41" s="16">
        <f t="shared" si="1"/>
        <v>0</v>
      </c>
      <c r="AR41" s="5"/>
    </row>
    <row r="42" spans="1:44" ht="15" x14ac:dyDescent="0.2">
      <c r="A42" s="18" t="s">
        <v>58</v>
      </c>
      <c r="B42" s="19" t="s">
        <v>23</v>
      </c>
      <c r="C42" s="21">
        <v>9</v>
      </c>
      <c r="D42" s="21"/>
      <c r="E42" s="21"/>
      <c r="F42" s="21"/>
      <c r="G42" s="21">
        <v>15</v>
      </c>
      <c r="H42" s="21"/>
      <c r="I42" s="21"/>
      <c r="J42" s="21"/>
      <c r="K42" s="21"/>
      <c r="L42" s="21"/>
      <c r="M42" s="21"/>
      <c r="N42" s="21"/>
      <c r="O42" s="21"/>
      <c r="P42" s="21"/>
      <c r="Q42" s="21">
        <v>18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9"/>
      <c r="AN42" s="29"/>
      <c r="AO42" s="29"/>
      <c r="AP42" s="29"/>
      <c r="AQ42" s="16">
        <f t="shared" si="1"/>
        <v>42</v>
      </c>
      <c r="AR42" s="5"/>
    </row>
    <row r="43" spans="1:44" ht="15" x14ac:dyDescent="0.2">
      <c r="A43" s="18" t="s">
        <v>59</v>
      </c>
      <c r="B43" s="19" t="s">
        <v>23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9"/>
      <c r="AN43" s="29"/>
      <c r="AO43" s="29"/>
      <c r="AP43" s="29"/>
      <c r="AQ43" s="16">
        <f t="shared" si="1"/>
        <v>0</v>
      </c>
      <c r="AR43" s="5"/>
    </row>
    <row r="44" spans="1:44" ht="15" hidden="1" x14ac:dyDescent="0.2">
      <c r="A44" s="18" t="s">
        <v>60</v>
      </c>
      <c r="B44" s="19" t="s">
        <v>23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9"/>
      <c r="AN44" s="29"/>
      <c r="AO44" s="29"/>
      <c r="AP44" s="29"/>
      <c r="AQ44" s="16">
        <f t="shared" si="1"/>
        <v>0</v>
      </c>
      <c r="AR44" s="5"/>
    </row>
    <row r="45" spans="1:44" ht="15" x14ac:dyDescent="0.2">
      <c r="A45" s="18" t="s">
        <v>61</v>
      </c>
      <c r="B45" s="19" t="s">
        <v>23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9"/>
      <c r="AN45" s="29"/>
      <c r="AO45" s="29"/>
      <c r="AP45" s="29"/>
      <c r="AQ45" s="16">
        <f t="shared" si="1"/>
        <v>0</v>
      </c>
      <c r="AR45" s="5"/>
    </row>
    <row r="46" spans="1:44" ht="15" x14ac:dyDescent="0.2">
      <c r="A46" s="18" t="s">
        <v>62</v>
      </c>
      <c r="B46" s="19" t="s">
        <v>23</v>
      </c>
      <c r="C46" s="21">
        <v>9</v>
      </c>
      <c r="D46" s="21"/>
      <c r="E46" s="21"/>
      <c r="F46" s="21"/>
      <c r="G46" s="21"/>
      <c r="H46" s="21"/>
      <c r="I46" s="21"/>
      <c r="J46" s="21"/>
      <c r="K46" s="21"/>
      <c r="L46" s="21"/>
      <c r="M46" s="21">
        <v>33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9"/>
      <c r="AN46" s="29"/>
      <c r="AO46" s="29"/>
      <c r="AP46" s="29"/>
      <c r="AQ46" s="16">
        <f t="shared" si="1"/>
        <v>42</v>
      </c>
      <c r="AR46" s="5"/>
    </row>
    <row r="47" spans="1:44" ht="15" hidden="1" x14ac:dyDescent="0.2">
      <c r="A47" s="18" t="s">
        <v>64</v>
      </c>
      <c r="B47" s="19" t="s">
        <v>23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9"/>
      <c r="AN47" s="29"/>
      <c r="AO47" s="29"/>
      <c r="AP47" s="29"/>
      <c r="AQ47" s="16">
        <f t="shared" si="1"/>
        <v>0</v>
      </c>
      <c r="AR47" s="5"/>
    </row>
    <row r="48" spans="1:44" ht="15" x14ac:dyDescent="0.2">
      <c r="A48" s="18" t="s">
        <v>66</v>
      </c>
      <c r="B48" s="19" t="s">
        <v>23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9"/>
      <c r="AN48" s="29"/>
      <c r="AO48" s="29"/>
      <c r="AP48" s="29"/>
      <c r="AQ48" s="16">
        <f t="shared" si="1"/>
        <v>0</v>
      </c>
      <c r="AR48" s="5"/>
    </row>
    <row r="49" spans="1:44" ht="15" x14ac:dyDescent="0.2">
      <c r="A49" s="18" t="s">
        <v>67</v>
      </c>
      <c r="B49" s="19" t="s">
        <v>23</v>
      </c>
      <c r="C49" s="21"/>
      <c r="D49" s="21"/>
      <c r="E49" s="21"/>
      <c r="F49" s="21"/>
      <c r="G49" s="21"/>
      <c r="H49" s="21"/>
      <c r="I49" s="21"/>
      <c r="J49" s="21"/>
      <c r="K49" s="21"/>
      <c r="L49" s="21">
        <v>42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9"/>
      <c r="AN49" s="29"/>
      <c r="AO49" s="29"/>
      <c r="AP49" s="29"/>
      <c r="AQ49" s="16">
        <f t="shared" si="1"/>
        <v>42</v>
      </c>
      <c r="AR49" s="5"/>
    </row>
    <row r="50" spans="1:44" ht="15" x14ac:dyDescent="0.2">
      <c r="A50" s="18" t="s">
        <v>68</v>
      </c>
      <c r="B50" s="19" t="s">
        <v>23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9"/>
      <c r="AN50" s="29"/>
      <c r="AO50" s="29"/>
      <c r="AP50" s="29"/>
      <c r="AQ50" s="16">
        <f t="shared" si="1"/>
        <v>0</v>
      </c>
      <c r="AR50" s="5"/>
    </row>
    <row r="51" spans="1:44" ht="15" x14ac:dyDescent="0.2">
      <c r="A51" s="18" t="s">
        <v>65</v>
      </c>
      <c r="B51" s="19" t="s">
        <v>23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9"/>
      <c r="AN51" s="29"/>
      <c r="AO51" s="29"/>
      <c r="AP51" s="29"/>
      <c r="AQ51" s="16">
        <f t="shared" si="1"/>
        <v>0</v>
      </c>
      <c r="AR51" s="5"/>
    </row>
    <row r="52" spans="1:44" ht="15" x14ac:dyDescent="0.2">
      <c r="A52" s="18" t="s">
        <v>69</v>
      </c>
      <c r="B52" s="19" t="s">
        <v>23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9"/>
      <c r="AN52" s="29"/>
      <c r="AO52" s="29"/>
      <c r="AP52" s="29"/>
      <c r="AQ52" s="16">
        <f t="shared" si="1"/>
        <v>0</v>
      </c>
      <c r="AR52" s="5"/>
    </row>
    <row r="53" spans="1:44" ht="15" x14ac:dyDescent="0.2">
      <c r="A53" s="18" t="s">
        <v>70</v>
      </c>
      <c r="B53" s="19" t="s">
        <v>23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9"/>
      <c r="AN53" s="29"/>
      <c r="AO53" s="29"/>
      <c r="AP53" s="29"/>
      <c r="AQ53" s="16">
        <f t="shared" si="1"/>
        <v>0</v>
      </c>
      <c r="AR53" s="5"/>
    </row>
    <row r="54" spans="1:44" ht="15" x14ac:dyDescent="0.2">
      <c r="A54" s="18" t="s">
        <v>72</v>
      </c>
      <c r="B54" s="19" t="s">
        <v>23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9"/>
      <c r="AN54" s="29"/>
      <c r="AO54" s="29"/>
      <c r="AP54" s="29"/>
      <c r="AQ54" s="16">
        <f t="shared" si="1"/>
        <v>0</v>
      </c>
      <c r="AR54" s="5"/>
    </row>
    <row r="55" spans="1:44" ht="15" x14ac:dyDescent="0.2">
      <c r="A55" s="18" t="s">
        <v>75</v>
      </c>
      <c r="B55" s="19" t="s">
        <v>23</v>
      </c>
      <c r="C55" s="21">
        <v>9</v>
      </c>
      <c r="D55" s="21"/>
      <c r="E55" s="21"/>
      <c r="F55" s="21"/>
      <c r="G55" s="21"/>
      <c r="H55" s="21"/>
      <c r="I55" s="21"/>
      <c r="J55" s="21"/>
      <c r="K55" s="21"/>
      <c r="L55" s="21"/>
      <c r="M55" s="21">
        <v>33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9"/>
      <c r="AN55" s="29"/>
      <c r="AO55" s="29"/>
      <c r="AP55" s="29"/>
      <c r="AQ55" s="16">
        <f t="shared" si="1"/>
        <v>42</v>
      </c>
      <c r="AR55" s="5"/>
    </row>
    <row r="56" spans="1:44" ht="15" x14ac:dyDescent="0.2">
      <c r="A56" s="18" t="s">
        <v>76</v>
      </c>
      <c r="B56" s="19" t="s">
        <v>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9"/>
      <c r="AN56" s="29"/>
      <c r="AO56" s="29"/>
      <c r="AP56" s="29"/>
      <c r="AQ56" s="16">
        <f t="shared" si="1"/>
        <v>0</v>
      </c>
      <c r="AR56" s="5"/>
    </row>
    <row r="57" spans="1:44" ht="15" x14ac:dyDescent="0.2">
      <c r="A57" s="18" t="s">
        <v>77</v>
      </c>
      <c r="B57" s="19" t="s">
        <v>23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9"/>
      <c r="AN57" s="29"/>
      <c r="AO57" s="29"/>
      <c r="AP57" s="29"/>
      <c r="AQ57" s="16">
        <f t="shared" si="1"/>
        <v>0</v>
      </c>
      <c r="AR57" s="5"/>
    </row>
    <row r="58" spans="1:44" ht="15" x14ac:dyDescent="0.2">
      <c r="A58" s="18" t="s">
        <v>79</v>
      </c>
      <c r="B58" s="19" t="s">
        <v>23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9"/>
      <c r="AN58" s="29"/>
      <c r="AO58" s="29"/>
      <c r="AP58" s="29"/>
      <c r="AQ58" s="16">
        <f t="shared" si="1"/>
        <v>0</v>
      </c>
      <c r="AR58" s="5"/>
    </row>
    <row r="59" spans="1:44" ht="15" x14ac:dyDescent="0.2">
      <c r="A59" s="18" t="s">
        <v>80</v>
      </c>
      <c r="B59" s="19" t="s">
        <v>23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9"/>
      <c r="AN59" s="29"/>
      <c r="AO59" s="29"/>
      <c r="AP59" s="29"/>
      <c r="AQ59" s="16">
        <f t="shared" si="1"/>
        <v>0</v>
      </c>
      <c r="AR59" s="5"/>
    </row>
    <row r="60" spans="1:44" ht="15" x14ac:dyDescent="0.2">
      <c r="A60" s="18" t="s">
        <v>81</v>
      </c>
      <c r="B60" s="19" t="s">
        <v>23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42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9"/>
      <c r="AN60" s="29"/>
      <c r="AO60" s="29"/>
      <c r="AP60" s="29"/>
      <c r="AQ60" s="16">
        <f t="shared" si="1"/>
        <v>42</v>
      </c>
      <c r="AR60" s="5"/>
    </row>
    <row r="61" spans="1:44" ht="15" x14ac:dyDescent="0.2">
      <c r="A61" s="18" t="s">
        <v>82</v>
      </c>
      <c r="B61" s="19" t="s">
        <v>23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9"/>
      <c r="AN61" s="29"/>
      <c r="AO61" s="29"/>
      <c r="AP61" s="29"/>
      <c r="AQ61" s="16">
        <f t="shared" si="1"/>
        <v>0</v>
      </c>
      <c r="AR61" s="5"/>
    </row>
    <row r="62" spans="1:44" ht="15" x14ac:dyDescent="0.2">
      <c r="A62" s="18" t="s">
        <v>83</v>
      </c>
      <c r="B62" s="19" t="s">
        <v>23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9"/>
      <c r="AN62" s="29"/>
      <c r="AO62" s="29"/>
      <c r="AP62" s="29"/>
      <c r="AQ62" s="16">
        <f t="shared" si="1"/>
        <v>0</v>
      </c>
      <c r="AR62" s="5"/>
    </row>
    <row r="63" spans="1:44" ht="15" x14ac:dyDescent="0.2">
      <c r="A63" s="18" t="s">
        <v>84</v>
      </c>
      <c r="B63" s="19" t="s">
        <v>23</v>
      </c>
      <c r="C63" s="21">
        <v>9</v>
      </c>
      <c r="D63" s="21"/>
      <c r="E63" s="21"/>
      <c r="F63" s="21"/>
      <c r="G63" s="21"/>
      <c r="H63" s="21"/>
      <c r="I63" s="21"/>
      <c r="J63" s="21"/>
      <c r="K63" s="21"/>
      <c r="L63" s="21">
        <v>11</v>
      </c>
      <c r="M63" s="21">
        <v>11</v>
      </c>
      <c r="N63" s="21"/>
      <c r="O63" s="21"/>
      <c r="P63" s="21"/>
      <c r="Q63" s="21">
        <v>11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7"/>
      <c r="AN63" s="27"/>
      <c r="AO63" s="27"/>
      <c r="AP63" s="27"/>
      <c r="AQ63" s="16">
        <f t="shared" si="1"/>
        <v>42</v>
      </c>
      <c r="AR63" s="5"/>
    </row>
    <row r="64" spans="1:44" ht="15" x14ac:dyDescent="0.2">
      <c r="A64" s="18" t="s">
        <v>85</v>
      </c>
      <c r="B64" s="19" t="s">
        <v>23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9"/>
      <c r="AN64" s="29"/>
      <c r="AO64" s="29"/>
      <c r="AP64" s="29"/>
      <c r="AQ64" s="16">
        <f t="shared" si="1"/>
        <v>0</v>
      </c>
      <c r="AR64" s="5"/>
    </row>
    <row r="65" spans="1:44" ht="15" x14ac:dyDescent="0.2">
      <c r="A65" s="18"/>
      <c r="B65" s="19" t="s">
        <v>23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9"/>
      <c r="AN65" s="29"/>
      <c r="AO65" s="29"/>
      <c r="AP65" s="29"/>
      <c r="AQ65" s="16">
        <f t="shared" si="1"/>
        <v>0</v>
      </c>
      <c r="AR65" s="5"/>
    </row>
    <row r="66" spans="1:44" ht="15" x14ac:dyDescent="0.2">
      <c r="A66" s="18"/>
      <c r="B66" s="19" t="s">
        <v>23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9"/>
      <c r="AN66" s="29"/>
      <c r="AO66" s="29"/>
      <c r="AP66" s="29"/>
      <c r="AQ66" s="16">
        <f t="shared" si="1"/>
        <v>0</v>
      </c>
      <c r="AR66" s="5"/>
    </row>
    <row r="67" spans="1:44" ht="15" x14ac:dyDescent="0.2">
      <c r="A67" s="18"/>
      <c r="B67" s="19" t="s">
        <v>23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9"/>
      <c r="AN67" s="29"/>
      <c r="AO67" s="29"/>
      <c r="AP67" s="29"/>
      <c r="AQ67" s="16">
        <f t="shared" si="1"/>
        <v>0</v>
      </c>
      <c r="AR67" s="5"/>
    </row>
    <row r="68" spans="1:44" ht="15" x14ac:dyDescent="0.2">
      <c r="A68" s="18"/>
      <c r="B68" s="19" t="s">
        <v>23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9"/>
      <c r="AN68" s="29"/>
      <c r="AO68" s="29"/>
      <c r="AP68" s="29"/>
      <c r="AQ68" s="16">
        <f t="shared" si="1"/>
        <v>0</v>
      </c>
      <c r="AR68" s="5"/>
    </row>
    <row r="69" spans="1:44" ht="15" x14ac:dyDescent="0.2">
      <c r="A69" s="18"/>
      <c r="B69" s="19" t="s">
        <v>23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9"/>
      <c r="AN69" s="29"/>
      <c r="AO69" s="29"/>
      <c r="AP69" s="29"/>
      <c r="AQ69" s="16">
        <f t="shared" ref="AQ69:AQ71" si="2">SUM(C69:AP69)</f>
        <v>0</v>
      </c>
      <c r="AR69" s="5"/>
    </row>
    <row r="70" spans="1:44" ht="15" x14ac:dyDescent="0.2">
      <c r="A70" s="18"/>
      <c r="B70" s="19" t="s">
        <v>23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9"/>
      <c r="AN70" s="29"/>
      <c r="AO70" s="29"/>
      <c r="AP70" s="29"/>
      <c r="AQ70" s="16">
        <f t="shared" si="2"/>
        <v>0</v>
      </c>
      <c r="AR70" s="5"/>
    </row>
    <row r="71" spans="1:44" ht="15" x14ac:dyDescent="0.2">
      <c r="A71" s="18"/>
      <c r="B71" s="19" t="s">
        <v>23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9"/>
      <c r="AN71" s="29"/>
      <c r="AO71" s="29"/>
      <c r="AP71" s="29"/>
      <c r="AQ71" s="22">
        <f t="shared" si="2"/>
        <v>0</v>
      </c>
      <c r="AR71" s="5"/>
    </row>
    <row r="72" spans="1:44" ht="14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9" x14ac:dyDescent="0.25">
      <c r="A73" s="5"/>
      <c r="B73" s="23" t="s">
        <v>63</v>
      </c>
      <c r="C73" s="24">
        <f t="shared" ref="C73:AQ73" si="3">SUM(C5:C71)</f>
        <v>81</v>
      </c>
      <c r="D73" s="24">
        <f t="shared" si="3"/>
        <v>0</v>
      </c>
      <c r="E73" s="24">
        <f t="shared" si="3"/>
        <v>0</v>
      </c>
      <c r="F73" s="24">
        <f t="shared" si="3"/>
        <v>0</v>
      </c>
      <c r="G73" s="24">
        <f t="shared" si="3"/>
        <v>57</v>
      </c>
      <c r="H73" s="24">
        <f t="shared" si="3"/>
        <v>0</v>
      </c>
      <c r="I73" s="24">
        <f t="shared" si="3"/>
        <v>0</v>
      </c>
      <c r="J73" s="24">
        <f t="shared" si="3"/>
        <v>0</v>
      </c>
      <c r="K73" s="24">
        <f t="shared" si="3"/>
        <v>0</v>
      </c>
      <c r="L73" s="24">
        <f t="shared" si="3"/>
        <v>53</v>
      </c>
      <c r="M73" s="24">
        <f t="shared" si="3"/>
        <v>77</v>
      </c>
      <c r="N73" s="24">
        <f t="shared" si="3"/>
        <v>9</v>
      </c>
      <c r="O73" s="24">
        <f t="shared" si="3"/>
        <v>0</v>
      </c>
      <c r="P73" s="24">
        <f t="shared" si="3"/>
        <v>18</v>
      </c>
      <c r="Q73" s="24">
        <f t="shared" si="3"/>
        <v>29</v>
      </c>
      <c r="R73" s="24">
        <f t="shared" si="3"/>
        <v>0</v>
      </c>
      <c r="S73" s="24">
        <f t="shared" si="3"/>
        <v>42</v>
      </c>
      <c r="T73" s="24">
        <f t="shared" si="3"/>
        <v>0</v>
      </c>
      <c r="U73" s="24">
        <f t="shared" si="3"/>
        <v>0</v>
      </c>
      <c r="V73" s="24">
        <f t="shared" si="3"/>
        <v>0</v>
      </c>
      <c r="W73" s="24">
        <f t="shared" si="3"/>
        <v>0</v>
      </c>
      <c r="X73" s="24">
        <f t="shared" si="3"/>
        <v>0</v>
      </c>
      <c r="Y73" s="24">
        <f t="shared" si="3"/>
        <v>0</v>
      </c>
      <c r="Z73" s="24">
        <f t="shared" si="3"/>
        <v>0</v>
      </c>
      <c r="AA73" s="24">
        <f t="shared" si="3"/>
        <v>0</v>
      </c>
      <c r="AB73" s="24">
        <f t="shared" si="3"/>
        <v>0</v>
      </c>
      <c r="AC73" s="24">
        <f t="shared" si="3"/>
        <v>0</v>
      </c>
      <c r="AD73" s="24">
        <f t="shared" si="3"/>
        <v>0</v>
      </c>
      <c r="AE73" s="24">
        <f t="shared" si="3"/>
        <v>0</v>
      </c>
      <c r="AF73" s="24">
        <f t="shared" si="3"/>
        <v>0</v>
      </c>
      <c r="AG73" s="24">
        <f t="shared" si="3"/>
        <v>0</v>
      </c>
      <c r="AH73" s="24">
        <f t="shared" si="3"/>
        <v>0</v>
      </c>
      <c r="AI73" s="24">
        <f t="shared" si="3"/>
        <v>0</v>
      </c>
      <c r="AJ73" s="24">
        <f t="shared" si="3"/>
        <v>0</v>
      </c>
      <c r="AK73" s="24">
        <f t="shared" si="3"/>
        <v>12</v>
      </c>
      <c r="AL73" s="24">
        <f t="shared" si="3"/>
        <v>0</v>
      </c>
      <c r="AM73" s="24">
        <f t="shared" si="3"/>
        <v>0</v>
      </c>
      <c r="AN73" s="24">
        <f t="shared" si="3"/>
        <v>0</v>
      </c>
      <c r="AO73" s="24">
        <f t="shared" si="3"/>
        <v>0</v>
      </c>
      <c r="AP73" s="25">
        <f t="shared" si="3"/>
        <v>0</v>
      </c>
      <c r="AQ73" s="26">
        <f t="shared" si="3"/>
        <v>378</v>
      </c>
      <c r="AR73" s="5"/>
    </row>
    <row r="74" spans="1:44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Q74" s="5"/>
      <c r="AR74" s="5"/>
    </row>
    <row r="75" spans="1:44" ht="14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Q75" s="5"/>
      <c r="AR75" s="5"/>
    </row>
    <row r="76" spans="1:44" ht="14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Q76" s="5"/>
      <c r="AR76" s="5"/>
    </row>
    <row r="77" spans="1:44" ht="14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Q77" s="5"/>
      <c r="AR77" s="5"/>
    </row>
    <row r="78" spans="1:44" ht="14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Q78" s="5"/>
      <c r="AR78" s="5"/>
    </row>
    <row r="79" spans="1:44" ht="14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Q79" s="5"/>
      <c r="AR79" s="5"/>
    </row>
    <row r="80" spans="1:44" ht="14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Q80" s="5"/>
      <c r="AR80" s="5"/>
    </row>
    <row r="81" spans="1:44" ht="14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Q81" s="5"/>
      <c r="AR81" s="5"/>
    </row>
    <row r="82" spans="1:44" ht="14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Q82" s="5"/>
      <c r="AR82" s="5"/>
    </row>
    <row r="83" spans="1:44" ht="14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Q83" s="5"/>
      <c r="AR83" s="5"/>
    </row>
    <row r="84" spans="1:44" ht="14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Q84" s="5"/>
      <c r="AR84" s="5"/>
    </row>
    <row r="85" spans="1:44" ht="14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Q85" s="5"/>
      <c r="AR85" s="5"/>
    </row>
    <row r="86" spans="1:44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Q86" s="5"/>
      <c r="AR86" s="5"/>
    </row>
    <row r="87" spans="1:44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Q87" s="5"/>
      <c r="AR87" s="5"/>
    </row>
    <row r="88" spans="1:44" ht="14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Q88" s="5"/>
      <c r="AR88" s="5"/>
    </row>
    <row r="89" spans="1:44" ht="14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Q89" s="5"/>
      <c r="AR89" s="5"/>
    </row>
    <row r="90" spans="1:44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Q90" s="5"/>
      <c r="AR90" s="5"/>
    </row>
    <row r="91" spans="1:44" ht="14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Q91" s="5"/>
      <c r="AR91" s="5"/>
    </row>
    <row r="92" spans="1:44" ht="14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Q92" s="5"/>
      <c r="AR92" s="5"/>
    </row>
    <row r="93" spans="1:44" ht="14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Q93" s="5"/>
      <c r="AR93" s="5"/>
    </row>
    <row r="94" spans="1:44" ht="14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Q94" s="5"/>
      <c r="AR94" s="5"/>
    </row>
    <row r="95" spans="1:44" ht="14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Q95" s="5"/>
      <c r="AR95" s="5"/>
    </row>
    <row r="96" spans="1:44" ht="14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Q96" s="5"/>
      <c r="AR96" s="5"/>
    </row>
    <row r="97" spans="1:44" ht="14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Q97" s="5"/>
      <c r="AR97" s="5"/>
    </row>
    <row r="98" spans="1:44" ht="14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Q98" s="5"/>
      <c r="AR98" s="5"/>
    </row>
    <row r="99" spans="1:44" ht="14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Q99" s="5"/>
      <c r="AR99" s="5"/>
    </row>
    <row r="100" spans="1:44" ht="14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Q100" s="5"/>
      <c r="AR100" s="5"/>
    </row>
    <row r="101" spans="1:44" ht="14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Q101" s="5"/>
      <c r="AR101" s="5"/>
    </row>
    <row r="102" spans="1:44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Q102" s="5"/>
      <c r="AR102" s="5"/>
    </row>
    <row r="103" spans="1:44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Q103" s="5"/>
      <c r="AR103" s="5"/>
    </row>
    <row r="104" spans="1:44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Q104" s="5"/>
      <c r="AR104" s="5"/>
    </row>
    <row r="105" spans="1:44" ht="14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Q105" s="5"/>
      <c r="AR105" s="5"/>
    </row>
    <row r="106" spans="1:44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Q106" s="5"/>
      <c r="AR106" s="5"/>
    </row>
    <row r="107" spans="1:44" ht="14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Q107" s="5"/>
      <c r="AR107" s="5"/>
    </row>
    <row r="108" spans="1:44" ht="14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Q108" s="5"/>
      <c r="AR108" s="5"/>
    </row>
    <row r="109" spans="1:44" ht="14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Q109" s="5"/>
      <c r="AR109" s="5"/>
    </row>
    <row r="110" spans="1:44" ht="14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Q110" s="5"/>
      <c r="AR110" s="5"/>
    </row>
    <row r="111" spans="1:44" ht="14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Q111" s="5"/>
      <c r="AR111" s="5"/>
    </row>
    <row r="112" spans="1:44" ht="14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Q112" s="5"/>
      <c r="AR112" s="5"/>
    </row>
    <row r="113" spans="1:44" ht="14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Q113" s="5"/>
      <c r="AR113" s="5"/>
    </row>
    <row r="114" spans="1:44" ht="14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Q114" s="5"/>
      <c r="AR114" s="5"/>
    </row>
    <row r="115" spans="1:44" ht="14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Q115" s="5"/>
      <c r="AR115" s="5"/>
    </row>
    <row r="116" spans="1:44" ht="14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Q116" s="5"/>
      <c r="AR116" s="5"/>
    </row>
    <row r="117" spans="1:44" ht="14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Q117" s="5"/>
      <c r="AR117" s="5"/>
    </row>
    <row r="118" spans="1:44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Q118" s="5"/>
      <c r="AR118" s="5"/>
    </row>
    <row r="119" spans="1:44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Q119" s="5"/>
      <c r="AR119" s="5"/>
    </row>
    <row r="120" spans="1:44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Q120" s="5"/>
      <c r="AR120" s="5"/>
    </row>
    <row r="121" spans="1:44" ht="14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Q121" s="5"/>
      <c r="AR121" s="5"/>
    </row>
    <row r="122" spans="1:44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Q122" s="5"/>
      <c r="AR122" s="5"/>
    </row>
    <row r="123" spans="1:44" ht="14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Q123" s="5"/>
      <c r="AR123" s="5"/>
    </row>
    <row r="124" spans="1:44" ht="14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Q124" s="5"/>
      <c r="AR124" s="5"/>
    </row>
    <row r="125" spans="1:44" ht="14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Q125" s="5"/>
      <c r="AR125" s="5"/>
    </row>
    <row r="126" spans="1:44" ht="14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Q126" s="5"/>
      <c r="AR126" s="5"/>
    </row>
    <row r="127" spans="1:44" ht="14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Q127" s="5"/>
      <c r="AR127" s="5"/>
    </row>
    <row r="128" spans="1:44" ht="14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Q128" s="5"/>
      <c r="AR128" s="5"/>
    </row>
    <row r="129" spans="1:44" ht="14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Q129" s="5"/>
      <c r="AR129" s="5"/>
    </row>
    <row r="130" spans="1:44" ht="14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Q130" s="5"/>
      <c r="AR130" s="5"/>
    </row>
    <row r="131" spans="1:44" ht="14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Q131" s="5"/>
      <c r="AR131" s="5"/>
    </row>
    <row r="132" spans="1:44" ht="14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Q132" s="5"/>
      <c r="AR132" s="5"/>
    </row>
    <row r="133" spans="1:44" ht="14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Q133" s="5"/>
      <c r="AR133" s="5"/>
    </row>
    <row r="134" spans="1:44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Q134" s="5"/>
      <c r="AR134" s="5"/>
    </row>
    <row r="135" spans="1:44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Q135" s="5"/>
      <c r="AR135" s="5"/>
    </row>
    <row r="136" spans="1:44" ht="14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Q136" s="5"/>
      <c r="AR136" s="5"/>
    </row>
    <row r="137" spans="1:44" ht="14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Q137" s="5"/>
      <c r="AR137" s="5"/>
    </row>
    <row r="138" spans="1:44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Q138" s="5"/>
      <c r="AR138" s="5"/>
    </row>
    <row r="139" spans="1:44" ht="14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Q139" s="5"/>
      <c r="AR139" s="5"/>
    </row>
    <row r="140" spans="1:44" ht="14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Q140" s="5"/>
      <c r="AR140" s="5"/>
    </row>
    <row r="141" spans="1:44" ht="14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Q141" s="5"/>
      <c r="AR141" s="5"/>
    </row>
    <row r="142" spans="1:44" ht="14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Q142" s="5"/>
      <c r="AR142" s="5"/>
    </row>
    <row r="143" spans="1:44" ht="14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Q143" s="5"/>
      <c r="AR143" s="5"/>
    </row>
    <row r="144" spans="1:44" ht="14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Q144" s="5"/>
      <c r="AR144" s="5"/>
    </row>
    <row r="145" spans="1:44" ht="14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Q145" s="5"/>
      <c r="AR145" s="5"/>
    </row>
    <row r="146" spans="1:44" ht="14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Q146" s="5"/>
      <c r="AR146" s="5"/>
    </row>
    <row r="147" spans="1:44" ht="14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Q147" s="5"/>
      <c r="AR147" s="5"/>
    </row>
    <row r="148" spans="1:44" ht="14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Q148" s="5"/>
      <c r="AR148" s="5"/>
    </row>
    <row r="149" spans="1:44" ht="14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Q149" s="5"/>
      <c r="AR149" s="5"/>
    </row>
    <row r="150" spans="1:44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Q150" s="5"/>
      <c r="AR150" s="5"/>
    </row>
    <row r="151" spans="1:44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Q151" s="5"/>
      <c r="AR151" s="5"/>
    </row>
    <row r="152" spans="1:44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Q152" s="5"/>
      <c r="AR152" s="5"/>
    </row>
    <row r="153" spans="1:44" ht="14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Q153" s="5"/>
      <c r="AR153" s="5"/>
    </row>
    <row r="154" spans="1:44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Q154" s="5"/>
      <c r="AR154" s="5"/>
    </row>
    <row r="155" spans="1:44" ht="14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Q155" s="5"/>
      <c r="AR155" s="5"/>
    </row>
    <row r="156" spans="1:44" ht="14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Q156" s="5"/>
      <c r="AR156" s="5"/>
    </row>
    <row r="157" spans="1:44" ht="14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Q157" s="5"/>
      <c r="AR157" s="5"/>
    </row>
    <row r="158" spans="1:44" ht="14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Q158" s="5"/>
      <c r="AR158" s="5"/>
    </row>
    <row r="159" spans="1:44" ht="14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Q159" s="5"/>
      <c r="AR159" s="5"/>
    </row>
    <row r="160" spans="1:44" ht="14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Q160" s="5"/>
      <c r="AR160" s="5"/>
    </row>
    <row r="161" spans="1:44" ht="14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Q161" s="5"/>
      <c r="AR161" s="5"/>
    </row>
    <row r="162" spans="1:44" ht="14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Q162" s="5"/>
      <c r="AR162" s="5"/>
    </row>
    <row r="163" spans="1:44" ht="14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Q163" s="5"/>
      <c r="AR163" s="5"/>
    </row>
    <row r="164" spans="1:44" ht="14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Q164" s="5"/>
      <c r="AR164" s="5"/>
    </row>
    <row r="165" spans="1:44" ht="14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Q165" s="5"/>
      <c r="AR165" s="5"/>
    </row>
    <row r="166" spans="1:44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Q166" s="5"/>
      <c r="AR166" s="5"/>
    </row>
    <row r="167" spans="1:44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Q167" s="5"/>
      <c r="AR167" s="5"/>
    </row>
    <row r="168" spans="1:44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Q168" s="5"/>
      <c r="AR168" s="5"/>
    </row>
    <row r="169" spans="1:44" ht="14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Q169" s="5"/>
      <c r="AR169" s="5"/>
    </row>
    <row r="170" spans="1:44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Q170" s="5"/>
      <c r="AR170" s="5"/>
    </row>
    <row r="171" spans="1:44" ht="14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Q171" s="5"/>
      <c r="AR171" s="5"/>
    </row>
    <row r="172" spans="1:44" ht="14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Q172" s="5"/>
      <c r="AR172" s="5"/>
    </row>
    <row r="173" spans="1:44" ht="14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Q173" s="5"/>
      <c r="AR173" s="5"/>
    </row>
    <row r="174" spans="1:44" ht="14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Q174" s="5"/>
      <c r="AR174" s="5"/>
    </row>
    <row r="175" spans="1:44" ht="14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Q175" s="5"/>
      <c r="AR175" s="5"/>
    </row>
    <row r="176" spans="1:44" ht="14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Q176" s="5"/>
      <c r="AR176" s="5"/>
    </row>
    <row r="177" spans="1:44" ht="14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Q177" s="5"/>
      <c r="AR177" s="5"/>
    </row>
    <row r="178" spans="1:44" ht="14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Q178" s="5"/>
      <c r="AR178" s="5"/>
    </row>
    <row r="179" spans="1:44" ht="14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Q179" s="5"/>
      <c r="AR179" s="5"/>
    </row>
    <row r="180" spans="1:44" ht="14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Q180" s="5"/>
      <c r="AR180" s="5"/>
    </row>
    <row r="181" spans="1:44" ht="14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Q181" s="5"/>
      <c r="AR181" s="5"/>
    </row>
    <row r="182" spans="1:44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Q182" s="5"/>
      <c r="AR182" s="5"/>
    </row>
    <row r="183" spans="1:44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Q183" s="5"/>
      <c r="AR183" s="5"/>
    </row>
    <row r="184" spans="1:44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Q184" s="5"/>
      <c r="AR184" s="5"/>
    </row>
    <row r="185" spans="1:44" ht="14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Q185" s="5"/>
      <c r="AR185" s="5"/>
    </row>
    <row r="186" spans="1:44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Q186" s="5"/>
      <c r="AR186" s="5"/>
    </row>
    <row r="187" spans="1:44" ht="14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Q187" s="5"/>
      <c r="AR187" s="5"/>
    </row>
    <row r="188" spans="1:44" ht="14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Q188" s="5"/>
      <c r="AR188" s="5"/>
    </row>
    <row r="189" spans="1:44" ht="14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Q189" s="5"/>
      <c r="AR189" s="5"/>
    </row>
    <row r="190" spans="1:44" ht="14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Q190" s="5"/>
      <c r="AR190" s="5"/>
    </row>
    <row r="191" spans="1:44" ht="14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Q191" s="5"/>
      <c r="AR191" s="5"/>
    </row>
    <row r="192" spans="1:44" ht="14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Q192" s="5"/>
      <c r="AR192" s="5"/>
    </row>
    <row r="193" spans="1:44" ht="14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Q193" s="5"/>
      <c r="AR193" s="5"/>
    </row>
    <row r="194" spans="1:44" ht="14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Q194" s="5"/>
      <c r="AR194" s="5"/>
    </row>
    <row r="195" spans="1:44" ht="14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Q195" s="5"/>
      <c r="AR195" s="5"/>
    </row>
    <row r="196" spans="1:44" ht="14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Q196" s="5"/>
      <c r="AR196" s="5"/>
    </row>
    <row r="197" spans="1:44" ht="14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Q197" s="5"/>
      <c r="AR197" s="5"/>
    </row>
    <row r="198" spans="1:44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Q198" s="5"/>
      <c r="AR198" s="5"/>
    </row>
    <row r="199" spans="1:44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Q199" s="5"/>
      <c r="AR199" s="5"/>
    </row>
    <row r="200" spans="1:44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Q200" s="5"/>
      <c r="AR200" s="5"/>
    </row>
    <row r="201" spans="1:44" ht="14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Q201" s="5"/>
      <c r="AR201" s="5"/>
    </row>
    <row r="202" spans="1:44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Q202" s="5"/>
      <c r="AR202" s="5"/>
    </row>
    <row r="203" spans="1:44" ht="14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Q203" s="5"/>
      <c r="AR203" s="5"/>
    </row>
    <row r="204" spans="1:44" ht="14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Q204" s="5"/>
      <c r="AR204" s="5"/>
    </row>
    <row r="205" spans="1:44" ht="14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Q205" s="5"/>
      <c r="AR205" s="5"/>
    </row>
    <row r="206" spans="1:44" ht="14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Q206" s="5"/>
      <c r="AR206" s="5"/>
    </row>
    <row r="207" spans="1:44" ht="14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Q207" s="5"/>
      <c r="AR207" s="5"/>
    </row>
    <row r="208" spans="1:44" ht="14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Q208" s="5"/>
      <c r="AR208" s="5"/>
    </row>
    <row r="209" spans="1:44" ht="14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Q209" s="5"/>
      <c r="AR209" s="5"/>
    </row>
    <row r="210" spans="1:44" ht="14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Q210" s="5"/>
      <c r="AR210" s="5"/>
    </row>
    <row r="211" spans="1:44" ht="14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Q211" s="5"/>
      <c r="AR211" s="5"/>
    </row>
    <row r="212" spans="1:44" ht="14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Q212" s="5"/>
      <c r="AR212" s="5"/>
    </row>
    <row r="213" spans="1:44" ht="14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Q213" s="5"/>
      <c r="AR213" s="5"/>
    </row>
    <row r="214" spans="1:44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Q214" s="5"/>
      <c r="AR214" s="5"/>
    </row>
    <row r="215" spans="1:44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Q215" s="5"/>
      <c r="AR215" s="5"/>
    </row>
    <row r="216" spans="1:44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Q216" s="5"/>
      <c r="AR216" s="5"/>
    </row>
    <row r="217" spans="1:44" ht="14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Q217" s="5"/>
      <c r="AR217" s="5"/>
    </row>
    <row r="218" spans="1:44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Q218" s="5"/>
      <c r="AR218" s="5"/>
    </row>
    <row r="219" spans="1:44" ht="14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Q219" s="5"/>
      <c r="AR219" s="5"/>
    </row>
    <row r="220" spans="1:44" ht="14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Q220" s="5"/>
      <c r="AR220" s="5"/>
    </row>
    <row r="221" spans="1:44" ht="14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Q221" s="5"/>
      <c r="AR221" s="5"/>
    </row>
    <row r="222" spans="1:44" ht="14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Q222" s="5"/>
      <c r="AR222" s="5"/>
    </row>
    <row r="223" spans="1:44" ht="14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Q223" s="5"/>
      <c r="AR223" s="5"/>
    </row>
    <row r="224" spans="1:44" ht="14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Q224" s="5"/>
      <c r="AR224" s="5"/>
    </row>
    <row r="225" spans="1:44" ht="14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Q225" s="5"/>
      <c r="AR225" s="5"/>
    </row>
    <row r="226" spans="1:44" ht="14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Q226" s="5"/>
      <c r="AR226" s="5"/>
    </row>
    <row r="227" spans="1:44" ht="14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Q227" s="5"/>
      <c r="AR227" s="5"/>
    </row>
    <row r="228" spans="1:44" ht="14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Q228" s="5"/>
      <c r="AR228" s="5"/>
    </row>
    <row r="229" spans="1:44" ht="14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Q229" s="5"/>
      <c r="AR229" s="5"/>
    </row>
    <row r="230" spans="1:44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Q230" s="5"/>
      <c r="AR230" s="5"/>
    </row>
    <row r="231" spans="1:44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Q231" s="5"/>
      <c r="AR231" s="5"/>
    </row>
    <row r="232" spans="1:44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Q232" s="5"/>
      <c r="AR232" s="5"/>
    </row>
    <row r="233" spans="1:44" ht="14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Q233" s="5"/>
      <c r="AR233" s="5"/>
    </row>
    <row r="234" spans="1:44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Q234" s="5"/>
      <c r="AR234" s="5"/>
    </row>
    <row r="235" spans="1:44" ht="14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Q235" s="5"/>
      <c r="AR235" s="5"/>
    </row>
    <row r="236" spans="1:44" ht="14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Q236" s="5"/>
      <c r="AR236" s="5"/>
    </row>
    <row r="237" spans="1:44" ht="14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Q237" s="5"/>
      <c r="AR237" s="5"/>
    </row>
    <row r="238" spans="1:44" ht="14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Q238" s="5"/>
      <c r="AR238" s="5"/>
    </row>
    <row r="239" spans="1:44" ht="14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Q239" s="5"/>
      <c r="AR239" s="5"/>
    </row>
    <row r="240" spans="1:44" ht="14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Q240" s="5"/>
      <c r="AR240" s="5"/>
    </row>
    <row r="241" spans="1:44" ht="14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Q241" s="5"/>
      <c r="AR241" s="5"/>
    </row>
    <row r="242" spans="1:44" ht="14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Q242" s="5"/>
      <c r="AR242" s="5"/>
    </row>
    <row r="243" spans="1:44" ht="14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Q243" s="5"/>
      <c r="AR243" s="5"/>
    </row>
    <row r="244" spans="1:44" ht="14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Q244" s="5"/>
      <c r="AR244" s="5"/>
    </row>
    <row r="245" spans="1:44" ht="14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Q245" s="5"/>
      <c r="AR245" s="5"/>
    </row>
    <row r="246" spans="1:44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Q246" s="5"/>
      <c r="AR246" s="5"/>
    </row>
    <row r="247" spans="1:44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Q247" s="5"/>
      <c r="AR247" s="5"/>
    </row>
    <row r="248" spans="1:44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Q248" s="5"/>
      <c r="AR248" s="5"/>
    </row>
    <row r="249" spans="1:44" ht="14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Q249" s="5"/>
      <c r="AR249" s="5"/>
    </row>
    <row r="250" spans="1:44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Q250" s="5"/>
      <c r="AR250" s="5"/>
    </row>
    <row r="251" spans="1:44" ht="14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Q251" s="5"/>
      <c r="AR251" s="5"/>
    </row>
    <row r="252" spans="1:44" ht="14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Q252" s="5"/>
      <c r="AR252" s="5"/>
    </row>
    <row r="253" spans="1:44" ht="14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Q253" s="5"/>
      <c r="AR253" s="5"/>
    </row>
    <row r="254" spans="1:44" ht="14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Q254" s="5"/>
      <c r="AR254" s="5"/>
    </row>
    <row r="255" spans="1:44" ht="14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Q255" s="5"/>
      <c r="AR255" s="5"/>
    </row>
    <row r="256" spans="1:44" ht="14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Q256" s="5"/>
      <c r="AR256" s="5"/>
    </row>
    <row r="257" spans="1:44" ht="14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Q257" s="5"/>
      <c r="AR257" s="5"/>
    </row>
    <row r="258" spans="1:44" ht="14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Q258" s="5"/>
      <c r="AR258" s="5"/>
    </row>
    <row r="259" spans="1:44" ht="14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Q259" s="5"/>
      <c r="AR259" s="5"/>
    </row>
    <row r="260" spans="1:44" ht="14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Q260" s="5"/>
      <c r="AR260" s="5"/>
    </row>
    <row r="261" spans="1:44" ht="14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Q261" s="5"/>
      <c r="AR261" s="5"/>
    </row>
    <row r="262" spans="1:44" ht="14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Q262" s="5"/>
      <c r="AR262" s="5"/>
    </row>
    <row r="263" spans="1:44" ht="14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Q263" s="5"/>
      <c r="AR263" s="5"/>
    </row>
    <row r="264" spans="1:44" ht="14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Q264" s="5"/>
      <c r="AR264" s="5"/>
    </row>
    <row r="265" spans="1:44" ht="14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Q265" s="5"/>
      <c r="AR265" s="5"/>
    </row>
    <row r="266" spans="1:44" ht="14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Q266" s="5"/>
      <c r="AR266" s="5"/>
    </row>
    <row r="267" spans="1:44" ht="14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Q267" s="5"/>
      <c r="AR267" s="5"/>
    </row>
    <row r="268" spans="1:44" ht="14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Q268" s="5"/>
      <c r="AR268" s="5"/>
    </row>
    <row r="269" spans="1:44" ht="14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Q269" s="5"/>
      <c r="AR269" s="5"/>
    </row>
    <row r="270" spans="1:44" ht="14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Q270" s="5"/>
      <c r="AR270" s="5"/>
    </row>
    <row r="271" spans="1:44" ht="14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Q271" s="5"/>
      <c r="AR271" s="5"/>
    </row>
    <row r="272" spans="1:44" ht="14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Q272" s="5"/>
      <c r="AR272" s="5"/>
    </row>
    <row r="273" spans="1:44" ht="14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Q273" s="5"/>
      <c r="AR273" s="5"/>
    </row>
    <row r="274" spans="1:44" ht="14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Q274" s="5"/>
      <c r="AR274" s="5"/>
    </row>
    <row r="275" spans="1:44" ht="14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Q275" s="5"/>
      <c r="AR275" s="5"/>
    </row>
    <row r="276" spans="1:44" ht="14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Q276" s="5"/>
      <c r="AR276" s="5"/>
    </row>
    <row r="277" spans="1:44" ht="14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Q277" s="5"/>
      <c r="AR277" s="5"/>
    </row>
    <row r="278" spans="1:44" ht="14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Q278" s="5"/>
      <c r="AR278" s="5"/>
    </row>
    <row r="279" spans="1:44" ht="14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Q279" s="5"/>
      <c r="AR279" s="5"/>
    </row>
    <row r="280" spans="1:44" ht="14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Q280" s="5"/>
      <c r="AR280" s="5"/>
    </row>
    <row r="281" spans="1:44" ht="14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Q281" s="5"/>
      <c r="AR281" s="5"/>
    </row>
    <row r="282" spans="1:44" ht="14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Q282" s="5"/>
      <c r="AR282" s="5"/>
    </row>
    <row r="283" spans="1:44" ht="14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Q283" s="5"/>
      <c r="AR283" s="5"/>
    </row>
    <row r="284" spans="1:44" ht="14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Q284" s="5"/>
      <c r="AR284" s="5"/>
    </row>
    <row r="285" spans="1:44" ht="14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Q285" s="5"/>
      <c r="AR285" s="5"/>
    </row>
    <row r="286" spans="1:44" ht="14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Q286" s="5"/>
      <c r="AR286" s="5"/>
    </row>
    <row r="287" spans="1:44" ht="14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Q287" s="5"/>
      <c r="AR287" s="5"/>
    </row>
    <row r="288" spans="1:44" ht="14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Q288" s="5"/>
      <c r="AR288" s="5"/>
    </row>
    <row r="289" spans="1:44" ht="14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Q289" s="5"/>
      <c r="AR289" s="5"/>
    </row>
    <row r="290" spans="1:44" ht="14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Q290" s="5"/>
      <c r="AR290" s="5"/>
    </row>
    <row r="291" spans="1:44" ht="14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Q291" s="5"/>
      <c r="AR291" s="5"/>
    </row>
    <row r="292" spans="1:44" ht="14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Q292" s="5"/>
      <c r="AR292" s="5"/>
    </row>
    <row r="293" spans="1:44" ht="14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Q293" s="5"/>
      <c r="AR293" s="5"/>
    </row>
    <row r="294" spans="1:44" ht="14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Q294" s="5"/>
      <c r="AR294" s="5"/>
    </row>
    <row r="295" spans="1:44" ht="14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Q295" s="5"/>
      <c r="AR295" s="5"/>
    </row>
    <row r="296" spans="1:44" ht="14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Q296" s="5"/>
      <c r="AR296" s="5"/>
    </row>
    <row r="297" spans="1:44" ht="14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Q297" s="5"/>
      <c r="AR297" s="5"/>
    </row>
    <row r="298" spans="1:44" ht="14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Q298" s="5"/>
      <c r="AR298" s="5"/>
    </row>
    <row r="299" spans="1:44" ht="14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Q299" s="5"/>
      <c r="AR299" s="5"/>
    </row>
    <row r="300" spans="1:44" ht="14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Q300" s="5"/>
      <c r="AR300" s="5"/>
    </row>
    <row r="301" spans="1:44" ht="14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Q301" s="5"/>
      <c r="AR301" s="5"/>
    </row>
    <row r="302" spans="1:44" ht="14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Q302" s="5"/>
      <c r="AR302" s="5"/>
    </row>
    <row r="303" spans="1:44" ht="14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Q303" s="5"/>
      <c r="AR303" s="5"/>
    </row>
    <row r="304" spans="1:44" ht="14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Q304" s="5"/>
      <c r="AR304" s="5"/>
    </row>
    <row r="305" spans="1:44" ht="14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Q305" s="5"/>
      <c r="AR305" s="5"/>
    </row>
    <row r="306" spans="1:44" ht="14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Q306" s="5"/>
      <c r="AR306" s="5"/>
    </row>
    <row r="307" spans="1:44" ht="14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Q307" s="5"/>
      <c r="AR307" s="5"/>
    </row>
    <row r="308" spans="1:44" ht="14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Q308" s="5"/>
      <c r="AR308" s="5"/>
    </row>
    <row r="309" spans="1:44" ht="14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Q309" s="5"/>
      <c r="AR309" s="5"/>
    </row>
    <row r="310" spans="1:44" ht="14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Q310" s="5"/>
      <c r="AR310" s="5"/>
    </row>
    <row r="311" spans="1:44" ht="14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Q311" s="5"/>
      <c r="AR311" s="5"/>
    </row>
    <row r="312" spans="1:44" ht="14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Q312" s="5"/>
      <c r="AR312" s="5"/>
    </row>
    <row r="313" spans="1:44" ht="14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Q313" s="5"/>
      <c r="AR313" s="5"/>
    </row>
    <row r="314" spans="1:44" ht="14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Q314" s="5"/>
      <c r="AR314" s="5"/>
    </row>
    <row r="315" spans="1:44" ht="14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Q315" s="5"/>
      <c r="AR315" s="5"/>
    </row>
    <row r="316" spans="1:44" ht="14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Q316" s="5"/>
      <c r="AR316" s="5"/>
    </row>
    <row r="317" spans="1:44" ht="14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Q317" s="5"/>
      <c r="AR317" s="5"/>
    </row>
    <row r="318" spans="1:44" ht="14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Q318" s="5"/>
      <c r="AR318" s="5"/>
    </row>
    <row r="319" spans="1:44" ht="14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Q319" s="5"/>
      <c r="AR319" s="5"/>
    </row>
    <row r="320" spans="1:44" ht="14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Q320" s="5"/>
      <c r="AR320" s="5"/>
    </row>
    <row r="321" spans="1:44" ht="14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Q321" s="5"/>
      <c r="AR321" s="5"/>
    </row>
    <row r="322" spans="1:44" ht="14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Q322" s="5"/>
      <c r="AR322" s="5"/>
    </row>
    <row r="323" spans="1:44" ht="14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Q323" s="5"/>
      <c r="AR323" s="5"/>
    </row>
    <row r="324" spans="1:44" ht="14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Q324" s="5"/>
      <c r="AR324" s="5"/>
    </row>
    <row r="325" spans="1:44" ht="14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Q325" s="5"/>
      <c r="AR325" s="5"/>
    </row>
    <row r="326" spans="1:44" ht="14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Q326" s="5"/>
      <c r="AR326" s="5"/>
    </row>
    <row r="327" spans="1:44" ht="14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Q327" s="5"/>
      <c r="AR327" s="5"/>
    </row>
    <row r="328" spans="1:44" ht="14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Q328" s="5"/>
      <c r="AR328" s="5"/>
    </row>
    <row r="329" spans="1:44" ht="14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Q329" s="5"/>
      <c r="AR329" s="5"/>
    </row>
    <row r="330" spans="1:44" ht="14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Q330" s="5"/>
      <c r="AR330" s="5"/>
    </row>
    <row r="331" spans="1:44" ht="14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Q331" s="5"/>
      <c r="AR331" s="5"/>
    </row>
    <row r="332" spans="1:44" ht="14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Q332" s="5"/>
      <c r="AR332" s="5"/>
    </row>
    <row r="333" spans="1:44" ht="14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Q333" s="5"/>
      <c r="AR333" s="5"/>
    </row>
    <row r="334" spans="1:44" ht="14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Q334" s="5"/>
      <c r="AR334" s="5"/>
    </row>
    <row r="335" spans="1:44" ht="14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Q335" s="5"/>
      <c r="AR335" s="5"/>
    </row>
    <row r="336" spans="1:44" ht="14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Q336" s="5"/>
      <c r="AR336" s="5"/>
    </row>
    <row r="337" spans="1:44" ht="14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Q337" s="5"/>
      <c r="AR337" s="5"/>
    </row>
    <row r="338" spans="1:44" ht="14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Q338" s="5"/>
      <c r="AR338" s="5"/>
    </row>
    <row r="339" spans="1:44" ht="14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Q339" s="5"/>
      <c r="AR339" s="5"/>
    </row>
    <row r="340" spans="1:44" ht="14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Q340" s="5"/>
      <c r="AR340" s="5"/>
    </row>
    <row r="341" spans="1:44" ht="14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Q341" s="5"/>
      <c r="AR341" s="5"/>
    </row>
    <row r="342" spans="1:44" ht="14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Q342" s="5"/>
      <c r="AR342" s="5"/>
    </row>
    <row r="343" spans="1:44" ht="14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Q343" s="5"/>
      <c r="AR343" s="5"/>
    </row>
    <row r="344" spans="1:44" ht="14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Q344" s="5"/>
      <c r="AR344" s="5"/>
    </row>
    <row r="345" spans="1:44" ht="14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Q345" s="5"/>
      <c r="AR345" s="5"/>
    </row>
    <row r="346" spans="1:44" ht="14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Q346" s="5"/>
      <c r="AR346" s="5"/>
    </row>
    <row r="347" spans="1:44" ht="14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Q347" s="5"/>
      <c r="AR347" s="5"/>
    </row>
    <row r="348" spans="1:44" ht="14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Q348" s="5"/>
      <c r="AR348" s="5"/>
    </row>
    <row r="349" spans="1:44" ht="14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Q349" s="5"/>
      <c r="AR349" s="5"/>
    </row>
    <row r="350" spans="1:44" ht="14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Q350" s="5"/>
      <c r="AR350" s="5"/>
    </row>
    <row r="351" spans="1:44" ht="14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Q351" s="5"/>
      <c r="AR351" s="5"/>
    </row>
    <row r="352" spans="1:44" ht="14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Q352" s="5"/>
      <c r="AR352" s="5"/>
    </row>
    <row r="353" spans="1:44" ht="14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Q353" s="5"/>
      <c r="AR353" s="5"/>
    </row>
    <row r="354" spans="1:44" ht="14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Q354" s="5"/>
      <c r="AR354" s="5"/>
    </row>
    <row r="355" spans="1:44" ht="14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Q355" s="5"/>
      <c r="AR355" s="5"/>
    </row>
    <row r="356" spans="1:44" ht="14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Q356" s="5"/>
      <c r="AR356" s="5"/>
    </row>
    <row r="357" spans="1:44" ht="14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Q357" s="5"/>
      <c r="AR357" s="5"/>
    </row>
    <row r="358" spans="1:44" ht="14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Q358" s="5"/>
      <c r="AR358" s="5"/>
    </row>
    <row r="359" spans="1:44" ht="14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Q359" s="5"/>
      <c r="AR359" s="5"/>
    </row>
    <row r="360" spans="1:44" ht="14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Q360" s="5"/>
      <c r="AR360" s="5"/>
    </row>
    <row r="361" spans="1:44" ht="14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Q361" s="5"/>
      <c r="AR361" s="5"/>
    </row>
    <row r="362" spans="1:44" ht="14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Q362" s="5"/>
      <c r="AR362" s="5"/>
    </row>
    <row r="363" spans="1:44" ht="14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Q363" s="5"/>
      <c r="AR363" s="5"/>
    </row>
    <row r="364" spans="1:44" ht="14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Q364" s="5"/>
      <c r="AR364" s="5"/>
    </row>
    <row r="365" spans="1:44" ht="14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Q365" s="5"/>
      <c r="AR365" s="5"/>
    </row>
    <row r="366" spans="1:44" ht="14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Q366" s="5"/>
      <c r="AR366" s="5"/>
    </row>
    <row r="367" spans="1:44" ht="14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Q367" s="5"/>
      <c r="AR367" s="5"/>
    </row>
    <row r="368" spans="1:44" ht="14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Q368" s="5"/>
      <c r="AR368" s="5"/>
    </row>
    <row r="369" spans="1:44" ht="14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Q369" s="5"/>
      <c r="AR369" s="5"/>
    </row>
    <row r="370" spans="1:44" ht="14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Q370" s="5"/>
      <c r="AR370" s="5"/>
    </row>
    <row r="371" spans="1:44" ht="14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Q371" s="5"/>
      <c r="AR371" s="5"/>
    </row>
    <row r="372" spans="1:44" ht="14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Q372" s="5"/>
      <c r="AR372" s="5"/>
    </row>
    <row r="373" spans="1:44" ht="14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Q373" s="5"/>
      <c r="AR373" s="5"/>
    </row>
    <row r="374" spans="1:44" ht="14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Q374" s="5"/>
      <c r="AR374" s="5"/>
    </row>
    <row r="375" spans="1:44" ht="14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Q375" s="5"/>
      <c r="AR375" s="5"/>
    </row>
    <row r="376" spans="1:44" ht="14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Q376" s="5"/>
      <c r="AR376" s="5"/>
    </row>
    <row r="377" spans="1:44" ht="14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Q377" s="5"/>
      <c r="AR377" s="5"/>
    </row>
    <row r="378" spans="1:44" ht="14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Q378" s="5"/>
      <c r="AR378" s="5"/>
    </row>
    <row r="379" spans="1:44" ht="14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Q379" s="5"/>
      <c r="AR379" s="5"/>
    </row>
    <row r="380" spans="1:44" ht="14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Q380" s="5"/>
      <c r="AR380" s="5"/>
    </row>
    <row r="381" spans="1:44" ht="14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Q381" s="5"/>
      <c r="AR381" s="5"/>
    </row>
    <row r="382" spans="1:44" ht="14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Q382" s="5"/>
      <c r="AR382" s="5"/>
    </row>
    <row r="383" spans="1:44" ht="14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Q383" s="5"/>
      <c r="AR383" s="5"/>
    </row>
    <row r="384" spans="1:44" ht="14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Q384" s="5"/>
      <c r="AR384" s="5"/>
    </row>
    <row r="385" spans="1:44" ht="14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Q385" s="5"/>
      <c r="AR385" s="5"/>
    </row>
    <row r="386" spans="1:44" ht="14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Q386" s="5"/>
      <c r="AR386" s="5"/>
    </row>
    <row r="387" spans="1:44" ht="14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Q387" s="5"/>
      <c r="AR387" s="5"/>
    </row>
    <row r="388" spans="1:44" ht="14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Q388" s="5"/>
      <c r="AR388" s="5"/>
    </row>
    <row r="389" spans="1:44" ht="14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Q389" s="5"/>
      <c r="AR389" s="5"/>
    </row>
    <row r="390" spans="1:44" ht="14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Q390" s="5"/>
      <c r="AR390" s="5"/>
    </row>
    <row r="391" spans="1:44" ht="14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Q391" s="5"/>
      <c r="AR391" s="5"/>
    </row>
    <row r="392" spans="1:44" ht="14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Q392" s="5"/>
      <c r="AR392" s="5"/>
    </row>
    <row r="393" spans="1:44" ht="14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Q393" s="5"/>
      <c r="AR393" s="5"/>
    </row>
    <row r="394" spans="1:44" ht="14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Q394" s="5"/>
      <c r="AR394" s="5"/>
    </row>
    <row r="395" spans="1:44" ht="14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Q395" s="5"/>
      <c r="AR395" s="5"/>
    </row>
    <row r="396" spans="1:44" ht="14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Q396" s="5"/>
      <c r="AR396" s="5"/>
    </row>
    <row r="397" spans="1:44" ht="14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Q397" s="5"/>
      <c r="AR397" s="5"/>
    </row>
    <row r="398" spans="1:44" ht="14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Q398" s="5"/>
      <c r="AR398" s="5"/>
    </row>
    <row r="399" spans="1:44" ht="14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Q399" s="5"/>
      <c r="AR399" s="5"/>
    </row>
    <row r="400" spans="1:44" ht="14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Q400" s="5"/>
      <c r="AR400" s="5"/>
    </row>
    <row r="401" spans="1:44" ht="14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Q401" s="5"/>
      <c r="AR401" s="5"/>
    </row>
    <row r="402" spans="1:44" ht="14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Q402" s="5"/>
      <c r="AR402" s="5"/>
    </row>
    <row r="403" spans="1:44" ht="14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Q403" s="5"/>
      <c r="AR403" s="5"/>
    </row>
    <row r="404" spans="1:44" ht="14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Q404" s="5"/>
      <c r="AR404" s="5"/>
    </row>
    <row r="405" spans="1:44" ht="14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Q405" s="5"/>
      <c r="AR405" s="5"/>
    </row>
    <row r="406" spans="1:44" ht="14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Q406" s="5"/>
      <c r="AR406" s="5"/>
    </row>
    <row r="407" spans="1:44" ht="14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Q407" s="5"/>
      <c r="AR407" s="5"/>
    </row>
    <row r="408" spans="1:44" ht="14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Q408" s="5"/>
      <c r="AR408" s="5"/>
    </row>
    <row r="409" spans="1:44" ht="14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Q409" s="5"/>
      <c r="AR409" s="5"/>
    </row>
    <row r="410" spans="1:44" ht="14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Q410" s="5"/>
      <c r="AR410" s="5"/>
    </row>
    <row r="411" spans="1:44" ht="14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Q411" s="5"/>
      <c r="AR411" s="5"/>
    </row>
    <row r="412" spans="1:44" ht="14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Q412" s="5"/>
      <c r="AR412" s="5"/>
    </row>
    <row r="413" spans="1:44" ht="14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Q413" s="5"/>
      <c r="AR413" s="5"/>
    </row>
    <row r="414" spans="1:44" ht="14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Q414" s="5"/>
      <c r="AR414" s="5"/>
    </row>
    <row r="415" spans="1:44" ht="14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Q415" s="5"/>
      <c r="AR415" s="5"/>
    </row>
    <row r="416" spans="1:44" ht="14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Q416" s="5"/>
      <c r="AR416" s="5"/>
    </row>
    <row r="417" spans="1:44" ht="14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Q417" s="5"/>
      <c r="AR417" s="5"/>
    </row>
    <row r="418" spans="1:44" ht="14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Q418" s="5"/>
      <c r="AR418" s="5"/>
    </row>
    <row r="419" spans="1:44" ht="14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Q419" s="5"/>
      <c r="AR419" s="5"/>
    </row>
    <row r="420" spans="1:44" ht="14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Q420" s="5"/>
      <c r="AR420" s="5"/>
    </row>
    <row r="421" spans="1:44" ht="14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Q421" s="5"/>
      <c r="AR421" s="5"/>
    </row>
    <row r="422" spans="1:44" ht="14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Q422" s="5"/>
      <c r="AR422" s="5"/>
    </row>
    <row r="423" spans="1:44" ht="14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Q423" s="5"/>
      <c r="AR423" s="5"/>
    </row>
    <row r="424" spans="1:44" ht="14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Q424" s="5"/>
      <c r="AR424" s="5"/>
    </row>
    <row r="425" spans="1:44" ht="14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Q425" s="5"/>
      <c r="AR425" s="5"/>
    </row>
    <row r="426" spans="1:44" ht="14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Q426" s="5"/>
      <c r="AR426" s="5"/>
    </row>
    <row r="427" spans="1:44" ht="14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Q427" s="5"/>
      <c r="AR427" s="5"/>
    </row>
    <row r="428" spans="1:44" ht="14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Q428" s="5"/>
      <c r="AR428" s="5"/>
    </row>
    <row r="429" spans="1:44" ht="14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Q429" s="5"/>
      <c r="AR429" s="5"/>
    </row>
    <row r="430" spans="1:44" ht="14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Q430" s="5"/>
      <c r="AR430" s="5"/>
    </row>
    <row r="431" spans="1:44" ht="14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Q431" s="5"/>
      <c r="AR431" s="5"/>
    </row>
    <row r="432" spans="1:44" ht="14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Q432" s="5"/>
      <c r="AR432" s="5"/>
    </row>
    <row r="433" spans="1:44" ht="14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Q433" s="5"/>
      <c r="AR433" s="5"/>
    </row>
    <row r="434" spans="1:44" ht="14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Q434" s="5"/>
      <c r="AR434" s="5"/>
    </row>
    <row r="435" spans="1:44" ht="14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Q435" s="5"/>
      <c r="AR435" s="5"/>
    </row>
    <row r="436" spans="1:44" ht="14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Q436" s="5"/>
      <c r="AR436" s="5"/>
    </row>
    <row r="437" spans="1:44" ht="14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Q437" s="5"/>
      <c r="AR437" s="5"/>
    </row>
    <row r="438" spans="1:44" ht="14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Q438" s="5"/>
      <c r="AR438" s="5"/>
    </row>
    <row r="439" spans="1:44" ht="14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Q439" s="5"/>
      <c r="AR439" s="5"/>
    </row>
    <row r="440" spans="1:44" ht="14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Q440" s="5"/>
      <c r="AR440" s="5"/>
    </row>
    <row r="441" spans="1:44" ht="14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Q441" s="5"/>
      <c r="AR441" s="5"/>
    </row>
    <row r="442" spans="1:44" ht="14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Q442" s="5"/>
      <c r="AR442" s="5"/>
    </row>
    <row r="443" spans="1:44" ht="14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Q443" s="5"/>
      <c r="AR443" s="5"/>
    </row>
    <row r="444" spans="1:44" ht="14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Q444" s="5"/>
      <c r="AR444" s="5"/>
    </row>
    <row r="445" spans="1:44" ht="14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Q445" s="5"/>
      <c r="AR445" s="5"/>
    </row>
    <row r="446" spans="1:44" ht="14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Q446" s="5"/>
      <c r="AR446" s="5"/>
    </row>
    <row r="447" spans="1:44" ht="14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Q447" s="5"/>
      <c r="AR447" s="5"/>
    </row>
    <row r="448" spans="1:44" ht="14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Q448" s="5"/>
      <c r="AR448" s="5"/>
    </row>
    <row r="449" spans="1:44" ht="14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Q449" s="5"/>
      <c r="AR449" s="5"/>
    </row>
    <row r="450" spans="1:44" ht="14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Q450" s="5"/>
      <c r="AR450" s="5"/>
    </row>
    <row r="451" spans="1:44" ht="14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Q451" s="5"/>
      <c r="AR451" s="5"/>
    </row>
    <row r="452" spans="1:44" ht="14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Q452" s="5"/>
      <c r="AR452" s="5"/>
    </row>
    <row r="453" spans="1:44" ht="14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Q453" s="5"/>
      <c r="AR453" s="5"/>
    </row>
    <row r="454" spans="1:44" ht="14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Q454" s="5"/>
      <c r="AR454" s="5"/>
    </row>
    <row r="455" spans="1:44" ht="14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Q455" s="5"/>
      <c r="AR455" s="5"/>
    </row>
    <row r="456" spans="1:44" ht="14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Q456" s="5"/>
      <c r="AR456" s="5"/>
    </row>
    <row r="457" spans="1:44" ht="14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Q457" s="5"/>
      <c r="AR457" s="5"/>
    </row>
    <row r="458" spans="1:44" ht="14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Q458" s="5"/>
      <c r="AR458" s="5"/>
    </row>
    <row r="459" spans="1:44" ht="14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Q459" s="5"/>
      <c r="AR459" s="5"/>
    </row>
    <row r="460" spans="1:44" ht="14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Q460" s="5"/>
      <c r="AR460" s="5"/>
    </row>
    <row r="461" spans="1:44" ht="14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Q461" s="5"/>
      <c r="AR461" s="5"/>
    </row>
    <row r="462" spans="1:44" ht="14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Q462" s="5"/>
      <c r="AR462" s="5"/>
    </row>
    <row r="463" spans="1:44" ht="14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Q463" s="5"/>
      <c r="AR463" s="5"/>
    </row>
    <row r="464" spans="1:44" ht="14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Q464" s="5"/>
      <c r="AR464" s="5"/>
    </row>
    <row r="465" spans="1:44" ht="14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Q465" s="5"/>
      <c r="AR465" s="5"/>
    </row>
    <row r="466" spans="1:44" ht="14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Q466" s="5"/>
      <c r="AR466" s="5"/>
    </row>
    <row r="467" spans="1:44" ht="14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Q467" s="5"/>
      <c r="AR467" s="5"/>
    </row>
    <row r="468" spans="1:44" ht="14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Q468" s="5"/>
      <c r="AR468" s="5"/>
    </row>
    <row r="469" spans="1:44" ht="14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Q469" s="5"/>
      <c r="AR469" s="5"/>
    </row>
    <row r="470" spans="1:44" ht="14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Q470" s="5"/>
      <c r="AR470" s="5"/>
    </row>
    <row r="471" spans="1:44" ht="14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Q471" s="5"/>
      <c r="AR471" s="5"/>
    </row>
    <row r="472" spans="1:44" ht="14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Q472" s="5"/>
      <c r="AR472" s="5"/>
    </row>
    <row r="473" spans="1:44" ht="14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Q473" s="5"/>
      <c r="AR473" s="5"/>
    </row>
    <row r="474" spans="1:44" ht="14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Q474" s="5"/>
      <c r="AR474" s="5"/>
    </row>
    <row r="475" spans="1:44" ht="14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Q475" s="5"/>
      <c r="AR475" s="5"/>
    </row>
    <row r="476" spans="1:44" ht="14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Q476" s="5"/>
      <c r="AR476" s="5"/>
    </row>
    <row r="477" spans="1:44" ht="14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Q477" s="5"/>
      <c r="AR477" s="5"/>
    </row>
    <row r="478" spans="1:44" ht="14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Q478" s="5"/>
      <c r="AR478" s="5"/>
    </row>
    <row r="479" spans="1:44" ht="14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Q479" s="5"/>
      <c r="AR479" s="5"/>
    </row>
    <row r="480" spans="1:44" ht="14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Q480" s="5"/>
      <c r="AR480" s="5"/>
    </row>
    <row r="481" spans="1:44" ht="14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Q481" s="5"/>
      <c r="AR481" s="5"/>
    </row>
    <row r="482" spans="1:44" ht="14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Q482" s="5"/>
      <c r="AR482" s="5"/>
    </row>
    <row r="483" spans="1:44" ht="14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Q483" s="5"/>
      <c r="AR483" s="5"/>
    </row>
    <row r="484" spans="1:44" ht="14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Q484" s="5"/>
      <c r="AR484" s="5"/>
    </row>
    <row r="485" spans="1:44" ht="14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Q485" s="5"/>
      <c r="AR485" s="5"/>
    </row>
    <row r="486" spans="1:44" ht="14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Q486" s="5"/>
      <c r="AR486" s="5"/>
    </row>
    <row r="487" spans="1:44" ht="14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Q487" s="5"/>
      <c r="AR487" s="5"/>
    </row>
    <row r="488" spans="1:44" ht="14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Q488" s="5"/>
      <c r="AR488" s="5"/>
    </row>
    <row r="489" spans="1:44" ht="14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Q489" s="5"/>
      <c r="AR489" s="5"/>
    </row>
    <row r="490" spans="1:44" ht="14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Q490" s="5"/>
      <c r="AR490" s="5"/>
    </row>
    <row r="491" spans="1:44" ht="14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Q491" s="5"/>
      <c r="AR491" s="5"/>
    </row>
    <row r="492" spans="1:44" ht="14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Q492" s="5"/>
      <c r="AR492" s="5"/>
    </row>
    <row r="493" spans="1:44" ht="14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Q493" s="5"/>
      <c r="AR493" s="5"/>
    </row>
    <row r="494" spans="1:44" ht="14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Q494" s="5"/>
      <c r="AR494" s="5"/>
    </row>
    <row r="495" spans="1:44" ht="14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Q495" s="5"/>
      <c r="AR495" s="5"/>
    </row>
    <row r="496" spans="1:44" ht="14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Q496" s="5"/>
      <c r="AR496" s="5"/>
    </row>
    <row r="497" spans="1:44" ht="14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Q497" s="5"/>
      <c r="AR497" s="5"/>
    </row>
    <row r="498" spans="1:44" ht="14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Q498" s="5"/>
      <c r="AR498" s="5"/>
    </row>
    <row r="499" spans="1:44" ht="14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Q499" s="5"/>
      <c r="AR499" s="5"/>
    </row>
    <row r="500" spans="1:44" ht="14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Q500" s="5"/>
      <c r="AR500" s="5"/>
    </row>
    <row r="501" spans="1:44" ht="14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Q501" s="5"/>
      <c r="AR501" s="5"/>
    </row>
    <row r="502" spans="1:44" ht="14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Q502" s="5"/>
      <c r="AR502" s="5"/>
    </row>
    <row r="503" spans="1:44" ht="14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Q503" s="5"/>
      <c r="AR503" s="5"/>
    </row>
    <row r="504" spans="1:44" ht="14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Q504" s="5"/>
      <c r="AR504" s="5"/>
    </row>
    <row r="505" spans="1:44" ht="14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Q505" s="5"/>
      <c r="AR505" s="5"/>
    </row>
    <row r="506" spans="1:44" ht="14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Q506" s="5"/>
      <c r="AR506" s="5"/>
    </row>
    <row r="507" spans="1:44" ht="14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Q507" s="5"/>
      <c r="AR507" s="5"/>
    </row>
    <row r="508" spans="1:44" ht="14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Q508" s="5"/>
      <c r="AR508" s="5"/>
    </row>
    <row r="509" spans="1:44" ht="14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Q509" s="5"/>
      <c r="AR509" s="5"/>
    </row>
    <row r="510" spans="1:44" ht="14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Q510" s="5"/>
      <c r="AR510" s="5"/>
    </row>
    <row r="511" spans="1:44" ht="14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Q511" s="5"/>
      <c r="AR511" s="5"/>
    </row>
    <row r="512" spans="1:44" ht="14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Q512" s="5"/>
      <c r="AR512" s="5"/>
    </row>
    <row r="513" spans="1:44" ht="14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Q513" s="5"/>
      <c r="AR513" s="5"/>
    </row>
    <row r="514" spans="1:44" ht="14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Q514" s="5"/>
      <c r="AR514" s="5"/>
    </row>
    <row r="515" spans="1:44" ht="14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Q515" s="5"/>
      <c r="AR515" s="5"/>
    </row>
    <row r="516" spans="1:44" ht="14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Q516" s="5"/>
      <c r="AR516" s="5"/>
    </row>
    <row r="517" spans="1:44" ht="14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Q517" s="5"/>
      <c r="AR517" s="5"/>
    </row>
    <row r="518" spans="1:44" ht="14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Q518" s="5"/>
      <c r="AR518" s="5"/>
    </row>
    <row r="519" spans="1:44" ht="14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Q519" s="5"/>
      <c r="AR519" s="5"/>
    </row>
    <row r="520" spans="1:44" ht="14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Q520" s="5"/>
      <c r="AR520" s="5"/>
    </row>
    <row r="521" spans="1:44" ht="14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Q521" s="5"/>
      <c r="AR521" s="5"/>
    </row>
    <row r="522" spans="1:44" ht="14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Q522" s="5"/>
      <c r="AR522" s="5"/>
    </row>
    <row r="523" spans="1:44" ht="14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Q523" s="5"/>
      <c r="AR523" s="5"/>
    </row>
    <row r="524" spans="1:44" ht="14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Q524" s="5"/>
      <c r="AR524" s="5"/>
    </row>
    <row r="525" spans="1:44" ht="14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Q525" s="5"/>
      <c r="AR525" s="5"/>
    </row>
    <row r="526" spans="1:44" ht="14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Q526" s="5"/>
      <c r="AR526" s="5"/>
    </row>
    <row r="527" spans="1:44" ht="14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Q527" s="5"/>
      <c r="AR527" s="5"/>
    </row>
    <row r="528" spans="1:44" ht="14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Q528" s="5"/>
      <c r="AR528" s="5"/>
    </row>
    <row r="529" spans="1:44" ht="14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Q529" s="5"/>
      <c r="AR529" s="5"/>
    </row>
    <row r="530" spans="1:44" ht="14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Q530" s="5"/>
      <c r="AR530" s="5"/>
    </row>
    <row r="531" spans="1:44" ht="14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Q531" s="5"/>
      <c r="AR531" s="5"/>
    </row>
    <row r="532" spans="1:44" ht="14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Q532" s="5"/>
      <c r="AR532" s="5"/>
    </row>
    <row r="533" spans="1:44" ht="14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Q533" s="5"/>
      <c r="AR533" s="5"/>
    </row>
    <row r="534" spans="1:44" ht="14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Q534" s="5"/>
      <c r="AR534" s="5"/>
    </row>
    <row r="535" spans="1:44" ht="14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Q535" s="5"/>
      <c r="AR535" s="5"/>
    </row>
    <row r="536" spans="1:44" ht="14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Q536" s="5"/>
      <c r="AR536" s="5"/>
    </row>
    <row r="537" spans="1:44" ht="14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Q537" s="5"/>
      <c r="AR537" s="5"/>
    </row>
    <row r="538" spans="1:44" ht="14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Q538" s="5"/>
      <c r="AR538" s="5"/>
    </row>
    <row r="539" spans="1:44" ht="14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Q539" s="5"/>
      <c r="AR539" s="5"/>
    </row>
    <row r="540" spans="1:44" ht="14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Q540" s="5"/>
      <c r="AR540" s="5"/>
    </row>
    <row r="541" spans="1:44" ht="14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Q541" s="5"/>
      <c r="AR541" s="5"/>
    </row>
    <row r="542" spans="1:44" ht="14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Q542" s="5"/>
      <c r="AR542" s="5"/>
    </row>
    <row r="543" spans="1:44" ht="14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Q543" s="5"/>
      <c r="AR543" s="5"/>
    </row>
    <row r="544" spans="1:44" ht="14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Q544" s="5"/>
      <c r="AR544" s="5"/>
    </row>
    <row r="545" spans="1:44" ht="14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Q545" s="5"/>
      <c r="AR545" s="5"/>
    </row>
    <row r="546" spans="1:44" ht="14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Q546" s="5"/>
      <c r="AR546" s="5"/>
    </row>
    <row r="547" spans="1:44" ht="14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Q547" s="5"/>
      <c r="AR547" s="5"/>
    </row>
    <row r="548" spans="1:44" ht="14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Q548" s="5"/>
      <c r="AR548" s="5"/>
    </row>
    <row r="549" spans="1:44" ht="14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Q549" s="5"/>
      <c r="AR549" s="5"/>
    </row>
    <row r="550" spans="1:44" ht="14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Q550" s="5"/>
      <c r="AR550" s="5"/>
    </row>
    <row r="551" spans="1:44" ht="14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Q551" s="5"/>
      <c r="AR551" s="5"/>
    </row>
    <row r="552" spans="1:44" ht="14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Q552" s="5"/>
      <c r="AR552" s="5"/>
    </row>
    <row r="553" spans="1:44" ht="14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Q553" s="5"/>
      <c r="AR553" s="5"/>
    </row>
    <row r="554" spans="1:44" ht="14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Q554" s="5"/>
      <c r="AR554" s="5"/>
    </row>
    <row r="555" spans="1:44" ht="14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Q555" s="5"/>
      <c r="AR555" s="5"/>
    </row>
    <row r="556" spans="1:44" ht="14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Q556" s="5"/>
      <c r="AR556" s="5"/>
    </row>
    <row r="557" spans="1:44" ht="14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Q557" s="5"/>
      <c r="AR557" s="5"/>
    </row>
    <row r="558" spans="1:44" ht="14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Q558" s="5"/>
      <c r="AR558" s="5"/>
    </row>
    <row r="559" spans="1:44" ht="14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Q559" s="5"/>
      <c r="AR559" s="5"/>
    </row>
    <row r="560" spans="1:44" ht="14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Q560" s="5"/>
      <c r="AR560" s="5"/>
    </row>
    <row r="561" spans="1:44" ht="14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Q561" s="5"/>
      <c r="AR561" s="5"/>
    </row>
    <row r="562" spans="1:44" ht="14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Q562" s="5"/>
      <c r="AR562" s="5"/>
    </row>
    <row r="563" spans="1:44" ht="14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Q563" s="5"/>
      <c r="AR563" s="5"/>
    </row>
    <row r="564" spans="1:44" ht="14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Q564" s="5"/>
      <c r="AR564" s="5"/>
    </row>
    <row r="565" spans="1:44" ht="14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Q565" s="5"/>
      <c r="AR565" s="5"/>
    </row>
    <row r="566" spans="1:44" ht="14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Q566" s="5"/>
      <c r="AR566" s="5"/>
    </row>
    <row r="567" spans="1:44" ht="14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Q567" s="5"/>
      <c r="AR567" s="5"/>
    </row>
    <row r="568" spans="1:44" ht="14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Q568" s="5"/>
      <c r="AR568" s="5"/>
    </row>
    <row r="569" spans="1:44" ht="14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Q569" s="5"/>
      <c r="AR569" s="5"/>
    </row>
    <row r="570" spans="1:44" ht="14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Q570" s="5"/>
      <c r="AR570" s="5"/>
    </row>
    <row r="571" spans="1:44" ht="14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Q571" s="5"/>
      <c r="AR571" s="5"/>
    </row>
    <row r="572" spans="1:44" ht="14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Q572" s="5"/>
      <c r="AR572" s="5"/>
    </row>
    <row r="573" spans="1:44" ht="14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Q573" s="5"/>
      <c r="AR573" s="5"/>
    </row>
    <row r="574" spans="1:44" ht="14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Q574" s="5"/>
      <c r="AR574" s="5"/>
    </row>
    <row r="575" spans="1:44" ht="14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Q575" s="5"/>
      <c r="AR575" s="5"/>
    </row>
    <row r="576" spans="1:44" ht="14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Q576" s="5"/>
      <c r="AR576" s="5"/>
    </row>
    <row r="577" spans="1:44" ht="14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Q577" s="5"/>
      <c r="AR577" s="5"/>
    </row>
    <row r="578" spans="1:44" ht="14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Q578" s="5"/>
      <c r="AR578" s="5"/>
    </row>
    <row r="579" spans="1:44" ht="14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Q579" s="5"/>
      <c r="AR579" s="5"/>
    </row>
    <row r="580" spans="1:44" ht="14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Q580" s="5"/>
      <c r="AR580" s="5"/>
    </row>
    <row r="581" spans="1:44" ht="14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Q581" s="5"/>
      <c r="AR581" s="5"/>
    </row>
    <row r="582" spans="1:44" ht="14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Q582" s="5"/>
      <c r="AR582" s="5"/>
    </row>
    <row r="583" spans="1:44" ht="14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Q583" s="5"/>
      <c r="AR583" s="5"/>
    </row>
    <row r="584" spans="1:44" ht="14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Q584" s="5"/>
      <c r="AR584" s="5"/>
    </row>
    <row r="585" spans="1:44" ht="14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Q585" s="5"/>
      <c r="AR585" s="5"/>
    </row>
    <row r="586" spans="1:44" ht="14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Q586" s="5"/>
      <c r="AR586" s="5"/>
    </row>
    <row r="587" spans="1:44" ht="14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Q587" s="5"/>
      <c r="AR587" s="5"/>
    </row>
    <row r="588" spans="1:44" ht="14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Q588" s="5"/>
      <c r="AR588" s="5"/>
    </row>
    <row r="589" spans="1:44" ht="14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Q589" s="5"/>
      <c r="AR589" s="5"/>
    </row>
    <row r="590" spans="1:44" ht="14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Q590" s="5"/>
      <c r="AR590" s="5"/>
    </row>
    <row r="591" spans="1:44" ht="14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Q591" s="5"/>
      <c r="AR591" s="5"/>
    </row>
    <row r="592" spans="1:44" ht="14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Q592" s="5"/>
      <c r="AR592" s="5"/>
    </row>
    <row r="593" spans="1:44" ht="14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Q593" s="5"/>
      <c r="AR593" s="5"/>
    </row>
    <row r="594" spans="1:44" ht="14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Q594" s="5"/>
      <c r="AR594" s="5"/>
    </row>
    <row r="595" spans="1:44" ht="14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Q595" s="5"/>
      <c r="AR595" s="5"/>
    </row>
    <row r="596" spans="1:44" ht="14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Q596" s="5"/>
      <c r="AR596" s="5"/>
    </row>
    <row r="597" spans="1:44" ht="14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Q597" s="5"/>
      <c r="AR597" s="5"/>
    </row>
    <row r="598" spans="1:44" ht="14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Q598" s="5"/>
      <c r="AR598" s="5"/>
    </row>
    <row r="599" spans="1:44" ht="14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Q599" s="5"/>
      <c r="AR599" s="5"/>
    </row>
    <row r="600" spans="1:44" ht="14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Q600" s="5"/>
      <c r="AR600" s="5"/>
    </row>
    <row r="601" spans="1:44" ht="14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Q601" s="5"/>
      <c r="AR601" s="5"/>
    </row>
    <row r="602" spans="1:44" ht="14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Q602" s="5"/>
      <c r="AR602" s="5"/>
    </row>
    <row r="603" spans="1:44" ht="14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Q603" s="5"/>
      <c r="AR603" s="5"/>
    </row>
    <row r="604" spans="1:44" ht="14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Q604" s="5"/>
      <c r="AR604" s="5"/>
    </row>
    <row r="605" spans="1:44" ht="14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Q605" s="5"/>
      <c r="AR605" s="5"/>
    </row>
    <row r="606" spans="1:44" ht="14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Q606" s="5"/>
      <c r="AR606" s="5"/>
    </row>
    <row r="607" spans="1:44" ht="14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Q607" s="5"/>
      <c r="AR607" s="5"/>
    </row>
    <row r="608" spans="1:44" ht="14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Q608" s="5"/>
      <c r="AR608" s="5"/>
    </row>
    <row r="609" spans="1:44" ht="14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Q609" s="5"/>
      <c r="AR609" s="5"/>
    </row>
    <row r="610" spans="1:44" ht="14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Q610" s="5"/>
      <c r="AR610" s="5"/>
    </row>
    <row r="611" spans="1:44" ht="14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Q611" s="5"/>
      <c r="AR611" s="5"/>
    </row>
    <row r="612" spans="1:44" ht="14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Q612" s="5"/>
      <c r="AR612" s="5"/>
    </row>
    <row r="613" spans="1:44" ht="14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Q613" s="5"/>
      <c r="AR613" s="5"/>
    </row>
    <row r="614" spans="1:44" ht="14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Q614" s="5"/>
      <c r="AR614" s="5"/>
    </row>
    <row r="615" spans="1:44" ht="14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Q615" s="5"/>
      <c r="AR615" s="5"/>
    </row>
    <row r="616" spans="1:44" ht="14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Q616" s="5"/>
      <c r="AR616" s="5"/>
    </row>
    <row r="617" spans="1:44" ht="14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Q617" s="5"/>
      <c r="AR617" s="5"/>
    </row>
    <row r="618" spans="1:44" ht="14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Q618" s="5"/>
      <c r="AR618" s="5"/>
    </row>
    <row r="619" spans="1:44" ht="14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Q619" s="5"/>
      <c r="AR619" s="5"/>
    </row>
    <row r="620" spans="1:44" ht="14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Q620" s="5"/>
      <c r="AR620" s="5"/>
    </row>
    <row r="621" spans="1:44" ht="14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Q621" s="5"/>
      <c r="AR621" s="5"/>
    </row>
    <row r="622" spans="1:44" ht="14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Q622" s="5"/>
      <c r="AR622" s="5"/>
    </row>
    <row r="623" spans="1:44" ht="14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Q623" s="5"/>
      <c r="AR623" s="5"/>
    </row>
    <row r="624" spans="1:44" ht="14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Q624" s="5"/>
      <c r="AR624" s="5"/>
    </row>
    <row r="625" spans="1:44" ht="14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Q625" s="5"/>
      <c r="AR625" s="5"/>
    </row>
    <row r="626" spans="1:44" ht="14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Q626" s="5"/>
      <c r="AR626" s="5"/>
    </row>
    <row r="627" spans="1:44" ht="14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Q627" s="5"/>
      <c r="AR627" s="5"/>
    </row>
    <row r="628" spans="1:44" ht="14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Q628" s="5"/>
      <c r="AR628" s="5"/>
    </row>
    <row r="629" spans="1:44" ht="14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Q629" s="5"/>
      <c r="AR629" s="5"/>
    </row>
    <row r="630" spans="1:44" ht="14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Q630" s="5"/>
      <c r="AR630" s="5"/>
    </row>
    <row r="631" spans="1:44" ht="14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Q631" s="5"/>
      <c r="AR631" s="5"/>
    </row>
    <row r="632" spans="1:44" ht="14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Q632" s="5"/>
      <c r="AR632" s="5"/>
    </row>
    <row r="633" spans="1:44" ht="14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Q633" s="5"/>
      <c r="AR633" s="5"/>
    </row>
    <row r="634" spans="1:44" ht="14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Q634" s="5"/>
      <c r="AR634" s="5"/>
    </row>
    <row r="635" spans="1:44" ht="14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Q635" s="5"/>
      <c r="AR635" s="5"/>
    </row>
    <row r="636" spans="1:44" ht="14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Q636" s="5"/>
      <c r="AR636" s="5"/>
    </row>
    <row r="637" spans="1:44" ht="14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Q637" s="5"/>
      <c r="AR637" s="5"/>
    </row>
    <row r="638" spans="1:44" ht="14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Q638" s="5"/>
      <c r="AR638" s="5"/>
    </row>
    <row r="639" spans="1:44" ht="14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Q639" s="5"/>
      <c r="AR639" s="5"/>
    </row>
    <row r="640" spans="1:44" ht="14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Q640" s="5"/>
      <c r="AR640" s="5"/>
    </row>
    <row r="641" spans="1:44" ht="14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Q641" s="5"/>
      <c r="AR641" s="5"/>
    </row>
    <row r="642" spans="1:44" ht="14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Q642" s="5"/>
      <c r="AR642" s="5"/>
    </row>
    <row r="643" spans="1:44" ht="14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Q643" s="5"/>
      <c r="AR643" s="5"/>
    </row>
    <row r="644" spans="1:44" ht="14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Q644" s="5"/>
      <c r="AR644" s="5"/>
    </row>
    <row r="645" spans="1:44" ht="14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Q645" s="5"/>
      <c r="AR645" s="5"/>
    </row>
    <row r="646" spans="1:44" ht="14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Q646" s="5"/>
      <c r="AR646" s="5"/>
    </row>
    <row r="647" spans="1:44" ht="14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Q647" s="5"/>
      <c r="AR647" s="5"/>
    </row>
    <row r="648" spans="1:44" ht="14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Q648" s="5"/>
      <c r="AR648" s="5"/>
    </row>
    <row r="649" spans="1:44" ht="14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Q649" s="5"/>
      <c r="AR649" s="5"/>
    </row>
    <row r="650" spans="1:44" ht="14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Q650" s="5"/>
      <c r="AR650" s="5"/>
    </row>
    <row r="651" spans="1:44" ht="14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Q651" s="5"/>
      <c r="AR651" s="5"/>
    </row>
    <row r="652" spans="1:44" ht="14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Q652" s="5"/>
      <c r="AR652" s="5"/>
    </row>
    <row r="653" spans="1:44" ht="14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Q653" s="5"/>
      <c r="AR653" s="5"/>
    </row>
    <row r="654" spans="1:44" ht="14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Q654" s="5"/>
      <c r="AR654" s="5"/>
    </row>
    <row r="655" spans="1:44" ht="14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Q655" s="5"/>
      <c r="AR655" s="5"/>
    </row>
    <row r="656" spans="1:44" ht="14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Q656" s="5"/>
      <c r="AR656" s="5"/>
    </row>
    <row r="657" spans="1:44" ht="14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Q657" s="5"/>
      <c r="AR657" s="5"/>
    </row>
    <row r="658" spans="1:44" ht="14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Q658" s="5"/>
      <c r="AR658" s="5"/>
    </row>
    <row r="659" spans="1:44" ht="14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Q659" s="5"/>
      <c r="AR659" s="5"/>
    </row>
    <row r="660" spans="1:44" ht="14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Q660" s="5"/>
      <c r="AR660" s="5"/>
    </row>
    <row r="661" spans="1:44" ht="14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Q661" s="5"/>
      <c r="AR661" s="5"/>
    </row>
    <row r="662" spans="1:44" ht="14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Q662" s="5"/>
      <c r="AR662" s="5"/>
    </row>
    <row r="663" spans="1:44" ht="14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Q663" s="5"/>
      <c r="AR663" s="5"/>
    </row>
    <row r="664" spans="1:44" ht="14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Q664" s="5"/>
      <c r="AR664" s="5"/>
    </row>
    <row r="665" spans="1:44" ht="14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Q665" s="5"/>
      <c r="AR665" s="5"/>
    </row>
    <row r="666" spans="1:44" ht="14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Q666" s="5"/>
      <c r="AR666" s="5"/>
    </row>
    <row r="667" spans="1:44" ht="14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Q667" s="5"/>
      <c r="AR667" s="5"/>
    </row>
    <row r="668" spans="1:44" ht="14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Q668" s="5"/>
      <c r="AR668" s="5"/>
    </row>
    <row r="669" spans="1:44" ht="14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Q669" s="5"/>
      <c r="AR669" s="5"/>
    </row>
    <row r="670" spans="1:44" ht="14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Q670" s="5"/>
      <c r="AR670" s="5"/>
    </row>
    <row r="671" spans="1:44" ht="14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Q671" s="5"/>
      <c r="AR671" s="5"/>
    </row>
    <row r="672" spans="1:44" ht="14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Q672" s="5"/>
      <c r="AR672" s="5"/>
    </row>
    <row r="673" spans="1:44" ht="14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Q673" s="5"/>
      <c r="AR673" s="5"/>
    </row>
    <row r="674" spans="1:44" ht="14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Q674" s="5"/>
      <c r="AR674" s="5"/>
    </row>
    <row r="675" spans="1:44" ht="14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Q675" s="5"/>
      <c r="AR675" s="5"/>
    </row>
    <row r="676" spans="1:44" ht="14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Q676" s="5"/>
      <c r="AR676" s="5"/>
    </row>
    <row r="677" spans="1:44" ht="14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Q677" s="5"/>
      <c r="AR677" s="5"/>
    </row>
    <row r="678" spans="1:44" ht="14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Q678" s="5"/>
      <c r="AR678" s="5"/>
    </row>
    <row r="679" spans="1:44" ht="14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Q679" s="5"/>
      <c r="AR679" s="5"/>
    </row>
    <row r="680" spans="1:44" ht="14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Q680" s="5"/>
      <c r="AR680" s="5"/>
    </row>
    <row r="681" spans="1:44" ht="14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Q681" s="5"/>
      <c r="AR681" s="5"/>
    </row>
    <row r="682" spans="1:44" ht="14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Q682" s="5"/>
      <c r="AR682" s="5"/>
    </row>
    <row r="683" spans="1:44" ht="14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Q683" s="5"/>
      <c r="AR683" s="5"/>
    </row>
    <row r="684" spans="1:44" ht="14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Q684" s="5"/>
      <c r="AR684" s="5"/>
    </row>
    <row r="685" spans="1:44" ht="14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Q685" s="5"/>
      <c r="AR685" s="5"/>
    </row>
    <row r="686" spans="1:44" ht="14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Q686" s="5"/>
      <c r="AR686" s="5"/>
    </row>
    <row r="687" spans="1:44" ht="14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Q687" s="5"/>
      <c r="AR687" s="5"/>
    </row>
    <row r="688" spans="1:44" ht="14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Q688" s="5"/>
      <c r="AR688" s="5"/>
    </row>
    <row r="689" spans="1:44" ht="14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Q689" s="5"/>
      <c r="AR689" s="5"/>
    </row>
    <row r="690" spans="1:44" ht="14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Q690" s="5"/>
      <c r="AR690" s="5"/>
    </row>
    <row r="691" spans="1:44" ht="14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Q691" s="5"/>
      <c r="AR691" s="5"/>
    </row>
    <row r="692" spans="1:44" ht="14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Q692" s="5"/>
      <c r="AR692" s="5"/>
    </row>
    <row r="693" spans="1:44" ht="14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Q693" s="5"/>
      <c r="AR693" s="5"/>
    </row>
    <row r="694" spans="1:44" ht="14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Q694" s="5"/>
      <c r="AR694" s="5"/>
    </row>
    <row r="695" spans="1:44" ht="14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Q695" s="5"/>
      <c r="AR695" s="5"/>
    </row>
    <row r="696" spans="1:44" ht="14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Q696" s="5"/>
      <c r="AR696" s="5"/>
    </row>
    <row r="697" spans="1:44" ht="14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Q697" s="5"/>
      <c r="AR697" s="5"/>
    </row>
    <row r="698" spans="1:44" ht="14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Q698" s="5"/>
      <c r="AR698" s="5"/>
    </row>
    <row r="699" spans="1:44" ht="14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Q699" s="5"/>
      <c r="AR699" s="5"/>
    </row>
    <row r="700" spans="1:44" ht="14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Q700" s="5"/>
      <c r="AR700" s="5"/>
    </row>
    <row r="701" spans="1:44" ht="14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Q701" s="5"/>
      <c r="AR701" s="5"/>
    </row>
    <row r="702" spans="1:44" ht="14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Q702" s="5"/>
      <c r="AR702" s="5"/>
    </row>
    <row r="703" spans="1:44" ht="14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Q703" s="5"/>
      <c r="AR703" s="5"/>
    </row>
    <row r="704" spans="1:44" ht="14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Q704" s="5"/>
      <c r="AR704" s="5"/>
    </row>
    <row r="705" spans="1:44" ht="14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Q705" s="5"/>
      <c r="AR705" s="5"/>
    </row>
    <row r="706" spans="1:44" ht="14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Q706" s="5"/>
      <c r="AR706" s="5"/>
    </row>
    <row r="707" spans="1:44" ht="14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Q707" s="5"/>
      <c r="AR707" s="5"/>
    </row>
    <row r="708" spans="1:44" ht="14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Q708" s="5"/>
      <c r="AR708" s="5"/>
    </row>
    <row r="709" spans="1:44" ht="14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Q709" s="5"/>
      <c r="AR709" s="5"/>
    </row>
    <row r="710" spans="1:44" ht="14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Q710" s="5"/>
      <c r="AR710" s="5"/>
    </row>
    <row r="711" spans="1:44" ht="14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Q711" s="5"/>
      <c r="AR711" s="5"/>
    </row>
    <row r="712" spans="1:44" ht="14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Q712" s="5"/>
      <c r="AR712" s="5"/>
    </row>
    <row r="713" spans="1:44" ht="14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Q713" s="5"/>
      <c r="AR713" s="5"/>
    </row>
    <row r="714" spans="1:44" ht="14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Q714" s="5"/>
      <c r="AR714" s="5"/>
    </row>
    <row r="715" spans="1:44" ht="14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Q715" s="5"/>
      <c r="AR715" s="5"/>
    </row>
    <row r="716" spans="1:44" ht="14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Q716" s="5"/>
      <c r="AR716" s="5"/>
    </row>
    <row r="717" spans="1:44" ht="14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Q717" s="5"/>
      <c r="AR717" s="5"/>
    </row>
    <row r="718" spans="1:44" ht="14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Q718" s="5"/>
      <c r="AR718" s="5"/>
    </row>
    <row r="719" spans="1:44" ht="14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Q719" s="5"/>
      <c r="AR719" s="5"/>
    </row>
    <row r="720" spans="1:44" ht="14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Q720" s="5"/>
      <c r="AR720" s="5"/>
    </row>
    <row r="721" spans="1:44" ht="14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Q721" s="5"/>
      <c r="AR721" s="5"/>
    </row>
    <row r="722" spans="1:44" ht="14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Q722" s="5"/>
      <c r="AR722" s="5"/>
    </row>
    <row r="723" spans="1:44" ht="14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Q723" s="5"/>
      <c r="AR723" s="5"/>
    </row>
    <row r="724" spans="1:44" ht="14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Q724" s="5"/>
      <c r="AR724" s="5"/>
    </row>
    <row r="725" spans="1:44" ht="14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Q725" s="5"/>
      <c r="AR725" s="5"/>
    </row>
    <row r="726" spans="1:44" ht="14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Q726" s="5"/>
      <c r="AR726" s="5"/>
    </row>
    <row r="727" spans="1:44" ht="14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Q727" s="5"/>
      <c r="AR727" s="5"/>
    </row>
    <row r="728" spans="1:44" ht="14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Q728" s="5"/>
      <c r="AR728" s="5"/>
    </row>
    <row r="729" spans="1:44" ht="14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Q729" s="5"/>
      <c r="AR729" s="5"/>
    </row>
    <row r="730" spans="1:44" ht="14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Q730" s="5"/>
      <c r="AR730" s="5"/>
    </row>
    <row r="731" spans="1:44" ht="14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Q731" s="5"/>
      <c r="AR731" s="5"/>
    </row>
    <row r="732" spans="1:44" ht="14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Q732" s="5"/>
      <c r="AR732" s="5"/>
    </row>
    <row r="733" spans="1:44" ht="14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Q733" s="5"/>
      <c r="AR733" s="5"/>
    </row>
    <row r="734" spans="1:44" ht="14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Q734" s="5"/>
      <c r="AR734" s="5"/>
    </row>
    <row r="735" spans="1:44" ht="14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Q735" s="5"/>
      <c r="AR735" s="5"/>
    </row>
    <row r="736" spans="1:44" ht="14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Q736" s="5"/>
      <c r="AR736" s="5"/>
    </row>
    <row r="737" spans="1:44" ht="14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Q737" s="5"/>
      <c r="AR737" s="5"/>
    </row>
    <row r="738" spans="1:44" ht="14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Q738" s="5"/>
      <c r="AR738" s="5"/>
    </row>
    <row r="739" spans="1:44" ht="14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Q739" s="5"/>
      <c r="AR739" s="5"/>
    </row>
    <row r="740" spans="1:44" ht="14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Q740" s="5"/>
      <c r="AR740" s="5"/>
    </row>
    <row r="741" spans="1:44" ht="14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Q741" s="5"/>
      <c r="AR741" s="5"/>
    </row>
    <row r="742" spans="1:44" ht="14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Q742" s="5"/>
      <c r="AR742" s="5"/>
    </row>
    <row r="743" spans="1:44" ht="14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Q743" s="5"/>
      <c r="AR743" s="5"/>
    </row>
    <row r="744" spans="1:44" ht="14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Q744" s="5"/>
      <c r="AR744" s="5"/>
    </row>
    <row r="745" spans="1:44" ht="14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Q745" s="5"/>
      <c r="AR745" s="5"/>
    </row>
    <row r="746" spans="1:44" ht="14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Q746" s="5"/>
      <c r="AR746" s="5"/>
    </row>
    <row r="747" spans="1:44" ht="14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Q747" s="5"/>
      <c r="AR747" s="5"/>
    </row>
    <row r="748" spans="1:44" ht="14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Q748" s="5"/>
      <c r="AR748" s="5"/>
    </row>
    <row r="749" spans="1:44" ht="14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Q749" s="5"/>
      <c r="AR749" s="5"/>
    </row>
    <row r="750" spans="1:44" ht="14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Q750" s="5"/>
      <c r="AR750" s="5"/>
    </row>
    <row r="751" spans="1:44" ht="14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Q751" s="5"/>
      <c r="AR751" s="5"/>
    </row>
    <row r="752" spans="1:44" ht="14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Q752" s="5"/>
      <c r="AR752" s="5"/>
    </row>
    <row r="753" spans="1:44" ht="14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Q753" s="5"/>
      <c r="AR753" s="5"/>
    </row>
    <row r="754" spans="1:44" ht="14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Q754" s="5"/>
      <c r="AR754" s="5"/>
    </row>
    <row r="755" spans="1:44" ht="14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Q755" s="5"/>
      <c r="AR755" s="5"/>
    </row>
    <row r="756" spans="1:44" ht="14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Q756" s="5"/>
      <c r="AR756" s="5"/>
    </row>
    <row r="757" spans="1:44" ht="14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Q757" s="5"/>
      <c r="AR757" s="5"/>
    </row>
    <row r="758" spans="1:44" ht="14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Q758" s="5"/>
      <c r="AR758" s="5"/>
    </row>
    <row r="759" spans="1:44" ht="14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Q759" s="5"/>
      <c r="AR759" s="5"/>
    </row>
    <row r="760" spans="1:44" ht="14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Q760" s="5"/>
      <c r="AR760" s="5"/>
    </row>
    <row r="761" spans="1:44" ht="14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Q761" s="5"/>
      <c r="AR761" s="5"/>
    </row>
    <row r="762" spans="1:44" ht="14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Q762" s="5"/>
      <c r="AR762" s="5"/>
    </row>
    <row r="763" spans="1:44" ht="14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Q763" s="5"/>
      <c r="AR763" s="5"/>
    </row>
    <row r="764" spans="1:44" ht="14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Q764" s="5"/>
      <c r="AR764" s="5"/>
    </row>
    <row r="765" spans="1:44" ht="14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Q765" s="5"/>
      <c r="AR765" s="5"/>
    </row>
    <row r="766" spans="1:44" ht="14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Q766" s="5"/>
      <c r="AR766" s="5"/>
    </row>
    <row r="767" spans="1:44" ht="14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Q767" s="5"/>
      <c r="AR767" s="5"/>
    </row>
    <row r="768" spans="1:44" ht="14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Q768" s="5"/>
      <c r="AR768" s="5"/>
    </row>
    <row r="769" spans="1:44" ht="14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Q769" s="5"/>
      <c r="AR769" s="5"/>
    </row>
    <row r="770" spans="1:44" ht="14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Q770" s="5"/>
      <c r="AR770" s="5"/>
    </row>
    <row r="771" spans="1:44" ht="14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Q771" s="5"/>
      <c r="AR771" s="5"/>
    </row>
    <row r="772" spans="1:44" ht="14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Q772" s="5"/>
      <c r="AR772" s="5"/>
    </row>
    <row r="773" spans="1:44" ht="14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Q773" s="5"/>
      <c r="AR773" s="5"/>
    </row>
    <row r="774" spans="1:44" ht="14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Q774" s="5"/>
      <c r="AR774" s="5"/>
    </row>
    <row r="775" spans="1:44" ht="14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Q775" s="5"/>
      <c r="AR775" s="5"/>
    </row>
    <row r="776" spans="1:44" ht="14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Q776" s="5"/>
      <c r="AR776" s="5"/>
    </row>
    <row r="777" spans="1:44" ht="14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Q777" s="5"/>
      <c r="AR777" s="5"/>
    </row>
    <row r="778" spans="1:44" ht="14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Q778" s="5"/>
      <c r="AR778" s="5"/>
    </row>
    <row r="779" spans="1:44" ht="14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Q779" s="5"/>
      <c r="AR779" s="5"/>
    </row>
    <row r="780" spans="1:44" ht="14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Q780" s="5"/>
      <c r="AR780" s="5"/>
    </row>
    <row r="781" spans="1:44" ht="14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Q781" s="5"/>
      <c r="AR781" s="5"/>
    </row>
    <row r="782" spans="1:44" ht="14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Q782" s="5"/>
      <c r="AR782" s="5"/>
    </row>
    <row r="783" spans="1:44" ht="14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Q783" s="5"/>
      <c r="AR783" s="5"/>
    </row>
    <row r="784" spans="1:44" ht="14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Q784" s="5"/>
      <c r="AR784" s="5"/>
    </row>
    <row r="785" spans="1:44" ht="14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Q785" s="5"/>
      <c r="AR785" s="5"/>
    </row>
    <row r="786" spans="1:44" ht="14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Q786" s="5"/>
      <c r="AR786" s="5"/>
    </row>
    <row r="787" spans="1:44" ht="14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Q787" s="5"/>
      <c r="AR787" s="5"/>
    </row>
    <row r="788" spans="1:44" ht="14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Q788" s="5"/>
      <c r="AR788" s="5"/>
    </row>
    <row r="789" spans="1:44" ht="14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Q789" s="5"/>
      <c r="AR789" s="5"/>
    </row>
    <row r="790" spans="1:44" ht="14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Q790" s="5"/>
      <c r="AR790" s="5"/>
    </row>
    <row r="791" spans="1:44" ht="14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Q791" s="5"/>
      <c r="AR791" s="5"/>
    </row>
    <row r="792" spans="1:44" ht="14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Q792" s="5"/>
      <c r="AR792" s="5"/>
    </row>
    <row r="793" spans="1:44" ht="14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Q793" s="5"/>
      <c r="AR793" s="5"/>
    </row>
    <row r="794" spans="1:44" ht="14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Q794" s="5"/>
      <c r="AR794" s="5"/>
    </row>
    <row r="795" spans="1:44" ht="14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Q795" s="5"/>
      <c r="AR795" s="5"/>
    </row>
    <row r="796" spans="1:44" ht="14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Q796" s="5"/>
      <c r="AR796" s="5"/>
    </row>
    <row r="797" spans="1:44" ht="14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Q797" s="5"/>
      <c r="AR797" s="5"/>
    </row>
    <row r="798" spans="1:44" ht="14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Q798" s="5"/>
      <c r="AR798" s="5"/>
    </row>
    <row r="799" spans="1:44" ht="14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Q799" s="5"/>
      <c r="AR799" s="5"/>
    </row>
    <row r="800" spans="1:44" ht="14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Q800" s="5"/>
      <c r="AR800" s="5"/>
    </row>
    <row r="801" spans="1:44" ht="14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Q801" s="5"/>
      <c r="AR801" s="5"/>
    </row>
    <row r="802" spans="1:44" ht="14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Q802" s="5"/>
      <c r="AR802" s="5"/>
    </row>
    <row r="803" spans="1:44" ht="14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Q803" s="5"/>
      <c r="AR803" s="5"/>
    </row>
    <row r="804" spans="1:44" ht="14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Q804" s="5"/>
      <c r="AR804" s="5"/>
    </row>
    <row r="805" spans="1:44" ht="14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Q805" s="5"/>
      <c r="AR805" s="5"/>
    </row>
    <row r="806" spans="1:44" ht="14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Q806" s="5"/>
      <c r="AR806" s="5"/>
    </row>
    <row r="807" spans="1:44" ht="14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Q807" s="5"/>
      <c r="AR807" s="5"/>
    </row>
    <row r="808" spans="1:44" ht="14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Q808" s="5"/>
      <c r="AR808" s="5"/>
    </row>
    <row r="809" spans="1:44" ht="14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Q809" s="5"/>
      <c r="AR809" s="5"/>
    </row>
    <row r="810" spans="1:44" ht="14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Q810" s="5"/>
      <c r="AR810" s="5"/>
    </row>
    <row r="811" spans="1:44" ht="14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Q811" s="5"/>
      <c r="AR811" s="5"/>
    </row>
    <row r="812" spans="1:44" ht="14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Q812" s="5"/>
      <c r="AR812" s="5"/>
    </row>
    <row r="813" spans="1:44" ht="14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Q813" s="5"/>
      <c r="AR813" s="5"/>
    </row>
    <row r="814" spans="1:44" ht="14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Q814" s="5"/>
      <c r="AR814" s="5"/>
    </row>
    <row r="815" spans="1:44" ht="14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Q815" s="5"/>
      <c r="AR815" s="5"/>
    </row>
    <row r="816" spans="1:44" ht="14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Q816" s="5"/>
      <c r="AR816" s="5"/>
    </row>
    <row r="817" spans="1:44" ht="14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Q817" s="5"/>
      <c r="AR817" s="5"/>
    </row>
    <row r="818" spans="1:44" ht="14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Q818" s="5"/>
      <c r="AR818" s="5"/>
    </row>
    <row r="819" spans="1:44" ht="14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Q819" s="5"/>
      <c r="AR819" s="5"/>
    </row>
    <row r="820" spans="1:44" ht="14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Q820" s="5"/>
      <c r="AR820" s="5"/>
    </row>
    <row r="821" spans="1:44" ht="14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Q821" s="5"/>
      <c r="AR821" s="5"/>
    </row>
    <row r="822" spans="1:44" ht="14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Q822" s="5"/>
      <c r="AR822" s="5"/>
    </row>
    <row r="823" spans="1:44" ht="14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Q823" s="5"/>
      <c r="AR823" s="5"/>
    </row>
    <row r="824" spans="1:44" ht="14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Q824" s="5"/>
      <c r="AR824" s="5"/>
    </row>
    <row r="825" spans="1:44" ht="14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Q825" s="5"/>
      <c r="AR825" s="5"/>
    </row>
    <row r="826" spans="1:44" ht="14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Q826" s="5"/>
      <c r="AR826" s="5"/>
    </row>
    <row r="827" spans="1:44" ht="14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Q827" s="5"/>
      <c r="AR827" s="5"/>
    </row>
    <row r="828" spans="1:44" ht="14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Q828" s="5"/>
      <c r="AR828" s="5"/>
    </row>
    <row r="829" spans="1:44" ht="14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Q829" s="5"/>
      <c r="AR829" s="5"/>
    </row>
    <row r="830" spans="1:44" ht="14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Q830" s="5"/>
      <c r="AR830" s="5"/>
    </row>
    <row r="831" spans="1:44" ht="14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Q831" s="5"/>
      <c r="AR831" s="5"/>
    </row>
    <row r="832" spans="1:44" ht="14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Q832" s="5"/>
      <c r="AR832" s="5"/>
    </row>
    <row r="833" spans="1:44" ht="14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Q833" s="5"/>
      <c r="AR833" s="5"/>
    </row>
    <row r="834" spans="1:44" ht="14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Q834" s="5"/>
      <c r="AR834" s="5"/>
    </row>
    <row r="835" spans="1:44" ht="14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Q835" s="5"/>
      <c r="AR835" s="5"/>
    </row>
    <row r="836" spans="1:44" ht="14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Q836" s="5"/>
      <c r="AR836" s="5"/>
    </row>
    <row r="837" spans="1:44" ht="14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Q837" s="5"/>
      <c r="AR837" s="5"/>
    </row>
    <row r="838" spans="1:44" ht="14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Q838" s="5"/>
      <c r="AR838" s="5"/>
    </row>
    <row r="839" spans="1:44" ht="14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Q839" s="5"/>
      <c r="AR839" s="5"/>
    </row>
    <row r="840" spans="1:44" ht="14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Q840" s="5"/>
      <c r="AR840" s="5"/>
    </row>
    <row r="841" spans="1:44" ht="14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Q841" s="5"/>
      <c r="AR841" s="5"/>
    </row>
    <row r="842" spans="1:44" ht="14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Q842" s="5"/>
      <c r="AR842" s="5"/>
    </row>
    <row r="843" spans="1:44" ht="14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Q843" s="5"/>
      <c r="AR843" s="5"/>
    </row>
    <row r="844" spans="1:44" ht="14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Q844" s="5"/>
      <c r="AR844" s="5"/>
    </row>
    <row r="845" spans="1:44" ht="14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Q845" s="5"/>
      <c r="AR845" s="5"/>
    </row>
    <row r="846" spans="1:44" ht="14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Q846" s="5"/>
      <c r="AR846" s="5"/>
    </row>
    <row r="847" spans="1:44" ht="14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Q847" s="5"/>
      <c r="AR847" s="5"/>
    </row>
    <row r="848" spans="1:44" ht="14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Q848" s="5"/>
      <c r="AR848" s="5"/>
    </row>
    <row r="849" spans="1:44" ht="14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Q849" s="5"/>
      <c r="AR849" s="5"/>
    </row>
    <row r="850" spans="1:44" ht="14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Q850" s="5"/>
      <c r="AR850" s="5"/>
    </row>
    <row r="851" spans="1:44" ht="14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Q851" s="5"/>
      <c r="AR851" s="5"/>
    </row>
    <row r="852" spans="1:44" ht="14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Q852" s="5"/>
      <c r="AR852" s="5"/>
    </row>
    <row r="853" spans="1:44" ht="14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Q853" s="5"/>
      <c r="AR853" s="5"/>
    </row>
    <row r="854" spans="1:44" ht="14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Q854" s="5"/>
      <c r="AR854" s="5"/>
    </row>
    <row r="855" spans="1:44" ht="14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Q855" s="5"/>
      <c r="AR855" s="5"/>
    </row>
    <row r="856" spans="1:44" ht="14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Q856" s="5"/>
      <c r="AR856" s="5"/>
    </row>
    <row r="857" spans="1:44" ht="14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Q857" s="5"/>
      <c r="AR857" s="5"/>
    </row>
    <row r="858" spans="1:44" ht="14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Q858" s="5"/>
      <c r="AR858" s="5"/>
    </row>
    <row r="859" spans="1:44" ht="14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Q859" s="5"/>
      <c r="AR859" s="5"/>
    </row>
    <row r="860" spans="1:44" ht="14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Q860" s="5"/>
      <c r="AR860" s="5"/>
    </row>
    <row r="861" spans="1:44" ht="14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Q861" s="5"/>
      <c r="AR861" s="5"/>
    </row>
    <row r="862" spans="1:44" ht="14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Q862" s="5"/>
      <c r="AR862" s="5"/>
    </row>
    <row r="863" spans="1:44" ht="14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Q863" s="5"/>
      <c r="AR863" s="5"/>
    </row>
    <row r="864" spans="1:44" ht="14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Q864" s="5"/>
      <c r="AR864" s="5"/>
    </row>
    <row r="865" spans="1:44" ht="14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Q865" s="5"/>
      <c r="AR865" s="5"/>
    </row>
    <row r="866" spans="1:44" ht="14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Q866" s="5"/>
      <c r="AR866" s="5"/>
    </row>
    <row r="867" spans="1:44" ht="14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Q867" s="5"/>
      <c r="AR867" s="5"/>
    </row>
    <row r="868" spans="1:44" ht="14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Q868" s="5"/>
      <c r="AR868" s="5"/>
    </row>
    <row r="869" spans="1:44" ht="14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Q869" s="5"/>
      <c r="AR869" s="5"/>
    </row>
    <row r="870" spans="1:44" ht="14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Q870" s="5"/>
      <c r="AR870" s="5"/>
    </row>
    <row r="871" spans="1:44" ht="14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Q871" s="5"/>
      <c r="AR871" s="5"/>
    </row>
    <row r="872" spans="1:44" ht="14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Q872" s="5"/>
      <c r="AR872" s="5"/>
    </row>
    <row r="873" spans="1:44" ht="14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Q873" s="5"/>
      <c r="AR873" s="5"/>
    </row>
    <row r="874" spans="1:44" ht="14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Q874" s="5"/>
      <c r="AR874" s="5"/>
    </row>
    <row r="875" spans="1:44" ht="14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Q875" s="5"/>
      <c r="AR875" s="5"/>
    </row>
    <row r="876" spans="1:44" ht="14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Q876" s="5"/>
      <c r="AR876" s="5"/>
    </row>
    <row r="877" spans="1:44" ht="14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Q877" s="5"/>
      <c r="AR877" s="5"/>
    </row>
    <row r="878" spans="1:44" ht="14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Q878" s="5"/>
      <c r="AR878" s="5"/>
    </row>
    <row r="879" spans="1:44" ht="14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Q879" s="5"/>
      <c r="AR879" s="5"/>
    </row>
    <row r="880" spans="1:44" ht="14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Q880" s="5"/>
      <c r="AR880" s="5"/>
    </row>
    <row r="881" spans="1:44" ht="14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Q881" s="5"/>
      <c r="AR881" s="5"/>
    </row>
    <row r="882" spans="1:44" ht="14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Q882" s="5"/>
      <c r="AR882" s="5"/>
    </row>
    <row r="883" spans="1:44" ht="14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Q883" s="5"/>
      <c r="AR883" s="5"/>
    </row>
    <row r="884" spans="1:44" ht="14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Q884" s="5"/>
      <c r="AR884" s="5"/>
    </row>
    <row r="885" spans="1:44" ht="14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Q885" s="5"/>
      <c r="AR885" s="5"/>
    </row>
    <row r="886" spans="1:44" ht="14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Q886" s="5"/>
      <c r="AR886" s="5"/>
    </row>
    <row r="887" spans="1:44" ht="14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Q887" s="5"/>
      <c r="AR887" s="5"/>
    </row>
    <row r="888" spans="1:44" ht="14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Q888" s="5"/>
      <c r="AR888" s="5"/>
    </row>
    <row r="889" spans="1:44" ht="14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Q889" s="5"/>
      <c r="AR889" s="5"/>
    </row>
    <row r="890" spans="1:44" ht="14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Q890" s="5"/>
      <c r="AR890" s="5"/>
    </row>
    <row r="891" spans="1:44" ht="14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Q891" s="5"/>
      <c r="AR891" s="5"/>
    </row>
    <row r="892" spans="1:44" ht="14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Q892" s="5"/>
      <c r="AR892" s="5"/>
    </row>
    <row r="893" spans="1:44" ht="14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Q893" s="5"/>
      <c r="AR893" s="5"/>
    </row>
    <row r="894" spans="1:44" ht="14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Q894" s="5"/>
      <c r="AR894" s="5"/>
    </row>
    <row r="895" spans="1:44" ht="14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Q895" s="5"/>
      <c r="AR895" s="5"/>
    </row>
    <row r="896" spans="1:44" ht="14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Q896" s="5"/>
      <c r="AR896" s="5"/>
    </row>
    <row r="897" spans="1:44" ht="14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Q897" s="5"/>
      <c r="AR897" s="5"/>
    </row>
    <row r="898" spans="1:44" ht="14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Q898" s="5"/>
      <c r="AR898" s="5"/>
    </row>
    <row r="899" spans="1:44" ht="14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Q899" s="5"/>
      <c r="AR899" s="5"/>
    </row>
    <row r="900" spans="1:44" ht="14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Q900" s="5"/>
      <c r="AR900" s="5"/>
    </row>
    <row r="901" spans="1:44" ht="14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Q901" s="5"/>
      <c r="AR901" s="5"/>
    </row>
    <row r="902" spans="1:44" ht="14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Q902" s="5"/>
      <c r="AR902" s="5"/>
    </row>
    <row r="903" spans="1:44" ht="14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Q903" s="5"/>
      <c r="AR903" s="5"/>
    </row>
    <row r="904" spans="1:44" ht="14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Q904" s="5"/>
      <c r="AR904" s="5"/>
    </row>
    <row r="905" spans="1:44" ht="14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Q905" s="5"/>
      <c r="AR905" s="5"/>
    </row>
    <row r="906" spans="1:44" ht="14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Q906" s="5"/>
      <c r="AR906" s="5"/>
    </row>
    <row r="907" spans="1:44" ht="14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Q907" s="5"/>
      <c r="AR907" s="5"/>
    </row>
    <row r="908" spans="1:44" ht="14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Q908" s="5"/>
      <c r="AR908" s="5"/>
    </row>
    <row r="909" spans="1:44" ht="14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Q909" s="5"/>
      <c r="AR909" s="5"/>
    </row>
    <row r="910" spans="1:44" ht="14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Q910" s="5"/>
      <c r="AR910" s="5"/>
    </row>
    <row r="911" spans="1:44" ht="14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Q911" s="5"/>
      <c r="AR911" s="5"/>
    </row>
    <row r="912" spans="1:44" ht="14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Q912" s="5"/>
      <c r="AR912" s="5"/>
    </row>
    <row r="913" spans="1:44" ht="14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Q913" s="5"/>
      <c r="AR913" s="5"/>
    </row>
    <row r="914" spans="1:44" ht="14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Q914" s="5"/>
      <c r="AR914" s="5"/>
    </row>
    <row r="915" spans="1:44" ht="14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Q915" s="5"/>
      <c r="AR915" s="5"/>
    </row>
    <row r="916" spans="1:44" ht="14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Q916" s="5"/>
      <c r="AR916" s="5"/>
    </row>
    <row r="917" spans="1:44" ht="14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Q917" s="5"/>
      <c r="AR917" s="5"/>
    </row>
    <row r="918" spans="1:44" ht="14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Q918" s="5"/>
      <c r="AR918" s="5"/>
    </row>
    <row r="919" spans="1:44" ht="14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Q919" s="5"/>
      <c r="AR919" s="5"/>
    </row>
    <row r="920" spans="1:44" ht="14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Q920" s="5"/>
      <c r="AR920" s="5"/>
    </row>
    <row r="921" spans="1:44" ht="14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Q921" s="5"/>
      <c r="AR921" s="5"/>
    </row>
    <row r="922" spans="1:44" ht="14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Q922" s="5"/>
      <c r="AR922" s="5"/>
    </row>
    <row r="923" spans="1:44" ht="14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Q923" s="5"/>
      <c r="AR923" s="5"/>
    </row>
    <row r="924" spans="1:44" ht="14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Q924" s="5"/>
      <c r="AR924" s="5"/>
    </row>
    <row r="925" spans="1:44" ht="14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Q925" s="5"/>
      <c r="AR925" s="5"/>
    </row>
    <row r="926" spans="1:44" ht="14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Q926" s="5"/>
      <c r="AR926" s="5"/>
    </row>
    <row r="927" spans="1:44" ht="14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Q927" s="5"/>
      <c r="AR927" s="5"/>
    </row>
    <row r="928" spans="1:44" ht="14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Q928" s="5"/>
      <c r="AR928" s="5"/>
    </row>
    <row r="929" spans="1:44" ht="14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Q929" s="5"/>
      <c r="AR929" s="5"/>
    </row>
    <row r="930" spans="1:44" ht="14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Q930" s="5"/>
      <c r="AR930" s="5"/>
    </row>
    <row r="931" spans="1:44" ht="14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Q931" s="5"/>
      <c r="AR931" s="5"/>
    </row>
    <row r="932" spans="1:44" ht="14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Q932" s="5"/>
      <c r="AR932" s="5"/>
    </row>
    <row r="933" spans="1:44" ht="14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Q933" s="5"/>
      <c r="AR933" s="5"/>
    </row>
    <row r="934" spans="1:44" ht="14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Q934" s="5"/>
      <c r="AR934" s="5"/>
    </row>
    <row r="935" spans="1:44" ht="14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Q935" s="5"/>
      <c r="AR935" s="5"/>
    </row>
    <row r="936" spans="1:44" ht="14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Q936" s="5"/>
      <c r="AR936" s="5"/>
    </row>
    <row r="937" spans="1:44" ht="14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Q937" s="5"/>
      <c r="AR937" s="5"/>
    </row>
    <row r="938" spans="1:44" ht="14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Q938" s="5"/>
      <c r="AR938" s="5"/>
    </row>
    <row r="939" spans="1:44" ht="14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Q939" s="5"/>
      <c r="AR939" s="5"/>
    </row>
    <row r="940" spans="1:44" ht="14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Q940" s="5"/>
      <c r="AR940" s="5"/>
    </row>
    <row r="941" spans="1:44" ht="14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Q941" s="5"/>
      <c r="AR941" s="5"/>
    </row>
    <row r="942" spans="1:44" ht="14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Q942" s="5"/>
      <c r="AR942" s="5"/>
    </row>
    <row r="943" spans="1:44" ht="14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Q943" s="5"/>
      <c r="AR943" s="5"/>
    </row>
    <row r="944" spans="1:44" ht="14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Q944" s="5"/>
      <c r="AR944" s="5"/>
    </row>
    <row r="945" spans="1:44" ht="14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Q945" s="5"/>
      <c r="AR945" s="5"/>
    </row>
    <row r="946" spans="1:44" ht="14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Q946" s="5"/>
      <c r="AR946" s="5"/>
    </row>
    <row r="947" spans="1:44" ht="14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Q947" s="5"/>
      <c r="AR947" s="5"/>
    </row>
    <row r="948" spans="1:44" ht="14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Q948" s="5"/>
      <c r="AR948" s="5"/>
    </row>
    <row r="949" spans="1:44" ht="14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Q949" s="5"/>
      <c r="AR949" s="5"/>
    </row>
    <row r="950" spans="1:44" ht="14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Q950" s="5"/>
      <c r="AR950" s="5"/>
    </row>
    <row r="951" spans="1:44" ht="14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Q951" s="5"/>
      <c r="AR951" s="5"/>
    </row>
    <row r="952" spans="1:44" ht="14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Q952" s="5"/>
      <c r="AR952" s="5"/>
    </row>
    <row r="953" spans="1:44" ht="14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Q953" s="5"/>
      <c r="AR953" s="5"/>
    </row>
    <row r="954" spans="1:44" ht="14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Q954" s="5"/>
      <c r="AR954" s="5"/>
    </row>
    <row r="955" spans="1:44" ht="14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Q955" s="5"/>
      <c r="AR955" s="5"/>
    </row>
    <row r="956" spans="1:44" ht="14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Q956" s="5"/>
      <c r="AR956" s="5"/>
    </row>
    <row r="957" spans="1:44" ht="14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Q957" s="5"/>
      <c r="AR957" s="5"/>
    </row>
    <row r="958" spans="1:44" ht="14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Q958" s="5"/>
      <c r="AR958" s="5"/>
    </row>
    <row r="959" spans="1:44" ht="14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Q959" s="5"/>
      <c r="AR959" s="5"/>
    </row>
    <row r="960" spans="1:44" ht="14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Q960" s="5"/>
      <c r="AR960" s="5"/>
    </row>
    <row r="961" spans="1:44" ht="14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Q961" s="5"/>
      <c r="AR961" s="5"/>
    </row>
    <row r="962" spans="1:44" ht="14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Q962" s="5"/>
      <c r="AR962" s="5"/>
    </row>
    <row r="963" spans="1:44" ht="14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Q963" s="5"/>
      <c r="AR963" s="5"/>
    </row>
    <row r="964" spans="1:44" ht="14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Q964" s="5"/>
      <c r="AR964" s="5"/>
    </row>
    <row r="965" spans="1:44" ht="14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Q965" s="5"/>
      <c r="AR965" s="5"/>
    </row>
    <row r="966" spans="1:44" ht="14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Q966" s="5"/>
      <c r="AR966" s="5"/>
    </row>
    <row r="967" spans="1:44" ht="14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Q967" s="5"/>
      <c r="AR967" s="5"/>
    </row>
    <row r="968" spans="1:44" ht="14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Q968" s="5"/>
      <c r="AR968" s="5"/>
    </row>
    <row r="969" spans="1:44" ht="14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Q969" s="5"/>
      <c r="AR969" s="5"/>
    </row>
    <row r="970" spans="1:44" ht="14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Q970" s="5"/>
      <c r="AR970" s="5"/>
    </row>
    <row r="971" spans="1:44" ht="14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Q971" s="5"/>
      <c r="AR971" s="5"/>
    </row>
    <row r="972" spans="1:44" ht="14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Q972" s="5"/>
      <c r="AR972" s="5"/>
    </row>
    <row r="973" spans="1:44" ht="14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Q973" s="5"/>
      <c r="AR973" s="5"/>
    </row>
    <row r="974" spans="1:44" ht="14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Q974" s="5"/>
      <c r="AR974" s="5"/>
    </row>
    <row r="975" spans="1:44" ht="14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Q975" s="5"/>
      <c r="AR975" s="5"/>
    </row>
    <row r="976" spans="1:44" ht="14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Q976" s="5"/>
      <c r="AR976" s="5"/>
    </row>
    <row r="977" spans="1:44" ht="14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Q977" s="5"/>
      <c r="AR977" s="5"/>
    </row>
    <row r="978" spans="1:44" ht="14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Q978" s="5"/>
      <c r="AR978" s="5"/>
    </row>
    <row r="979" spans="1:44" ht="14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Q979" s="5"/>
      <c r="AR979" s="5"/>
    </row>
    <row r="980" spans="1:44" ht="14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Q980" s="5"/>
      <c r="AR980" s="5"/>
    </row>
    <row r="981" spans="1:44" ht="14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Q981" s="5"/>
      <c r="AR981" s="5"/>
    </row>
    <row r="982" spans="1:44" ht="14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Q982" s="5"/>
      <c r="AR982" s="5"/>
    </row>
    <row r="983" spans="1:44" ht="14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Q983" s="5"/>
      <c r="AR983" s="5"/>
    </row>
    <row r="984" spans="1:44" ht="14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Q984" s="5"/>
      <c r="AR984" s="5"/>
    </row>
  </sheetData>
  <mergeCells count="5">
    <mergeCell ref="A1:B3"/>
    <mergeCell ref="C3:F3"/>
    <mergeCell ref="G3:J3"/>
    <mergeCell ref="K3:AI3"/>
    <mergeCell ref="AJ3:AP3"/>
  </mergeCells>
  <conditionalFormatting sqref="AQ5:AQ63">
    <cfRule type="cellIs" dxfId="1" priority="1" operator="equal">
      <formula>42</formula>
    </cfRule>
    <cfRule type="cellIs" dxfId="0" priority="2" operator="greaterThan">
      <formula>42</formula>
    </cfRule>
  </conditionalFormatting>
  <dataValidations count="1">
    <dataValidation type="list" allowBlank="1" showErrorMessage="1" sqref="B5:B71" xr:uid="{27F1B500-505B-4A0F-B522-D4377FC4DE88}">
      <formula1>"Yes,No"</formula1>
    </dataValidation>
  </dataValidations>
  <pageMargins left="0" right="0" top="0" bottom="0" header="0" footer="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72EE7E379F3D4298B9BCB8E30225F3" ma:contentTypeVersion="17" ma:contentTypeDescription="Create a new document." ma:contentTypeScope="" ma:versionID="b5e6993a0eab0509c5c194f4176da925">
  <xsd:schema xmlns:xsd="http://www.w3.org/2001/XMLSchema" xmlns:xs="http://www.w3.org/2001/XMLSchema" xmlns:p="http://schemas.microsoft.com/office/2006/metadata/properties" xmlns:ns2="d09e28e3-377a-4f41-8ba9-eeb3b5fb149b" xmlns:ns3="61981ef8-4ab9-4540-baf0-d7dacb67e0bd" xmlns:ns4="50c908b1-f277-4340-90a9-4611d0b0f078" targetNamespace="http://schemas.microsoft.com/office/2006/metadata/properties" ma:root="true" ma:fieldsID="0e28f8a612f213f73a6fa7dd21d45c3b" ns2:_="" ns3:_="" ns4:_="">
    <xsd:import namespace="d09e28e3-377a-4f41-8ba9-eeb3b5fb149b"/>
    <xsd:import namespace="61981ef8-4ab9-4540-baf0-d7dacb67e0bd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e28e3-377a-4f41-8ba9-eeb3b5fb14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81ef8-4ab9-4540-baf0-d7dacb67e0b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e86e0357-e69f-4371-a6f5-6c0864433f4c}" ma:internalName="TaxCatchAll" ma:showField="CatchAllData" ma:web="61981ef8-4ab9-4540-baf0-d7dacb67e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d09e28e3-377a-4f41-8ba9-eeb3b5fb14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87BCC3-8BE5-4BA0-8CB6-3755992546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e28e3-377a-4f41-8ba9-eeb3b5fb149b"/>
    <ds:schemaRef ds:uri="61981ef8-4ab9-4540-baf0-d7dacb67e0bd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E4A2E2-F84A-4A72-BCF9-4C23788CC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5EEEA4-0C95-44FB-ABA4-294C38A3C4A0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d09e28e3-377a-4f41-8ba9-eeb3b5fb149b"/>
    <ds:schemaRef ds:uri="61981ef8-4ab9-4540-baf0-d7dacb67e0bd"/>
    <ds:schemaRef ds:uri="http://schemas.microsoft.com/office/infopath/2007/PartnerControls"/>
    <ds:schemaRef ds:uri="50c908b1-f277-4340-90a9-4611d0b0f07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02.02.2026</vt:lpstr>
      <vt:lpstr>09.02.2026</vt:lpstr>
      <vt:lpstr>16.02.2026</vt:lpstr>
      <vt:lpstr>23.02.2026</vt:lpstr>
      <vt:lpstr>02.03.2026</vt:lpstr>
      <vt:lpstr>09.03.2026</vt:lpstr>
      <vt:lpstr>16.03.2026</vt:lpstr>
      <vt:lpstr>23.03.2026</vt:lpstr>
      <vt:lpstr>30.03.2026</vt:lpstr>
      <vt:lpstr>06.04.2026</vt:lpstr>
      <vt:lpstr>13.04.2026</vt:lpstr>
      <vt:lpstr>20.04.2026</vt:lpstr>
      <vt:lpstr>27.04.2026</vt:lpstr>
      <vt:lpstr>04.05.2026</vt:lpstr>
      <vt:lpstr>11.05.2026</vt:lpstr>
      <vt:lpstr>18.05.2026</vt:lpstr>
      <vt:lpstr>25.05.206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Lopez Martinez</cp:lastModifiedBy>
  <cp:revision/>
  <dcterms:created xsi:type="dcterms:W3CDTF">2025-07-14T07:23:17Z</dcterms:created>
  <dcterms:modified xsi:type="dcterms:W3CDTF">2026-05-13T09:34:56Z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0x0101007F72EE7E379F3D4298B9BCB8E30225F3</vt:lpwstr>
  </property>
  <property fmtid="{D5CDD505-2E9C-101B-9397-08002B2CF9AE}" pid="3" name="MediaServiceImageTags">
    <vt:lpwstr/>
  </property>
</Properties>
</file>