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CHAMENTO" sheetId="1" state="visible" r:id="rId2"/>
  </sheets>
  <definedNames>
    <definedName function="false" hidden="true" localSheetId="0" name="_xlnm._FilterDatabase" vbProcedure="false">FECHAMENTO!$A$1:$U$27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<sst xmlns="http://schemas.openxmlformats.org/spreadsheetml/2006/main" count="448" uniqueCount="283">
  <si>
    <t xml:space="preserve">numero</t>
  </si>
  <si>
    <t xml:space="preserve">preco</t>
  </si>
  <si>
    <t xml:space="preserve">30X</t>
  </si>
  <si>
    <t xml:space="preserve">nome</t>
  </si>
  <si>
    <t xml:space="preserve">registro</t>
  </si>
  <si>
    <t xml:space="preserve">nascimento</t>
  </si>
  <si>
    <t xml:space="preserve">sexo</t>
  </si>
  <si>
    <t xml:space="preserve">gpta</t>
  </si>
  <si>
    <t xml:space="preserve">pai</t>
  </si>
  <si>
    <t xml:space="preserve">rgd_pai</t>
  </si>
  <si>
    <t xml:space="preserve">avo_paterno</t>
  </si>
  <si>
    <t xml:space="preserve">rgd_avo_paterno</t>
  </si>
  <si>
    <t xml:space="preserve">avo_paterna</t>
  </si>
  <si>
    <t xml:space="preserve">rgd_avo_paterna</t>
  </si>
  <si>
    <t xml:space="preserve">mae</t>
  </si>
  <si>
    <t xml:space="preserve">rgd_mae</t>
  </si>
  <si>
    <t xml:space="preserve">avo_materno</t>
  </si>
  <si>
    <t xml:space="preserve">rgd_avo_materno</t>
  </si>
  <si>
    <t xml:space="preserve">avo_materna</t>
  </si>
  <si>
    <t xml:space="preserve">rgd_avo_materna</t>
  </si>
  <si>
    <t xml:space="preserve">observacoes</t>
  </si>
  <si>
    <t xml:space="preserve">PIMENTINHA FIV WAD</t>
  </si>
  <si>
    <t xml:space="preserve">WADI2084</t>
  </si>
  <si>
    <t xml:space="preserve">23/03/2020</t>
  </si>
  <si>
    <t xml:space="preserve">FEMEA</t>
  </si>
  <si>
    <t xml:space="preserve">124</t>
  </si>
  <si>
    <t xml:space="preserve">JAGUAR TE DO GAVIÃO</t>
  </si>
  <si>
    <t xml:space="preserve">GAV291</t>
  </si>
  <si>
    <t xml:space="preserve">S.C.UAÇAÍ JAGUAR</t>
  </si>
  <si>
    <t xml:space="preserve">B4010</t>
  </si>
  <si>
    <t xml:space="preserve">UMIDADE CAL</t>
  </si>
  <si>
    <t xml:space="preserve">V1642</t>
  </si>
  <si>
    <t xml:space="preserve">HARIANA FIV DE BRASÍLIA</t>
  </si>
  <si>
    <t xml:space="preserve">RRP6459</t>
  </si>
  <si>
    <t xml:space="preserve">C.A.SANSÃO</t>
  </si>
  <si>
    <t xml:space="preserve">KCA472</t>
  </si>
  <si>
    <t xml:space="preserve">LUZÍADA DE BRASÍLIA</t>
  </si>
  <si>
    <t xml:space="preserve">AA8638</t>
  </si>
  <si>
    <t xml:space="preserve">- Segue parida de Fêmea do Reprodutor INCISO FIV WAD - WADI1030 (PH Uísque x Ofélia FIV)), parto 14/09/20222.</t>
  </si>
  <si>
    <t xml:space="preserve">CAMPANA FIV 2B</t>
  </si>
  <si>
    <t xml:space="preserve">ZAB2116</t>
  </si>
  <si>
    <t xml:space="preserve">22/09/2019</t>
  </si>
  <si>
    <t xml:space="preserve">1023</t>
  </si>
  <si>
    <t xml:space="preserve">HABENA FIV CAL</t>
  </si>
  <si>
    <t xml:space="preserve">CAL11468</t>
  </si>
  <si>
    <t xml:space="preserve">SINTA BF TE DA CAL</t>
  </si>
  <si>
    <t xml:space="preserve">CAL6419</t>
  </si>
  <si>
    <t xml:space="preserve">- Segue com prenhez confirmada de embrião 1/2 sangue (UNDENIED x DUNA FIV CABO VERDE - JCVL2850 - Lactação 7.019,0kg de leite (C.A.Sansão x Bruna FIV Cabo Verde)), e parto previsto para Fevereiro/2023.</t>
  </si>
  <si>
    <t xml:space="preserve">BRIZA FIV</t>
  </si>
  <si>
    <t xml:space="preserve">WALV1426</t>
  </si>
  <si>
    <t xml:space="preserve">03/05/2020</t>
  </si>
  <si>
    <t xml:space="preserve"> 712</t>
  </si>
  <si>
    <t xml:space="preserve">PICASSO FIV 2B</t>
  </si>
  <si>
    <t xml:space="preserve">ZAB542</t>
  </si>
  <si>
    <t xml:space="preserve">NORMA GAMETA CAL</t>
  </si>
  <si>
    <t xml:space="preserve">CAL4365</t>
  </si>
  <si>
    <t xml:space="preserve">JURA FIV DE BRASÍLIA</t>
  </si>
  <si>
    <t xml:space="preserve">RRP6934</t>
  </si>
  <si>
    <t xml:space="preserve">ESTAMPA DE BRASÍLIA</t>
  </si>
  <si>
    <t xml:space="preserve">X1541</t>
  </si>
  <si>
    <t xml:space="preserve">- Segue com prenhez confirmada do reprodutor INCISO FIV WAD - WADI1030 (PH Uísque x Ofélia FIV)), e parto previsto para Outubro/2022.</t>
  </si>
  <si>
    <t xml:space="preserve">GALILÉIA FIV CABO VERDE</t>
  </si>
  <si>
    <t xml:space="preserve">JCVL3566</t>
  </si>
  <si>
    <t xml:space="preserve">16/01/2020</t>
  </si>
  <si>
    <t xml:space="preserve">795</t>
  </si>
  <si>
    <t xml:space="preserve">FARDO FIV F.MUTUM</t>
  </si>
  <si>
    <t xml:space="preserve">MUT697</t>
  </si>
  <si>
    <t xml:space="preserve">RADAR DOS POÇÕES</t>
  </si>
  <si>
    <t xml:space="preserve">A7368</t>
  </si>
  <si>
    <t xml:space="preserve">DENGOSA TE F. MUTUM</t>
  </si>
  <si>
    <t xml:space="preserve">MUT14</t>
  </si>
  <si>
    <t xml:space="preserve">BENÍGNA FIV CABO VERDE</t>
  </si>
  <si>
    <t xml:space="preserve">JCVL2054</t>
  </si>
  <si>
    <t xml:space="preserve">JIBA FIV DE BRASÍLIA</t>
  </si>
  <si>
    <t xml:space="preserve">RRP6875</t>
  </si>
  <si>
    <t xml:space="preserve">- Segue com prenhez confirmada do reprodutor BORDEL FIV 2B - ZAB1753 (Nero FIV 2B x Habena FIV CAL), e parto previsto para Março/2023.</t>
  </si>
  <si>
    <t xml:space="preserve">BARBIE FIV</t>
  </si>
  <si>
    <t xml:space="preserve">WALV1399</t>
  </si>
  <si>
    <t xml:space="preserve">03/04/2020</t>
  </si>
  <si>
    <t xml:space="preserve">544</t>
  </si>
  <si>
    <t xml:space="preserve">CVIA FIV JMMA</t>
  </si>
  <si>
    <t xml:space="preserve">JMMA1527</t>
  </si>
  <si>
    <t xml:space="preserve">TEATRO DA SILVÂNIA</t>
  </si>
  <si>
    <t xml:space="preserve">EFC383</t>
  </si>
  <si>
    <t xml:space="preserve">VIA FIV JMMA</t>
  </si>
  <si>
    <t xml:space="preserve">JMMA712</t>
  </si>
  <si>
    <t xml:space="preserve">- Segue com prenhez confirmada de embrião 1/2 sangue (UNDENIED x DUNA FIV CABO VERDE - JCVL2850 - Lactação 7.019,0kg de leite (C.A.Sansão x Bruna FIV Cabo Verde)), e parto previsto para Fevereiro/2023</t>
  </si>
  <si>
    <t xml:space="preserve">DUNA FIV CABO VERDE</t>
  </si>
  <si>
    <t xml:space="preserve">JCVL2850</t>
  </si>
  <si>
    <t xml:space="preserve">02/08/2017</t>
  </si>
  <si>
    <t xml:space="preserve">920</t>
  </si>
  <si>
    <t xml:space="preserve">C.A.EVEREST</t>
  </si>
  <si>
    <t xml:space="preserve">B805</t>
  </si>
  <si>
    <t xml:space="preserve">C.A.HEURECA</t>
  </si>
  <si>
    <t xml:space="preserve">X468</t>
  </si>
  <si>
    <t xml:space="preserve">BRUNA FIV CABO VERDE</t>
  </si>
  <si>
    <t xml:space="preserve">JCVL230</t>
  </si>
  <si>
    <t xml:space="preserve">PAINEIRA DA CAL</t>
  </si>
  <si>
    <t xml:space="preserve">CAL4798</t>
  </si>
  <si>
    <t xml:space="preserve">EQUIDADE FIV CAL</t>
  </si>
  <si>
    <t xml:space="preserve">CAL9918</t>
  </si>
  <si>
    <t xml:space="preserve">24/04/2011</t>
  </si>
  <si>
    <t xml:space="preserve">722</t>
  </si>
  <si>
    <t xml:space="preserve">ARMENITA CAL</t>
  </si>
  <si>
    <t xml:space="preserve">CAL8094</t>
  </si>
  <si>
    <t xml:space="preserve">METEORO DE BRASÍLIA</t>
  </si>
  <si>
    <t xml:space="preserve">B5226</t>
  </si>
  <si>
    <t xml:space="preserve">NIGÉRIA CAL</t>
  </si>
  <si>
    <t xml:space="preserve">CAL4370</t>
  </si>
  <si>
    <t xml:space="preserve">LONDRINA</t>
  </si>
  <si>
    <t xml:space="preserve">PVSM9</t>
  </si>
  <si>
    <t xml:space="preserve">23/10/2014</t>
  </si>
  <si>
    <t xml:space="preserve">FACHO TE KUBERA</t>
  </si>
  <si>
    <t xml:space="preserve">ACFG834</t>
  </si>
  <si>
    <t xml:space="preserve">BARBANTE TE KUBERA</t>
  </si>
  <si>
    <t xml:space="preserve">ACFG222</t>
  </si>
  <si>
    <t xml:space="preserve">FB NEFRITA</t>
  </si>
  <si>
    <t xml:space="preserve">D0797</t>
  </si>
  <si>
    <t xml:space="preserve">JUMA FIV CHIMARRÃO</t>
  </si>
  <si>
    <t xml:space="preserve">RLGG1</t>
  </si>
  <si>
    <t xml:space="preserve">NOBRE TE CAL</t>
  </si>
  <si>
    <t xml:space="preserve">CAL4397</t>
  </si>
  <si>
    <t xml:space="preserve">JUNQUILHA CAL</t>
  </si>
  <si>
    <t xml:space="preserve">CALL713</t>
  </si>
  <si>
    <t xml:space="preserve">- Segue inseminada do C.A SANSÃO CONV em 05/10/2022, sem tempo para confirmação </t>
  </si>
  <si>
    <t xml:space="preserve">IMPERATRIZ FZD LUMIAR</t>
  </si>
  <si>
    <t xml:space="preserve">FZLM780</t>
  </si>
  <si>
    <t xml:space="preserve">30/09/2018</t>
  </si>
  <si>
    <t xml:space="preserve">456</t>
  </si>
  <si>
    <t xml:space="preserve">ALMA VIVA FZD LUMI</t>
  </si>
  <si>
    <t xml:space="preserve">FZLM2</t>
  </si>
  <si>
    <t xml:space="preserve">CANASTRA TE KUBERA</t>
  </si>
  <si>
    <t xml:space="preserve">ACFG289</t>
  </si>
  <si>
    <t xml:space="preserve">VITÓRIA FIV JAGUAR DA MIRAÍ</t>
  </si>
  <si>
    <t xml:space="preserve">ALLD4</t>
  </si>
  <si>
    <t xml:space="preserve">01/08/2016</t>
  </si>
  <si>
    <t xml:space="preserve">893</t>
  </si>
  <si>
    <t xml:space="preserve">FORÇADA FIV DO BASA</t>
  </si>
  <si>
    <t xml:space="preserve">BASP27</t>
  </si>
  <si>
    <t xml:space="preserve">FÁBRICA FIV DE BRASÍLIA</t>
  </si>
  <si>
    <t xml:space="preserve">RRP5921</t>
  </si>
  <si>
    <t xml:space="preserve">- Segue parida do dia 30/07/2022, última pesagem: 29 kg de leite</t>
  </si>
  <si>
    <t xml:space="preserve">IZZY FIV DA BABILÔNIA</t>
  </si>
  <si>
    <t xml:space="preserve">DDIR9</t>
  </si>
  <si>
    <t xml:space="preserve">19/03/2021</t>
  </si>
  <si>
    <t xml:space="preserve">1034</t>
  </si>
  <si>
    <t xml:space="preserve">CARIA FIV CABO VERDE</t>
  </si>
  <si>
    <t xml:space="preserve">JCVL2528</t>
  </si>
  <si>
    <t xml:space="preserve">GENGIS KHAN DE BRASÍLIA</t>
  </si>
  <si>
    <t xml:space="preserve">RRP6097</t>
  </si>
  <si>
    <t xml:space="preserve">ATENAS FIV CABO VERDE</t>
  </si>
  <si>
    <t xml:space="preserve">JCVL1684</t>
  </si>
  <si>
    <t xml:space="preserve">DIAMANTE TE BRASÍLIA</t>
  </si>
  <si>
    <t xml:space="preserve">RRP5640</t>
  </si>
  <si>
    <t xml:space="preserve">ANDY FIV CABO VERDE</t>
  </si>
  <si>
    <t xml:space="preserve">JCVL209</t>
  </si>
  <si>
    <t xml:space="preserve">HADASSA DA BABILÔNIA</t>
  </si>
  <si>
    <t xml:space="preserve">DDIR11</t>
  </si>
  <si>
    <t xml:space="preserve">15/06/2021</t>
  </si>
  <si>
    <t xml:space="preserve">769</t>
  </si>
  <si>
    <t xml:space="preserve">TESOURO 2B</t>
  </si>
  <si>
    <t xml:space="preserve">ZAB1081</t>
  </si>
  <si>
    <t xml:space="preserve">NERO FIV 2B</t>
  </si>
  <si>
    <t xml:space="preserve">ZAB395</t>
  </si>
  <si>
    <t xml:space="preserve">PANDORA JHAZZA FIV 2B</t>
  </si>
  <si>
    <t xml:space="preserve">ZAB547</t>
  </si>
  <si>
    <t xml:space="preserve">MARGARIDA DA BABILÔNIA</t>
  </si>
  <si>
    <t xml:space="preserve"> DDIR12</t>
  </si>
  <si>
    <t xml:space="preserve">04/07/2021</t>
  </si>
  <si>
    <t xml:space="preserve">813</t>
  </si>
  <si>
    <t xml:space="preserve">LUSITANO DO BASA</t>
  </si>
  <si>
    <t xml:space="preserve">BASP1023</t>
  </si>
  <si>
    <t xml:space="preserve">SUPRA-SUMO DE BRASÍLIA</t>
  </si>
  <si>
    <t xml:space="preserve">IBIÚNA FIV DE BRASÍLIA</t>
  </si>
  <si>
    <t xml:space="preserve">RRP6657</t>
  </si>
  <si>
    <t xml:space="preserve">LARISSA FIV TOL</t>
  </si>
  <si>
    <t xml:space="preserve">TOLA666</t>
  </si>
  <si>
    <t xml:space="preserve">BANDEIRA</t>
  </si>
  <si>
    <t xml:space="preserve">CTAC20</t>
  </si>
  <si>
    <t xml:space="preserve">DUQUESA FIV DA F.E</t>
  </si>
  <si>
    <t xml:space="preserve">FELG719</t>
  </si>
  <si>
    <t xml:space="preserve">11/02/2013</t>
  </si>
  <si>
    <t xml:space="preserve">DEGAS</t>
  </si>
  <si>
    <t xml:space="preserve">A324</t>
  </si>
  <si>
    <t xml:space="preserve">JALAM DA ZEBULÂNDIA</t>
  </si>
  <si>
    <t xml:space="preserve">P212 L</t>
  </si>
  <si>
    <t xml:space="preserve">QUIMBANDA CAL</t>
  </si>
  <si>
    <t xml:space="preserve">CAL5074</t>
  </si>
  <si>
    <t xml:space="preserve">DALTON TE PATI CAL</t>
  </si>
  <si>
    <t xml:space="preserve">B5003</t>
  </si>
  <si>
    <t xml:space="preserve">LIDERANÇA CAL</t>
  </si>
  <si>
    <t xml:space="preserve">CALL726</t>
  </si>
  <si>
    <t xml:space="preserve">ANITA FIV DA BABILÔNIA</t>
  </si>
  <si>
    <t xml:space="preserve">DDIR16</t>
  </si>
  <si>
    <t xml:space="preserve">09/02/2022</t>
  </si>
  <si>
    <t xml:space="preserve">726</t>
  </si>
  <si>
    <t xml:space="preserve">BENETON FIV 2B</t>
  </si>
  <si>
    <t xml:space="preserve">ZAB1762</t>
  </si>
  <si>
    <t xml:space="preserve">INCISÃO FIV DE BRASÍLIA</t>
  </si>
  <si>
    <t xml:space="preserve">RRP6711</t>
  </si>
  <si>
    <t xml:space="preserve">ANY FIV DA BABILÔNIA</t>
  </si>
  <si>
    <t xml:space="preserve">DDIR17</t>
  </si>
  <si>
    <t xml:space="preserve">910</t>
  </si>
  <si>
    <t xml:space="preserve">DANÇARINA CAL</t>
  </si>
  <si>
    <t xml:space="preserve">CAL9443</t>
  </si>
  <si>
    <t xml:space="preserve">VAIDOSO DA SILVÂNIA</t>
  </si>
  <si>
    <t xml:space="preserve">EFC441</t>
  </si>
  <si>
    <t xml:space="preserve">POSIÇÃO TE DA CAL</t>
  </si>
  <si>
    <t xml:space="preserve">CAL4945</t>
  </si>
  <si>
    <t xml:space="preserve">ANINHA FIV DA BABILÔNIA</t>
  </si>
  <si>
    <t xml:space="preserve">DDIR21</t>
  </si>
  <si>
    <t xml:space="preserve">18/04/2022</t>
  </si>
  <si>
    <t xml:space="preserve">ANTONIONE FIV CABO VERDE</t>
  </si>
  <si>
    <t xml:space="preserve">JCVL1808</t>
  </si>
  <si>
    <t xml:space="preserve">JIBINHA FIV DO BASA</t>
  </si>
  <si>
    <t xml:space="preserve">BASP894</t>
  </si>
  <si>
    <t xml:space="preserve">FUMAÇA DO BASA</t>
  </si>
  <si>
    <t xml:space="preserve">BASP20</t>
  </si>
  <si>
    <t xml:space="preserve">RUBI FIV DA BABILÔNIA</t>
  </si>
  <si>
    <t xml:space="preserve">DDIR5</t>
  </si>
  <si>
    <t xml:space="preserve">30/12/2020</t>
  </si>
  <si>
    <t xml:space="preserve">SOJA II DE BRASÍLIA</t>
  </si>
  <si>
    <t xml:space="preserve">RRP7197</t>
  </si>
  <si>
    <t xml:space="preserve">SOJA DE BRASÍLIA</t>
  </si>
  <si>
    <t xml:space="preserve">RRP4692</t>
  </si>
  <si>
    <t xml:space="preserve">- Segue inseminada do CUBATÃO FIV DO BASA em 21/09/2022, sem tempo para confirmação </t>
  </si>
  <si>
    <t xml:space="preserve">BLENDA FIV</t>
  </si>
  <si>
    <t xml:space="preserve">WALV1423</t>
  </si>
  <si>
    <t xml:space="preserve">09/05/2020</t>
  </si>
  <si>
    <t xml:space="preserve">SETIBA DE BRASÍLIA</t>
  </si>
  <si>
    <t xml:space="preserve">RRP4751</t>
  </si>
  <si>
    <t xml:space="preserve">ARAÇA CAL</t>
  </si>
  <si>
    <t xml:space="preserve">CAL8194</t>
  </si>
  <si>
    <t xml:space="preserve">PROTAGONISTA TE CAL</t>
  </si>
  <si>
    <t xml:space="preserve">CAL4747</t>
  </si>
  <si>
    <t xml:space="preserve">TONA TE CAL</t>
  </si>
  <si>
    <t xml:space="preserve">CAL6414</t>
  </si>
  <si>
    <t xml:space="preserve">- Segue inseminada do DARIUS FIV AGROGIR em 21/09/2022, sem tempo para confirmação </t>
  </si>
  <si>
    <t xml:space="preserve">BACANA FIV</t>
  </si>
  <si>
    <t xml:space="preserve">WALV1439</t>
  </si>
  <si>
    <t xml:space="preserve">02/11/2020</t>
  </si>
  <si>
    <t xml:space="preserve">PÉROLA FIV DE BRASÍLIA</t>
  </si>
  <si>
    <t xml:space="preserve">RRP8023</t>
  </si>
  <si>
    <t xml:space="preserve">- Segue inseminada do IMPERADOR FIV JABAQUARA em 05/10/2022, sem tempo para confirmação </t>
  </si>
  <si>
    <t xml:space="preserve">ESCALADA DA BABILÔNIA</t>
  </si>
  <si>
    <t xml:space="preserve">DDIR7</t>
  </si>
  <si>
    <t xml:space="preserve">14/02/2021</t>
  </si>
  <si>
    <t xml:space="preserve">VULCANO FIV 2B</t>
  </si>
  <si>
    <t xml:space="preserve">ZAB1311</t>
  </si>
  <si>
    <t xml:space="preserve">ESCALA FIV BHADUÁ</t>
  </si>
  <si>
    <t xml:space="preserve">CSLM103</t>
  </si>
  <si>
    <t xml:space="preserve">DINA RADAR TE CAL</t>
  </si>
  <si>
    <t xml:space="preserve">CAL4368</t>
  </si>
  <si>
    <t xml:space="preserve">ARIANA FIV DA BABILÔNIA</t>
  </si>
  <si>
    <t xml:space="preserve">DDIR6</t>
  </si>
  <si>
    <t xml:space="preserve">13/01/2021</t>
  </si>
  <si>
    <t xml:space="preserve">MELINA FIV DE BRASÍLIA</t>
  </si>
  <si>
    <t xml:space="preserve">RRP7311</t>
  </si>
  <si>
    <t xml:space="preserve">TÁTICA TE DE BRASÍLIA</t>
  </si>
  <si>
    <t xml:space="preserve">RRP4891</t>
  </si>
  <si>
    <t xml:space="preserve">SHANTI FIV ESTÂNCIA K</t>
  </si>
  <si>
    <t xml:space="preserve">BRAN328</t>
  </si>
  <si>
    <t xml:space="preserve">01/12/2020</t>
  </si>
  <si>
    <t xml:space="preserve">JOGRAL FIV DE BRASÍLIA</t>
  </si>
  <si>
    <t xml:space="preserve">RRP6968</t>
  </si>
  <si>
    <t xml:space="preserve">SURPRESA DE BRASÍLIA</t>
  </si>
  <si>
    <t xml:space="preserve">RRP4706</t>
  </si>
  <si>
    <t xml:space="preserve">CERQUEIRA DO BASA</t>
  </si>
  <si>
    <t xml:space="preserve">BASA1016</t>
  </si>
  <si>
    <t xml:space="preserve">INSENSATA FIV DO BASA</t>
  </si>
  <si>
    <t xml:space="preserve">BASP571</t>
  </si>
  <si>
    <t xml:space="preserve">CACIFE 2B</t>
  </si>
  <si>
    <t xml:space="preserve">ZAB1945</t>
  </si>
  <si>
    <t xml:space="preserve">23/05/2019</t>
  </si>
  <si>
    <t xml:space="preserve">MACHO</t>
  </si>
  <si>
    <t xml:space="preserve">ROLY FIV DE BRASÍLIA</t>
  </si>
  <si>
    <t xml:space="preserve">RRP8373</t>
  </si>
  <si>
    <t xml:space="preserve">- 25% À VENDA!!! TESTE PROGENIE ! TOURO DA BATERIA ST GENETICS.</t>
  </si>
  <si>
    <t xml:space="preserve">BORDEL FIV 2B</t>
  </si>
  <si>
    <t xml:space="preserve">ZAB1753</t>
  </si>
  <si>
    <t xml:space="preserve">11/06/2018</t>
  </si>
  <si>
    <t xml:space="preserve">FADA TE DO GAVIÃO</t>
  </si>
  <si>
    <t xml:space="preserve">GAV40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</si>
</sst>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#.00"/>
    <numFmt numFmtId="166" formatCode="@"/>
    <numFmt numFmtId="167" formatCode="00"/>
    <numFmt numFmtId="168" formatCode="_-&quot;R$ &quot;* #,##0.00_-;&quot;-R$ &quot;* #,##0.00_-;_-&quot;R$ &quot;* \-??_-;_-@_-"/>
    <numFmt numFmtId="169" formatCode="d/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2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3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70AD4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B35" activeCellId="0" sqref="B35"/>
    </sheetView>
  </sheetViews>
  <sheetFormatPr defaultColWidth="8.90234375" defaultRowHeight="29.15" zeroHeight="false" outlineLevelRow="0" outlineLevelCol="0"/>
  <cols>
    <col collapsed="false" customWidth="true" hidden="false" outlineLevel="0" max="1" min="1" style="1" width="22.33"/>
    <col collapsed="false" customWidth="true" hidden="false" outlineLevel="0" max="2" min="2" style="2" width="31.55"/>
    <col collapsed="false" customWidth="true" hidden="true" outlineLevel="0" max="3" min="3" style="3" width="26.78"/>
    <col collapsed="false" customWidth="true" hidden="false" outlineLevel="0" max="4" min="4" style="4" width="60.12"/>
    <col collapsed="false" customWidth="true" hidden="false" outlineLevel="0" max="5" min="5" style="1" width="22.11"/>
    <col collapsed="false" customWidth="true" hidden="false" outlineLevel="0" max="6" min="6" style="4" width="39.55"/>
    <col collapsed="false" customWidth="true" hidden="false" outlineLevel="0" max="7" min="7" style="5" width="22.11"/>
    <col collapsed="false" customWidth="true" hidden="false" outlineLevel="0" max="8" min="8" style="6" width="23.22"/>
    <col collapsed="false" customWidth="true" hidden="false" outlineLevel="0" max="9" min="9" style="3" width="58.79"/>
    <col collapsed="false" customWidth="true" hidden="false" outlineLevel="0" max="10" min="10" style="3" width="28.77"/>
    <col collapsed="false" customWidth="true" hidden="false" outlineLevel="0" max="11" min="11" style="3" width="52.33"/>
    <col collapsed="false" customWidth="true" hidden="false" outlineLevel="0" max="12" min="12" style="3" width="30.66"/>
    <col collapsed="false" customWidth="true" hidden="false" outlineLevel="0" max="13" min="13" style="3" width="49.56"/>
    <col collapsed="false" customWidth="true" hidden="false" outlineLevel="0" max="14" min="14" style="3" width="30.66"/>
    <col collapsed="false" customWidth="true" hidden="false" outlineLevel="0" max="15" min="15" style="3" width="60.12"/>
    <col collapsed="false" customWidth="true" hidden="false" outlineLevel="0" max="16" min="16" style="3" width="31.55"/>
    <col collapsed="false" customWidth="true" hidden="false" outlineLevel="0" max="17" min="17" style="3" width="52.33"/>
    <col collapsed="false" customWidth="true" hidden="false" outlineLevel="0" max="18" min="18" style="3" width="52.89"/>
    <col collapsed="false" customWidth="true" hidden="false" outlineLevel="0" max="19" min="19" style="3" width="49.56"/>
    <col collapsed="false" customWidth="true" hidden="false" outlineLevel="0" max="20" min="20" style="3" width="37.33"/>
    <col collapsed="false" customWidth="true" hidden="false" outlineLevel="0" max="21" min="21" style="3" width="255.77"/>
    <col collapsed="false" customWidth="false" hidden="false" outlineLevel="0" max="1018" min="22" style="3" width="8.89"/>
    <col collapsed="false" customWidth="true" hidden="false" outlineLevel="0" max="1024" min="1019" style="0" width="11.52"/>
  </cols>
  <sheetData>
    <row r="1" s="10" customFormat="true" ht="29.15" hidden="false" customHeight="false" outlineLevel="0" collapsed="false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AME1" s="0"/>
      <c r="AMF1" s="0"/>
      <c r="AMG1" s="0"/>
      <c r="AMH1" s="0"/>
      <c r="AMI1" s="0"/>
      <c r="AMJ1" s="0"/>
    </row>
    <row r="2" customFormat="false" ht="29.15" hidden="false" customHeight="false" outlineLevel="0" collapsed="false">
      <c r="A2" s="11" t="n">
        <v>1</v>
      </c>
      <c r="B2" s="12" t="n">
        <f aca="false">C2*30</f>
        <v>30000</v>
      </c>
      <c r="C2" s="13" t="n">
        <v>1000</v>
      </c>
      <c r="D2" s="14" t="s">
        <v>21</v>
      </c>
      <c r="E2" s="15" t="s">
        <v>22</v>
      </c>
      <c r="F2" s="16" t="s">
        <v>23</v>
      </c>
      <c r="G2" s="17" t="s">
        <v>24</v>
      </c>
      <c r="H2" s="18" t="s">
        <v>25</v>
      </c>
      <c r="I2" s="19" t="s">
        <v>26</v>
      </c>
      <c r="J2" s="19" t="s">
        <v>27</v>
      </c>
      <c r="K2" s="19" t="s">
        <v>28</v>
      </c>
      <c r="L2" s="19" t="s">
        <v>29</v>
      </c>
      <c r="M2" s="19" t="s">
        <v>30</v>
      </c>
      <c r="N2" s="19" t="s">
        <v>31</v>
      </c>
      <c r="O2" s="19" t="s">
        <v>32</v>
      </c>
      <c r="P2" s="19" t="s">
        <v>33</v>
      </c>
      <c r="Q2" s="19" t="s">
        <v>34</v>
      </c>
      <c r="R2" s="19" t="s">
        <v>35</v>
      </c>
      <c r="S2" s="19" t="s">
        <v>36</v>
      </c>
      <c r="T2" s="19" t="s">
        <v>37</v>
      </c>
      <c r="U2" s="20" t="s">
        <v>38</v>
      </c>
    </row>
    <row r="3" customFormat="false" ht="29.15" hidden="false" customHeight="false" outlineLevel="0" collapsed="false">
      <c r="A3" s="11" t="n">
        <v>2</v>
      </c>
      <c r="B3" s="12" t="n">
        <f aca="false">C3*30</f>
        <v>45000</v>
      </c>
      <c r="C3" s="13" t="n">
        <v>1500</v>
      </c>
      <c r="D3" s="21" t="s">
        <v>39</v>
      </c>
      <c r="E3" s="15" t="s">
        <v>40</v>
      </c>
      <c r="F3" s="16" t="s">
        <v>41</v>
      </c>
      <c r="G3" s="17" t="s">
        <v>24</v>
      </c>
      <c r="H3" s="18" t="s">
        <v>42</v>
      </c>
      <c r="I3" s="19" t="s">
        <v>26</v>
      </c>
      <c r="J3" s="19" t="s">
        <v>27</v>
      </c>
      <c r="K3" s="19" t="s">
        <v>28</v>
      </c>
      <c r="L3" s="19" t="s">
        <v>29</v>
      </c>
      <c r="M3" s="19" t="s">
        <v>30</v>
      </c>
      <c r="N3" s="19" t="s">
        <v>31</v>
      </c>
      <c r="O3" s="19" t="s">
        <v>43</v>
      </c>
      <c r="P3" s="19" t="s">
        <v>44</v>
      </c>
      <c r="Q3" s="19" t="s">
        <v>34</v>
      </c>
      <c r="R3" s="19" t="s">
        <v>35</v>
      </c>
      <c r="S3" s="19" t="s">
        <v>45</v>
      </c>
      <c r="T3" s="19" t="s">
        <v>46</v>
      </c>
      <c r="U3" s="19" t="s">
        <v>47</v>
      </c>
    </row>
    <row r="4" customFormat="false" ht="29.15" hidden="false" customHeight="false" outlineLevel="0" collapsed="false">
      <c r="A4" s="11" t="n">
        <v>3</v>
      </c>
      <c r="B4" s="12" t="n">
        <f aca="false">C4*30</f>
        <v>22500</v>
      </c>
      <c r="C4" s="13" t="n">
        <v>750</v>
      </c>
      <c r="D4" s="14" t="s">
        <v>48</v>
      </c>
      <c r="E4" s="15" t="s">
        <v>49</v>
      </c>
      <c r="F4" s="16" t="s">
        <v>50</v>
      </c>
      <c r="G4" s="17" t="s">
        <v>24</v>
      </c>
      <c r="H4" s="18" t="s">
        <v>51</v>
      </c>
      <c r="I4" s="19" t="s">
        <v>52</v>
      </c>
      <c r="J4" s="19" t="s">
        <v>53</v>
      </c>
      <c r="K4" s="19" t="s">
        <v>26</v>
      </c>
      <c r="L4" s="19" t="s">
        <v>27</v>
      </c>
      <c r="M4" s="19" t="s">
        <v>54</v>
      </c>
      <c r="N4" s="19" t="s">
        <v>55</v>
      </c>
      <c r="O4" s="19" t="s">
        <v>56</v>
      </c>
      <c r="P4" s="19" t="s">
        <v>57</v>
      </c>
      <c r="Q4" s="19" t="s">
        <v>34</v>
      </c>
      <c r="R4" s="19" t="s">
        <v>35</v>
      </c>
      <c r="S4" s="19" t="s">
        <v>58</v>
      </c>
      <c r="T4" s="19" t="s">
        <v>59</v>
      </c>
      <c r="U4" s="19" t="s">
        <v>60</v>
      </c>
    </row>
    <row r="5" s="22" customFormat="true" ht="29.15" hidden="false" customHeight="false" outlineLevel="0" collapsed="false">
      <c r="A5" s="11" t="n">
        <v>4</v>
      </c>
      <c r="B5" s="12" t="n">
        <f aca="false">C5*30</f>
        <v>30000</v>
      </c>
      <c r="C5" s="13" t="n">
        <v>1000</v>
      </c>
      <c r="D5" s="21" t="s">
        <v>61</v>
      </c>
      <c r="E5" s="15" t="s">
        <v>62</v>
      </c>
      <c r="F5" s="16" t="s">
        <v>63</v>
      </c>
      <c r="G5" s="17" t="s">
        <v>24</v>
      </c>
      <c r="H5" s="18" t="s">
        <v>64</v>
      </c>
      <c r="I5" s="19" t="s">
        <v>65</v>
      </c>
      <c r="J5" s="19" t="s">
        <v>66</v>
      </c>
      <c r="K5" s="19" t="s">
        <v>67</v>
      </c>
      <c r="L5" s="19" t="s">
        <v>68</v>
      </c>
      <c r="M5" s="19" t="s">
        <v>69</v>
      </c>
      <c r="N5" s="19" t="s">
        <v>70</v>
      </c>
      <c r="O5" s="19" t="s">
        <v>71</v>
      </c>
      <c r="P5" s="19" t="s">
        <v>72</v>
      </c>
      <c r="Q5" s="19" t="s">
        <v>34</v>
      </c>
      <c r="R5" s="19" t="s">
        <v>35</v>
      </c>
      <c r="S5" s="19" t="s">
        <v>73</v>
      </c>
      <c r="T5" s="19" t="s">
        <v>74</v>
      </c>
      <c r="U5" s="19" t="s">
        <v>75</v>
      </c>
      <c r="AME5" s="0"/>
      <c r="AMF5" s="0"/>
      <c r="AMG5" s="0"/>
      <c r="AMH5" s="0"/>
      <c r="AMI5" s="0"/>
      <c r="AMJ5" s="0"/>
    </row>
    <row r="6" customFormat="false" ht="29.15" hidden="false" customHeight="false" outlineLevel="0" collapsed="false">
      <c r="A6" s="11" t="n">
        <v>5</v>
      </c>
      <c r="B6" s="12" t="n">
        <f aca="false">C6*30</f>
        <v>18000</v>
      </c>
      <c r="C6" s="13" t="n">
        <v>600</v>
      </c>
      <c r="D6" s="14" t="s">
        <v>76</v>
      </c>
      <c r="E6" s="15" t="s">
        <v>77</v>
      </c>
      <c r="F6" s="16" t="s">
        <v>78</v>
      </c>
      <c r="G6" s="17" t="s">
        <v>24</v>
      </c>
      <c r="H6" s="18" t="s">
        <v>79</v>
      </c>
      <c r="I6" s="19" t="s">
        <v>26</v>
      </c>
      <c r="J6" s="19" t="s">
        <v>27</v>
      </c>
      <c r="K6" s="19" t="s">
        <v>28</v>
      </c>
      <c r="L6" s="19" t="s">
        <v>29</v>
      </c>
      <c r="M6" s="19" t="s">
        <v>30</v>
      </c>
      <c r="N6" s="19" t="s">
        <v>31</v>
      </c>
      <c r="O6" s="19" t="s">
        <v>80</v>
      </c>
      <c r="P6" s="19" t="s">
        <v>81</v>
      </c>
      <c r="Q6" s="19" t="s">
        <v>82</v>
      </c>
      <c r="R6" s="19" t="s">
        <v>83</v>
      </c>
      <c r="S6" s="19" t="s">
        <v>84</v>
      </c>
      <c r="T6" s="19" t="s">
        <v>85</v>
      </c>
      <c r="U6" s="19" t="s">
        <v>86</v>
      </c>
    </row>
    <row r="7" customFormat="false" ht="29.15" hidden="false" customHeight="false" outlineLevel="0" collapsed="false">
      <c r="A7" s="11" t="n">
        <v>6</v>
      </c>
      <c r="B7" s="12" t="n">
        <f aca="false">C7*30</f>
        <v>45000</v>
      </c>
      <c r="C7" s="13" t="n">
        <v>1500</v>
      </c>
      <c r="D7" s="14" t="s">
        <v>87</v>
      </c>
      <c r="E7" s="15" t="s">
        <v>88</v>
      </c>
      <c r="F7" s="16" t="s">
        <v>89</v>
      </c>
      <c r="G7" s="17" t="s">
        <v>24</v>
      </c>
      <c r="H7" s="18" t="s">
        <v>90</v>
      </c>
      <c r="I7" s="19" t="s">
        <v>34</v>
      </c>
      <c r="J7" s="19" t="s">
        <v>35</v>
      </c>
      <c r="K7" s="19" t="s">
        <v>91</v>
      </c>
      <c r="L7" s="19" t="s">
        <v>92</v>
      </c>
      <c r="M7" s="19" t="s">
        <v>93</v>
      </c>
      <c r="N7" s="19" t="s">
        <v>94</v>
      </c>
      <c r="O7" s="19" t="s">
        <v>95</v>
      </c>
      <c r="P7" s="19" t="s">
        <v>96</v>
      </c>
      <c r="Q7" s="19" t="s">
        <v>26</v>
      </c>
      <c r="R7" s="19" t="s">
        <v>27</v>
      </c>
      <c r="S7" s="19" t="s">
        <v>97</v>
      </c>
      <c r="T7" s="19" t="s">
        <v>98</v>
      </c>
      <c r="U7" s="19" t="s">
        <v>75</v>
      </c>
    </row>
    <row r="8" customFormat="false" ht="29.15" hidden="false" customHeight="false" outlineLevel="0" collapsed="false">
      <c r="A8" s="11" t="n">
        <v>8</v>
      </c>
      <c r="B8" s="12" t="n">
        <f aca="false">C8*30</f>
        <v>15000</v>
      </c>
      <c r="C8" s="13" t="n">
        <v>500</v>
      </c>
      <c r="D8" s="14" t="s">
        <v>99</v>
      </c>
      <c r="E8" s="15" t="s">
        <v>100</v>
      </c>
      <c r="F8" s="16" t="s">
        <v>101</v>
      </c>
      <c r="G8" s="17" t="s">
        <v>24</v>
      </c>
      <c r="H8" s="18" t="s">
        <v>102</v>
      </c>
      <c r="I8" s="19" t="s">
        <v>34</v>
      </c>
      <c r="J8" s="19" t="s">
        <v>35</v>
      </c>
      <c r="K8" s="19" t="s">
        <v>91</v>
      </c>
      <c r="L8" s="19" t="s">
        <v>92</v>
      </c>
      <c r="M8" s="19" t="s">
        <v>93</v>
      </c>
      <c r="N8" s="19" t="s">
        <v>94</v>
      </c>
      <c r="O8" s="19" t="s">
        <v>103</v>
      </c>
      <c r="P8" s="19" t="s">
        <v>104</v>
      </c>
      <c r="Q8" s="19" t="s">
        <v>105</v>
      </c>
      <c r="R8" s="19" t="s">
        <v>106</v>
      </c>
      <c r="S8" s="19" t="s">
        <v>107</v>
      </c>
      <c r="T8" s="19" t="s">
        <v>108</v>
      </c>
      <c r="U8" s="19"/>
    </row>
    <row r="9" customFormat="false" ht="29.15" hidden="false" customHeight="false" outlineLevel="0" collapsed="false">
      <c r="A9" s="11" t="n">
        <v>9</v>
      </c>
      <c r="B9" s="12" t="n">
        <f aca="false">C9*30</f>
        <v>18000</v>
      </c>
      <c r="C9" s="13" t="n">
        <v>600</v>
      </c>
      <c r="D9" s="14" t="s">
        <v>109</v>
      </c>
      <c r="E9" s="15" t="s">
        <v>110</v>
      </c>
      <c r="F9" s="16" t="s">
        <v>111</v>
      </c>
      <c r="G9" s="17" t="s">
        <v>24</v>
      </c>
      <c r="H9" s="18"/>
      <c r="I9" s="19" t="s">
        <v>112</v>
      </c>
      <c r="J9" s="19" t="s">
        <v>113</v>
      </c>
      <c r="K9" s="19" t="s">
        <v>114</v>
      </c>
      <c r="L9" s="19" t="s">
        <v>115</v>
      </c>
      <c r="M9" s="19" t="s">
        <v>116</v>
      </c>
      <c r="N9" s="19" t="s">
        <v>117</v>
      </c>
      <c r="O9" s="19" t="s">
        <v>118</v>
      </c>
      <c r="P9" s="19" t="s">
        <v>119</v>
      </c>
      <c r="Q9" s="19" t="s">
        <v>120</v>
      </c>
      <c r="R9" s="19" t="s">
        <v>121</v>
      </c>
      <c r="S9" s="19" t="s">
        <v>122</v>
      </c>
      <c r="T9" s="19" t="s">
        <v>123</v>
      </c>
      <c r="U9" s="23" t="s">
        <v>124</v>
      </c>
    </row>
    <row r="10" customFormat="false" ht="29.15" hidden="false" customHeight="false" outlineLevel="0" collapsed="false">
      <c r="A10" s="11" t="n">
        <v>10</v>
      </c>
      <c r="B10" s="12" t="n">
        <f aca="false">C10*30</f>
        <v>60000</v>
      </c>
      <c r="C10" s="13" t="n">
        <v>2000</v>
      </c>
      <c r="D10" s="14" t="s">
        <v>125</v>
      </c>
      <c r="E10" s="15" t="s">
        <v>126</v>
      </c>
      <c r="F10" s="16" t="s">
        <v>127</v>
      </c>
      <c r="G10" s="17" t="s">
        <v>24</v>
      </c>
      <c r="H10" s="18" t="s">
        <v>128</v>
      </c>
      <c r="I10" s="19" t="s">
        <v>65</v>
      </c>
      <c r="J10" s="19" t="s">
        <v>66</v>
      </c>
      <c r="K10" s="19" t="s">
        <v>67</v>
      </c>
      <c r="L10" s="19" t="s">
        <v>68</v>
      </c>
      <c r="M10" s="19" t="s">
        <v>69</v>
      </c>
      <c r="N10" s="19" t="s">
        <v>70</v>
      </c>
      <c r="O10" s="19" t="s">
        <v>129</v>
      </c>
      <c r="P10" s="19" t="s">
        <v>130</v>
      </c>
      <c r="Q10" s="19" t="s">
        <v>26</v>
      </c>
      <c r="R10" s="19" t="s">
        <v>27</v>
      </c>
      <c r="S10" s="19" t="s">
        <v>131</v>
      </c>
      <c r="T10" s="19" t="s">
        <v>132</v>
      </c>
      <c r="U10" s="19"/>
    </row>
    <row r="11" customFormat="false" ht="29.15" hidden="false" customHeight="false" outlineLevel="0" collapsed="false">
      <c r="A11" s="11" t="n">
        <v>11</v>
      </c>
      <c r="B11" s="12" t="n">
        <f aca="false">C11*30</f>
        <v>45000</v>
      </c>
      <c r="C11" s="13" t="n">
        <v>1500</v>
      </c>
      <c r="D11" s="14" t="s">
        <v>133</v>
      </c>
      <c r="E11" s="15" t="s">
        <v>134</v>
      </c>
      <c r="F11" s="16" t="s">
        <v>135</v>
      </c>
      <c r="G11" s="17" t="s">
        <v>24</v>
      </c>
      <c r="H11" s="18" t="s">
        <v>136</v>
      </c>
      <c r="I11" s="19" t="s">
        <v>26</v>
      </c>
      <c r="J11" s="19" t="s">
        <v>27</v>
      </c>
      <c r="K11" s="19" t="s">
        <v>28</v>
      </c>
      <c r="L11" s="19" t="s">
        <v>29</v>
      </c>
      <c r="M11" s="19" t="s">
        <v>30</v>
      </c>
      <c r="N11" s="19" t="s">
        <v>31</v>
      </c>
      <c r="O11" s="19" t="s">
        <v>137</v>
      </c>
      <c r="P11" s="19" t="s">
        <v>138</v>
      </c>
      <c r="Q11" s="19" t="s">
        <v>34</v>
      </c>
      <c r="R11" s="19" t="s">
        <v>35</v>
      </c>
      <c r="S11" s="19" t="s">
        <v>139</v>
      </c>
      <c r="T11" s="19" t="s">
        <v>140</v>
      </c>
      <c r="U11" s="23" t="s">
        <v>141</v>
      </c>
    </row>
    <row r="12" customFormat="false" ht="29.15" hidden="false" customHeight="false" outlineLevel="0" collapsed="false">
      <c r="A12" s="11" t="n">
        <v>12</v>
      </c>
      <c r="B12" s="12" t="n">
        <f aca="false">C12*30</f>
        <v>21000</v>
      </c>
      <c r="C12" s="13" t="n">
        <v>700</v>
      </c>
      <c r="D12" s="21" t="s">
        <v>142</v>
      </c>
      <c r="E12" s="15" t="s">
        <v>143</v>
      </c>
      <c r="F12" s="16" t="s">
        <v>144</v>
      </c>
      <c r="G12" s="17" t="s">
        <v>24</v>
      </c>
      <c r="H12" s="18" t="s">
        <v>145</v>
      </c>
      <c r="I12" s="19" t="s">
        <v>146</v>
      </c>
      <c r="J12" s="19" t="s">
        <v>147</v>
      </c>
      <c r="K12" s="19" t="s">
        <v>148</v>
      </c>
      <c r="L12" s="19" t="s">
        <v>149</v>
      </c>
      <c r="M12" s="19" t="s">
        <v>73</v>
      </c>
      <c r="N12" s="19" t="s">
        <v>74</v>
      </c>
      <c r="O12" s="19" t="s">
        <v>150</v>
      </c>
      <c r="P12" s="19" t="s">
        <v>151</v>
      </c>
      <c r="Q12" s="19" t="s">
        <v>152</v>
      </c>
      <c r="R12" s="19" t="s">
        <v>153</v>
      </c>
      <c r="S12" s="19" t="s">
        <v>154</v>
      </c>
      <c r="T12" s="19" t="s">
        <v>155</v>
      </c>
      <c r="U12" s="19"/>
    </row>
    <row r="13" customFormat="false" ht="29.15" hidden="false" customHeight="false" outlineLevel="0" collapsed="false">
      <c r="A13" s="11" t="n">
        <v>13</v>
      </c>
      <c r="B13" s="12" t="n">
        <f aca="false">C13*30</f>
        <v>12000</v>
      </c>
      <c r="C13" s="13" t="n">
        <v>400</v>
      </c>
      <c r="D13" s="14" t="s">
        <v>156</v>
      </c>
      <c r="E13" s="15" t="s">
        <v>157</v>
      </c>
      <c r="F13" s="16" t="s">
        <v>158</v>
      </c>
      <c r="G13" s="17" t="s">
        <v>24</v>
      </c>
      <c r="H13" s="18" t="s">
        <v>159</v>
      </c>
      <c r="I13" s="19" t="s">
        <v>160</v>
      </c>
      <c r="J13" s="19" t="s">
        <v>161</v>
      </c>
      <c r="K13" s="19" t="s">
        <v>162</v>
      </c>
      <c r="L13" s="19" t="s">
        <v>163</v>
      </c>
      <c r="M13" s="19" t="s">
        <v>164</v>
      </c>
      <c r="N13" s="19" t="s">
        <v>165</v>
      </c>
      <c r="O13" s="19" t="s">
        <v>133</v>
      </c>
      <c r="P13" s="19" t="s">
        <v>134</v>
      </c>
      <c r="Q13" s="19" t="s">
        <v>26</v>
      </c>
      <c r="R13" s="19" t="s">
        <v>27</v>
      </c>
      <c r="S13" s="19" t="s">
        <v>137</v>
      </c>
      <c r="T13" s="19" t="s">
        <v>138</v>
      </c>
      <c r="U13" s="21"/>
    </row>
    <row r="14" customFormat="false" ht="29.15" hidden="false" customHeight="false" outlineLevel="0" collapsed="false">
      <c r="A14" s="11" t="n">
        <v>14</v>
      </c>
      <c r="B14" s="12" t="n">
        <f aca="false">C14*30</f>
        <v>30000</v>
      </c>
      <c r="C14" s="13" t="n">
        <v>1000</v>
      </c>
      <c r="D14" s="21" t="s">
        <v>166</v>
      </c>
      <c r="E14" s="15" t="s">
        <v>167</v>
      </c>
      <c r="F14" s="16" t="s">
        <v>168</v>
      </c>
      <c r="G14" s="17" t="s">
        <v>24</v>
      </c>
      <c r="H14" s="18" t="s">
        <v>169</v>
      </c>
      <c r="I14" s="19" t="s">
        <v>170</v>
      </c>
      <c r="J14" s="19" t="s">
        <v>171</v>
      </c>
      <c r="K14" s="19" t="s">
        <v>172</v>
      </c>
      <c r="L14" s="15"/>
      <c r="M14" s="19" t="s">
        <v>173</v>
      </c>
      <c r="N14" s="19" t="s">
        <v>174</v>
      </c>
      <c r="O14" s="19" t="s">
        <v>175</v>
      </c>
      <c r="P14" s="19" t="s">
        <v>176</v>
      </c>
      <c r="Q14" s="19" t="s">
        <v>148</v>
      </c>
      <c r="R14" s="19" t="s">
        <v>149</v>
      </c>
      <c r="S14" s="19" t="s">
        <v>177</v>
      </c>
      <c r="T14" s="19" t="s">
        <v>178</v>
      </c>
      <c r="U14" s="21"/>
    </row>
    <row r="15" customFormat="false" ht="29.15" hidden="false" customHeight="false" outlineLevel="0" collapsed="false">
      <c r="A15" s="11" t="n">
        <v>15</v>
      </c>
      <c r="B15" s="12" t="n">
        <f aca="false">C15*30</f>
        <v>18000</v>
      </c>
      <c r="C15" s="13" t="n">
        <v>600</v>
      </c>
      <c r="D15" s="21" t="s">
        <v>179</v>
      </c>
      <c r="E15" s="15" t="s">
        <v>180</v>
      </c>
      <c r="F15" s="16" t="s">
        <v>181</v>
      </c>
      <c r="G15" s="17" t="s">
        <v>24</v>
      </c>
      <c r="H15" s="24"/>
      <c r="I15" s="19" t="s">
        <v>67</v>
      </c>
      <c r="J15" s="19" t="s">
        <v>68</v>
      </c>
      <c r="K15" s="19" t="s">
        <v>182</v>
      </c>
      <c r="L15" s="19" t="s">
        <v>183</v>
      </c>
      <c r="M15" s="19" t="s">
        <v>184</v>
      </c>
      <c r="N15" s="19" t="s">
        <v>185</v>
      </c>
      <c r="O15" s="19" t="s">
        <v>186</v>
      </c>
      <c r="P15" s="19" t="s">
        <v>187</v>
      </c>
      <c r="Q15" s="19" t="s">
        <v>188</v>
      </c>
      <c r="R15" s="19" t="s">
        <v>189</v>
      </c>
      <c r="S15" s="19" t="s">
        <v>190</v>
      </c>
      <c r="T15" s="19" t="s">
        <v>191</v>
      </c>
      <c r="U15" s="23" t="s">
        <v>75</v>
      </c>
    </row>
    <row r="16" customFormat="false" ht="29.15" hidden="false" customHeight="false" outlineLevel="0" collapsed="false">
      <c r="A16" s="11" t="n">
        <v>16</v>
      </c>
      <c r="B16" s="12" t="n">
        <f aca="false">C16*30</f>
        <v>12000</v>
      </c>
      <c r="C16" s="13" t="n">
        <v>400</v>
      </c>
      <c r="D16" s="19" t="s">
        <v>192</v>
      </c>
      <c r="E16" s="15" t="s">
        <v>193</v>
      </c>
      <c r="F16" s="16" t="s">
        <v>194</v>
      </c>
      <c r="G16" s="17" t="s">
        <v>24</v>
      </c>
      <c r="H16" s="18" t="s">
        <v>195</v>
      </c>
      <c r="I16" s="19" t="s">
        <v>196</v>
      </c>
      <c r="J16" s="19" t="s">
        <v>197</v>
      </c>
      <c r="K16" s="19" t="s">
        <v>52</v>
      </c>
      <c r="L16" s="19" t="s">
        <v>53</v>
      </c>
      <c r="M16" s="19" t="s">
        <v>198</v>
      </c>
      <c r="N16" s="19" t="s">
        <v>199</v>
      </c>
      <c r="O16" s="19" t="s">
        <v>99</v>
      </c>
      <c r="P16" s="19" t="s">
        <v>100</v>
      </c>
      <c r="Q16" s="19" t="s">
        <v>34</v>
      </c>
      <c r="R16" s="19" t="s">
        <v>35</v>
      </c>
      <c r="S16" s="19" t="s">
        <v>103</v>
      </c>
      <c r="T16" s="19" t="s">
        <v>104</v>
      </c>
      <c r="U16" s="21"/>
    </row>
    <row r="17" customFormat="false" ht="29.15" hidden="false" customHeight="false" outlineLevel="0" collapsed="false">
      <c r="A17" s="11" t="n">
        <v>17</v>
      </c>
      <c r="B17" s="12" t="n">
        <f aca="false">C17*30</f>
        <v>12000</v>
      </c>
      <c r="C17" s="13" t="n">
        <v>400</v>
      </c>
      <c r="D17" s="19" t="s">
        <v>200</v>
      </c>
      <c r="E17" s="15" t="s">
        <v>201</v>
      </c>
      <c r="F17" s="16" t="s">
        <v>194</v>
      </c>
      <c r="G17" s="17" t="s">
        <v>24</v>
      </c>
      <c r="H17" s="18" t="s">
        <v>202</v>
      </c>
      <c r="I17" s="19" t="s">
        <v>196</v>
      </c>
      <c r="J17" s="19" t="s">
        <v>197</v>
      </c>
      <c r="K17" s="19" t="s">
        <v>52</v>
      </c>
      <c r="L17" s="19" t="s">
        <v>53</v>
      </c>
      <c r="M17" s="19" t="s">
        <v>198</v>
      </c>
      <c r="N17" s="19" t="s">
        <v>199</v>
      </c>
      <c r="O17" s="19" t="s">
        <v>203</v>
      </c>
      <c r="P17" s="19" t="s">
        <v>204</v>
      </c>
      <c r="Q17" s="19" t="s">
        <v>205</v>
      </c>
      <c r="R17" s="19" t="s">
        <v>206</v>
      </c>
      <c r="S17" s="19" t="s">
        <v>207</v>
      </c>
      <c r="T17" s="19" t="s">
        <v>208</v>
      </c>
      <c r="U17" s="21"/>
    </row>
    <row r="18" customFormat="false" ht="29.15" hidden="false" customHeight="false" outlineLevel="0" collapsed="false">
      <c r="A18" s="11" t="n">
        <v>18</v>
      </c>
      <c r="B18" s="12" t="n">
        <f aca="false">C18*30</f>
        <v>15000</v>
      </c>
      <c r="C18" s="13" t="n">
        <v>500</v>
      </c>
      <c r="D18" s="21" t="s">
        <v>209</v>
      </c>
      <c r="E18" s="15" t="s">
        <v>210</v>
      </c>
      <c r="F18" s="16" t="s">
        <v>211</v>
      </c>
      <c r="G18" s="17" t="s">
        <v>24</v>
      </c>
      <c r="H18" s="24"/>
      <c r="I18" s="19" t="s">
        <v>212</v>
      </c>
      <c r="J18" s="19" t="s">
        <v>213</v>
      </c>
      <c r="K18" s="19" t="s">
        <v>34</v>
      </c>
      <c r="L18" s="19" t="s">
        <v>35</v>
      </c>
      <c r="M18" s="19" t="s">
        <v>139</v>
      </c>
      <c r="N18" s="19" t="s">
        <v>140</v>
      </c>
      <c r="O18" s="19" t="s">
        <v>214</v>
      </c>
      <c r="P18" s="19" t="s">
        <v>215</v>
      </c>
      <c r="Q18" s="19" t="s">
        <v>65</v>
      </c>
      <c r="R18" s="19" t="s">
        <v>66</v>
      </c>
      <c r="S18" s="19" t="s">
        <v>216</v>
      </c>
      <c r="T18" s="19" t="s">
        <v>217</v>
      </c>
      <c r="U18" s="21"/>
    </row>
    <row r="19" customFormat="false" ht="29.15" hidden="false" customHeight="false" outlineLevel="0" collapsed="false">
      <c r="A19" s="11" t="n">
        <v>19</v>
      </c>
      <c r="B19" s="12" t="n">
        <f aca="false">C19*30</f>
        <v>21000</v>
      </c>
      <c r="C19" s="13" t="n">
        <v>700</v>
      </c>
      <c r="D19" s="19" t="s">
        <v>218</v>
      </c>
      <c r="E19" s="15" t="s">
        <v>219</v>
      </c>
      <c r="F19" s="16" t="s">
        <v>220</v>
      </c>
      <c r="G19" s="17" t="s">
        <v>24</v>
      </c>
      <c r="H19" s="14" t="n">
        <v>966</v>
      </c>
      <c r="I19" s="19" t="s">
        <v>26</v>
      </c>
      <c r="J19" s="19" t="s">
        <v>27</v>
      </c>
      <c r="K19" s="19" t="s">
        <v>28</v>
      </c>
      <c r="L19" s="19" t="s">
        <v>29</v>
      </c>
      <c r="M19" s="19" t="s">
        <v>30</v>
      </c>
      <c r="N19" s="19" t="s">
        <v>31</v>
      </c>
      <c r="O19" s="19" t="s">
        <v>221</v>
      </c>
      <c r="P19" s="19" t="s">
        <v>222</v>
      </c>
      <c r="Q19" s="19" t="s">
        <v>67</v>
      </c>
      <c r="R19" s="19" t="s">
        <v>68</v>
      </c>
      <c r="S19" s="19" t="s">
        <v>223</v>
      </c>
      <c r="T19" s="19" t="s">
        <v>224</v>
      </c>
      <c r="U19" s="23" t="s">
        <v>225</v>
      </c>
    </row>
    <row r="20" customFormat="false" ht="29.15" hidden="false" customHeight="false" outlineLevel="0" collapsed="false">
      <c r="A20" s="11" t="n">
        <v>20</v>
      </c>
      <c r="B20" s="12" t="n">
        <f aca="false">C20*30</f>
        <v>30000</v>
      </c>
      <c r="C20" s="13" t="n">
        <v>1000</v>
      </c>
      <c r="D20" s="21" t="s">
        <v>226</v>
      </c>
      <c r="E20" s="15" t="s">
        <v>227</v>
      </c>
      <c r="F20" s="16" t="s">
        <v>228</v>
      </c>
      <c r="G20" s="17" t="s">
        <v>24</v>
      </c>
      <c r="H20" s="14" t="n">
        <v>851</v>
      </c>
      <c r="I20" s="19" t="s">
        <v>148</v>
      </c>
      <c r="J20" s="19" t="s">
        <v>149</v>
      </c>
      <c r="K20" s="19" t="s">
        <v>34</v>
      </c>
      <c r="L20" s="19" t="s">
        <v>35</v>
      </c>
      <c r="M20" s="19" t="s">
        <v>229</v>
      </c>
      <c r="N20" s="19" t="s">
        <v>230</v>
      </c>
      <c r="O20" s="19" t="s">
        <v>231</v>
      </c>
      <c r="P20" s="19" t="s">
        <v>232</v>
      </c>
      <c r="Q20" s="19" t="s">
        <v>233</v>
      </c>
      <c r="R20" s="19" t="s">
        <v>234</v>
      </c>
      <c r="S20" s="19" t="s">
        <v>235</v>
      </c>
      <c r="T20" s="19" t="s">
        <v>236</v>
      </c>
      <c r="U20" s="23" t="s">
        <v>237</v>
      </c>
    </row>
    <row r="21" customFormat="false" ht="29.15" hidden="false" customHeight="false" outlineLevel="0" collapsed="false">
      <c r="A21" s="11" t="n">
        <v>21</v>
      </c>
      <c r="B21" s="12" t="n">
        <f aca="false">C21*30</f>
        <v>36000</v>
      </c>
      <c r="C21" s="13" t="n">
        <v>1200</v>
      </c>
      <c r="D21" s="21" t="s">
        <v>238</v>
      </c>
      <c r="E21" s="15" t="s">
        <v>239</v>
      </c>
      <c r="F21" s="16" t="s">
        <v>240</v>
      </c>
      <c r="G21" s="17" t="s">
        <v>24</v>
      </c>
      <c r="H21" s="14" t="n">
        <v>1049</v>
      </c>
      <c r="I21" s="19" t="s">
        <v>26</v>
      </c>
      <c r="J21" s="19" t="s">
        <v>27</v>
      </c>
      <c r="K21" s="19" t="s">
        <v>28</v>
      </c>
      <c r="L21" s="19" t="s">
        <v>29</v>
      </c>
      <c r="M21" s="19" t="s">
        <v>30</v>
      </c>
      <c r="N21" s="19" t="s">
        <v>31</v>
      </c>
      <c r="O21" s="19" t="s">
        <v>241</v>
      </c>
      <c r="P21" s="19" t="s">
        <v>242</v>
      </c>
      <c r="Q21" s="19" t="s">
        <v>34</v>
      </c>
      <c r="R21" s="19" t="s">
        <v>35</v>
      </c>
      <c r="S21" s="19" t="s">
        <v>223</v>
      </c>
      <c r="T21" s="19" t="s">
        <v>224</v>
      </c>
      <c r="U21" s="23" t="s">
        <v>243</v>
      </c>
    </row>
    <row r="22" customFormat="false" ht="29.15" hidden="false" customHeight="false" outlineLevel="0" collapsed="false">
      <c r="A22" s="11" t="n">
        <v>22</v>
      </c>
      <c r="B22" s="12" t="n">
        <f aca="false">C22*30</f>
        <v>15000</v>
      </c>
      <c r="C22" s="13" t="n">
        <v>500</v>
      </c>
      <c r="D22" s="19" t="s">
        <v>244</v>
      </c>
      <c r="E22" s="15" t="s">
        <v>245</v>
      </c>
      <c r="F22" s="16" t="s">
        <v>246</v>
      </c>
      <c r="G22" s="17" t="s">
        <v>24</v>
      </c>
      <c r="H22" s="14" t="n">
        <v>514</v>
      </c>
      <c r="I22" s="19" t="s">
        <v>247</v>
      </c>
      <c r="J22" s="19" t="s">
        <v>248</v>
      </c>
      <c r="K22" s="19" t="s">
        <v>34</v>
      </c>
      <c r="L22" s="19" t="s">
        <v>35</v>
      </c>
      <c r="M22" s="19" t="s">
        <v>198</v>
      </c>
      <c r="N22" s="19" t="s">
        <v>199</v>
      </c>
      <c r="O22" s="19" t="s">
        <v>249</v>
      </c>
      <c r="P22" s="19" t="s">
        <v>250</v>
      </c>
      <c r="Q22" s="19" t="s">
        <v>26</v>
      </c>
      <c r="R22" s="19" t="s">
        <v>27</v>
      </c>
      <c r="S22" s="19" t="s">
        <v>251</v>
      </c>
      <c r="T22" s="19" t="s">
        <v>252</v>
      </c>
      <c r="U22" s="19"/>
    </row>
    <row r="23" customFormat="false" ht="29.15" hidden="false" customHeight="false" outlineLevel="0" collapsed="false">
      <c r="A23" s="11" t="n">
        <v>23</v>
      </c>
      <c r="B23" s="12" t="n">
        <f aca="false">C23*30</f>
        <v>24000</v>
      </c>
      <c r="C23" s="13" t="n">
        <v>800</v>
      </c>
      <c r="D23" s="21" t="s">
        <v>253</v>
      </c>
      <c r="E23" s="15" t="s">
        <v>254</v>
      </c>
      <c r="F23" s="16" t="s">
        <v>255</v>
      </c>
      <c r="G23" s="17" t="s">
        <v>24</v>
      </c>
      <c r="H23" s="14" t="n">
        <v>675</v>
      </c>
      <c r="I23" s="19" t="s">
        <v>26</v>
      </c>
      <c r="J23" s="19" t="s">
        <v>27</v>
      </c>
      <c r="K23" s="19" t="s">
        <v>28</v>
      </c>
      <c r="L23" s="19" t="s">
        <v>29</v>
      </c>
      <c r="M23" s="19" t="s">
        <v>30</v>
      </c>
      <c r="N23" s="19" t="s">
        <v>31</v>
      </c>
      <c r="O23" s="19" t="s">
        <v>256</v>
      </c>
      <c r="P23" s="19" t="s">
        <v>257</v>
      </c>
      <c r="Q23" s="19" t="s">
        <v>67</v>
      </c>
      <c r="R23" s="19" t="s">
        <v>68</v>
      </c>
      <c r="S23" s="19" t="s">
        <v>258</v>
      </c>
      <c r="T23" s="19" t="s">
        <v>259</v>
      </c>
      <c r="U23" s="23" t="s">
        <v>225</v>
      </c>
    </row>
    <row r="24" customFormat="false" ht="29.15" hidden="false" customHeight="false" outlineLevel="0" collapsed="false">
      <c r="A24" s="11" t="n">
        <v>24</v>
      </c>
      <c r="B24" s="12" t="n">
        <f aca="false">C24*30</f>
        <v>21000</v>
      </c>
      <c r="C24" s="13" t="n">
        <v>700</v>
      </c>
      <c r="D24" s="21" t="s">
        <v>260</v>
      </c>
      <c r="E24" s="15" t="s">
        <v>261</v>
      </c>
      <c r="F24" s="16" t="s">
        <v>262</v>
      </c>
      <c r="G24" s="17" t="s">
        <v>24</v>
      </c>
      <c r="H24" s="14" t="n">
        <v>867</v>
      </c>
      <c r="I24" s="19" t="s">
        <v>263</v>
      </c>
      <c r="J24" s="19" t="s">
        <v>264</v>
      </c>
      <c r="K24" s="19" t="s">
        <v>172</v>
      </c>
      <c r="L24" s="19"/>
      <c r="M24" s="19" t="s">
        <v>265</v>
      </c>
      <c r="N24" s="19" t="s">
        <v>266</v>
      </c>
      <c r="O24" s="19" t="s">
        <v>267</v>
      </c>
      <c r="P24" s="19" t="s">
        <v>268</v>
      </c>
      <c r="Q24" s="19" t="s">
        <v>26</v>
      </c>
      <c r="R24" s="19" t="s">
        <v>27</v>
      </c>
      <c r="S24" s="19" t="s">
        <v>269</v>
      </c>
      <c r="T24" s="19" t="s">
        <v>270</v>
      </c>
      <c r="U24" s="23" t="s">
        <v>243</v>
      </c>
    </row>
    <row r="25" customFormat="false" ht="29.15" hidden="false" customHeight="false" outlineLevel="0" collapsed="false">
      <c r="A25" s="11" t="n">
        <v>25</v>
      </c>
      <c r="B25" s="12" t="n">
        <f aca="false">C25*30</f>
        <v>30000</v>
      </c>
      <c r="C25" s="13" t="n">
        <v>1000</v>
      </c>
      <c r="D25" s="19" t="s">
        <v>271</v>
      </c>
      <c r="E25" s="15" t="s">
        <v>272</v>
      </c>
      <c r="F25" s="16" t="s">
        <v>273</v>
      </c>
      <c r="G25" s="17" t="s">
        <v>274</v>
      </c>
      <c r="H25" s="14" t="n">
        <v>816</v>
      </c>
      <c r="I25" s="19" t="s">
        <v>26</v>
      </c>
      <c r="J25" s="19" t="s">
        <v>27</v>
      </c>
      <c r="K25" s="19" t="s">
        <v>28</v>
      </c>
      <c r="L25" s="19" t="s">
        <v>29</v>
      </c>
      <c r="M25" s="19" t="s">
        <v>30</v>
      </c>
      <c r="N25" s="19" t="s">
        <v>31</v>
      </c>
      <c r="O25" s="19" t="s">
        <v>275</v>
      </c>
      <c r="P25" s="19" t="s">
        <v>276</v>
      </c>
      <c r="Q25" s="19" t="s">
        <v>148</v>
      </c>
      <c r="R25" s="19" t="s">
        <v>149</v>
      </c>
      <c r="S25" s="19" t="s">
        <v>223</v>
      </c>
      <c r="T25" s="19" t="s">
        <v>224</v>
      </c>
      <c r="U25" s="20" t="s">
        <v>277</v>
      </c>
    </row>
    <row r="26" customFormat="false" ht="29.15" hidden="false" customHeight="false" outlineLevel="0" collapsed="false">
      <c r="A26" s="11" t="n">
        <v>26</v>
      </c>
      <c r="B26" s="12" t="n">
        <f aca="false">C26*30</f>
        <v>15000</v>
      </c>
      <c r="C26" s="13" t="n">
        <v>500</v>
      </c>
      <c r="D26" s="19" t="s">
        <v>278</v>
      </c>
      <c r="E26" s="15" t="s">
        <v>279</v>
      </c>
      <c r="F26" s="16" t="s">
        <v>280</v>
      </c>
      <c r="G26" s="25" t="s">
        <v>274</v>
      </c>
      <c r="H26" s="18"/>
      <c r="I26" s="19" t="s">
        <v>162</v>
      </c>
      <c r="J26" s="19" t="s">
        <v>163</v>
      </c>
      <c r="K26" s="19" t="s">
        <v>67</v>
      </c>
      <c r="L26" s="19" t="s">
        <v>68</v>
      </c>
      <c r="M26" s="19" t="s">
        <v>281</v>
      </c>
      <c r="N26" s="19" t="s">
        <v>282</v>
      </c>
      <c r="O26" s="19" t="s">
        <v>43</v>
      </c>
      <c r="P26" s="19" t="s">
        <v>44</v>
      </c>
      <c r="Q26" s="19" t="s">
        <v>34</v>
      </c>
      <c r="R26" s="19" t="s">
        <v>35</v>
      </c>
      <c r="S26" s="19" t="s">
        <v>45</v>
      </c>
      <c r="T26" s="19" t="s">
        <v>46</v>
      </c>
      <c r="U26" s="19"/>
    </row>
    <row r="27" customFormat="false" ht="29.15" hidden="false" customHeight="false" outlineLevel="0" collapsed="false">
      <c r="C27" s="26"/>
    </row>
    <row r="29" customFormat="false" ht="29.15" hidden="false" customHeight="false" outlineLevel="0" collapsed="false">
      <c r="C29" s="26"/>
    </row>
    <row r="32" customFormat="false" ht="29.15" hidden="false" customHeight="false" outlineLevel="0" collapsed="false">
      <c r="C32" s="26"/>
    </row>
    <row r="66" customFormat="false" ht="29.15" hidden="false" customHeight="false" outlineLevel="0" collapsed="false">
      <c r="T66" s="15"/>
    </row>
    <row r="69" customFormat="false" ht="29.15" hidden="false" customHeight="false" outlineLevel="0" collapsed="false">
      <c r="T69" s="15"/>
    </row>
    <row r="79" customFormat="false" ht="29.15" hidden="false" customHeight="false" outlineLevel="0" collapsed="false">
      <c r="P79" s="19"/>
    </row>
    <row r="1048576" customFormat="false" ht="12.8" hidden="false" customHeight="false" outlineLevel="0" collapsed="false"/>
  </sheetData>
  <autoFilter ref="A1:U27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2022-10-11T17:06:25Z</dcterms:created>
  <dc:creator>Fernando Henrique Fonseca de Carvalho</dc:creator>
  <dc:description/>
  <dc:language>pt-BR</dc:language>
  <cp:lastModifiedBy/>
  <dcterms:modified xsi:type="dcterms:W3CDTF">2022-10-18T16:58:26Z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