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\Downloads\Estudos Excel\"/>
    </mc:Choice>
  </mc:AlternateContent>
  <xr:revisionPtr revIDLastSave="0" documentId="8_{65AEA5A0-3ED1-4F34-97A8-D2839844F638}" xr6:coauthVersionLast="47" xr6:coauthVersionMax="47" xr10:uidLastSave="{00000000-0000-0000-0000-000000000000}"/>
  <bookViews>
    <workbookView xWindow="11208" yWindow="0" windowWidth="11832" windowHeight="12384" firstSheet="1" activeTab="2" xr2:uid="{86109190-2FC3-4C78-BB00-A23A302A55BB}"/>
  </bookViews>
  <sheets>
    <sheet name="Lista de Produtos Infantil" sheetId="1" r:id="rId1"/>
    <sheet name="Grafico produto infantil" sheetId="3" r:id="rId2"/>
    <sheet name="Lista de produtos adultos" sheetId="2" r:id="rId3"/>
    <sheet name="Grafico produto adult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C11" i="2"/>
  <c r="F4" i="2"/>
  <c r="F5" i="2"/>
  <c r="F6" i="2"/>
  <c r="F7" i="2"/>
  <c r="F8" i="2"/>
  <c r="F9" i="2"/>
  <c r="F10" i="2"/>
  <c r="F3" i="2"/>
  <c r="D4" i="2"/>
  <c r="D5" i="2"/>
  <c r="D6" i="2"/>
  <c r="D7" i="2"/>
  <c r="D8" i="2"/>
  <c r="D9" i="2"/>
  <c r="D10" i="2"/>
  <c r="D3" i="2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3" i="1"/>
  <c r="F3" i="1" s="1"/>
  <c r="C12" i="1"/>
  <c r="E12" i="1"/>
  <c r="F11" i="2"/>
  <c r="F12" i="1" l="1"/>
</calcChain>
</file>

<file path=xl/sharedStrings.xml><?xml version="1.0" encoding="utf-8"?>
<sst xmlns="http://schemas.openxmlformats.org/spreadsheetml/2006/main" count="33" uniqueCount="17">
  <si>
    <t>Lista de Produtos Infantil</t>
  </si>
  <si>
    <t>Descrição</t>
  </si>
  <si>
    <t>Tamanho</t>
  </si>
  <si>
    <t>Preço Unitário</t>
  </si>
  <si>
    <t>Valor de desconto</t>
  </si>
  <si>
    <t>Quantidades</t>
  </si>
  <si>
    <t>Valor total</t>
  </si>
  <si>
    <t>Tenis Infantil Azul</t>
  </si>
  <si>
    <t>Tênis Infantil Verde</t>
  </si>
  <si>
    <t>Tênis Infantil Vermelho</t>
  </si>
  <si>
    <t>total:</t>
  </si>
  <si>
    <t>Lista de Produtos Adultos</t>
  </si>
  <si>
    <t>Quantidade</t>
  </si>
  <si>
    <t>Sapato Social Masculino</t>
  </si>
  <si>
    <t>Sapato Social Feminino</t>
  </si>
  <si>
    <t>Tênis Adulto Masculino</t>
  </si>
  <si>
    <t>Tênis Adulto 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</si>
</sst>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right"/>
    </xf>
    <xf numFmtId="164" fontId="1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164" fontId="3" fillId="5" borderId="0" xfId="0" applyNumberFormat="1" applyFont="1" applyFill="1" applyAlignment="1">
      <alignment horizontal="center" vertic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Artigos 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Artigos</c:v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'Lista de Produtos Infantil'!$A$3:$A$11</c:f>
              <c:strCache>
                <c:ptCount val="9"/>
                <c:pt idx="0">
                  <c:v>Tenis Infantil Azul</c:v>
                </c:pt>
                <c:pt idx="1">
                  <c:v>Tenis Infantil Azul</c:v>
                </c:pt>
                <c:pt idx="2">
                  <c:v>Tenis Infantil Azul</c:v>
                </c:pt>
                <c:pt idx="3">
                  <c:v>Tênis Infantil Verde</c:v>
                </c:pt>
                <c:pt idx="4">
                  <c:v>Tênis Infantil Verde</c:v>
                </c:pt>
                <c:pt idx="5">
                  <c:v>Tênis Infantil Verde</c:v>
                </c:pt>
                <c:pt idx="6">
                  <c:v>Tênis Infantil Vermelho</c:v>
                </c:pt>
                <c:pt idx="7">
                  <c:v>Tênis Infantil Vermelho</c:v>
                </c:pt>
                <c:pt idx="8">
                  <c:v>Tênis Infantil Vermelho</c:v>
                </c:pt>
              </c:strCache>
            </c:strRef>
          </c:cat>
          <c:val>
            <c:numRef>
              <c:f>'Lista de Produtos Infantil'!$F$3:$F$11</c:f>
              <c:numCache>
                <c:formatCode>"R$"\ #,##0.00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1-4435-B983-2999DAA9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937610920"/>
        <c:axId val="1632893944"/>
      </c:barChart>
      <c:catAx>
        <c:axId val="937610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2893944"/>
        <c:crosses val="autoZero"/>
        <c:auto val="1"/>
        <c:lblAlgn val="ctr"/>
        <c:lblOffset val="100"/>
        <c:noMultiLvlLbl val="0"/>
      </c:catAx>
      <c:valAx>
        <c:axId val="16328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6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Composição de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'Lista de Produtos Infantil'!$E$2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F-4592-ADC2-F1D1A649E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3F-4592-ADC2-F1D1A649EB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3F-4592-ADC2-F1D1A649EB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3F-4592-ADC2-F1D1A649EB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3F-4592-ADC2-F1D1A649EB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3F-4592-ADC2-F1D1A649EB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3F-4592-ADC2-F1D1A649EB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3F-4592-ADC2-F1D1A649EB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3F-4592-ADC2-F1D1A649EB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 de Produtos Infantil'!$A$3:$A$11</c:f>
              <c:strCache>
                <c:ptCount val="9"/>
                <c:pt idx="0">
                  <c:v>Tenis Infantil Azul</c:v>
                </c:pt>
                <c:pt idx="1">
                  <c:v>Tenis Infantil Azul</c:v>
                </c:pt>
                <c:pt idx="2">
                  <c:v>Tenis Infantil Azul</c:v>
                </c:pt>
                <c:pt idx="3">
                  <c:v>Tênis Infantil Verde</c:v>
                </c:pt>
                <c:pt idx="4">
                  <c:v>Tênis Infantil Verde</c:v>
                </c:pt>
                <c:pt idx="5">
                  <c:v>Tênis Infantil Verde</c:v>
                </c:pt>
                <c:pt idx="6">
                  <c:v>Tênis Infantil Vermelho</c:v>
                </c:pt>
                <c:pt idx="7">
                  <c:v>Tênis Infantil Vermelho</c:v>
                </c:pt>
                <c:pt idx="8">
                  <c:v>Tênis Infantil Vermelho</c:v>
                </c:pt>
              </c:strCache>
            </c:strRef>
          </c:cat>
          <c:val>
            <c:numRef>
              <c:f>'Lista de Produtos Infantil'!$E$3:$E$11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B3F-4592-ADC2-F1D1A649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Artigos 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Artigos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'Lista de 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Tênis Adulto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'Lista de produtos adultos'!$F$3:$F$10</c:f>
              <c:numCache>
                <c:formatCode>"R$"\ #,##0.00</c:formatCode>
                <c:ptCount val="8"/>
                <c:pt idx="0">
                  <c:v>76.95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615.6</c:v>
                </c:pt>
                <c:pt idx="4">
                  <c:v>404.55000000000007</c:v>
                </c:pt>
                <c:pt idx="5">
                  <c:v>242.73000000000002</c:v>
                </c:pt>
                <c:pt idx="6">
                  <c:v>153.9</c:v>
                </c:pt>
                <c:pt idx="7">
                  <c:v>323.64000000000004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5-49BB-98E7-2B5B1502C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1725105527"/>
        <c:axId val="864961496"/>
      </c:barChart>
      <c:catAx>
        <c:axId val="1725105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961496"/>
        <c:crosses val="autoZero"/>
        <c:auto val="1"/>
        <c:lblAlgn val="ctr"/>
        <c:lblOffset val="100"/>
        <c:noMultiLvlLbl val="0"/>
      </c:catAx>
      <c:valAx>
        <c:axId val="8649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105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Composição de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Artigos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A5-4E66-A595-63F50A5FAD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A5-4E66-A595-63F50A5FAD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A5-4E66-A595-63F50A5FAD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A5-4E66-A595-63F50A5FAD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A5-4E66-A595-63F50A5FAD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A5-4E66-A595-63F50A5FAD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A5-4E66-A595-63F50A5FAD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A5-4E66-A595-63F50A5FAD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'Lista de produtos adultos'!$A$3:$A$10</c:f>
              <c:strCache>
                <c:ptCount val="8"/>
                <c:pt idx="0">
                  <c:v>Sapato Social Masculino</c:v>
                </c:pt>
                <c:pt idx="1">
                  <c:v>Sapato Social Masculino</c:v>
                </c:pt>
                <c:pt idx="2">
                  <c:v>Sapato Social Masculino</c:v>
                </c:pt>
                <c:pt idx="3">
                  <c:v>Sapato Social Feminino</c:v>
                </c:pt>
                <c:pt idx="4">
                  <c:v>Sapato Social Feminino</c:v>
                </c:pt>
                <c:pt idx="5">
                  <c:v>Sapato Social Feminino</c:v>
                </c:pt>
                <c:pt idx="6">
                  <c:v>Tênis Adulto Masculino</c:v>
                </c:pt>
                <c:pt idx="7">
                  <c:v>Tênis Adulto Feminino</c:v>
                </c:pt>
              </c:strCache>
            </c:strRef>
          </c:cat>
          <c:val>
            <c:numRef>
              <c:f>'Lista de produtos adultos'!$E$3:$E$10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A5-4E66-A595-63F50A5F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19050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6AD20B-5318-4307-8D02-A34229F79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</xdr:colOff>
      <xdr:row>0</xdr:row>
      <xdr:rowOff>19050</xdr:rowOff>
    </xdr:from>
    <xdr:to>
      <xdr:col>24</xdr:col>
      <xdr:colOff>495300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722EF-0134-4602-B282-AF418BBB61FE}"/>
            </a:ext>
            <a:ext uri="{147F2762-F138-4A5C-976F-8EAC2B608ADB}">
              <a16:predDERef xmlns:a16="http://schemas.microsoft.com/office/drawing/2014/main" pred="{F76AD20B-5318-4307-8D02-A34229F79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4C53A-F5A3-4F2E-98B0-86682613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24</xdr:col>
      <xdr:colOff>142875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E5C06-5F1C-4226-A18D-35A4EE6B77DC}"/>
            </a:ext>
            <a:ext uri="{147F2762-F138-4A5C-976F-8EAC2B608ADB}">
              <a16:predDERef xmlns:a16="http://schemas.microsoft.com/office/drawing/2014/main" pred="{8A44C53A-F5A3-4F2E-98B0-866826136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153E-9A6D-4A8B-BC01-6C009EB60A7D}">
  <sheetPr>
    <tabColor theme="9" tint="0.39997558519241921"/>
  </sheetPr>
  <dimension ref="A1:G27"/>
  <sheetViews>
    <sheetView showGridLines="0" showRowColHeaders="0" workbookViewId="0">
      <selection activeCell="B12" sqref="B12"/>
    </sheetView>
  </sheetViews>
  <sheetFormatPr defaultColWidth="8.85546875" defaultRowHeight="13.9"/>
  <cols>
    <col min="1" max="1" width="35.140625" style="2" bestFit="1" customWidth="1"/>
    <col min="2" max="2" width="16.85546875" style="2" customWidth="1"/>
    <col min="3" max="3" width="22.28515625" style="2" customWidth="1"/>
    <col min="4" max="4" width="26.7109375" style="2" customWidth="1"/>
    <col min="5" max="5" width="18.5703125" style="2" bestFit="1" customWidth="1"/>
    <col min="6" max="6" width="20.7109375" style="2" customWidth="1"/>
    <col min="7" max="7" width="19.42578125" style="2" customWidth="1"/>
    <col min="8" max="16384" width="8.85546875" style="2"/>
  </cols>
  <sheetData>
    <row r="1" spans="1:7" ht="24.6" customHeight="1">
      <c r="A1" s="11" t="s">
        <v>0</v>
      </c>
      <c r="B1" s="11"/>
      <c r="C1" s="11"/>
      <c r="D1" s="11"/>
      <c r="E1" s="11"/>
      <c r="F1" s="11"/>
      <c r="G1" s="5"/>
    </row>
    <row r="2" spans="1:7" ht="2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6"/>
    </row>
    <row r="3" spans="1:7" ht="20.45">
      <c r="A3" s="3" t="s">
        <v>7</v>
      </c>
      <c r="B3" s="3">
        <v>27</v>
      </c>
      <c r="C3" s="4">
        <v>85.5</v>
      </c>
      <c r="D3" s="4">
        <f>C3*(10/100)</f>
        <v>8.5500000000000007</v>
      </c>
      <c r="E3" s="3">
        <v>2</v>
      </c>
      <c r="F3" s="4">
        <f>((C3 - D3)* E3)</f>
        <v>153.9</v>
      </c>
      <c r="G3" s="7"/>
    </row>
    <row r="4" spans="1:7" ht="20.45">
      <c r="A4" s="3" t="s">
        <v>7</v>
      </c>
      <c r="B4" s="3">
        <v>28</v>
      </c>
      <c r="C4" s="4">
        <v>89.9</v>
      </c>
      <c r="D4" s="4">
        <f t="shared" ref="D4:D12" si="0">C4*(10/100)</f>
        <v>8.99</v>
      </c>
      <c r="E4" s="3">
        <v>3</v>
      </c>
      <c r="F4" s="4">
        <f t="shared" ref="F4:F11" si="1">((C4 - D4)* E4)</f>
        <v>242.73000000000002</v>
      </c>
      <c r="G4" s="7"/>
    </row>
    <row r="5" spans="1:7" ht="20.45">
      <c r="A5" s="3" t="s">
        <v>7</v>
      </c>
      <c r="B5" s="3">
        <v>29</v>
      </c>
      <c r="C5" s="4">
        <v>89.9</v>
      </c>
      <c r="D5" s="4">
        <f t="shared" si="0"/>
        <v>8.99</v>
      </c>
      <c r="E5" s="3">
        <v>1</v>
      </c>
      <c r="F5" s="4">
        <f t="shared" si="1"/>
        <v>80.910000000000011</v>
      </c>
      <c r="G5" s="7"/>
    </row>
    <row r="6" spans="1:7" ht="20.45">
      <c r="A6" s="3" t="s">
        <v>8</v>
      </c>
      <c r="B6" s="3">
        <v>27</v>
      </c>
      <c r="C6" s="4">
        <v>85.5</v>
      </c>
      <c r="D6" s="4">
        <f t="shared" si="0"/>
        <v>8.5500000000000007</v>
      </c>
      <c r="E6" s="3">
        <v>5</v>
      </c>
      <c r="F6" s="4">
        <f t="shared" si="1"/>
        <v>384.75</v>
      </c>
      <c r="G6" s="7"/>
    </row>
    <row r="7" spans="1:7" ht="20.45">
      <c r="A7" s="3" t="s">
        <v>8</v>
      </c>
      <c r="B7" s="3">
        <v>28</v>
      </c>
      <c r="C7" s="4">
        <v>89.9</v>
      </c>
      <c r="D7" s="4">
        <f t="shared" si="0"/>
        <v>8.99</v>
      </c>
      <c r="E7" s="3">
        <v>3</v>
      </c>
      <c r="F7" s="4">
        <f t="shared" si="1"/>
        <v>242.73000000000002</v>
      </c>
      <c r="G7" s="7"/>
    </row>
    <row r="8" spans="1:7" ht="20.45">
      <c r="A8" s="3" t="s">
        <v>8</v>
      </c>
      <c r="B8" s="3">
        <v>29</v>
      </c>
      <c r="C8" s="4">
        <v>89.9</v>
      </c>
      <c r="D8" s="4">
        <f t="shared" si="0"/>
        <v>8.99</v>
      </c>
      <c r="E8" s="3">
        <v>3</v>
      </c>
      <c r="F8" s="4">
        <f t="shared" si="1"/>
        <v>242.73000000000002</v>
      </c>
      <c r="G8" s="7"/>
    </row>
    <row r="9" spans="1:7" ht="21" customHeight="1">
      <c r="A9" s="3" t="s">
        <v>9</v>
      </c>
      <c r="B9" s="3">
        <v>27</v>
      </c>
      <c r="C9" s="4">
        <v>85.5</v>
      </c>
      <c r="D9" s="4">
        <f t="shared" si="0"/>
        <v>8.5500000000000007</v>
      </c>
      <c r="E9" s="3">
        <v>1</v>
      </c>
      <c r="F9" s="4">
        <f t="shared" si="1"/>
        <v>76.95</v>
      </c>
      <c r="G9" s="7"/>
    </row>
    <row r="10" spans="1:7" ht="21" customHeight="1">
      <c r="A10" s="3" t="s">
        <v>9</v>
      </c>
      <c r="B10" s="3">
        <v>28</v>
      </c>
      <c r="C10" s="4">
        <v>89.9</v>
      </c>
      <c r="D10" s="4">
        <f t="shared" si="0"/>
        <v>8.99</v>
      </c>
      <c r="E10" s="3">
        <v>2</v>
      </c>
      <c r="F10" s="4">
        <f t="shared" si="1"/>
        <v>161.82000000000002</v>
      </c>
      <c r="G10" s="7"/>
    </row>
    <row r="11" spans="1:7" ht="21" customHeight="1">
      <c r="A11" s="3" t="s">
        <v>9</v>
      </c>
      <c r="B11" s="3">
        <v>29</v>
      </c>
      <c r="C11" s="4">
        <v>89.9</v>
      </c>
      <c r="D11" s="4">
        <f t="shared" si="0"/>
        <v>8.99</v>
      </c>
      <c r="E11" s="3">
        <v>3</v>
      </c>
      <c r="F11" s="4">
        <f t="shared" si="1"/>
        <v>242.73000000000002</v>
      </c>
      <c r="G11" s="7"/>
    </row>
    <row r="12" spans="1:7" ht="21" customHeight="1">
      <c r="A12" s="12"/>
      <c r="B12" s="13" t="s">
        <v>10</v>
      </c>
      <c r="C12" s="18">
        <f>SUM(C3:C11)</f>
        <v>795.9</v>
      </c>
      <c r="D12" s="14"/>
      <c r="E12" s="15">
        <f>SUM(E3:E11)</f>
        <v>23</v>
      </c>
      <c r="F12" s="16">
        <f>SUM(F3:F11)</f>
        <v>1829.25</v>
      </c>
      <c r="G12" s="7"/>
    </row>
    <row r="13" spans="1:7" ht="21" customHeight="1">
      <c r="A13" s="6"/>
      <c r="B13" s="8"/>
      <c r="C13" s="10"/>
      <c r="D13" s="10"/>
      <c r="E13" s="10"/>
      <c r="F13" s="10"/>
      <c r="G13" s="7"/>
    </row>
    <row r="14" spans="1:7" ht="20.45">
      <c r="A14" s="6"/>
      <c r="B14" s="6"/>
      <c r="C14" s="6"/>
      <c r="D14" s="6"/>
      <c r="E14" s="6"/>
      <c r="F14" s="7"/>
      <c r="G14" s="7"/>
    </row>
    <row r="15" spans="1:7" ht="20.45">
      <c r="A15" s="6"/>
      <c r="B15" s="6"/>
      <c r="C15" s="6"/>
      <c r="D15" s="6"/>
      <c r="E15" s="6"/>
      <c r="F15" s="7"/>
      <c r="G15" s="7"/>
    </row>
    <row r="16" spans="1:7" ht="20.45">
      <c r="A16" s="6"/>
      <c r="B16" s="6"/>
      <c r="C16" s="6"/>
      <c r="D16" s="6"/>
      <c r="E16" s="6"/>
      <c r="F16" s="7"/>
      <c r="G16" s="7"/>
    </row>
    <row r="17" spans="1:7" ht="20.45">
      <c r="A17" s="6"/>
      <c r="B17" s="6"/>
      <c r="C17" s="6"/>
      <c r="D17" s="6"/>
      <c r="E17" s="6"/>
      <c r="F17" s="7"/>
      <c r="G17" s="7"/>
    </row>
    <row r="18" spans="1:7" ht="20.45">
      <c r="A18" s="6"/>
      <c r="B18" s="6"/>
      <c r="C18" s="6"/>
      <c r="D18" s="6"/>
      <c r="E18" s="6"/>
      <c r="F18" s="7"/>
      <c r="G18" s="7"/>
    </row>
    <row r="19" spans="1:7" ht="20.45">
      <c r="A19" s="6"/>
      <c r="B19" s="6"/>
      <c r="C19" s="6"/>
      <c r="D19" s="6"/>
      <c r="E19" s="6"/>
      <c r="F19" s="7"/>
      <c r="G19" s="7"/>
    </row>
    <row r="20" spans="1:7" ht="20.45">
      <c r="A20" s="1"/>
    </row>
    <row r="21" spans="1:7" ht="20.45">
      <c r="A21" s="1"/>
    </row>
    <row r="22" spans="1:7" ht="20.45">
      <c r="A22" s="1"/>
    </row>
    <row r="23" spans="1:7" ht="20.45">
      <c r="A23" s="1"/>
    </row>
    <row r="24" spans="1:7" ht="20.45">
      <c r="A24" s="1"/>
    </row>
    <row r="25" spans="1:7" ht="20.45">
      <c r="A25" s="1"/>
    </row>
    <row r="26" spans="1:7" ht="20.45">
      <c r="A26" s="1"/>
    </row>
    <row r="27" spans="1:7" ht="20.45">
      <c r="A27" s="1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40DB-5D2C-4EAF-B5DC-401C94BC3FA0}">
  <sheetPr>
    <tabColor rgb="FFA9D08E"/>
  </sheetPr>
  <dimension ref="A1"/>
  <sheetViews>
    <sheetView showGridLines="0" showRowColHeaders="0" workbookViewId="0">
      <selection activeCell="AB19" sqref="AB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21799-AC41-43A9-B1B6-E312CD894AAE}">
  <sheetPr>
    <tabColor theme="9" tint="0.39997558519241921"/>
  </sheetPr>
  <dimension ref="A1:F20"/>
  <sheetViews>
    <sheetView showGridLines="0" showRowColHeaders="0" tabSelected="1" workbookViewId="0">
      <selection activeCell="E3" activeCellId="1" sqref="A3:A10 E3:E10"/>
    </sheetView>
  </sheetViews>
  <sheetFormatPr defaultRowHeight="15" customHeight="1"/>
  <cols>
    <col min="1" max="1" width="35.140625" bestFit="1" customWidth="1"/>
    <col min="2" max="2" width="14.140625" bestFit="1" customWidth="1"/>
    <col min="3" max="3" width="22.140625" bestFit="1" customWidth="1"/>
    <col min="4" max="4" width="27.5703125" bestFit="1" customWidth="1"/>
    <col min="5" max="5" width="18" bestFit="1" customWidth="1"/>
    <col min="6" max="6" width="22.28515625" customWidth="1"/>
  </cols>
  <sheetData>
    <row r="1" spans="1:6" ht="26.25">
      <c r="A1" s="11" t="s">
        <v>11</v>
      </c>
      <c r="B1" s="11"/>
      <c r="C1" s="11"/>
      <c r="D1" s="11"/>
      <c r="E1" s="11"/>
      <c r="F1" s="11"/>
    </row>
    <row r="2" spans="1:6" ht="20.25">
      <c r="A2" s="17" t="s">
        <v>1</v>
      </c>
      <c r="B2" s="17" t="s">
        <v>2</v>
      </c>
      <c r="C2" s="17" t="s">
        <v>3</v>
      </c>
      <c r="D2" s="17" t="s">
        <v>4</v>
      </c>
      <c r="E2" s="17" t="s">
        <v>12</v>
      </c>
      <c r="F2" s="17" t="s">
        <v>6</v>
      </c>
    </row>
    <row r="3" spans="1:6" ht="20.25">
      <c r="A3" s="3" t="s">
        <v>13</v>
      </c>
      <c r="B3" s="3">
        <v>39</v>
      </c>
      <c r="C3" s="4">
        <v>85.5</v>
      </c>
      <c r="D3" s="4">
        <f>C3*(10/100)</f>
        <v>8.5500000000000007</v>
      </c>
      <c r="E3" s="3">
        <v>1</v>
      </c>
      <c r="F3" s="4">
        <f>((C3 - D3) * E3)</f>
        <v>76.95</v>
      </c>
    </row>
    <row r="4" spans="1:6" ht="20.25">
      <c r="A4" s="3" t="s">
        <v>13</v>
      </c>
      <c r="B4" s="3">
        <v>40</v>
      </c>
      <c r="C4" s="4">
        <v>89.9</v>
      </c>
      <c r="D4" s="4">
        <f t="shared" ref="D4:D10" si="0">C4*(10/100)</f>
        <v>8.99</v>
      </c>
      <c r="E4" s="3">
        <v>3</v>
      </c>
      <c r="F4" s="4">
        <f t="shared" ref="F4:F10" si="1">((C4 - D4) * E4)</f>
        <v>242.73000000000002</v>
      </c>
    </row>
    <row r="5" spans="1:6" ht="20.25">
      <c r="A5" s="3" t="s">
        <v>13</v>
      </c>
      <c r="B5" s="3">
        <v>41</v>
      </c>
      <c r="C5" s="4">
        <v>89.9</v>
      </c>
      <c r="D5" s="4">
        <f t="shared" si="0"/>
        <v>8.99</v>
      </c>
      <c r="E5" s="3">
        <v>1</v>
      </c>
      <c r="F5" s="4">
        <f t="shared" si="1"/>
        <v>80.910000000000011</v>
      </c>
    </row>
    <row r="6" spans="1:6" ht="20.25">
      <c r="A6" s="3" t="s">
        <v>14</v>
      </c>
      <c r="B6" s="3">
        <v>36</v>
      </c>
      <c r="C6" s="4">
        <v>85.5</v>
      </c>
      <c r="D6" s="4">
        <f t="shared" si="0"/>
        <v>8.5500000000000007</v>
      </c>
      <c r="E6" s="3">
        <v>8</v>
      </c>
      <c r="F6" s="4">
        <f t="shared" si="1"/>
        <v>615.6</v>
      </c>
    </row>
    <row r="7" spans="1:6" ht="20.25">
      <c r="A7" s="3" t="s">
        <v>14</v>
      </c>
      <c r="B7" s="3">
        <v>37</v>
      </c>
      <c r="C7" s="4">
        <v>89.9</v>
      </c>
      <c r="D7" s="4">
        <f t="shared" si="0"/>
        <v>8.99</v>
      </c>
      <c r="E7" s="3">
        <v>5</v>
      </c>
      <c r="F7" s="4">
        <f t="shared" si="1"/>
        <v>404.55000000000007</v>
      </c>
    </row>
    <row r="8" spans="1:6" ht="20.25">
      <c r="A8" s="3" t="s">
        <v>14</v>
      </c>
      <c r="B8" s="3">
        <v>38</v>
      </c>
      <c r="C8" s="4">
        <v>89.9</v>
      </c>
      <c r="D8" s="4">
        <f t="shared" si="0"/>
        <v>8.99</v>
      </c>
      <c r="E8" s="3">
        <v>3</v>
      </c>
      <c r="F8" s="4">
        <f t="shared" si="1"/>
        <v>242.73000000000002</v>
      </c>
    </row>
    <row r="9" spans="1:6" ht="20.25">
      <c r="A9" s="3" t="s">
        <v>15</v>
      </c>
      <c r="B9" s="3">
        <v>42</v>
      </c>
      <c r="C9" s="4">
        <v>85.5</v>
      </c>
      <c r="D9" s="4">
        <f t="shared" si="0"/>
        <v>8.5500000000000007</v>
      </c>
      <c r="E9" s="3">
        <v>2</v>
      </c>
      <c r="F9" s="4">
        <f t="shared" si="1"/>
        <v>153.9</v>
      </c>
    </row>
    <row r="10" spans="1:6" ht="20.25">
      <c r="A10" s="3" t="s">
        <v>16</v>
      </c>
      <c r="B10" s="3">
        <v>37</v>
      </c>
      <c r="C10" s="4">
        <v>89.9</v>
      </c>
      <c r="D10" s="4">
        <f t="shared" si="0"/>
        <v>8.99</v>
      </c>
      <c r="E10" s="3">
        <v>4</v>
      </c>
      <c r="F10" s="4">
        <f t="shared" si="1"/>
        <v>323.64000000000004</v>
      </c>
    </row>
    <row r="11" spans="1:6" ht="20.25">
      <c r="A11" s="19"/>
      <c r="B11" s="13" t="s">
        <v>10</v>
      </c>
      <c r="C11" s="14">
        <f>SUM(C3:C10)</f>
        <v>706</v>
      </c>
      <c r="D11" s="12"/>
      <c r="E11" s="15">
        <f>SUM(E3:E10)</f>
        <v>27</v>
      </c>
      <c r="F11" s="16">
        <f>SUM(F3:F10)</f>
        <v>2141.0100000000002</v>
      </c>
    </row>
    <row r="12" spans="1:6" ht="20.25">
      <c r="A12" s="6"/>
      <c r="B12" s="6"/>
      <c r="C12" s="6"/>
      <c r="D12" s="6"/>
      <c r="E12" s="6"/>
      <c r="F12" s="7"/>
    </row>
    <row r="13" spans="1:6" ht="20.25">
      <c r="A13" s="6"/>
      <c r="B13" s="6"/>
      <c r="C13" s="6"/>
      <c r="D13" s="6"/>
      <c r="E13" s="6"/>
      <c r="F13" s="7"/>
    </row>
    <row r="14" spans="1:6" ht="20.25">
      <c r="A14" s="6"/>
      <c r="B14" s="6"/>
      <c r="C14" s="6"/>
      <c r="D14" s="6"/>
      <c r="E14" s="6"/>
      <c r="F14" s="7"/>
    </row>
    <row r="15" spans="1:6" ht="20.25">
      <c r="A15" s="6"/>
      <c r="B15" s="6"/>
      <c r="C15" s="6"/>
      <c r="D15" s="6"/>
      <c r="E15" s="6"/>
      <c r="F15" s="7"/>
    </row>
    <row r="16" spans="1:6" ht="20.25">
      <c r="A16" s="6"/>
      <c r="B16" s="6"/>
      <c r="C16" s="6"/>
      <c r="D16" s="6"/>
      <c r="E16" s="6"/>
      <c r="F16" s="7"/>
    </row>
    <row r="17" spans="1:6" ht="20.25">
      <c r="A17" s="6"/>
      <c r="B17" s="6"/>
      <c r="C17" s="6"/>
      <c r="D17" s="6"/>
      <c r="E17" s="6"/>
      <c r="F17" s="7"/>
    </row>
    <row r="18" spans="1:6" ht="20.25">
      <c r="A18" s="6"/>
      <c r="B18" s="6"/>
      <c r="C18" s="6"/>
      <c r="D18" s="6"/>
      <c r="E18" s="6"/>
      <c r="F18" s="7"/>
    </row>
    <row r="19" spans="1:6" ht="20.25">
      <c r="A19" s="6"/>
      <c r="B19" s="6"/>
      <c r="C19" s="6"/>
      <c r="D19" s="6"/>
      <c r="E19" s="6"/>
      <c r="F19" s="7"/>
    </row>
    <row r="20" spans="1:6" ht="20.25">
      <c r="A20" s="1"/>
      <c r="B20" s="2"/>
      <c r="C20" s="2"/>
      <c r="D20" s="2"/>
      <c r="E20" s="8"/>
      <c r="F20" s="9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D489-995D-4237-8BAC-9530B6867877}">
  <sheetPr>
    <tabColor rgb="FFA9D08E"/>
  </sheetPr>
  <dimension ref="A1"/>
  <sheetViews>
    <sheetView showGridLines="0" showRowColHeaders="0"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</dc:creator>
  <cp:keywords/>
  <dc:description/>
  <cp:lastModifiedBy/>
  <cp:revision/>
  <dcterms:created xsi:type="dcterms:W3CDTF">2022-10-01T19:18:07Z</dcterms:created>
  <dcterms:modified xsi:type="dcterms:W3CDTF">2022-11-20T21:08:14Z</dcterms:modified>
  <cp:category/>
  <cp:contentStatus/>
</cp:coreProperties>
</file>