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B8AA9388-0B3A-4771-905E-696CE3EBE139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S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<sst xmlns="http://schemas.openxmlformats.org/spreadsheetml/2006/main" count="38" uniqueCount="33">
  <si>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</si>
  <si>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</si>
  <si>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</si>
  <si>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</si>
  <si>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</si>
  <si>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</si>
  <si>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</si>
  <si>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</si>
  <si>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</si>
  <si>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</si>
  <si>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</si>
  <si>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</si>
  <si>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</si>
  <si>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</si>
  <si>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</si>
  <si>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</si>
  <si>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</si>
  <si>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</si>
  <si>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</si>
  <si>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</si>
  <si>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</si>
  <si>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</si>
  <si>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</si>
  <si>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Page 1 of 1</t>
  </si>
  <si>
    <t>SS_LF_01 - Life Cycle Inventory</t>
  </si>
  <si>
    <t>Structural Steel</t>
  </si>
  <si>
    <t>1 kg</t>
  </si>
  <si>
    <t>kg/kg</t>
  </si>
  <si>
    <t>1 kg structural steel is extracted from the building using diesel-driven machinery. Assumed diesel use of 1.4 L/t material based on a report from the Danish Environmental Protection Agency [1]. The structural steel is transported 50 km by truck to a municipal landfill site.</t>
  </si>
  <si>
    <t>Waste steel {Europe without Switzerland}| treatment of waste steel, inert material landfill | Cut-off, S</t>
  </si>
  <si>
    <t>kgkm</t>
  </si>
  <si>
    <t>kJ</t>
  </si>
  <si>
    <t>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</si>
</sst>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B6" sqref="B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22" t="s">
        <v>23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25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45">
        <v>1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20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2" t="s">
        <v>28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5" t="s">
        <v>19</v>
      </c>
      <c r="C14" s="35"/>
      <c r="D14" s="35"/>
      <c r="E14" s="35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8" t="s">
        <v>22</v>
      </c>
      <c r="C15" s="38"/>
      <c r="D15" s="38"/>
      <c r="E15" s="38"/>
      <c r="F15" s="23">
        <f>B6*1.4/1000*0.845*42.7*1000</f>
        <v>50.514100000000006</v>
      </c>
      <c r="G15" s="13" t="s">
        <v>31</v>
      </c>
    </row>
    <row r="16" spans="1:7" ht="45" customHeight="1" x14ac:dyDescent="0.25">
      <c r="A16" s="20" t="s">
        <v>9</v>
      </c>
      <c r="B16" s="36" t="s">
        <v>18</v>
      </c>
      <c r="C16" s="36"/>
      <c r="D16" s="36"/>
      <c r="E16" s="36"/>
      <c r="F16" s="24">
        <f>B6*50</f>
        <v>50</v>
      </c>
      <c r="G16" s="21" t="s">
        <v>30</v>
      </c>
    </row>
    <row r="17" spans="1:7" ht="32.25" customHeight="1" thickBot="1" x14ac:dyDescent="0.3">
      <c r="A17" s="8" t="s">
        <v>20</v>
      </c>
      <c r="B17" s="37" t="s">
        <v>29</v>
      </c>
      <c r="C17" s="37"/>
      <c r="D17" s="37"/>
      <c r="E17" s="37"/>
      <c r="F17" s="25">
        <f>B6</f>
        <v>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28" t="s">
        <v>14</v>
      </c>
      <c r="E20" s="28"/>
      <c r="F20" s="28" t="s">
        <v>15</v>
      </c>
      <c r="G20" s="29"/>
    </row>
    <row r="21" spans="1:7" x14ac:dyDescent="0.25">
      <c r="A21" s="12" t="s">
        <v>21</v>
      </c>
      <c r="B21" s="17">
        <v>5.1799999999999997E-3</v>
      </c>
      <c r="C21" s="17">
        <v>3.6399999999999997E-5</v>
      </c>
      <c r="D21" s="30">
        <v>8.3499999999999997E-6</v>
      </c>
      <c r="E21" s="30"/>
      <c r="F21" s="30">
        <v>1.5200000000000001E-3</v>
      </c>
      <c r="G21" s="41"/>
    </row>
    <row r="22" spans="1:7" x14ac:dyDescent="0.25">
      <c r="A22" s="20" t="s">
        <v>9</v>
      </c>
      <c r="B22" s="16">
        <v>9.5600000000000008E-3</v>
      </c>
      <c r="C22" s="16">
        <v>4.2499999999999998E-4</v>
      </c>
      <c r="D22" s="31">
        <v>2.5199999999999999E-5</v>
      </c>
      <c r="E22" s="31"/>
      <c r="F22" s="31">
        <v>3.0100000000000001E-3</v>
      </c>
      <c r="G22" s="42"/>
    </row>
    <row r="23" spans="1:7" ht="15.75" thickBot="1" x14ac:dyDescent="0.3">
      <c r="A23" s="8" t="s">
        <v>20</v>
      </c>
      <c r="B23" s="18">
        <v>6.4900000000000001E-3</v>
      </c>
      <c r="C23" s="18">
        <v>-3.57E-4</v>
      </c>
      <c r="D23" s="39">
        <v>1.3499999999999999E-5</v>
      </c>
      <c r="E23" s="39"/>
      <c r="F23" s="39">
        <v>3.5200000000000001E-3</v>
      </c>
      <c r="G23" s="43"/>
    </row>
    <row r="24" spans="1:7" ht="15.75" thickBot="1" x14ac:dyDescent="0.3">
      <c r="A24" s="9" t="s">
        <v>17</v>
      </c>
      <c r="B24" s="19">
        <v>2.12E-2</v>
      </c>
      <c r="C24" s="19">
        <v>1.05E-4</v>
      </c>
      <c r="D24" s="40">
        <v>4.71E-5</v>
      </c>
      <c r="E24" s="40"/>
      <c r="F24" s="40">
        <v>8.0599999999999995E-3</v>
      </c>
      <c r="G24" s="4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2" t="s">
        <v>32</v>
      </c>
      <c r="B27" s="33"/>
      <c r="C27" s="33"/>
      <c r="D27" s="33"/>
      <c r="E27" s="33"/>
      <c r="F27" s="33"/>
      <c r="G27" s="3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2026-06-18T15:59:00Z</dcterms:modified>
</cp:coreProperties>
</file>