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421674D3-DDF1-47C6-A7A0-4A83474B0058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RT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F16" i="1"/>
</calcChain>
</file>

<file path=xl/sharedStrings.xml><?xml version="1.0" encoding="utf-8"?>
<sst xmlns="http://schemas.openxmlformats.org/spreadsheetml/2006/main" count="34" uniqueCount="30">
  <si>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</si>
  <si>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</si>
  <si>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</si>
  <si>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</si>
  <si>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</si>
  <si>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</si>
  <si>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</si>
  <si>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</si>
  <si>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</si>
  <si>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</si>
  <si>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</si>
  <si>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</si>
  <si>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</si>
  <si>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</si>
  <si>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</si>
  <si>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</si>
  <si>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</si>
  <si>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</si>
  <si>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</si>
  <si>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1 m²</t>
  </si>
  <si>
    <t>kg/m²</t>
  </si>
  <si>
    <t>Page 1 of 1</t>
  </si>
  <si>
    <t>Inert waste, for final disposal {RoW}| treatment of inert waste, inert material landfill | Cut-off, S</t>
  </si>
  <si>
    <t>tkm</t>
  </si>
  <si>
    <t>Roof Tiles</t>
  </si>
  <si>
    <t>RT_LF_01 - Life Cycle Inventory</t>
  </si>
  <si>
    <t>1 m² of roof tiles is extracted from the building by hand. The roof tiles are transported 50 km by truck to a municipal landfill site.</t>
  </si>
  <si>
    <t>Fossil Resource Scarcity 
[kg oil eq]</t>
  </si>
  <si>
    <t>Mineral Resource Scarcity 
[kg CU eq]</t>
  </si>
  <si>
    <t>EcoInvent database version: 3.12
Impact assessment method: ReCiPe2016 Midpoint (H)
Mass factor determined from BR18, appendix 2, table 7 ID #D1497.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</si>
</sst>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2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13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0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3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5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25</v>
      </c>
      <c r="B1" s="2"/>
      <c r="C1" s="19" t="s">
        <v>21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24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19</v>
      </c>
      <c r="C5" s="4"/>
      <c r="D5" s="4"/>
      <c r="E5" s="4"/>
      <c r="F5" s="4"/>
      <c r="G5" s="4"/>
    </row>
    <row r="6" spans="1:7" x14ac:dyDescent="0.25">
      <c r="A6" s="5" t="s">
        <v>2</v>
      </c>
      <c r="B6" s="20">
        <v>52.5</v>
      </c>
      <c r="C6" s="4" t="s">
        <v>20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2" t="s">
        <v>18</v>
      </c>
      <c r="C8" s="33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23" t="s">
        <v>26</v>
      </c>
      <c r="B11" s="24"/>
      <c r="C11" s="24"/>
      <c r="D11" s="24"/>
      <c r="E11" s="24"/>
      <c r="F11" s="24"/>
      <c r="G11" s="25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6" t="s">
        <v>17</v>
      </c>
      <c r="C14" s="36"/>
      <c r="D14" s="36"/>
      <c r="E14" s="36"/>
      <c r="F14" s="10" t="s">
        <v>8</v>
      </c>
      <c r="G14" s="11" t="s">
        <v>1</v>
      </c>
    </row>
    <row r="15" spans="1:7" ht="45" customHeight="1" x14ac:dyDescent="0.25">
      <c r="A15" s="17" t="s">
        <v>9</v>
      </c>
      <c r="B15" s="37" t="s">
        <v>16</v>
      </c>
      <c r="C15" s="37"/>
      <c r="D15" s="37"/>
      <c r="E15" s="37"/>
      <c r="F15" s="21">
        <f>B6*50/1000</f>
        <v>2.625</v>
      </c>
      <c r="G15" s="18" t="s">
        <v>23</v>
      </c>
    </row>
    <row r="16" spans="1:7" ht="32.25" customHeight="1" thickBot="1" x14ac:dyDescent="0.3">
      <c r="A16" s="8" t="s">
        <v>18</v>
      </c>
      <c r="B16" s="38" t="s">
        <v>22</v>
      </c>
      <c r="C16" s="38"/>
      <c r="D16" s="38"/>
      <c r="E16" s="38"/>
      <c r="F16" s="22">
        <f>B6</f>
        <v>52.5</v>
      </c>
      <c r="G16" s="12" t="s">
        <v>10</v>
      </c>
    </row>
    <row r="17" spans="1:7" x14ac:dyDescent="0.25">
      <c r="A17" s="4"/>
      <c r="B17" s="4"/>
      <c r="C17" s="4"/>
      <c r="D17" s="4"/>
      <c r="E17" s="4"/>
      <c r="F17" s="4"/>
      <c r="G17" s="4"/>
    </row>
    <row r="18" spans="1:7" ht="15.75" thickBot="1" x14ac:dyDescent="0.3">
      <c r="A18" s="5" t="s">
        <v>11</v>
      </c>
      <c r="B18" s="4"/>
      <c r="C18" s="4"/>
      <c r="D18" s="4"/>
      <c r="E18" s="4"/>
      <c r="F18" s="4"/>
      <c r="G18" s="4"/>
    </row>
    <row r="19" spans="1:7" ht="47.25" thickBot="1" x14ac:dyDescent="0.4">
      <c r="A19" s="9" t="s">
        <v>3</v>
      </c>
      <c r="B19" s="13" t="s">
        <v>14</v>
      </c>
      <c r="C19" s="13" t="s">
        <v>13</v>
      </c>
      <c r="D19" s="34" t="s">
        <v>28</v>
      </c>
      <c r="E19" s="34"/>
      <c r="F19" s="34" t="s">
        <v>27</v>
      </c>
      <c r="G19" s="35"/>
    </row>
    <row r="20" spans="1:7" x14ac:dyDescent="0.25">
      <c r="A20" s="17" t="s">
        <v>9</v>
      </c>
      <c r="B20" s="14">
        <v>0.503</v>
      </c>
      <c r="C20" s="14">
        <v>2.24E-2</v>
      </c>
      <c r="D20" s="28">
        <v>1.33E-3</v>
      </c>
      <c r="E20" s="28"/>
      <c r="F20" s="28">
        <v>0.158</v>
      </c>
      <c r="G20" s="29"/>
    </row>
    <row r="21" spans="1:7" ht="15.75" thickBot="1" x14ac:dyDescent="0.3">
      <c r="A21" s="8" t="s">
        <v>18</v>
      </c>
      <c r="B21" s="15">
        <v>0.34</v>
      </c>
      <c r="C21" s="15">
        <v>-1.8700000000000001E-2</v>
      </c>
      <c r="D21" s="26">
        <v>7.1100000000000004E-4</v>
      </c>
      <c r="E21" s="26"/>
      <c r="F21" s="26">
        <v>0.185</v>
      </c>
      <c r="G21" s="30"/>
    </row>
    <row r="22" spans="1:7" ht="15.75" thickBot="1" x14ac:dyDescent="0.3">
      <c r="A22" s="9" t="s">
        <v>15</v>
      </c>
      <c r="B22" s="16">
        <v>0.84299999999999997</v>
      </c>
      <c r="C22" s="16">
        <v>3.63E-3</v>
      </c>
      <c r="D22" s="27">
        <v>2.0400000000000001E-3</v>
      </c>
      <c r="E22" s="27"/>
      <c r="F22" s="27">
        <v>0.34300000000000003</v>
      </c>
      <c r="G22" s="31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ht="15.75" thickBot="1" x14ac:dyDescent="0.3">
      <c r="A24" s="5" t="s">
        <v>12</v>
      </c>
      <c r="B24" s="4"/>
      <c r="C24" s="4"/>
      <c r="D24" s="4"/>
      <c r="E24" s="4"/>
      <c r="F24" s="4"/>
      <c r="G24" s="4"/>
    </row>
    <row r="25" spans="1:7" ht="174" customHeight="1" thickBot="1" x14ac:dyDescent="0.3">
      <c r="A25" s="23" t="s">
        <v>29</v>
      </c>
      <c r="B25" s="24"/>
      <c r="C25" s="24"/>
      <c r="D25" s="24"/>
      <c r="E25" s="24"/>
      <c r="F25" s="24"/>
      <c r="G25" s="25"/>
    </row>
  </sheetData>
  <mergeCells count="14">
    <mergeCell ref="B8:C8"/>
    <mergeCell ref="D19:E19"/>
    <mergeCell ref="F19:G19"/>
    <mergeCell ref="D20:E20"/>
    <mergeCell ref="A11:G11"/>
    <mergeCell ref="B14:E14"/>
    <mergeCell ref="B15:E15"/>
    <mergeCell ref="B16:E16"/>
    <mergeCell ref="A25:G25"/>
    <mergeCell ref="D21:E21"/>
    <mergeCell ref="D22:E22"/>
    <mergeCell ref="F20:G20"/>
    <mergeCell ref="F21:G21"/>
    <mergeCell ref="F22:G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2026-08-06T16:35:13Z</dcterms:modified>
</cp:coreProperties>
</file>