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Gustavo\Downloads\"/>
    </mc:Choice>
  </mc:AlternateContent>
  <xr:revisionPtr revIDLastSave="0" documentId="13_ncr:1_{F0411D76-B3F8-4953-8D28-AFB569E1394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231109" sheetId="2" r:id="rId1"/>
    <sheet name="293180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 s="1"/>
  <c r="H7" i="2" s="1"/>
  <c r="H8" i="2" s="1"/>
  <c r="H9" i="2" s="1"/>
  <c r="H3" i="2"/>
</calcChain>
</file>

<file path=xl/sharedStrings.xml><?xml version="1.0" encoding="utf-8"?>
<sst xmlns="http://schemas.openxmlformats.org/spreadsheetml/2006/main" count="387" uniqueCount="115">
  <si>
    <t>Matrícula</t>
  </si>
  <si>
    <t>Nome</t>
  </si>
  <si>
    <t>Data de Nascimento</t>
  </si>
  <si>
    <t>Sexo</t>
  </si>
  <si>
    <t>Data comentários professores</t>
  </si>
  <si>
    <t>Comentarios professores</t>
  </si>
  <si>
    <t>Laudo</t>
  </si>
  <si>
    <t>Descrição gerada por IA</t>
  </si>
  <si>
    <t>Ano escolar</t>
  </si>
  <si>
    <t>Perído Letivo</t>
  </si>
  <si>
    <t>Artes</t>
  </si>
  <si>
    <t>Educação Física</t>
  </si>
  <si>
    <t>Filosofia</t>
  </si>
  <si>
    <t>Sociologia</t>
  </si>
  <si>
    <t>Inglês</t>
  </si>
  <si>
    <t>Física</t>
  </si>
  <si>
    <t>Ciencias</t>
  </si>
  <si>
    <t>Química</t>
  </si>
  <si>
    <t>Biologia</t>
  </si>
  <si>
    <t>Geografia</t>
  </si>
  <si>
    <t>História</t>
  </si>
  <si>
    <t>Matemática</t>
  </si>
  <si>
    <t>Língua Portuguesa</t>
  </si>
  <si>
    <t>Faltas</t>
  </si>
  <si>
    <t>Data Comentarios pais</t>
  </si>
  <si>
    <t>Comentarios pais</t>
  </si>
  <si>
    <t>Luiz Zamprogno</t>
  </si>
  <si>
    <t>M</t>
  </si>
  <si>
    <t>Tem dificuldades em resolver problemas matemáticos simples.</t>
  </si>
  <si>
    <t>TDAH</t>
  </si>
  <si>
    <t>1 Fundamental</t>
  </si>
  <si>
    <t>Está aprendendo a ler palavras novas com confiança.</t>
  </si>
  <si>
    <t>Mostrou interesse em atividades artísticas.</t>
  </si>
  <si>
    <t>1 Fudamental</t>
  </si>
  <si>
    <t>Mostrou interesse em participar das atividades em grupo.</t>
  </si>
  <si>
    <t>Mostrou progresso em leitura e compreensão de textos curtos.</t>
  </si>
  <si>
    <t>Precisa de apoio para organizar os materiais escolares.</t>
  </si>
  <si>
    <t>Demonstra curiosidade nas aulas de ciências e história.</t>
  </si>
  <si>
    <t>2 Fudamental</t>
  </si>
  <si>
    <t>Está se esforçando para melhorar a escrita.</t>
  </si>
  <si>
    <t>Ainda está aprendendo a respeitar os horários de estudo.</t>
  </si>
  <si>
    <t>Ainda está aprendendo a trabalhar em grupo.</t>
  </si>
  <si>
    <t>Mostrou progresso em resolver problemas matemáticos simples.</t>
  </si>
  <si>
    <t>Percebemos mais autonomia nas tarefas escolares.</t>
  </si>
  <si>
    <t>Demonstra vontade de aprender novos conteúdos.</t>
  </si>
  <si>
    <t>3 Fudamental</t>
  </si>
  <si>
    <t>Precisa de incentivo para manter a concentração durante as aulas.</t>
  </si>
  <si>
    <t>Está aprendendo a trabalhar em equipe de forma eficaz.</t>
  </si>
  <si>
    <t>Precisa melhorar o cuidado com os materiais escolares.</t>
  </si>
  <si>
    <t>4 Fudamental</t>
  </si>
  <si>
    <t>Está aprendendo a escrever palavras completas.</t>
  </si>
  <si>
    <t>Está se adaptando bem ao ambiente escolar.</t>
  </si>
  <si>
    <t>5 Fudamental</t>
  </si>
  <si>
    <t>6 Fudamental</t>
  </si>
  <si>
    <t>Precisa de apoio para manter a atenção durante as aulas.</t>
  </si>
  <si>
    <t>7 Fudamental</t>
  </si>
  <si>
    <t>8 Fudamental</t>
  </si>
  <si>
    <t>9 Fudamental</t>
  </si>
  <si>
    <t>1 Medio</t>
  </si>
  <si>
    <t>2 Medio</t>
  </si>
  <si>
    <t>3 Medio</t>
  </si>
  <si>
    <t>Está se dedicando mais às matérias de exatas.</t>
  </si>
  <si>
    <t>Mostrou dificuldades na interpretação de textos complexos.</t>
  </si>
  <si>
    <t>Está aprendendo a gerenciar o tempo para provas e trabalhos.</t>
  </si>
  <si>
    <t>Demonstra interesse em temas sociais nas discussões.</t>
  </si>
  <si>
    <t>Precisa melhorar o desempenho em química e física.</t>
  </si>
  <si>
    <t>Está se organizando para o vestibular com mais seriedade.</t>
  </si>
  <si>
    <t>Mostrou progresso em redação e análise crítica.</t>
  </si>
  <si>
    <t>Participa ativamente das discussões em sala.</t>
  </si>
  <si>
    <t>Demonstra comprometimento com os trabalhos em grupo.</t>
  </si>
  <si>
    <t>Está aprendendo a priorizar tarefas importantes.</t>
  </si>
  <si>
    <t>Gustavo Albuquerque</t>
  </si>
  <si>
    <t>Dormiu na aula</t>
  </si>
  <si>
    <t>TOC</t>
  </si>
  <si>
    <t>Estamos incentivando a leitura em casa.</t>
  </si>
  <si>
    <t>Precisa de mais atenção ao realizar as tarefas de casa.</t>
  </si>
  <si>
    <t>Precisa dormir mais cedo para melhorar a concentração.</t>
  </si>
  <si>
    <t>Ainda está aprendendo a organizar os materiais escolares.</t>
  </si>
  <si>
    <t>Demonstra curiosidade em ciências.</t>
  </si>
  <si>
    <t>Mostrou progresso no entendimento de textos curtos.</t>
  </si>
  <si>
    <t>Está aprendendo a seguir uma rotina de estudos.</t>
  </si>
  <si>
    <t>Está se adaptando bem às atividades escolares.</t>
  </si>
  <si>
    <t>Demonstra comprometimento com os trabalhos em equipe.</t>
  </si>
  <si>
    <t>Tem mostrado dificuldade em manter a rotina.</t>
  </si>
  <si>
    <t>Mostrou progresso na escrita de frases completas.</t>
  </si>
  <si>
    <t>4.98</t>
  </si>
  <si>
    <t>Precisa melhorar a caligrafia.</t>
  </si>
  <si>
    <t>Está aprendendo a resolver problemas matemáticos simples.</t>
  </si>
  <si>
    <t>Percebemos progresso nas tarefas de casa.</t>
  </si>
  <si>
    <t>Contribui positivamente para o grupo.</t>
  </si>
  <si>
    <t>Precisa de incentivo para concluir as tarefas.</t>
  </si>
  <si>
    <t>Está aprendendo a respeitar o tempo das atividades em grupo.</t>
  </si>
  <si>
    <t>Mostrou iniciativa ao realizar atividades em grupo.</t>
  </si>
  <si>
    <t>Demonstra curiosidade nas aulas de ciências.</t>
  </si>
  <si>
    <t>Mostrou interesse em aprender matemática básica.</t>
  </si>
  <si>
    <t>Precisa melhorar a pontualidade na entrega de trabalhos.</t>
  </si>
  <si>
    <t>Precisa se concentrar mais durante as aulas de física.</t>
  </si>
  <si>
    <t>Precisa de apoio para desenvolver a leitura.</t>
  </si>
  <si>
    <t>Demonstra interesse em participar das atividades de artes.</t>
  </si>
  <si>
    <t>Demonstra bom desempenho em matemática aplicada.</t>
  </si>
  <si>
    <t>Participa ativamente das discussões em sala de aula.</t>
  </si>
  <si>
    <t>Demonstra dificuldades em química e precisa de reforço.</t>
  </si>
  <si>
    <t>Dispersa a atenção dos colegas durante a aula.</t>
  </si>
  <si>
    <t>Precisa de suporte para organizar os estudos para as provas.</t>
  </si>
  <si>
    <t>Está se preparando para o vestibular com mais seriedade.</t>
  </si>
  <si>
    <t>Interrompe frequentemente os colegas durante as atividades.</t>
  </si>
  <si>
    <t>Tem dificuldades em acompanhar as aulas de física.</t>
  </si>
  <si>
    <t>Demonstra interesse em temas sociais.</t>
  </si>
  <si>
    <t>Mostrou progresso em redação.</t>
  </si>
  <si>
    <t>Está mais organizado com as tarefas acadêmicas.</t>
  </si>
  <si>
    <t>não segue a orientação do professor.</t>
  </si>
  <si>
    <t>Participa ativamente das discussões sobre temas atuais.</t>
  </si>
  <si>
    <t>Participa ativamente das discussões.</t>
  </si>
  <si>
    <t>Foi advertido por não cumprir as regras da escola.</t>
  </si>
  <si>
    <t>Ano 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</si>
</sst>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2" fontId="0" fillId="0" borderId="0" xfId="0" applyNumberFormat="1" applyAlignment="1">
      <alignment horizontal="right"/>
    </xf>
    <xf numFmtId="14" fontId="0" fillId="4" borderId="0" xfId="0" applyNumberFormat="1" applyFill="1"/>
    <xf numFmtId="14" fontId="0" fillId="5" borderId="0" xfId="0" applyNumberFormat="1" applyFill="1"/>
    <xf numFmtId="14" fontId="0" fillId="6" borderId="0" xfId="0" applyNumberFormat="1" applyFill="1"/>
    <xf numFmtId="14" fontId="0" fillId="7" borderId="0" xfId="0" applyNumberFormat="1" applyFill="1"/>
    <xf numFmtId="14" fontId="0" fillId="8" borderId="0" xfId="0" applyNumberFormat="1" applyFill="1"/>
    <xf numFmtId="14" fontId="0" fillId="9" borderId="0" xfId="0" applyNumberFormat="1" applyFill="1"/>
    <xf numFmtId="14" fontId="0" fillId="10" borderId="0" xfId="0" applyNumberFormat="1" applyFill="1"/>
    <xf numFmtId="14" fontId="0" fillId="11" borderId="0" xfId="0" applyNumberFormat="1" applyFill="1"/>
    <xf numFmtId="14" fontId="0" fillId="12" borderId="0" xfId="0" applyNumberFormat="1" applyFill="1"/>
    <xf numFmtId="14" fontId="0" fillId="13" borderId="0" xfId="0" applyNumberFormat="1" applyFill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1A588C-906C-4030-9604-8D1B7F96D209}" name="Tabela13" displayName="Tabela13" ref="A1:A3" totalsRowShown="0" headerRowDxfId="5" dataDxfId="4">
  <autoFilter ref="A1:A3" xr:uid="{06CBA769-CB43-4A4F-BF62-D1861CA1758A}"/>
  <tableColumns count="1">
    <tableColumn id="1" xr3:uid="{7E45062A-B8E1-49EF-8068-AD0CC306A934}" name="Matrícula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BA769-CB43-4A4F-BF62-D1861CA1758A}" name="Tabela1" displayName="Tabela1" ref="A1:A3" totalsRowShown="0" headerRowDxfId="2" dataDxfId="1">
  <autoFilter ref="A1:A3" xr:uid="{06CBA769-CB43-4A4F-BF62-D1861CA1758A}"/>
  <tableColumns count="1">
    <tableColumn id="1" xr3:uid="{F642E734-0CEF-41A3-9A76-A8F00757791E}" name="Matrícu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7D5E-9675-4297-8FAC-960309C71DBC}">
  <dimension ref="A1:AA66"/>
  <sheetViews>
    <sheetView tabSelected="1" zoomScale="85" zoomScaleNormal="85" workbookViewId="0">
      <selection activeCell="I2" sqref="I2"/>
    </sheetView>
  </sheetViews>
  <sheetFormatPr defaultRowHeight="15" x14ac:dyDescent="0.25"/>
  <cols>
    <col min="1" max="1" width="11.85546875" bestFit="1" customWidth="1"/>
    <col min="2" max="2" width="27.5703125" customWidth="1"/>
    <col min="3" max="3" width="18.140625" customWidth="1"/>
    <col min="5" max="5" width="26.42578125" customWidth="1"/>
    <col min="6" max="6" width="56.28515625" bestFit="1" customWidth="1"/>
    <col min="7" max="8" width="12.42578125" customWidth="1"/>
    <col min="9" max="10" width="28" customWidth="1"/>
    <col min="11" max="11" width="13.140625" customWidth="1"/>
    <col min="12" max="12" width="9.140625" style="3" customWidth="1"/>
    <col min="13" max="13" width="15.28515625" style="3" customWidth="1"/>
    <col min="14" max="14" width="9.140625" style="3"/>
    <col min="15" max="15" width="10.5703125" style="3" customWidth="1"/>
    <col min="16" max="22" width="9.140625" style="3"/>
    <col min="23" max="23" width="11.140625" style="3" customWidth="1"/>
    <col min="24" max="24" width="16.7109375" style="3" customWidth="1"/>
    <col min="25" max="25" width="10.85546875" style="5" customWidth="1"/>
    <col min="26" max="26" width="29.140625" style="5" customWidth="1"/>
    <col min="27" max="27" width="38.5703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114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4" t="s">
        <v>23</v>
      </c>
      <c r="Z1" s="4" t="s">
        <v>24</v>
      </c>
      <c r="AA1" s="1" t="s">
        <v>25</v>
      </c>
    </row>
    <row r="2" spans="1:27" x14ac:dyDescent="0.25">
      <c r="A2">
        <v>231109</v>
      </c>
      <c r="B2" t="s">
        <v>26</v>
      </c>
      <c r="C2" s="6">
        <v>36747</v>
      </c>
      <c r="D2" t="s">
        <v>27</v>
      </c>
      <c r="E2" s="6">
        <v>38783</v>
      </c>
      <c r="F2" t="s">
        <v>28</v>
      </c>
      <c r="G2" t="s">
        <v>29</v>
      </c>
      <c r="H2">
        <v>2006</v>
      </c>
      <c r="J2" t="s">
        <v>30</v>
      </c>
      <c r="K2" s="7">
        <v>38749</v>
      </c>
      <c r="L2" s="3">
        <v>3.97</v>
      </c>
      <c r="M2" s="3">
        <v>4.2300000000000004</v>
      </c>
      <c r="P2" s="3">
        <v>6.07</v>
      </c>
      <c r="R2" s="3">
        <v>6.39</v>
      </c>
      <c r="T2" s="3">
        <v>5.32</v>
      </c>
      <c r="U2" s="3">
        <v>4.6399999999999997</v>
      </c>
      <c r="V2" s="3">
        <v>6.43</v>
      </c>
      <c r="W2" s="3">
        <v>4.1100000000000003</v>
      </c>
      <c r="X2" s="3">
        <v>4.03</v>
      </c>
      <c r="Y2" s="5">
        <v>4</v>
      </c>
      <c r="Z2" s="6">
        <v>38732</v>
      </c>
      <c r="AA2" t="s">
        <v>31</v>
      </c>
    </row>
    <row r="3" spans="1:27" x14ac:dyDescent="0.25">
      <c r="E3" s="6">
        <v>38803</v>
      </c>
      <c r="F3" t="s">
        <v>32</v>
      </c>
      <c r="H3">
        <f>H2+1</f>
        <v>2007</v>
      </c>
      <c r="J3" t="s">
        <v>33</v>
      </c>
      <c r="K3" s="7">
        <v>38808</v>
      </c>
      <c r="L3" s="3">
        <v>6.84</v>
      </c>
      <c r="M3" s="3">
        <v>5.14</v>
      </c>
      <c r="P3" s="3">
        <v>4.58</v>
      </c>
      <c r="R3" s="3">
        <v>3.78</v>
      </c>
      <c r="T3" s="3">
        <v>3.96</v>
      </c>
      <c r="U3" s="3">
        <v>3.88</v>
      </c>
      <c r="V3" s="3">
        <v>4.3499999999999996</v>
      </c>
      <c r="W3" s="3">
        <v>4.0999999999999996</v>
      </c>
      <c r="X3" s="3">
        <v>5.99</v>
      </c>
      <c r="Y3" s="5">
        <v>6</v>
      </c>
      <c r="Z3" s="6">
        <v>38795</v>
      </c>
      <c r="AA3" t="s">
        <v>34</v>
      </c>
    </row>
    <row r="4" spans="1:27" x14ac:dyDescent="0.25">
      <c r="E4" s="6">
        <v>38860</v>
      </c>
      <c r="F4" t="s">
        <v>35</v>
      </c>
      <c r="H4">
        <f t="shared" ref="H4:H9" si="0">H3+1</f>
        <v>2008</v>
      </c>
      <c r="J4" t="s">
        <v>33</v>
      </c>
      <c r="K4" s="7">
        <v>38869</v>
      </c>
      <c r="L4" s="3">
        <v>4.4800000000000004</v>
      </c>
      <c r="M4" s="3">
        <v>3.12</v>
      </c>
      <c r="P4" s="3">
        <v>3.76</v>
      </c>
      <c r="R4" s="3">
        <v>3.06</v>
      </c>
      <c r="T4" s="3">
        <v>6.03</v>
      </c>
      <c r="U4" s="3">
        <v>5.63</v>
      </c>
      <c r="V4" s="3">
        <v>3.46</v>
      </c>
      <c r="W4" s="3">
        <v>4.96</v>
      </c>
      <c r="X4" s="3">
        <v>4.38</v>
      </c>
      <c r="Y4" s="5">
        <v>6</v>
      </c>
      <c r="Z4" s="6">
        <v>38853</v>
      </c>
      <c r="AA4" t="s">
        <v>36</v>
      </c>
    </row>
    <row r="5" spans="1:27" x14ac:dyDescent="0.25">
      <c r="E5" s="6">
        <v>38890</v>
      </c>
      <c r="F5" t="s">
        <v>37</v>
      </c>
      <c r="H5">
        <f t="shared" si="0"/>
        <v>2009</v>
      </c>
      <c r="J5" t="s">
        <v>33</v>
      </c>
      <c r="K5" s="7">
        <v>38930</v>
      </c>
      <c r="L5" s="3">
        <v>3.3</v>
      </c>
      <c r="M5" s="3">
        <v>6.62</v>
      </c>
      <c r="P5" s="3">
        <v>4.58</v>
      </c>
      <c r="R5" s="3">
        <v>3.81</v>
      </c>
      <c r="T5" s="3">
        <v>5.98</v>
      </c>
      <c r="U5" s="3">
        <v>6.88</v>
      </c>
      <c r="V5" s="3">
        <v>3.13</v>
      </c>
      <c r="W5" s="3">
        <v>6.51</v>
      </c>
      <c r="X5" s="3">
        <v>4.2</v>
      </c>
      <c r="Y5" s="5">
        <v>11</v>
      </c>
      <c r="Z5" s="6">
        <v>38983</v>
      </c>
      <c r="AA5" t="s">
        <v>37</v>
      </c>
    </row>
    <row r="6" spans="1:27" x14ac:dyDescent="0.25">
      <c r="E6" s="6">
        <v>39005</v>
      </c>
      <c r="F6" t="s">
        <v>37</v>
      </c>
      <c r="H6">
        <f t="shared" si="0"/>
        <v>2010</v>
      </c>
      <c r="J6" t="s">
        <v>38</v>
      </c>
      <c r="K6" s="8">
        <v>39114</v>
      </c>
      <c r="L6" s="3">
        <v>3.48</v>
      </c>
      <c r="M6" s="3">
        <v>3.56</v>
      </c>
      <c r="P6" s="3">
        <v>6.43</v>
      </c>
      <c r="R6" s="3">
        <v>5.59</v>
      </c>
      <c r="T6" s="3">
        <v>3.55</v>
      </c>
      <c r="U6" s="3">
        <v>5.99</v>
      </c>
      <c r="V6" s="3">
        <v>3.22</v>
      </c>
      <c r="W6" s="3">
        <v>6.6</v>
      </c>
      <c r="X6" s="3">
        <v>4.1399999999999997</v>
      </c>
      <c r="Y6" s="5">
        <v>5</v>
      </c>
      <c r="Z6" s="6">
        <v>39003</v>
      </c>
      <c r="AA6" t="s">
        <v>39</v>
      </c>
    </row>
    <row r="7" spans="1:27" x14ac:dyDescent="0.25">
      <c r="E7" s="6">
        <v>39087</v>
      </c>
      <c r="F7" t="s">
        <v>28</v>
      </c>
      <c r="H7">
        <f t="shared" si="0"/>
        <v>2011</v>
      </c>
      <c r="J7" t="s">
        <v>38</v>
      </c>
      <c r="K7" s="8">
        <v>39173</v>
      </c>
      <c r="L7" s="3">
        <v>4.84</v>
      </c>
      <c r="M7" s="3">
        <v>5.0999999999999996</v>
      </c>
      <c r="P7" s="3">
        <v>4.26</v>
      </c>
      <c r="R7" s="3">
        <v>3.03</v>
      </c>
      <c r="T7" s="3">
        <v>6.97</v>
      </c>
      <c r="U7" s="3">
        <v>6.98</v>
      </c>
      <c r="V7" s="3">
        <v>6.08</v>
      </c>
      <c r="W7" s="3">
        <v>3.98</v>
      </c>
      <c r="X7" s="3">
        <v>3.34</v>
      </c>
      <c r="Y7" s="5">
        <v>8</v>
      </c>
      <c r="Z7" s="6">
        <v>39006</v>
      </c>
      <c r="AA7" t="s">
        <v>40</v>
      </c>
    </row>
    <row r="8" spans="1:27" x14ac:dyDescent="0.25">
      <c r="E8" s="6">
        <v>39100</v>
      </c>
      <c r="F8" t="s">
        <v>41</v>
      </c>
      <c r="H8">
        <f t="shared" si="0"/>
        <v>2012</v>
      </c>
      <c r="J8" t="s">
        <v>38</v>
      </c>
      <c r="K8" s="8">
        <v>39234</v>
      </c>
      <c r="L8" s="9">
        <v>6.23</v>
      </c>
      <c r="M8" s="3">
        <v>3.87</v>
      </c>
      <c r="P8" s="3">
        <v>5.36</v>
      </c>
      <c r="R8" s="3">
        <v>4.8</v>
      </c>
      <c r="T8" s="3">
        <v>6.3</v>
      </c>
      <c r="U8" s="3">
        <v>3.42</v>
      </c>
      <c r="V8" s="3">
        <v>6.52</v>
      </c>
      <c r="W8" s="3">
        <v>3.04</v>
      </c>
      <c r="X8" s="3">
        <v>5.56</v>
      </c>
      <c r="Y8" s="5">
        <v>9</v>
      </c>
      <c r="Z8" s="6">
        <v>39208</v>
      </c>
      <c r="AA8" t="s">
        <v>42</v>
      </c>
    </row>
    <row r="9" spans="1:27" x14ac:dyDescent="0.25">
      <c r="E9" s="6">
        <v>39224</v>
      </c>
      <c r="F9" t="s">
        <v>37</v>
      </c>
      <c r="H9">
        <f t="shared" si="0"/>
        <v>2013</v>
      </c>
      <c r="J9" t="s">
        <v>38</v>
      </c>
      <c r="K9" s="8">
        <v>39295</v>
      </c>
      <c r="L9" s="3">
        <v>4.42</v>
      </c>
      <c r="M9" s="3">
        <v>5.58</v>
      </c>
      <c r="P9" s="3">
        <v>3.9</v>
      </c>
      <c r="R9" s="3">
        <v>4.78</v>
      </c>
      <c r="T9" s="3">
        <v>6.23</v>
      </c>
      <c r="U9" s="3">
        <v>4.55</v>
      </c>
      <c r="V9" s="3">
        <v>5.43</v>
      </c>
      <c r="W9" s="3">
        <v>6.97</v>
      </c>
      <c r="X9" s="3">
        <v>4.51</v>
      </c>
      <c r="Y9" s="5">
        <v>12</v>
      </c>
      <c r="Z9" s="6">
        <v>39210</v>
      </c>
      <c r="AA9" t="s">
        <v>43</v>
      </c>
    </row>
    <row r="10" spans="1:27" x14ac:dyDescent="0.25">
      <c r="E10" s="6">
        <v>39342</v>
      </c>
      <c r="F10" t="s">
        <v>44</v>
      </c>
      <c r="J10" t="s">
        <v>45</v>
      </c>
      <c r="K10" s="10">
        <v>39479</v>
      </c>
      <c r="L10" s="3">
        <v>4.8499999999999996</v>
      </c>
      <c r="M10" s="3">
        <v>5.29</v>
      </c>
      <c r="P10" s="3">
        <v>4.37</v>
      </c>
      <c r="R10" s="3">
        <v>6.06</v>
      </c>
      <c r="T10" s="3">
        <v>3.12</v>
      </c>
      <c r="U10" s="3">
        <v>3.14</v>
      </c>
      <c r="V10" s="3">
        <v>4.55</v>
      </c>
      <c r="W10" s="3">
        <v>5.22</v>
      </c>
      <c r="X10" s="3">
        <v>6.18</v>
      </c>
      <c r="Y10" s="5">
        <v>2</v>
      </c>
      <c r="Z10" s="6">
        <v>39322</v>
      </c>
      <c r="AA10" t="s">
        <v>46</v>
      </c>
    </row>
    <row r="11" spans="1:27" x14ac:dyDescent="0.25">
      <c r="E11" s="6">
        <v>39431</v>
      </c>
      <c r="F11" t="s">
        <v>35</v>
      </c>
      <c r="J11" t="s">
        <v>45</v>
      </c>
      <c r="K11" s="10">
        <v>39539</v>
      </c>
      <c r="L11" s="3">
        <v>3.53</v>
      </c>
      <c r="M11" s="3">
        <v>3.86</v>
      </c>
      <c r="P11" s="3">
        <v>6.82</v>
      </c>
      <c r="R11" s="3">
        <v>3.23</v>
      </c>
      <c r="T11" s="3">
        <v>3.53</v>
      </c>
      <c r="U11" s="3">
        <v>3.11</v>
      </c>
      <c r="V11" s="3">
        <v>4.9800000000000004</v>
      </c>
      <c r="W11" s="3">
        <v>6.67</v>
      </c>
      <c r="X11" s="3">
        <v>5.37</v>
      </c>
      <c r="Y11" s="5">
        <v>4</v>
      </c>
      <c r="Z11" s="6">
        <v>39331</v>
      </c>
      <c r="AA11" t="s">
        <v>47</v>
      </c>
    </row>
    <row r="12" spans="1:27" x14ac:dyDescent="0.25">
      <c r="E12" s="6">
        <v>39505</v>
      </c>
      <c r="F12" t="s">
        <v>48</v>
      </c>
      <c r="J12" t="s">
        <v>45</v>
      </c>
      <c r="K12" s="10">
        <v>39600</v>
      </c>
      <c r="L12" s="3">
        <v>5.84</v>
      </c>
      <c r="M12" s="3">
        <v>6.81</v>
      </c>
      <c r="P12" s="3">
        <v>3.24</v>
      </c>
      <c r="R12" s="3">
        <v>6.77</v>
      </c>
      <c r="T12" s="3">
        <v>4.67</v>
      </c>
      <c r="U12" s="3">
        <v>6.83</v>
      </c>
      <c r="V12" s="3">
        <v>4.49</v>
      </c>
      <c r="W12" s="3">
        <v>5.5</v>
      </c>
      <c r="X12" s="3">
        <v>6.69</v>
      </c>
      <c r="Y12" s="5">
        <v>4</v>
      </c>
      <c r="Z12" s="6">
        <v>39331</v>
      </c>
      <c r="AA12" t="s">
        <v>31</v>
      </c>
    </row>
    <row r="13" spans="1:27" x14ac:dyDescent="0.25">
      <c r="E13" s="6">
        <v>39759</v>
      </c>
      <c r="F13" t="s">
        <v>37</v>
      </c>
      <c r="J13" t="s">
        <v>45</v>
      </c>
      <c r="K13" s="10">
        <v>39661</v>
      </c>
      <c r="L13" s="3">
        <v>4.12</v>
      </c>
      <c r="M13" s="3">
        <v>4.87</v>
      </c>
      <c r="P13" s="3">
        <v>4.6900000000000004</v>
      </c>
      <c r="R13" s="3">
        <v>3.41</v>
      </c>
      <c r="T13" s="3">
        <v>3.8</v>
      </c>
      <c r="U13" s="3">
        <v>6.29</v>
      </c>
      <c r="V13" s="3">
        <v>3.09</v>
      </c>
      <c r="W13" s="3">
        <v>4.33</v>
      </c>
      <c r="X13" s="3">
        <v>3.76</v>
      </c>
      <c r="Y13" s="5">
        <v>6</v>
      </c>
      <c r="Z13" s="6">
        <v>39346</v>
      </c>
      <c r="AA13" t="s">
        <v>34</v>
      </c>
    </row>
    <row r="14" spans="1:27" x14ac:dyDescent="0.25">
      <c r="E14" s="6">
        <v>39856</v>
      </c>
      <c r="F14" t="s">
        <v>44</v>
      </c>
      <c r="J14" t="s">
        <v>49</v>
      </c>
      <c r="K14" s="11">
        <v>39845</v>
      </c>
      <c r="L14" s="3">
        <v>3.5</v>
      </c>
      <c r="M14" s="3">
        <v>5.48</v>
      </c>
      <c r="P14" s="3">
        <v>3.56</v>
      </c>
      <c r="R14" s="3">
        <v>6.09</v>
      </c>
      <c r="T14" s="3">
        <v>4.4800000000000004</v>
      </c>
      <c r="U14" s="3">
        <v>4.47</v>
      </c>
      <c r="V14" s="3">
        <v>4.76</v>
      </c>
      <c r="W14" s="3">
        <v>3.09</v>
      </c>
      <c r="X14" s="3">
        <v>3.19</v>
      </c>
      <c r="Y14" s="5">
        <v>4</v>
      </c>
      <c r="Z14" s="6">
        <v>39523</v>
      </c>
      <c r="AA14" t="s">
        <v>36</v>
      </c>
    </row>
    <row r="15" spans="1:27" x14ac:dyDescent="0.25">
      <c r="E15" s="6">
        <v>39985</v>
      </c>
      <c r="F15" t="s">
        <v>50</v>
      </c>
      <c r="J15" t="s">
        <v>49</v>
      </c>
      <c r="K15" s="11">
        <v>39904</v>
      </c>
      <c r="L15" s="3">
        <v>6.33</v>
      </c>
      <c r="M15" s="3">
        <v>5.95</v>
      </c>
      <c r="P15" s="3">
        <v>5.61</v>
      </c>
      <c r="R15" s="3">
        <v>5.0599999999999996</v>
      </c>
      <c r="T15" s="3">
        <v>4.57</v>
      </c>
      <c r="U15" s="3">
        <v>3.67</v>
      </c>
      <c r="V15" s="3">
        <v>5.27</v>
      </c>
      <c r="W15" s="3">
        <v>6.49</v>
      </c>
      <c r="X15" s="3">
        <v>5.87</v>
      </c>
      <c r="Y15" s="5">
        <v>4</v>
      </c>
      <c r="Z15" s="6">
        <v>39528</v>
      </c>
      <c r="AA15" t="s">
        <v>37</v>
      </c>
    </row>
    <row r="16" spans="1:27" x14ac:dyDescent="0.25">
      <c r="E16" s="6">
        <v>40044</v>
      </c>
      <c r="F16" t="s">
        <v>51</v>
      </c>
      <c r="J16" t="s">
        <v>49</v>
      </c>
      <c r="K16" s="11">
        <v>39965</v>
      </c>
      <c r="L16" s="3">
        <v>3.06</v>
      </c>
      <c r="M16" s="3">
        <v>5.28</v>
      </c>
      <c r="P16" s="3">
        <v>3.41</v>
      </c>
      <c r="R16" s="3">
        <v>4.3099999999999996</v>
      </c>
      <c r="T16" s="3">
        <v>3.32</v>
      </c>
      <c r="U16" s="3">
        <v>5.87</v>
      </c>
      <c r="V16" s="3">
        <v>3.44</v>
      </c>
      <c r="W16" s="3">
        <v>4.16</v>
      </c>
      <c r="X16" s="3">
        <v>4.45</v>
      </c>
      <c r="Y16" s="5">
        <v>6</v>
      </c>
      <c r="Z16" s="6">
        <v>39540</v>
      </c>
      <c r="AA16" t="s">
        <v>39</v>
      </c>
    </row>
    <row r="17" spans="5:27" x14ac:dyDescent="0.25">
      <c r="E17" s="6">
        <v>40106</v>
      </c>
      <c r="F17" t="s">
        <v>28</v>
      </c>
      <c r="J17" t="s">
        <v>49</v>
      </c>
      <c r="K17" s="11">
        <v>40026</v>
      </c>
      <c r="L17" s="3">
        <v>3.08</v>
      </c>
      <c r="M17" s="3">
        <v>6.09</v>
      </c>
      <c r="P17" s="3">
        <v>5.0599999999999996</v>
      </c>
      <c r="R17" s="3">
        <v>4.45</v>
      </c>
      <c r="T17" s="3">
        <v>5.77</v>
      </c>
      <c r="U17" s="3">
        <v>6.15</v>
      </c>
      <c r="V17" s="3">
        <v>5.91</v>
      </c>
      <c r="W17" s="3">
        <v>5.66</v>
      </c>
      <c r="X17" s="3">
        <v>5.99</v>
      </c>
      <c r="Y17" s="5">
        <v>8</v>
      </c>
      <c r="Z17" s="6">
        <v>39542</v>
      </c>
      <c r="AA17" t="s">
        <v>40</v>
      </c>
    </row>
    <row r="18" spans="5:27" x14ac:dyDescent="0.25">
      <c r="E18" s="6">
        <v>40167</v>
      </c>
      <c r="F18" t="s">
        <v>51</v>
      </c>
      <c r="J18" t="s">
        <v>52</v>
      </c>
      <c r="K18" s="12">
        <v>40210</v>
      </c>
      <c r="L18" s="3">
        <v>5.57</v>
      </c>
      <c r="M18" s="3">
        <v>5.01</v>
      </c>
      <c r="P18" s="3">
        <v>3</v>
      </c>
      <c r="R18" s="3">
        <v>3.85</v>
      </c>
      <c r="T18" s="3">
        <v>6.97</v>
      </c>
      <c r="U18" s="3">
        <v>5.81</v>
      </c>
      <c r="V18" s="3">
        <v>5.33</v>
      </c>
      <c r="W18" s="3">
        <v>3.68</v>
      </c>
      <c r="X18" s="3">
        <v>5.46</v>
      </c>
      <c r="Y18" s="5">
        <v>4</v>
      </c>
      <c r="Z18" s="6">
        <v>39556</v>
      </c>
      <c r="AA18" t="s">
        <v>42</v>
      </c>
    </row>
    <row r="19" spans="5:27" x14ac:dyDescent="0.25">
      <c r="E19" s="6">
        <v>40444</v>
      </c>
      <c r="F19" t="s">
        <v>41</v>
      </c>
      <c r="J19" t="s">
        <v>52</v>
      </c>
      <c r="K19" s="12">
        <v>40269</v>
      </c>
      <c r="L19" s="3">
        <v>5.99</v>
      </c>
      <c r="M19" s="3">
        <v>6.29</v>
      </c>
      <c r="P19" s="3">
        <v>4.6500000000000004</v>
      </c>
      <c r="R19" s="3">
        <v>5.23</v>
      </c>
      <c r="T19" s="3">
        <v>5.16</v>
      </c>
      <c r="U19" s="3">
        <v>6.17</v>
      </c>
      <c r="V19" s="3">
        <v>6.66</v>
      </c>
      <c r="W19" s="3">
        <v>4.96</v>
      </c>
      <c r="X19" s="3">
        <v>3.35</v>
      </c>
      <c r="Y19" s="5">
        <v>5</v>
      </c>
      <c r="Z19" s="6">
        <v>39708</v>
      </c>
      <c r="AA19" t="s">
        <v>43</v>
      </c>
    </row>
    <row r="20" spans="5:27" x14ac:dyDescent="0.25">
      <c r="E20" s="6">
        <v>40494</v>
      </c>
      <c r="F20" t="s">
        <v>32</v>
      </c>
      <c r="J20" t="s">
        <v>52</v>
      </c>
      <c r="K20" s="12">
        <v>40330</v>
      </c>
      <c r="L20" s="3">
        <v>5.69</v>
      </c>
      <c r="M20" s="3">
        <v>5.28</v>
      </c>
      <c r="P20" s="3">
        <v>4.46</v>
      </c>
      <c r="R20" s="3">
        <v>5.51</v>
      </c>
      <c r="T20" s="3">
        <v>3.12</v>
      </c>
      <c r="U20" s="3">
        <v>6.05</v>
      </c>
      <c r="V20" s="3">
        <v>4.6900000000000004</v>
      </c>
      <c r="W20" s="3">
        <v>5.36</v>
      </c>
      <c r="X20" s="3">
        <v>5.08</v>
      </c>
      <c r="Y20" s="5">
        <v>7</v>
      </c>
      <c r="Z20" s="6">
        <v>39765</v>
      </c>
      <c r="AA20" t="s">
        <v>46</v>
      </c>
    </row>
    <row r="21" spans="5:27" x14ac:dyDescent="0.25">
      <c r="E21" s="6">
        <v>40890</v>
      </c>
      <c r="F21" t="s">
        <v>35</v>
      </c>
      <c r="J21" t="s">
        <v>52</v>
      </c>
      <c r="K21" s="12">
        <v>40391</v>
      </c>
      <c r="L21" s="3">
        <v>6.72</v>
      </c>
      <c r="M21" s="3">
        <v>3.93</v>
      </c>
      <c r="P21" s="3">
        <v>6.67</v>
      </c>
      <c r="R21" s="3">
        <v>4.03</v>
      </c>
      <c r="T21" s="3">
        <v>3.27</v>
      </c>
      <c r="U21" s="3">
        <v>4.47</v>
      </c>
      <c r="V21" s="3">
        <v>4.59</v>
      </c>
      <c r="W21" s="3">
        <v>4.95</v>
      </c>
      <c r="X21" s="3">
        <v>5.1100000000000003</v>
      </c>
      <c r="Y21" s="5">
        <v>9</v>
      </c>
      <c r="Z21" s="6">
        <v>39797</v>
      </c>
      <c r="AA21" t="s">
        <v>47</v>
      </c>
    </row>
    <row r="22" spans="5:27" x14ac:dyDescent="0.25">
      <c r="E22" s="6">
        <v>40956</v>
      </c>
      <c r="F22" t="s">
        <v>51</v>
      </c>
      <c r="J22" t="s">
        <v>53</v>
      </c>
      <c r="K22" s="13">
        <v>40575</v>
      </c>
      <c r="L22" s="3">
        <v>4.72</v>
      </c>
      <c r="M22" s="3">
        <v>3.05</v>
      </c>
      <c r="P22" s="3">
        <v>6.73</v>
      </c>
      <c r="R22" s="3">
        <v>6.95</v>
      </c>
      <c r="T22" s="3">
        <v>5.83</v>
      </c>
      <c r="U22" s="3">
        <v>3.02</v>
      </c>
      <c r="V22" s="3">
        <v>5.74</v>
      </c>
      <c r="W22" s="3">
        <v>4</v>
      </c>
      <c r="X22" s="3">
        <v>6.42</v>
      </c>
      <c r="Y22" s="5">
        <v>4</v>
      </c>
      <c r="Z22" s="6">
        <v>39968</v>
      </c>
      <c r="AA22" t="s">
        <v>31</v>
      </c>
    </row>
    <row r="23" spans="5:27" x14ac:dyDescent="0.25">
      <c r="E23" s="6">
        <v>40984</v>
      </c>
      <c r="F23" t="s">
        <v>41</v>
      </c>
      <c r="J23" t="s">
        <v>53</v>
      </c>
      <c r="K23" s="13">
        <v>40634</v>
      </c>
      <c r="L23" s="3">
        <v>5.23</v>
      </c>
      <c r="M23" s="3">
        <v>3.04</v>
      </c>
      <c r="P23" s="3">
        <v>3.22</v>
      </c>
      <c r="R23" s="3">
        <v>3.01</v>
      </c>
      <c r="T23" s="3">
        <v>4.0199999999999996</v>
      </c>
      <c r="U23" s="3">
        <v>6.23</v>
      </c>
      <c r="V23" s="3">
        <v>3.77</v>
      </c>
      <c r="W23" s="3">
        <v>3.2</v>
      </c>
      <c r="X23" s="3">
        <v>4</v>
      </c>
      <c r="Y23" s="5">
        <v>8</v>
      </c>
      <c r="Z23" s="6">
        <v>39979</v>
      </c>
      <c r="AA23" t="s">
        <v>34</v>
      </c>
    </row>
    <row r="24" spans="5:27" x14ac:dyDescent="0.25">
      <c r="E24" s="6">
        <v>41083</v>
      </c>
      <c r="F24" t="s">
        <v>48</v>
      </c>
      <c r="J24" t="s">
        <v>53</v>
      </c>
      <c r="K24" s="13">
        <v>40695</v>
      </c>
      <c r="L24" s="3">
        <v>6.18</v>
      </c>
      <c r="M24" s="3">
        <v>3.8</v>
      </c>
      <c r="P24" s="3">
        <v>5.91</v>
      </c>
      <c r="R24" s="3">
        <v>6.37</v>
      </c>
      <c r="T24" s="3">
        <v>4.7300000000000004</v>
      </c>
      <c r="U24" s="3">
        <v>6.08</v>
      </c>
      <c r="V24" s="3">
        <v>6.11</v>
      </c>
      <c r="W24" s="3">
        <v>4.2</v>
      </c>
      <c r="X24" s="3">
        <v>3.63</v>
      </c>
      <c r="Y24" s="5">
        <v>15</v>
      </c>
      <c r="Z24" s="6">
        <v>40104</v>
      </c>
      <c r="AA24" t="s">
        <v>36</v>
      </c>
    </row>
    <row r="25" spans="5:27" x14ac:dyDescent="0.25">
      <c r="E25" s="6">
        <v>41156</v>
      </c>
      <c r="F25" t="s">
        <v>54</v>
      </c>
      <c r="J25" t="s">
        <v>53</v>
      </c>
      <c r="K25" s="13">
        <v>40756</v>
      </c>
      <c r="L25" s="3">
        <v>5.9</v>
      </c>
      <c r="M25" s="3">
        <v>5.83</v>
      </c>
      <c r="P25" s="3">
        <v>3.1</v>
      </c>
      <c r="R25" s="3">
        <v>3.35</v>
      </c>
      <c r="T25" s="3">
        <v>5.89</v>
      </c>
      <c r="U25" s="3">
        <v>4.7300000000000004</v>
      </c>
      <c r="V25" s="3">
        <v>5.99</v>
      </c>
      <c r="W25" s="3">
        <v>6.29</v>
      </c>
      <c r="X25" s="3">
        <v>4.87</v>
      </c>
      <c r="Y25" s="5">
        <v>15</v>
      </c>
      <c r="Z25" s="6">
        <v>40182</v>
      </c>
      <c r="AA25" t="s">
        <v>37</v>
      </c>
    </row>
    <row r="26" spans="5:27" x14ac:dyDescent="0.25">
      <c r="E26" s="6">
        <v>41195</v>
      </c>
      <c r="F26" t="s">
        <v>51</v>
      </c>
      <c r="J26" t="s">
        <v>55</v>
      </c>
      <c r="K26" s="14">
        <v>40940</v>
      </c>
      <c r="L26" s="3">
        <v>3.3</v>
      </c>
      <c r="M26" s="3">
        <v>6.69</v>
      </c>
      <c r="P26" s="3">
        <v>4.71</v>
      </c>
      <c r="R26" s="3">
        <v>6.15</v>
      </c>
      <c r="T26" s="3">
        <v>5.25</v>
      </c>
      <c r="U26" s="3">
        <v>3.82</v>
      </c>
      <c r="V26" s="3">
        <v>6.4</v>
      </c>
      <c r="W26" s="3">
        <v>3.3</v>
      </c>
      <c r="X26" s="3">
        <v>5.16</v>
      </c>
      <c r="Y26" s="5">
        <v>5</v>
      </c>
      <c r="Z26" s="6">
        <v>40215</v>
      </c>
      <c r="AA26" t="s">
        <v>39</v>
      </c>
    </row>
    <row r="27" spans="5:27" x14ac:dyDescent="0.25">
      <c r="E27" s="6">
        <v>41224</v>
      </c>
      <c r="F27" t="s">
        <v>32</v>
      </c>
      <c r="J27" t="s">
        <v>55</v>
      </c>
      <c r="K27" s="14">
        <v>41000</v>
      </c>
      <c r="L27" s="3">
        <v>3.26</v>
      </c>
      <c r="M27" s="3">
        <v>6.23</v>
      </c>
      <c r="P27" s="3">
        <v>6.91</v>
      </c>
      <c r="R27" s="3">
        <v>6.62</v>
      </c>
      <c r="T27" s="3">
        <v>5.0199999999999996</v>
      </c>
      <c r="U27" s="3">
        <v>6.83</v>
      </c>
      <c r="V27" s="3">
        <v>6.6</v>
      </c>
      <c r="W27" s="3">
        <v>6.74</v>
      </c>
      <c r="X27" s="3">
        <v>3.24</v>
      </c>
      <c r="Y27" s="5">
        <v>5</v>
      </c>
      <c r="Z27" s="6">
        <v>40281</v>
      </c>
      <c r="AA27" t="s">
        <v>40</v>
      </c>
    </row>
    <row r="28" spans="5:27" x14ac:dyDescent="0.25">
      <c r="E28" s="6">
        <v>41310</v>
      </c>
      <c r="F28" t="s">
        <v>54</v>
      </c>
      <c r="J28" t="s">
        <v>55</v>
      </c>
      <c r="K28" s="14">
        <v>41061</v>
      </c>
      <c r="L28" s="3">
        <v>4.37</v>
      </c>
      <c r="M28" s="3">
        <v>5.92</v>
      </c>
      <c r="P28" s="3">
        <v>4.92</v>
      </c>
      <c r="R28" s="3">
        <v>5.51</v>
      </c>
      <c r="T28" s="3">
        <v>5.37</v>
      </c>
      <c r="U28" s="3">
        <v>6.55</v>
      </c>
      <c r="V28" s="3">
        <v>3.65</v>
      </c>
      <c r="W28" s="3">
        <v>6.56</v>
      </c>
      <c r="X28" s="3">
        <v>5.83</v>
      </c>
      <c r="Y28" s="5">
        <v>7</v>
      </c>
      <c r="Z28" s="6">
        <v>40288</v>
      </c>
      <c r="AA28" t="s">
        <v>42</v>
      </c>
    </row>
    <row r="29" spans="5:27" x14ac:dyDescent="0.25">
      <c r="E29" s="6">
        <v>41373</v>
      </c>
      <c r="F29" t="s">
        <v>50</v>
      </c>
      <c r="J29" t="s">
        <v>55</v>
      </c>
      <c r="K29" s="14">
        <v>41122</v>
      </c>
      <c r="L29" s="3">
        <v>3.72</v>
      </c>
      <c r="M29" s="3">
        <v>3.51</v>
      </c>
      <c r="P29" s="3">
        <v>5.75</v>
      </c>
      <c r="R29" s="3">
        <v>4.66</v>
      </c>
      <c r="T29" s="3">
        <v>5.84</v>
      </c>
      <c r="U29" s="3">
        <v>5.81</v>
      </c>
      <c r="V29" s="3">
        <v>6.39</v>
      </c>
      <c r="W29" s="3">
        <v>4.5</v>
      </c>
      <c r="X29" s="3">
        <v>5.08</v>
      </c>
      <c r="Y29" s="5">
        <v>7</v>
      </c>
      <c r="Z29" s="6">
        <v>40408</v>
      </c>
      <c r="AA29" t="s">
        <v>43</v>
      </c>
    </row>
    <row r="30" spans="5:27" x14ac:dyDescent="0.25">
      <c r="E30" s="6">
        <v>41389</v>
      </c>
      <c r="F30" t="s">
        <v>44</v>
      </c>
      <c r="J30" t="s">
        <v>56</v>
      </c>
      <c r="K30" s="15">
        <v>41306</v>
      </c>
      <c r="L30" s="3">
        <v>4.1100000000000003</v>
      </c>
      <c r="M30" s="3">
        <v>3.34</v>
      </c>
      <c r="P30" s="3">
        <v>3.01</v>
      </c>
      <c r="R30" s="3">
        <v>4.43</v>
      </c>
      <c r="T30" s="3">
        <v>5.08</v>
      </c>
      <c r="U30" s="3">
        <v>3.95</v>
      </c>
      <c r="V30" s="3">
        <v>3.24</v>
      </c>
      <c r="W30" s="3">
        <v>4.1399999999999997</v>
      </c>
      <c r="X30" s="3">
        <v>5.1100000000000003</v>
      </c>
      <c r="Y30" s="5">
        <v>4</v>
      </c>
      <c r="Z30" s="6">
        <v>40464</v>
      </c>
      <c r="AA30" t="s">
        <v>46</v>
      </c>
    </row>
    <row r="31" spans="5:27" x14ac:dyDescent="0.25">
      <c r="E31" s="6">
        <v>41525</v>
      </c>
      <c r="F31" t="s">
        <v>44</v>
      </c>
      <c r="J31" t="s">
        <v>56</v>
      </c>
      <c r="K31" s="15">
        <v>41365</v>
      </c>
      <c r="L31" s="3">
        <v>4.67</v>
      </c>
      <c r="M31" s="3">
        <v>4.6100000000000003</v>
      </c>
      <c r="P31" s="3">
        <v>3.98</v>
      </c>
      <c r="R31" s="3">
        <v>3.47</v>
      </c>
      <c r="T31" s="3">
        <v>4.29</v>
      </c>
      <c r="U31" s="3">
        <v>5.94</v>
      </c>
      <c r="V31" s="3">
        <v>6.08</v>
      </c>
      <c r="W31" s="3">
        <v>5.05</v>
      </c>
      <c r="X31" s="3">
        <v>3.84</v>
      </c>
      <c r="Y31" s="5">
        <v>6</v>
      </c>
      <c r="Z31" s="6">
        <v>40570</v>
      </c>
      <c r="AA31" t="s">
        <v>47</v>
      </c>
    </row>
    <row r="32" spans="5:27" x14ac:dyDescent="0.25">
      <c r="E32" s="6">
        <v>41745</v>
      </c>
      <c r="F32" t="s">
        <v>50</v>
      </c>
      <c r="J32" t="s">
        <v>56</v>
      </c>
      <c r="K32" s="15">
        <v>41426</v>
      </c>
      <c r="L32" s="3">
        <v>5.54</v>
      </c>
      <c r="M32" s="3">
        <v>3.67</v>
      </c>
      <c r="P32" s="3">
        <v>6.28</v>
      </c>
      <c r="R32" s="3">
        <v>3.13</v>
      </c>
      <c r="T32" s="3">
        <v>6.8</v>
      </c>
      <c r="U32" s="3">
        <v>3.28</v>
      </c>
      <c r="V32" s="3">
        <v>4.93</v>
      </c>
      <c r="W32" s="3">
        <v>3.57</v>
      </c>
      <c r="X32" s="3">
        <v>5.31</v>
      </c>
      <c r="Y32" s="5">
        <v>8</v>
      </c>
      <c r="Z32" s="6">
        <v>40590</v>
      </c>
      <c r="AA32" t="s">
        <v>31</v>
      </c>
    </row>
    <row r="33" spans="5:27" x14ac:dyDescent="0.25">
      <c r="E33" s="6">
        <v>41755</v>
      </c>
      <c r="F33" t="s">
        <v>48</v>
      </c>
      <c r="J33" t="s">
        <v>56</v>
      </c>
      <c r="K33" s="15">
        <v>41487</v>
      </c>
      <c r="L33" s="3">
        <v>3.39</v>
      </c>
      <c r="M33" s="3">
        <v>6.94</v>
      </c>
      <c r="P33" s="3">
        <v>4.97</v>
      </c>
      <c r="R33" s="3">
        <v>6.92</v>
      </c>
      <c r="T33" s="3">
        <v>4.09</v>
      </c>
      <c r="U33" s="3">
        <v>5.14</v>
      </c>
      <c r="V33" s="3">
        <v>3.74</v>
      </c>
      <c r="W33" s="3">
        <v>5.26</v>
      </c>
      <c r="X33" s="3">
        <v>6.33</v>
      </c>
      <c r="Y33" s="5">
        <v>9</v>
      </c>
      <c r="Z33" s="6">
        <v>40651</v>
      </c>
      <c r="AA33" t="s">
        <v>34</v>
      </c>
    </row>
    <row r="34" spans="5:27" x14ac:dyDescent="0.25">
      <c r="E34" s="6">
        <v>41783</v>
      </c>
      <c r="F34" t="s">
        <v>41</v>
      </c>
      <c r="J34" t="s">
        <v>57</v>
      </c>
      <c r="K34" s="16">
        <v>41671</v>
      </c>
      <c r="L34" s="3">
        <v>3.06</v>
      </c>
      <c r="M34" s="3">
        <v>4.5199999999999996</v>
      </c>
      <c r="P34" s="3">
        <v>6.11</v>
      </c>
      <c r="R34" s="3">
        <v>3.07</v>
      </c>
      <c r="T34" s="3">
        <v>3.05</v>
      </c>
      <c r="U34" s="3">
        <v>5.03</v>
      </c>
      <c r="V34" s="3">
        <v>5.54</v>
      </c>
      <c r="W34" s="3">
        <v>4.0999999999999996</v>
      </c>
      <c r="X34" s="3">
        <v>4.57</v>
      </c>
      <c r="Y34" s="5">
        <v>8</v>
      </c>
      <c r="Z34" s="6">
        <v>40947</v>
      </c>
      <c r="AA34" t="s">
        <v>36</v>
      </c>
    </row>
    <row r="35" spans="5:27" x14ac:dyDescent="0.25">
      <c r="E35" s="6">
        <v>41896</v>
      </c>
      <c r="F35" t="s">
        <v>50</v>
      </c>
      <c r="J35" t="s">
        <v>57</v>
      </c>
      <c r="K35" s="16">
        <v>41730</v>
      </c>
      <c r="L35" s="3">
        <v>5.99</v>
      </c>
      <c r="M35" s="3">
        <v>6.23</v>
      </c>
      <c r="P35" s="3">
        <v>4.51</v>
      </c>
      <c r="R35" s="3">
        <v>6.73</v>
      </c>
      <c r="T35" s="3">
        <v>3.41</v>
      </c>
      <c r="U35" s="3">
        <v>5.72</v>
      </c>
      <c r="V35" s="3">
        <v>3.37</v>
      </c>
      <c r="W35" s="3">
        <v>4.1100000000000003</v>
      </c>
      <c r="X35" s="3">
        <v>6.41</v>
      </c>
      <c r="Y35" s="5">
        <v>12</v>
      </c>
      <c r="Z35" s="6">
        <v>40957</v>
      </c>
      <c r="AA35" t="s">
        <v>37</v>
      </c>
    </row>
    <row r="36" spans="5:27" x14ac:dyDescent="0.25">
      <c r="E36" s="6">
        <v>41903</v>
      </c>
      <c r="F36" t="s">
        <v>32</v>
      </c>
      <c r="J36" t="s">
        <v>57</v>
      </c>
      <c r="K36" s="16">
        <v>41791</v>
      </c>
      <c r="L36" s="3">
        <v>5.87</v>
      </c>
      <c r="M36" s="3">
        <v>5.75</v>
      </c>
      <c r="P36" s="3">
        <v>3.39</v>
      </c>
      <c r="R36" s="3">
        <v>4.1399999999999997</v>
      </c>
      <c r="T36" s="3">
        <v>4.0999999999999996</v>
      </c>
      <c r="U36" s="3">
        <v>5.51</v>
      </c>
      <c r="V36" s="3">
        <v>5.85</v>
      </c>
      <c r="W36" s="3">
        <v>6.03</v>
      </c>
      <c r="X36" s="3">
        <v>4.99</v>
      </c>
      <c r="Y36" s="5">
        <v>15</v>
      </c>
      <c r="Z36" s="6">
        <v>40986</v>
      </c>
      <c r="AA36" t="s">
        <v>39</v>
      </c>
    </row>
    <row r="37" spans="5:27" x14ac:dyDescent="0.25">
      <c r="E37" s="6">
        <v>41905</v>
      </c>
      <c r="F37" t="s">
        <v>28</v>
      </c>
      <c r="J37" t="s">
        <v>57</v>
      </c>
      <c r="K37" s="16">
        <v>41852</v>
      </c>
      <c r="L37" s="3">
        <v>3.64</v>
      </c>
      <c r="M37" s="3">
        <v>5.44</v>
      </c>
      <c r="P37" s="3">
        <v>5.78</v>
      </c>
      <c r="R37" s="3">
        <v>6.28</v>
      </c>
      <c r="T37" s="3">
        <v>6.77</v>
      </c>
      <c r="U37" s="3">
        <v>5.88</v>
      </c>
      <c r="V37" s="3">
        <v>3.62</v>
      </c>
      <c r="W37" s="3">
        <v>5.14</v>
      </c>
      <c r="X37" s="3">
        <v>6.76</v>
      </c>
      <c r="Y37" s="5">
        <v>15</v>
      </c>
      <c r="Z37" s="6">
        <v>41049</v>
      </c>
      <c r="AA37" t="s">
        <v>40</v>
      </c>
    </row>
    <row r="38" spans="5:27" x14ac:dyDescent="0.25">
      <c r="E38" s="6">
        <v>42014</v>
      </c>
      <c r="F38" t="s">
        <v>35</v>
      </c>
      <c r="J38" t="s">
        <v>58</v>
      </c>
      <c r="K38" s="17">
        <v>42036</v>
      </c>
      <c r="L38" s="3">
        <v>4.43</v>
      </c>
      <c r="M38" s="3">
        <v>3.89</v>
      </c>
      <c r="N38" s="3">
        <v>6.95</v>
      </c>
      <c r="O38" s="3">
        <v>6.6</v>
      </c>
      <c r="P38" s="3">
        <v>6.85</v>
      </c>
      <c r="Q38" s="3">
        <v>3.61</v>
      </c>
      <c r="S38" s="3">
        <v>6.99</v>
      </c>
      <c r="T38" s="3">
        <v>3.97</v>
      </c>
      <c r="U38" s="3">
        <v>4.1399999999999997</v>
      </c>
      <c r="V38" s="3">
        <v>5.73</v>
      </c>
      <c r="W38" s="3">
        <v>6.63</v>
      </c>
      <c r="X38" s="3">
        <v>4.29</v>
      </c>
      <c r="Y38" s="5">
        <v>3</v>
      </c>
      <c r="Z38" s="6">
        <v>41069</v>
      </c>
      <c r="AA38" t="s">
        <v>42</v>
      </c>
    </row>
    <row r="39" spans="5:27" x14ac:dyDescent="0.25">
      <c r="E39" s="6">
        <v>42056</v>
      </c>
      <c r="F39" t="s">
        <v>48</v>
      </c>
      <c r="J39" t="s">
        <v>58</v>
      </c>
      <c r="K39" s="17">
        <v>42095</v>
      </c>
      <c r="L39" s="3">
        <v>4.43</v>
      </c>
      <c r="M39" s="3">
        <v>5.7</v>
      </c>
      <c r="N39" s="3">
        <v>4.12</v>
      </c>
      <c r="O39" s="3">
        <v>5.0599999999999996</v>
      </c>
      <c r="P39" s="3">
        <v>3.06</v>
      </c>
      <c r="Q39" s="3">
        <v>3.53</v>
      </c>
      <c r="S39" s="3">
        <v>6.05</v>
      </c>
      <c r="T39" s="3">
        <v>3.68</v>
      </c>
      <c r="U39" s="3">
        <v>6.78</v>
      </c>
      <c r="V39" s="3">
        <v>5.86</v>
      </c>
      <c r="W39" s="3">
        <v>4.9800000000000004</v>
      </c>
      <c r="X39" s="3">
        <v>4.99</v>
      </c>
      <c r="Y39" s="5">
        <v>3</v>
      </c>
      <c r="Z39" s="6">
        <v>41154</v>
      </c>
      <c r="AA39" t="s">
        <v>43</v>
      </c>
    </row>
    <row r="40" spans="5:27" x14ac:dyDescent="0.25">
      <c r="E40" s="6">
        <v>42268</v>
      </c>
      <c r="F40" t="s">
        <v>54</v>
      </c>
      <c r="J40" t="s">
        <v>58</v>
      </c>
      <c r="K40" s="17">
        <v>42156</v>
      </c>
      <c r="L40" s="3">
        <v>4.91</v>
      </c>
      <c r="M40" s="3">
        <v>5.63</v>
      </c>
      <c r="N40" s="3">
        <v>4.57</v>
      </c>
      <c r="O40" s="3">
        <v>5.21</v>
      </c>
      <c r="P40" s="3">
        <v>4.51</v>
      </c>
      <c r="Q40" s="3">
        <v>6.69</v>
      </c>
      <c r="S40" s="3">
        <v>3.7</v>
      </c>
      <c r="T40" s="3">
        <v>6.24</v>
      </c>
      <c r="U40" s="3">
        <v>4.1900000000000004</v>
      </c>
      <c r="V40" s="3">
        <v>3.14</v>
      </c>
      <c r="W40" s="3">
        <v>6.26</v>
      </c>
      <c r="X40" s="3">
        <v>4.96</v>
      </c>
      <c r="Y40" s="5">
        <v>3</v>
      </c>
      <c r="Z40" s="6">
        <v>41192</v>
      </c>
      <c r="AA40" t="s">
        <v>46</v>
      </c>
    </row>
    <row r="41" spans="5:27" x14ac:dyDescent="0.25">
      <c r="E41" s="6">
        <v>42288</v>
      </c>
      <c r="F41" t="s">
        <v>35</v>
      </c>
      <c r="J41" t="s">
        <v>58</v>
      </c>
      <c r="K41" s="17">
        <v>42217</v>
      </c>
      <c r="L41" s="3">
        <v>5.0999999999999996</v>
      </c>
      <c r="M41" s="3">
        <v>4.13</v>
      </c>
      <c r="N41" s="3">
        <v>6.89</v>
      </c>
      <c r="O41" s="3">
        <v>3.56</v>
      </c>
      <c r="P41" s="3">
        <v>3.73</v>
      </c>
      <c r="Q41" s="3">
        <v>6.6</v>
      </c>
      <c r="S41" s="3">
        <v>5.47</v>
      </c>
      <c r="T41" s="3">
        <v>3.11</v>
      </c>
      <c r="U41" s="3">
        <v>4.0999999999999996</v>
      </c>
      <c r="V41" s="3">
        <v>3.12</v>
      </c>
      <c r="W41" s="3">
        <v>6.82</v>
      </c>
      <c r="X41" s="3">
        <v>3.53</v>
      </c>
      <c r="Y41" s="5">
        <v>5</v>
      </c>
      <c r="Z41" s="6">
        <v>41196</v>
      </c>
      <c r="AA41" t="s">
        <v>47</v>
      </c>
    </row>
    <row r="42" spans="5:27" x14ac:dyDescent="0.25">
      <c r="E42" s="6">
        <v>42356</v>
      </c>
      <c r="F42" t="s">
        <v>54</v>
      </c>
      <c r="J42" t="s">
        <v>59</v>
      </c>
      <c r="K42" s="18">
        <v>42401</v>
      </c>
      <c r="L42" s="3">
        <v>5.53</v>
      </c>
      <c r="M42" s="3">
        <v>3.78</v>
      </c>
      <c r="N42" s="3">
        <v>3.24</v>
      </c>
      <c r="O42" s="3">
        <v>4.62</v>
      </c>
      <c r="P42" s="3">
        <v>4.8899999999999997</v>
      </c>
      <c r="Q42" s="3">
        <v>4.08</v>
      </c>
      <c r="S42" s="3">
        <v>3.28</v>
      </c>
      <c r="T42" s="3">
        <v>5.18</v>
      </c>
      <c r="U42" s="3">
        <v>5.45</v>
      </c>
      <c r="V42" s="3">
        <v>4.16</v>
      </c>
      <c r="W42" s="3">
        <v>3.14</v>
      </c>
      <c r="X42" s="3">
        <v>5.0999999999999996</v>
      </c>
      <c r="Y42" s="5">
        <v>4</v>
      </c>
      <c r="Z42" s="6">
        <v>41204</v>
      </c>
      <c r="AA42" t="s">
        <v>31</v>
      </c>
    </row>
    <row r="43" spans="5:27" x14ac:dyDescent="0.25">
      <c r="E43" s="6">
        <v>42449</v>
      </c>
      <c r="F43" t="s">
        <v>37</v>
      </c>
      <c r="J43" t="s">
        <v>59</v>
      </c>
      <c r="K43" s="18">
        <v>42461</v>
      </c>
      <c r="L43" s="3">
        <v>4.43</v>
      </c>
      <c r="M43" s="3">
        <v>5.24</v>
      </c>
      <c r="N43" s="3">
        <v>3.97</v>
      </c>
      <c r="O43" s="3">
        <v>3.49</v>
      </c>
      <c r="P43" s="3">
        <v>3.02</v>
      </c>
      <c r="Q43" s="3">
        <v>3.93</v>
      </c>
      <c r="S43" s="3">
        <v>6.97</v>
      </c>
      <c r="T43" s="3">
        <v>4.72</v>
      </c>
      <c r="U43" s="3">
        <v>5.56</v>
      </c>
      <c r="V43" s="3">
        <v>6.64</v>
      </c>
      <c r="W43" s="3">
        <v>5.04</v>
      </c>
      <c r="X43" s="3">
        <v>4.95</v>
      </c>
      <c r="Y43" s="5">
        <v>4</v>
      </c>
      <c r="Z43" s="6">
        <v>41255</v>
      </c>
      <c r="AA43" t="s">
        <v>34</v>
      </c>
    </row>
    <row r="44" spans="5:27" x14ac:dyDescent="0.25">
      <c r="E44" s="6">
        <v>42625</v>
      </c>
      <c r="F44" t="s">
        <v>50</v>
      </c>
      <c r="J44" t="s">
        <v>59</v>
      </c>
      <c r="K44" s="18">
        <v>42522</v>
      </c>
      <c r="L44" s="3">
        <v>3</v>
      </c>
      <c r="M44" s="3">
        <v>5.74</v>
      </c>
      <c r="N44" s="3">
        <v>6.88</v>
      </c>
      <c r="O44" s="3">
        <v>3.23</v>
      </c>
      <c r="P44" s="3">
        <v>3.18</v>
      </c>
      <c r="Q44" s="3">
        <v>3.9</v>
      </c>
      <c r="S44" s="3">
        <v>5.03</v>
      </c>
      <c r="T44" s="3">
        <v>4.59</v>
      </c>
      <c r="U44" s="3">
        <v>5.01</v>
      </c>
      <c r="V44" s="3">
        <v>5.23</v>
      </c>
      <c r="W44" s="3">
        <v>5.09</v>
      </c>
      <c r="X44" s="3">
        <v>5.38</v>
      </c>
      <c r="Y44" s="5">
        <v>4</v>
      </c>
      <c r="Z44" s="6">
        <v>41255</v>
      </c>
      <c r="AA44" t="s">
        <v>36</v>
      </c>
    </row>
    <row r="45" spans="5:27" x14ac:dyDescent="0.25">
      <c r="E45" s="6">
        <v>42644</v>
      </c>
      <c r="F45" t="s">
        <v>41</v>
      </c>
      <c r="J45" t="s">
        <v>59</v>
      </c>
      <c r="K45" s="18">
        <v>42583</v>
      </c>
      <c r="L45" s="3">
        <v>6.36</v>
      </c>
      <c r="M45" s="3">
        <v>5.17</v>
      </c>
      <c r="N45" s="3">
        <v>4.6399999999999997</v>
      </c>
      <c r="O45" s="3">
        <v>6.51</v>
      </c>
      <c r="P45" s="3">
        <v>4.43</v>
      </c>
      <c r="Q45" s="3">
        <v>4.37</v>
      </c>
      <c r="S45" s="3">
        <v>5.32</v>
      </c>
      <c r="T45" s="3">
        <v>4.5999999999999996</v>
      </c>
      <c r="U45" s="3">
        <v>5.86</v>
      </c>
      <c r="V45" s="3">
        <v>5.46</v>
      </c>
      <c r="W45" s="3">
        <v>6.98</v>
      </c>
      <c r="X45" s="3">
        <v>5.4</v>
      </c>
      <c r="Y45" s="5">
        <v>6</v>
      </c>
      <c r="Z45" s="6">
        <v>41313</v>
      </c>
      <c r="AA45" t="s">
        <v>37</v>
      </c>
    </row>
    <row r="46" spans="5:27" x14ac:dyDescent="0.25">
      <c r="E46" s="6">
        <v>42900</v>
      </c>
      <c r="F46" t="s">
        <v>48</v>
      </c>
      <c r="J46" t="s">
        <v>60</v>
      </c>
      <c r="K46" s="19">
        <v>42767</v>
      </c>
      <c r="L46" s="3">
        <v>3.73</v>
      </c>
      <c r="M46" s="3">
        <v>6.14</v>
      </c>
      <c r="N46" s="3">
        <v>4.57</v>
      </c>
      <c r="O46" s="3">
        <v>6.88</v>
      </c>
      <c r="P46" s="3">
        <v>6.07</v>
      </c>
      <c r="Q46" s="3">
        <v>3.18</v>
      </c>
      <c r="S46" s="3">
        <v>6.38</v>
      </c>
      <c r="T46" s="3">
        <v>4.95</v>
      </c>
      <c r="U46" s="3">
        <v>4.96</v>
      </c>
      <c r="V46" s="3">
        <v>5.63</v>
      </c>
      <c r="W46" s="3">
        <v>5.44</v>
      </c>
      <c r="X46" s="3">
        <v>3.54</v>
      </c>
      <c r="Y46" s="5">
        <v>5</v>
      </c>
      <c r="Z46" s="6">
        <v>41347</v>
      </c>
      <c r="AA46" t="s">
        <v>39</v>
      </c>
    </row>
    <row r="47" spans="5:27" x14ac:dyDescent="0.25">
      <c r="E47" s="6"/>
      <c r="J47" t="s">
        <v>60</v>
      </c>
      <c r="K47" s="19">
        <v>42826</v>
      </c>
      <c r="L47" s="3">
        <v>5.48</v>
      </c>
      <c r="M47" s="3">
        <v>6.56</v>
      </c>
      <c r="N47" s="3">
        <v>6.96</v>
      </c>
      <c r="O47" s="3">
        <v>3.04</v>
      </c>
      <c r="P47" s="3">
        <v>5.56</v>
      </c>
      <c r="Q47" s="3">
        <v>5.12</v>
      </c>
      <c r="S47" s="3">
        <v>4.88</v>
      </c>
      <c r="T47" s="3">
        <v>5.21</v>
      </c>
      <c r="U47" s="3">
        <v>4.88</v>
      </c>
      <c r="V47" s="3">
        <v>5.35</v>
      </c>
      <c r="W47" s="3">
        <v>6.95</v>
      </c>
      <c r="X47" s="3">
        <v>3</v>
      </c>
      <c r="Y47" s="5">
        <v>6</v>
      </c>
      <c r="Z47" s="6">
        <v>41385</v>
      </c>
      <c r="AA47" t="s">
        <v>40</v>
      </c>
    </row>
    <row r="48" spans="5:27" x14ac:dyDescent="0.25">
      <c r="E48" s="6"/>
      <c r="J48" t="s">
        <v>60</v>
      </c>
      <c r="K48" s="19">
        <v>42887</v>
      </c>
      <c r="L48" s="3">
        <v>5.77</v>
      </c>
      <c r="M48" s="3">
        <v>3.89</v>
      </c>
      <c r="N48" s="3">
        <v>6.37</v>
      </c>
      <c r="O48" s="3">
        <v>5.12</v>
      </c>
      <c r="P48" s="3">
        <v>4.74</v>
      </c>
      <c r="Q48" s="3">
        <v>4.75</v>
      </c>
      <c r="S48" s="3">
        <v>5.15</v>
      </c>
      <c r="T48" s="3">
        <v>4.75</v>
      </c>
      <c r="U48" s="3">
        <v>3.55</v>
      </c>
      <c r="V48" s="3">
        <v>4.8</v>
      </c>
      <c r="W48" s="3">
        <v>5.08</v>
      </c>
      <c r="X48" s="3">
        <v>4.78</v>
      </c>
      <c r="Y48" s="5">
        <v>6</v>
      </c>
      <c r="Z48" s="6">
        <v>41510</v>
      </c>
      <c r="AA48" t="s">
        <v>42</v>
      </c>
    </row>
    <row r="49" spans="5:27" x14ac:dyDescent="0.25">
      <c r="E49" s="6"/>
      <c r="J49" t="s">
        <v>60</v>
      </c>
      <c r="K49" s="19">
        <v>42948</v>
      </c>
      <c r="L49" s="3">
        <v>5.22</v>
      </c>
      <c r="M49" s="3">
        <v>4.7699999999999996</v>
      </c>
      <c r="N49" s="3">
        <v>6.42</v>
      </c>
      <c r="O49" s="3">
        <v>5.03</v>
      </c>
      <c r="P49" s="3">
        <v>7</v>
      </c>
      <c r="Q49" s="3">
        <v>3.5</v>
      </c>
      <c r="S49" s="3">
        <v>3.75</v>
      </c>
      <c r="T49" s="3">
        <v>4.01</v>
      </c>
      <c r="U49" s="3">
        <v>4.92</v>
      </c>
      <c r="V49" s="3">
        <v>4.4800000000000004</v>
      </c>
      <c r="W49" s="3">
        <v>5.82</v>
      </c>
      <c r="X49" s="3">
        <v>8.23</v>
      </c>
      <c r="Y49" s="5">
        <v>9</v>
      </c>
      <c r="Z49" s="6">
        <v>41703</v>
      </c>
      <c r="AA49" t="s">
        <v>43</v>
      </c>
    </row>
    <row r="50" spans="5:27" x14ac:dyDescent="0.25">
      <c r="E50" s="6"/>
      <c r="Z50" s="6">
        <v>41739</v>
      </c>
      <c r="AA50" t="s">
        <v>46</v>
      </c>
    </row>
    <row r="51" spans="5:27" x14ac:dyDescent="0.25">
      <c r="E51" s="6"/>
      <c r="Z51" s="6">
        <v>41772</v>
      </c>
      <c r="AA51" t="s">
        <v>47</v>
      </c>
    </row>
    <row r="52" spans="5:27" x14ac:dyDescent="0.25">
      <c r="E52" s="6"/>
      <c r="Z52" s="6">
        <v>41818</v>
      </c>
      <c r="AA52" t="s">
        <v>61</v>
      </c>
    </row>
    <row r="53" spans="5:27" x14ac:dyDescent="0.25">
      <c r="E53" s="6"/>
      <c r="Z53" s="6">
        <v>41950</v>
      </c>
      <c r="AA53" t="s">
        <v>62</v>
      </c>
    </row>
    <row r="54" spans="5:27" x14ac:dyDescent="0.25">
      <c r="E54" s="6"/>
      <c r="Z54" s="6">
        <v>41997</v>
      </c>
      <c r="AA54" t="s">
        <v>63</v>
      </c>
    </row>
    <row r="55" spans="5:27" x14ac:dyDescent="0.25">
      <c r="E55" s="6"/>
      <c r="Z55" s="6">
        <v>42070</v>
      </c>
      <c r="AA55" t="s">
        <v>64</v>
      </c>
    </row>
    <row r="56" spans="5:27" x14ac:dyDescent="0.25">
      <c r="E56" s="6"/>
      <c r="Z56" s="6">
        <v>42163</v>
      </c>
      <c r="AA56" t="s">
        <v>65</v>
      </c>
    </row>
    <row r="57" spans="5:27" x14ac:dyDescent="0.25">
      <c r="E57" s="6"/>
      <c r="Z57" s="6">
        <v>42178</v>
      </c>
      <c r="AA57" t="s">
        <v>66</v>
      </c>
    </row>
    <row r="58" spans="5:27" x14ac:dyDescent="0.25">
      <c r="E58" s="6"/>
      <c r="Z58" s="6">
        <v>42315</v>
      </c>
      <c r="AA58" t="s">
        <v>67</v>
      </c>
    </row>
    <row r="59" spans="5:27" x14ac:dyDescent="0.25">
      <c r="E59" s="6"/>
      <c r="Z59" s="6">
        <v>42341</v>
      </c>
      <c r="AA59" t="s">
        <v>68</v>
      </c>
    </row>
    <row r="60" spans="5:27" x14ac:dyDescent="0.25">
      <c r="E60" s="6"/>
      <c r="Z60" s="6">
        <v>42363</v>
      </c>
      <c r="AA60" t="s">
        <v>69</v>
      </c>
    </row>
    <row r="61" spans="5:27" x14ac:dyDescent="0.25">
      <c r="E61" s="6"/>
      <c r="Z61" s="6">
        <v>42409</v>
      </c>
      <c r="AA61" t="s">
        <v>70</v>
      </c>
    </row>
    <row r="62" spans="5:27" x14ac:dyDescent="0.25">
      <c r="E62" s="6"/>
    </row>
    <row r="63" spans="5:27" x14ac:dyDescent="0.25">
      <c r="E63" s="6"/>
    </row>
    <row r="64" spans="5:27" x14ac:dyDescent="0.25">
      <c r="E64" s="6"/>
    </row>
    <row r="65" spans="5:5" x14ac:dyDescent="0.25">
      <c r="E65" s="6"/>
    </row>
    <row r="66" spans="5:5" x14ac:dyDescent="0.25">
      <c r="E66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"/>
  <sheetViews>
    <sheetView zoomScale="52" zoomScaleNormal="145" workbookViewId="0">
      <selection activeCell="E6" sqref="E6"/>
    </sheetView>
  </sheetViews>
  <sheetFormatPr defaultRowHeight="15" x14ac:dyDescent="0.25"/>
  <cols>
    <col min="1" max="1" width="11.85546875" bestFit="1" customWidth="1"/>
    <col min="2" max="2" width="27.5703125" customWidth="1"/>
    <col min="3" max="3" width="18.140625" customWidth="1"/>
    <col min="5" max="5" width="26.42578125" customWidth="1"/>
    <col min="6" max="6" width="34.42578125" customWidth="1"/>
    <col min="7" max="7" width="11.140625" customWidth="1"/>
    <col min="8" max="9" width="28" customWidth="1"/>
    <col min="10" max="10" width="13.140625" customWidth="1"/>
    <col min="11" max="11" width="9.140625" style="3" customWidth="1"/>
    <col min="12" max="12" width="15.28515625" style="3" customWidth="1"/>
    <col min="13" max="13" width="9.140625" style="3"/>
    <col min="14" max="14" width="10.5703125" style="3" customWidth="1"/>
    <col min="15" max="21" width="9.140625" style="3"/>
    <col min="22" max="22" width="11.140625" style="3" customWidth="1"/>
    <col min="23" max="23" width="16.7109375" style="3" customWidth="1"/>
    <col min="24" max="24" width="10.85546875" style="5" customWidth="1"/>
    <col min="25" max="25" width="29.140625" style="5" customWidth="1"/>
    <col min="26" max="26" width="38.57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  <c r="Z1" s="1" t="s">
        <v>25</v>
      </c>
    </row>
    <row r="2" spans="1:26" x14ac:dyDescent="0.25">
      <c r="A2">
        <v>261100</v>
      </c>
      <c r="B2" t="s">
        <v>71</v>
      </c>
      <c r="C2" s="6">
        <v>36490</v>
      </c>
      <c r="D2" t="s">
        <v>27</v>
      </c>
      <c r="E2" s="6">
        <v>38726</v>
      </c>
      <c r="F2" t="s">
        <v>72</v>
      </c>
      <c r="G2" t="s">
        <v>73</v>
      </c>
      <c r="I2" t="s">
        <v>33</v>
      </c>
      <c r="J2" s="7">
        <v>38749</v>
      </c>
      <c r="K2" s="3">
        <v>6</v>
      </c>
      <c r="L2" s="3">
        <v>6</v>
      </c>
      <c r="N2" s="2"/>
      <c r="O2" s="3">
        <v>4</v>
      </c>
      <c r="P2" s="2"/>
      <c r="Q2" s="3">
        <v>3.73</v>
      </c>
      <c r="R2" s="2"/>
      <c r="S2" s="2"/>
      <c r="T2" s="3">
        <v>5</v>
      </c>
      <c r="U2" s="3">
        <v>5</v>
      </c>
      <c r="V2" s="3">
        <v>4</v>
      </c>
      <c r="W2" s="3">
        <v>6</v>
      </c>
      <c r="X2" s="5">
        <v>3</v>
      </c>
      <c r="Y2" s="6">
        <v>39001</v>
      </c>
      <c r="Z2" t="s">
        <v>74</v>
      </c>
    </row>
    <row r="3" spans="1:26" x14ac:dyDescent="0.25">
      <c r="E3" s="6">
        <v>38728</v>
      </c>
      <c r="F3" t="s">
        <v>75</v>
      </c>
      <c r="I3" t="s">
        <v>33</v>
      </c>
      <c r="J3" s="7">
        <v>38808</v>
      </c>
      <c r="K3" s="3">
        <v>5.84</v>
      </c>
      <c r="L3" s="3">
        <v>5</v>
      </c>
      <c r="O3" s="3">
        <v>5</v>
      </c>
      <c r="Q3" s="3">
        <v>6.78</v>
      </c>
      <c r="T3" s="3">
        <v>6</v>
      </c>
      <c r="U3" s="3">
        <v>7</v>
      </c>
      <c r="V3" s="3">
        <v>5</v>
      </c>
      <c r="W3" s="3">
        <v>5</v>
      </c>
      <c r="X3" s="5">
        <v>3</v>
      </c>
      <c r="Y3" s="6">
        <v>39235</v>
      </c>
      <c r="Z3" t="s">
        <v>76</v>
      </c>
    </row>
    <row r="4" spans="1:26" x14ac:dyDescent="0.25">
      <c r="E4" s="6">
        <v>39001</v>
      </c>
      <c r="F4" t="s">
        <v>77</v>
      </c>
      <c r="I4" t="s">
        <v>33</v>
      </c>
      <c r="J4" s="7">
        <v>38869</v>
      </c>
      <c r="K4" s="3">
        <v>7</v>
      </c>
      <c r="L4" s="3">
        <v>6</v>
      </c>
      <c r="O4" s="3">
        <v>5</v>
      </c>
      <c r="Q4" s="3">
        <v>6.74</v>
      </c>
      <c r="T4" s="3">
        <v>4</v>
      </c>
      <c r="U4" s="3">
        <v>6</v>
      </c>
      <c r="V4" s="3">
        <v>5</v>
      </c>
      <c r="W4" s="3">
        <v>7</v>
      </c>
      <c r="X4" s="5">
        <v>4</v>
      </c>
      <c r="Y4" s="6">
        <v>39413</v>
      </c>
      <c r="Z4" t="s">
        <v>78</v>
      </c>
    </row>
    <row r="5" spans="1:26" x14ac:dyDescent="0.25">
      <c r="E5" s="6">
        <v>39097</v>
      </c>
      <c r="F5" t="s">
        <v>79</v>
      </c>
      <c r="I5" t="s">
        <v>33</v>
      </c>
      <c r="J5" s="7">
        <v>38930</v>
      </c>
      <c r="K5" s="3">
        <v>5</v>
      </c>
      <c r="L5" s="3">
        <v>5</v>
      </c>
      <c r="O5" s="3">
        <v>6</v>
      </c>
      <c r="Q5" s="3">
        <v>3.43</v>
      </c>
      <c r="T5" s="3">
        <v>5</v>
      </c>
      <c r="U5" s="3">
        <v>4</v>
      </c>
      <c r="V5" s="3">
        <v>4</v>
      </c>
      <c r="W5" s="3">
        <v>5</v>
      </c>
      <c r="X5" s="5">
        <v>4</v>
      </c>
      <c r="Y5" s="6">
        <v>39495</v>
      </c>
      <c r="Z5" t="s">
        <v>80</v>
      </c>
    </row>
    <row r="6" spans="1:26" x14ac:dyDescent="0.25">
      <c r="E6" s="6">
        <v>39235</v>
      </c>
      <c r="F6" t="s">
        <v>77</v>
      </c>
      <c r="I6" t="s">
        <v>38</v>
      </c>
      <c r="J6" s="8">
        <v>39114</v>
      </c>
      <c r="K6" s="3">
        <v>4</v>
      </c>
      <c r="L6" s="3">
        <v>4.2300000000000004</v>
      </c>
      <c r="O6" s="3">
        <v>5</v>
      </c>
      <c r="Q6" s="3">
        <v>6.51</v>
      </c>
      <c r="T6" s="3">
        <v>5</v>
      </c>
      <c r="U6" s="3">
        <v>7</v>
      </c>
      <c r="V6" s="3">
        <v>4</v>
      </c>
      <c r="W6" s="3">
        <v>5</v>
      </c>
      <c r="X6" s="5">
        <v>3</v>
      </c>
      <c r="Y6" s="6">
        <v>39500</v>
      </c>
      <c r="Z6" t="s">
        <v>81</v>
      </c>
    </row>
    <row r="7" spans="1:26" x14ac:dyDescent="0.25">
      <c r="E7" s="6">
        <v>39413</v>
      </c>
      <c r="F7" t="s">
        <v>82</v>
      </c>
      <c r="I7" t="s">
        <v>38</v>
      </c>
      <c r="J7" s="8">
        <v>39173</v>
      </c>
      <c r="K7" s="3">
        <v>5.23</v>
      </c>
      <c r="L7" s="3">
        <v>5</v>
      </c>
      <c r="O7" s="3">
        <v>4</v>
      </c>
      <c r="Q7" s="3">
        <v>4.92</v>
      </c>
      <c r="T7" s="3">
        <v>6</v>
      </c>
      <c r="U7" s="3">
        <v>7</v>
      </c>
      <c r="V7" s="3">
        <v>7</v>
      </c>
      <c r="W7" s="3">
        <v>4</v>
      </c>
      <c r="X7" s="5">
        <v>4</v>
      </c>
      <c r="Y7" s="6">
        <v>39526</v>
      </c>
      <c r="Z7" t="s">
        <v>83</v>
      </c>
    </row>
    <row r="8" spans="1:26" x14ac:dyDescent="0.25">
      <c r="E8" s="6">
        <v>39430</v>
      </c>
      <c r="F8" t="s">
        <v>84</v>
      </c>
      <c r="I8" t="s">
        <v>38</v>
      </c>
      <c r="J8" s="8">
        <v>39234</v>
      </c>
      <c r="K8" s="9" t="s">
        <v>85</v>
      </c>
      <c r="L8" s="3">
        <v>6.24</v>
      </c>
      <c r="O8" s="3">
        <v>6</v>
      </c>
      <c r="Q8" s="3">
        <v>6.83</v>
      </c>
      <c r="T8" s="3">
        <v>7</v>
      </c>
      <c r="U8" s="3">
        <v>5</v>
      </c>
      <c r="V8" s="3">
        <v>5</v>
      </c>
      <c r="W8" s="3">
        <v>4</v>
      </c>
      <c r="X8" s="5">
        <v>4</v>
      </c>
      <c r="Y8" s="6">
        <v>39540</v>
      </c>
      <c r="Z8" t="s">
        <v>74</v>
      </c>
    </row>
    <row r="9" spans="1:26" x14ac:dyDescent="0.25">
      <c r="E9" s="6">
        <v>39495</v>
      </c>
      <c r="F9" t="s">
        <v>86</v>
      </c>
      <c r="I9" t="s">
        <v>38</v>
      </c>
      <c r="J9" s="8">
        <v>39295</v>
      </c>
      <c r="K9" s="3">
        <v>5</v>
      </c>
      <c r="L9" s="3">
        <v>5</v>
      </c>
      <c r="O9" s="3">
        <v>4</v>
      </c>
      <c r="Q9" s="3">
        <v>6.48</v>
      </c>
      <c r="T9" s="3">
        <v>7</v>
      </c>
      <c r="U9" s="3">
        <v>6</v>
      </c>
      <c r="V9" s="3">
        <v>4</v>
      </c>
      <c r="W9" s="3">
        <v>5</v>
      </c>
      <c r="X9" s="5">
        <v>8</v>
      </c>
      <c r="Y9" s="6">
        <v>39572</v>
      </c>
      <c r="Z9" t="s">
        <v>80</v>
      </c>
    </row>
    <row r="10" spans="1:26" x14ac:dyDescent="0.25">
      <c r="E10" s="6">
        <v>39500</v>
      </c>
      <c r="F10" t="s">
        <v>87</v>
      </c>
      <c r="I10" t="s">
        <v>45</v>
      </c>
      <c r="J10" s="10">
        <v>39479</v>
      </c>
      <c r="K10" s="3">
        <v>3</v>
      </c>
      <c r="L10" s="3">
        <v>5.93</v>
      </c>
      <c r="O10" s="3">
        <v>7</v>
      </c>
      <c r="Q10" s="3">
        <v>5.21</v>
      </c>
      <c r="T10" s="3">
        <v>5</v>
      </c>
      <c r="U10" s="3">
        <v>3</v>
      </c>
      <c r="V10" s="3">
        <v>5</v>
      </c>
      <c r="W10" s="3">
        <v>5</v>
      </c>
      <c r="X10" s="5">
        <v>5</v>
      </c>
      <c r="Y10" s="6">
        <v>39665</v>
      </c>
      <c r="Z10" t="s">
        <v>88</v>
      </c>
    </row>
    <row r="11" spans="1:26" x14ac:dyDescent="0.25">
      <c r="E11" s="6">
        <v>39526</v>
      </c>
      <c r="F11" t="s">
        <v>84</v>
      </c>
      <c r="I11" t="s">
        <v>45</v>
      </c>
      <c r="J11" s="10">
        <v>39539</v>
      </c>
      <c r="K11" s="3">
        <v>5</v>
      </c>
      <c r="L11" s="3">
        <v>6</v>
      </c>
      <c r="O11" s="3">
        <v>7</v>
      </c>
      <c r="Q11" s="3">
        <v>5.56</v>
      </c>
      <c r="T11" s="3">
        <v>4</v>
      </c>
      <c r="U11" s="3">
        <v>5</v>
      </c>
      <c r="V11" s="3">
        <v>7</v>
      </c>
      <c r="W11" s="3">
        <v>8</v>
      </c>
      <c r="X11" s="5">
        <v>5</v>
      </c>
      <c r="Y11" s="6">
        <v>39717</v>
      </c>
      <c r="Z11" t="s">
        <v>76</v>
      </c>
    </row>
    <row r="12" spans="1:26" x14ac:dyDescent="0.25">
      <c r="E12" s="6">
        <v>39540</v>
      </c>
      <c r="F12" t="s">
        <v>89</v>
      </c>
      <c r="I12" t="s">
        <v>45</v>
      </c>
      <c r="J12" s="10">
        <v>39600</v>
      </c>
      <c r="K12" s="3">
        <v>5</v>
      </c>
      <c r="L12" s="3">
        <v>7</v>
      </c>
      <c r="O12" s="3">
        <v>7</v>
      </c>
      <c r="Q12" s="3">
        <v>5.53</v>
      </c>
      <c r="T12" s="3">
        <v>7</v>
      </c>
      <c r="U12" s="3">
        <v>5</v>
      </c>
      <c r="V12" s="3">
        <v>8</v>
      </c>
      <c r="W12" s="3">
        <v>9</v>
      </c>
      <c r="X12" s="5">
        <v>6</v>
      </c>
      <c r="Y12" s="6">
        <v>39854</v>
      </c>
      <c r="Z12" t="s">
        <v>90</v>
      </c>
    </row>
    <row r="13" spans="1:26" x14ac:dyDescent="0.25">
      <c r="E13" s="6">
        <v>39572</v>
      </c>
      <c r="F13" t="s">
        <v>75</v>
      </c>
      <c r="I13" t="s">
        <v>45</v>
      </c>
      <c r="J13" s="10">
        <v>39661</v>
      </c>
      <c r="K13" s="3">
        <v>6.74</v>
      </c>
      <c r="L13" s="3">
        <v>5.45</v>
      </c>
      <c r="O13" s="3">
        <v>4.9800000000000004</v>
      </c>
      <c r="Q13" s="3">
        <v>3.8</v>
      </c>
      <c r="T13" s="3">
        <v>4.8600000000000003</v>
      </c>
      <c r="U13" s="3">
        <v>5.17</v>
      </c>
      <c r="V13" s="3">
        <v>4.51</v>
      </c>
      <c r="W13" s="3">
        <v>5.43</v>
      </c>
      <c r="X13" s="5">
        <v>15</v>
      </c>
      <c r="Y13" s="6">
        <v>39929</v>
      </c>
      <c r="Z13" t="s">
        <v>78</v>
      </c>
    </row>
    <row r="14" spans="1:26" x14ac:dyDescent="0.25">
      <c r="E14" s="6">
        <v>39665</v>
      </c>
      <c r="F14" t="s">
        <v>91</v>
      </c>
      <c r="I14" t="s">
        <v>49</v>
      </c>
      <c r="J14" s="11">
        <v>39845</v>
      </c>
      <c r="K14" s="3">
        <v>4.57</v>
      </c>
      <c r="L14" s="3">
        <v>5.54</v>
      </c>
      <c r="O14" s="3">
        <v>3.13</v>
      </c>
      <c r="Q14" s="3">
        <v>4.28</v>
      </c>
      <c r="T14" s="3">
        <v>4.59</v>
      </c>
      <c r="U14" s="3">
        <v>6.52</v>
      </c>
      <c r="V14" s="3">
        <v>4.7</v>
      </c>
      <c r="W14" s="3">
        <v>5.39</v>
      </c>
      <c r="X14" s="5">
        <v>4</v>
      </c>
      <c r="Y14" s="6">
        <v>39939</v>
      </c>
      <c r="Z14" t="s">
        <v>88</v>
      </c>
    </row>
    <row r="15" spans="1:26" x14ac:dyDescent="0.25">
      <c r="E15" s="6">
        <v>39717</v>
      </c>
      <c r="F15" t="s">
        <v>92</v>
      </c>
      <c r="I15" t="s">
        <v>49</v>
      </c>
      <c r="J15" s="11">
        <v>39904</v>
      </c>
      <c r="K15" s="3">
        <v>5.66</v>
      </c>
      <c r="L15" s="3">
        <v>5.37</v>
      </c>
      <c r="O15" s="3">
        <v>4.67</v>
      </c>
      <c r="Q15" s="3">
        <v>5.99</v>
      </c>
      <c r="T15" s="3">
        <v>3</v>
      </c>
      <c r="U15" s="3">
        <v>5.03</v>
      </c>
      <c r="V15" s="3">
        <v>5.63</v>
      </c>
      <c r="W15" s="3">
        <v>7</v>
      </c>
      <c r="X15" s="5">
        <v>4</v>
      </c>
      <c r="Y15" s="6">
        <v>39956</v>
      </c>
      <c r="Z15" t="s">
        <v>83</v>
      </c>
    </row>
    <row r="16" spans="1:26" x14ac:dyDescent="0.25">
      <c r="E16" s="6">
        <v>39792</v>
      </c>
      <c r="F16" t="s">
        <v>93</v>
      </c>
      <c r="I16" t="s">
        <v>49</v>
      </c>
      <c r="J16" s="11">
        <v>39965</v>
      </c>
      <c r="K16" s="3">
        <v>3.67</v>
      </c>
      <c r="L16" s="3">
        <v>5.04</v>
      </c>
      <c r="O16" s="3">
        <v>6.86</v>
      </c>
      <c r="Q16" s="3">
        <v>5.86</v>
      </c>
      <c r="T16" s="3">
        <v>5.57</v>
      </c>
      <c r="U16" s="3">
        <v>5.15</v>
      </c>
      <c r="V16" s="3">
        <v>5.59</v>
      </c>
      <c r="W16" s="3">
        <v>6.93</v>
      </c>
      <c r="X16" s="5">
        <v>5</v>
      </c>
      <c r="Y16" s="6">
        <v>39978</v>
      </c>
      <c r="Z16" t="s">
        <v>80</v>
      </c>
    </row>
    <row r="17" spans="5:26" x14ac:dyDescent="0.25">
      <c r="E17" s="6">
        <v>39854</v>
      </c>
      <c r="F17" t="s">
        <v>77</v>
      </c>
      <c r="I17" t="s">
        <v>49</v>
      </c>
      <c r="J17" s="11">
        <v>40026</v>
      </c>
      <c r="K17" s="3">
        <v>5.81</v>
      </c>
      <c r="L17" s="3">
        <v>6.18</v>
      </c>
      <c r="O17" s="3">
        <v>5.58</v>
      </c>
      <c r="Q17" s="3">
        <v>4.03</v>
      </c>
      <c r="T17" s="3">
        <v>4.18</v>
      </c>
      <c r="U17" s="3">
        <v>5.17</v>
      </c>
      <c r="V17" s="3">
        <v>5.36</v>
      </c>
      <c r="W17" s="3">
        <v>5</v>
      </c>
      <c r="X17" s="5">
        <v>5</v>
      </c>
      <c r="Y17" s="6">
        <v>40027</v>
      </c>
      <c r="Z17" t="s">
        <v>76</v>
      </c>
    </row>
    <row r="18" spans="5:26" x14ac:dyDescent="0.25">
      <c r="E18" s="6">
        <v>39839</v>
      </c>
      <c r="F18" t="s">
        <v>92</v>
      </c>
      <c r="I18" t="s">
        <v>52</v>
      </c>
      <c r="J18" s="12">
        <v>40210</v>
      </c>
      <c r="K18" s="3">
        <v>4.75</v>
      </c>
      <c r="L18" s="3">
        <v>4.82</v>
      </c>
      <c r="O18" s="3">
        <v>5.58</v>
      </c>
      <c r="Q18" s="3">
        <v>5.74</v>
      </c>
      <c r="T18" s="3">
        <v>5.47</v>
      </c>
      <c r="U18" s="3">
        <v>6.74</v>
      </c>
      <c r="V18" s="3">
        <v>4.76</v>
      </c>
      <c r="W18" s="3">
        <v>5.45</v>
      </c>
      <c r="X18" s="5">
        <v>3</v>
      </c>
      <c r="Y18" s="6">
        <v>40047</v>
      </c>
      <c r="Z18" t="s">
        <v>94</v>
      </c>
    </row>
    <row r="19" spans="5:26" x14ac:dyDescent="0.25">
      <c r="E19" s="6">
        <v>39929</v>
      </c>
      <c r="F19" t="s">
        <v>95</v>
      </c>
      <c r="I19" t="s">
        <v>52</v>
      </c>
      <c r="J19" s="12">
        <v>40269</v>
      </c>
      <c r="K19" s="3">
        <v>5.6</v>
      </c>
      <c r="L19" s="3">
        <v>4.5199999999999996</v>
      </c>
      <c r="O19" s="3">
        <v>4.7300000000000004</v>
      </c>
      <c r="Q19" s="3">
        <v>5.53</v>
      </c>
      <c r="T19" s="3">
        <v>5.37</v>
      </c>
      <c r="U19" s="3">
        <v>4.6900000000000004</v>
      </c>
      <c r="V19" s="3">
        <v>6.25</v>
      </c>
      <c r="W19" s="3">
        <v>5.91</v>
      </c>
      <c r="X19" s="5">
        <v>3</v>
      </c>
      <c r="Y19" s="6">
        <v>40104</v>
      </c>
      <c r="Z19" t="s">
        <v>74</v>
      </c>
    </row>
    <row r="20" spans="5:26" x14ac:dyDescent="0.25">
      <c r="E20" s="6">
        <v>39939</v>
      </c>
      <c r="F20" t="s">
        <v>77</v>
      </c>
      <c r="I20" t="s">
        <v>52</v>
      </c>
      <c r="J20" s="12">
        <v>40330</v>
      </c>
      <c r="K20" s="3">
        <v>5.05</v>
      </c>
      <c r="L20" s="3">
        <v>3.91</v>
      </c>
      <c r="O20" s="3">
        <v>5.42</v>
      </c>
      <c r="Q20" s="3">
        <v>3.44</v>
      </c>
      <c r="T20" s="3">
        <v>6</v>
      </c>
      <c r="U20" s="3">
        <v>5.45</v>
      </c>
      <c r="V20" s="3">
        <v>7</v>
      </c>
      <c r="W20" s="3">
        <v>7</v>
      </c>
      <c r="X20" s="5">
        <v>3</v>
      </c>
      <c r="Y20" s="6">
        <v>40109</v>
      </c>
      <c r="Z20" t="s">
        <v>83</v>
      </c>
    </row>
    <row r="21" spans="5:26" x14ac:dyDescent="0.25">
      <c r="E21" s="6">
        <v>39956</v>
      </c>
      <c r="F21" t="s">
        <v>92</v>
      </c>
      <c r="I21" t="s">
        <v>52</v>
      </c>
      <c r="J21" s="12">
        <v>40391</v>
      </c>
      <c r="K21" s="3">
        <v>5.17</v>
      </c>
      <c r="L21" s="3">
        <v>5.26</v>
      </c>
      <c r="O21" s="3">
        <v>4.9000000000000004</v>
      </c>
      <c r="Q21" s="3">
        <v>5</v>
      </c>
      <c r="T21" s="3">
        <v>3</v>
      </c>
      <c r="U21" s="3">
        <v>7</v>
      </c>
      <c r="V21" s="3">
        <v>5.09</v>
      </c>
      <c r="W21" s="3">
        <v>4.7699999999999996</v>
      </c>
      <c r="X21" s="5">
        <v>5</v>
      </c>
      <c r="Y21" s="6">
        <v>40128</v>
      </c>
      <c r="Z21" t="s">
        <v>78</v>
      </c>
    </row>
    <row r="22" spans="5:26" x14ac:dyDescent="0.25">
      <c r="E22" s="6">
        <v>39978</v>
      </c>
      <c r="F22" t="s">
        <v>86</v>
      </c>
      <c r="I22" t="s">
        <v>53</v>
      </c>
      <c r="J22" s="13">
        <v>40575</v>
      </c>
      <c r="K22" s="3">
        <v>5.09</v>
      </c>
      <c r="L22" s="3">
        <v>5.61</v>
      </c>
      <c r="O22" s="3">
        <v>5.07</v>
      </c>
      <c r="Q22" s="3">
        <v>3.41</v>
      </c>
      <c r="T22" s="3">
        <v>4.55</v>
      </c>
      <c r="U22" s="3">
        <v>6.54</v>
      </c>
      <c r="V22" s="3">
        <v>5.41</v>
      </c>
      <c r="W22" s="3">
        <v>5.38</v>
      </c>
      <c r="X22" s="5">
        <v>5</v>
      </c>
      <c r="Y22" s="6">
        <v>40233</v>
      </c>
      <c r="Z22" t="s">
        <v>90</v>
      </c>
    </row>
    <row r="23" spans="5:26" x14ac:dyDescent="0.25">
      <c r="E23" s="6">
        <v>40027</v>
      </c>
      <c r="F23" t="s">
        <v>79</v>
      </c>
      <c r="I23" t="s">
        <v>53</v>
      </c>
      <c r="J23" s="13">
        <v>40634</v>
      </c>
      <c r="K23" s="3">
        <v>7</v>
      </c>
      <c r="L23" s="3">
        <v>4.97</v>
      </c>
      <c r="O23" s="3">
        <v>4.6500000000000004</v>
      </c>
      <c r="Q23" s="3">
        <v>5.78</v>
      </c>
      <c r="T23" s="3">
        <v>5.45</v>
      </c>
      <c r="U23" s="3">
        <v>5.67</v>
      </c>
      <c r="V23" s="3">
        <v>3</v>
      </c>
      <c r="W23" s="3">
        <v>4.79</v>
      </c>
      <c r="X23" s="5">
        <v>5</v>
      </c>
      <c r="Y23" s="6">
        <v>40246</v>
      </c>
      <c r="Z23" t="s">
        <v>80</v>
      </c>
    </row>
    <row r="24" spans="5:26" x14ac:dyDescent="0.25">
      <c r="E24" s="6">
        <v>40047</v>
      </c>
      <c r="F24" t="s">
        <v>84</v>
      </c>
      <c r="I24" t="s">
        <v>53</v>
      </c>
      <c r="J24" s="13">
        <v>40695</v>
      </c>
      <c r="K24" s="3">
        <v>5.82</v>
      </c>
      <c r="L24" s="3">
        <v>3.09</v>
      </c>
      <c r="O24" s="3">
        <v>5.36</v>
      </c>
      <c r="Q24" s="3">
        <v>3.79</v>
      </c>
      <c r="T24" s="3">
        <v>4.62</v>
      </c>
      <c r="U24" s="3">
        <v>4.5</v>
      </c>
      <c r="V24" s="3">
        <v>5.8</v>
      </c>
      <c r="W24" s="3">
        <v>7</v>
      </c>
      <c r="X24" s="5">
        <v>8</v>
      </c>
      <c r="Y24" s="6">
        <v>40578</v>
      </c>
      <c r="Z24" t="s">
        <v>76</v>
      </c>
    </row>
    <row r="25" spans="5:26" x14ac:dyDescent="0.25">
      <c r="E25" s="6">
        <v>40104</v>
      </c>
      <c r="F25" t="s">
        <v>77</v>
      </c>
      <c r="I25" t="s">
        <v>53</v>
      </c>
      <c r="J25" s="13">
        <v>40756</v>
      </c>
      <c r="K25" s="3">
        <v>4.5999999999999996</v>
      </c>
      <c r="L25" s="3">
        <v>5.17</v>
      </c>
      <c r="O25" s="3">
        <v>6.2</v>
      </c>
      <c r="Q25" s="3">
        <v>3.9</v>
      </c>
      <c r="T25" s="3">
        <v>5.55</v>
      </c>
      <c r="U25" s="3">
        <v>5.34</v>
      </c>
      <c r="V25" s="3">
        <v>5.36</v>
      </c>
      <c r="W25" s="3">
        <v>4.95</v>
      </c>
      <c r="X25" s="5">
        <v>12</v>
      </c>
      <c r="Y25" s="6">
        <v>40585</v>
      </c>
      <c r="Z25" t="s">
        <v>36</v>
      </c>
    </row>
    <row r="26" spans="5:26" x14ac:dyDescent="0.25">
      <c r="E26" s="6">
        <v>40109</v>
      </c>
      <c r="F26" t="s">
        <v>95</v>
      </c>
      <c r="I26" t="s">
        <v>55</v>
      </c>
      <c r="J26" s="14">
        <v>40940</v>
      </c>
      <c r="K26" s="3">
        <v>6.41</v>
      </c>
      <c r="L26" s="3">
        <v>6.4</v>
      </c>
      <c r="O26" s="3">
        <v>5.43</v>
      </c>
      <c r="Q26" s="3">
        <v>5.76</v>
      </c>
      <c r="T26" s="3">
        <v>5.23</v>
      </c>
      <c r="U26" s="3">
        <v>4.8600000000000003</v>
      </c>
      <c r="V26" s="3">
        <v>6.92</v>
      </c>
      <c r="W26" s="3">
        <v>5.36</v>
      </c>
      <c r="X26" s="5">
        <v>3</v>
      </c>
      <c r="Y26" s="6">
        <v>40586</v>
      </c>
      <c r="Z26" t="s">
        <v>76</v>
      </c>
    </row>
    <row r="27" spans="5:26" x14ac:dyDescent="0.25">
      <c r="E27" s="6">
        <v>40128</v>
      </c>
      <c r="F27" t="s">
        <v>93</v>
      </c>
      <c r="I27" t="s">
        <v>55</v>
      </c>
      <c r="J27" s="14">
        <v>41000</v>
      </c>
      <c r="K27" s="3">
        <v>3.13</v>
      </c>
      <c r="L27" s="3">
        <v>5.55</v>
      </c>
      <c r="O27" s="3">
        <v>5.38</v>
      </c>
      <c r="Q27" s="3">
        <v>6.27</v>
      </c>
      <c r="T27" s="3">
        <v>5.42</v>
      </c>
      <c r="U27" s="3">
        <v>4.99</v>
      </c>
      <c r="V27" s="3">
        <v>5.26</v>
      </c>
      <c r="W27" s="3">
        <v>4.9800000000000004</v>
      </c>
      <c r="X27" s="5">
        <v>5</v>
      </c>
      <c r="Y27" s="6">
        <v>40604</v>
      </c>
      <c r="Z27" t="s">
        <v>80</v>
      </c>
    </row>
    <row r="28" spans="5:26" x14ac:dyDescent="0.25">
      <c r="E28" s="6">
        <v>40192</v>
      </c>
      <c r="F28" t="s">
        <v>75</v>
      </c>
      <c r="I28" t="s">
        <v>55</v>
      </c>
      <c r="J28" s="14">
        <v>41061</v>
      </c>
      <c r="K28" s="3">
        <v>4.63</v>
      </c>
      <c r="L28" s="3">
        <v>4.05</v>
      </c>
      <c r="O28" s="3">
        <v>4.6100000000000003</v>
      </c>
      <c r="Q28" s="3">
        <v>4.1900000000000004</v>
      </c>
      <c r="T28" s="3">
        <v>6.57</v>
      </c>
      <c r="U28" s="3">
        <v>3.91</v>
      </c>
      <c r="V28" s="3">
        <v>4.1100000000000003</v>
      </c>
      <c r="W28" s="3">
        <v>5.48</v>
      </c>
      <c r="X28" s="5">
        <v>8</v>
      </c>
      <c r="Y28" s="6">
        <v>40697</v>
      </c>
      <c r="Z28" t="s">
        <v>36</v>
      </c>
    </row>
    <row r="29" spans="5:26" x14ac:dyDescent="0.25">
      <c r="E29" s="6">
        <v>40246</v>
      </c>
      <c r="F29" t="s">
        <v>89</v>
      </c>
      <c r="I29" t="s">
        <v>55</v>
      </c>
      <c r="J29" s="14">
        <v>41122</v>
      </c>
      <c r="K29" s="3">
        <v>4.4400000000000004</v>
      </c>
      <c r="L29" s="3">
        <v>7</v>
      </c>
      <c r="O29" s="3">
        <v>5.34</v>
      </c>
      <c r="Q29" s="3">
        <v>4.22</v>
      </c>
      <c r="T29" s="3">
        <v>6.3</v>
      </c>
      <c r="U29" s="3">
        <v>5.44</v>
      </c>
      <c r="V29" s="3">
        <v>3</v>
      </c>
      <c r="W29" s="3">
        <v>4.91</v>
      </c>
      <c r="X29" s="5">
        <v>12</v>
      </c>
      <c r="Y29" s="6">
        <v>40776</v>
      </c>
      <c r="Z29" t="s">
        <v>83</v>
      </c>
    </row>
    <row r="30" spans="5:26" x14ac:dyDescent="0.25">
      <c r="E30" s="6">
        <v>40233</v>
      </c>
      <c r="F30" t="s">
        <v>96</v>
      </c>
      <c r="I30" t="s">
        <v>56</v>
      </c>
      <c r="J30" s="15">
        <v>41306</v>
      </c>
      <c r="K30" s="3">
        <v>4.83</v>
      </c>
      <c r="L30" s="3">
        <v>5.0599999999999996</v>
      </c>
      <c r="O30" s="3">
        <v>5.34</v>
      </c>
      <c r="Q30" s="3">
        <v>5.6</v>
      </c>
      <c r="T30" s="3">
        <v>6.78</v>
      </c>
      <c r="U30" s="3">
        <v>5.48</v>
      </c>
      <c r="V30" s="3">
        <v>3</v>
      </c>
      <c r="W30" s="3">
        <v>4.8</v>
      </c>
      <c r="X30" s="5">
        <v>4</v>
      </c>
      <c r="Y30" s="6">
        <v>40840</v>
      </c>
      <c r="Z30" t="s">
        <v>74</v>
      </c>
    </row>
    <row r="31" spans="5:26" x14ac:dyDescent="0.25">
      <c r="E31" s="6">
        <v>40697</v>
      </c>
      <c r="F31" t="s">
        <v>97</v>
      </c>
      <c r="I31" t="s">
        <v>56</v>
      </c>
      <c r="J31" s="15">
        <v>41365</v>
      </c>
      <c r="K31" s="3">
        <v>5.34</v>
      </c>
      <c r="L31" s="3">
        <v>3.87</v>
      </c>
      <c r="O31" s="3">
        <v>5.74</v>
      </c>
      <c r="Q31" s="3">
        <v>3.09</v>
      </c>
      <c r="T31" s="3">
        <v>3.29</v>
      </c>
      <c r="U31" s="3">
        <v>3</v>
      </c>
      <c r="V31" s="3">
        <v>5.97</v>
      </c>
      <c r="W31" s="3">
        <v>5.12</v>
      </c>
      <c r="X31" s="5">
        <v>4</v>
      </c>
      <c r="Y31" s="6">
        <v>40982</v>
      </c>
      <c r="Z31" t="s">
        <v>78</v>
      </c>
    </row>
    <row r="32" spans="5:26" x14ac:dyDescent="0.25">
      <c r="E32" s="6">
        <v>40578</v>
      </c>
      <c r="F32" t="s">
        <v>98</v>
      </c>
      <c r="I32" t="s">
        <v>56</v>
      </c>
      <c r="J32" s="15">
        <v>41426</v>
      </c>
      <c r="K32" s="3">
        <v>4.4400000000000004</v>
      </c>
      <c r="L32" s="3">
        <v>3.29</v>
      </c>
      <c r="O32" s="3">
        <v>5.03</v>
      </c>
      <c r="Q32" s="3">
        <v>5.53</v>
      </c>
      <c r="T32" s="3">
        <v>5.01</v>
      </c>
      <c r="U32" s="3">
        <v>5.47</v>
      </c>
      <c r="V32" s="3">
        <v>5.12</v>
      </c>
      <c r="W32" s="3">
        <v>5.08</v>
      </c>
      <c r="X32" s="5">
        <v>5</v>
      </c>
      <c r="Y32" s="6">
        <v>41041</v>
      </c>
      <c r="Z32" t="s">
        <v>81</v>
      </c>
    </row>
    <row r="33" spans="5:26" x14ac:dyDescent="0.25">
      <c r="E33" s="6">
        <v>40585</v>
      </c>
      <c r="F33" t="s">
        <v>89</v>
      </c>
      <c r="I33" t="s">
        <v>56</v>
      </c>
      <c r="J33" s="15">
        <v>41487</v>
      </c>
      <c r="K33" s="3">
        <v>5.88</v>
      </c>
      <c r="L33" s="3">
        <v>4.55</v>
      </c>
      <c r="O33" s="3">
        <v>6.59</v>
      </c>
      <c r="Q33" s="3">
        <v>3.41</v>
      </c>
      <c r="T33" s="3">
        <v>5.07</v>
      </c>
      <c r="U33" s="3">
        <v>5.39</v>
      </c>
      <c r="V33" s="3">
        <v>4.6100000000000003</v>
      </c>
      <c r="W33" s="3">
        <v>5.63</v>
      </c>
      <c r="X33" s="5">
        <v>8</v>
      </c>
      <c r="Y33" s="6">
        <v>41053</v>
      </c>
      <c r="Z33" t="s">
        <v>76</v>
      </c>
    </row>
    <row r="34" spans="5:26" x14ac:dyDescent="0.25">
      <c r="E34" s="6">
        <v>40586</v>
      </c>
      <c r="F34" t="s">
        <v>97</v>
      </c>
      <c r="I34" t="s">
        <v>57</v>
      </c>
      <c r="J34" s="16">
        <v>41671</v>
      </c>
      <c r="K34" s="3">
        <v>4.84</v>
      </c>
      <c r="L34" s="3">
        <v>6</v>
      </c>
      <c r="O34" s="3">
        <v>3.86</v>
      </c>
      <c r="Q34" s="3">
        <v>5.47</v>
      </c>
      <c r="T34" s="3">
        <v>4.97</v>
      </c>
      <c r="U34" s="3">
        <v>4.96</v>
      </c>
      <c r="V34" s="3">
        <v>5.46</v>
      </c>
      <c r="W34" s="3">
        <v>4.13</v>
      </c>
      <c r="X34" s="5">
        <v>5</v>
      </c>
      <c r="Y34" s="6">
        <v>41384</v>
      </c>
      <c r="Z34" t="s">
        <v>88</v>
      </c>
    </row>
    <row r="35" spans="5:26" x14ac:dyDescent="0.25">
      <c r="E35" s="6">
        <v>40776</v>
      </c>
      <c r="F35" t="s">
        <v>93</v>
      </c>
      <c r="I35" t="s">
        <v>57</v>
      </c>
      <c r="J35" s="16">
        <v>41730</v>
      </c>
      <c r="K35" s="3">
        <v>5.35</v>
      </c>
      <c r="L35" s="3">
        <v>6.12</v>
      </c>
      <c r="O35" s="3">
        <v>3</v>
      </c>
      <c r="Q35" s="3">
        <v>3.11</v>
      </c>
      <c r="T35" s="3">
        <v>5.55</v>
      </c>
      <c r="U35" s="3">
        <v>4.75</v>
      </c>
      <c r="V35" s="3">
        <v>6.1</v>
      </c>
      <c r="W35" s="3">
        <v>4.1500000000000004</v>
      </c>
      <c r="X35" s="5">
        <v>6</v>
      </c>
      <c r="Y35" s="6">
        <v>41439</v>
      </c>
      <c r="Z35" t="s">
        <v>74</v>
      </c>
    </row>
    <row r="36" spans="5:26" x14ac:dyDescent="0.25">
      <c r="E36" s="6">
        <v>40840</v>
      </c>
      <c r="F36" t="s">
        <v>99</v>
      </c>
      <c r="I36" t="s">
        <v>57</v>
      </c>
      <c r="J36" s="16">
        <v>41791</v>
      </c>
      <c r="K36" s="3">
        <v>3.37</v>
      </c>
      <c r="L36" s="3">
        <v>5.4</v>
      </c>
      <c r="O36" s="3">
        <v>4.8600000000000003</v>
      </c>
      <c r="Q36" s="3">
        <v>3.86</v>
      </c>
      <c r="T36" s="3">
        <v>5.23</v>
      </c>
      <c r="U36" s="3">
        <v>4.8</v>
      </c>
      <c r="V36" s="3">
        <v>5.44</v>
      </c>
      <c r="W36" s="3">
        <v>3.48</v>
      </c>
      <c r="X36" s="5">
        <v>7</v>
      </c>
      <c r="Y36" s="6">
        <v>41452</v>
      </c>
      <c r="Z36" t="s">
        <v>78</v>
      </c>
    </row>
    <row r="37" spans="5:26" x14ac:dyDescent="0.25">
      <c r="E37" s="6">
        <v>41250</v>
      </c>
      <c r="F37" t="s">
        <v>98</v>
      </c>
      <c r="I37" t="s">
        <v>57</v>
      </c>
      <c r="J37" s="16">
        <v>41852</v>
      </c>
      <c r="K37" s="3">
        <v>5.29</v>
      </c>
      <c r="L37" s="3">
        <v>6.83</v>
      </c>
      <c r="O37" s="3">
        <v>5.47</v>
      </c>
      <c r="Q37" s="3">
        <v>5.56</v>
      </c>
      <c r="T37" s="3">
        <v>4.74</v>
      </c>
      <c r="U37" s="3">
        <v>5.98</v>
      </c>
      <c r="V37" s="3">
        <v>4.6100000000000003</v>
      </c>
      <c r="W37" s="3">
        <v>4.8</v>
      </c>
      <c r="X37" s="5">
        <v>12</v>
      </c>
      <c r="Y37" s="6">
        <v>41561</v>
      </c>
      <c r="Z37" t="s">
        <v>94</v>
      </c>
    </row>
    <row r="38" spans="5:26" x14ac:dyDescent="0.25">
      <c r="E38" s="6">
        <v>41041</v>
      </c>
      <c r="F38" t="s">
        <v>87</v>
      </c>
      <c r="I38" t="s">
        <v>58</v>
      </c>
      <c r="J38" s="17">
        <v>42036</v>
      </c>
      <c r="K38" s="3">
        <v>5.91</v>
      </c>
      <c r="L38" s="3">
        <v>7</v>
      </c>
      <c r="M38" s="3">
        <v>7</v>
      </c>
      <c r="N38" s="3">
        <v>3</v>
      </c>
      <c r="O38" s="3">
        <v>5.49</v>
      </c>
      <c r="P38" s="3">
        <v>5.4</v>
      </c>
      <c r="R38" s="3">
        <v>5.1100000000000003</v>
      </c>
      <c r="S38" s="3">
        <v>5.07</v>
      </c>
      <c r="T38" s="3">
        <v>5.14</v>
      </c>
      <c r="U38" s="3">
        <v>4.74</v>
      </c>
      <c r="V38" s="3">
        <v>4.6900000000000004</v>
      </c>
      <c r="W38" s="3">
        <v>4.95</v>
      </c>
      <c r="X38" s="5">
        <v>5</v>
      </c>
      <c r="Y38" s="6">
        <v>41722</v>
      </c>
      <c r="Z38" t="s">
        <v>36</v>
      </c>
    </row>
    <row r="39" spans="5:26" x14ac:dyDescent="0.25">
      <c r="E39" s="6">
        <v>41053</v>
      </c>
      <c r="F39" t="s">
        <v>100</v>
      </c>
      <c r="I39" t="s">
        <v>58</v>
      </c>
      <c r="J39" s="17">
        <v>42095</v>
      </c>
      <c r="K39" s="3">
        <v>4.6900000000000004</v>
      </c>
      <c r="L39" s="3">
        <v>5.49</v>
      </c>
      <c r="M39" s="3">
        <v>4.88</v>
      </c>
      <c r="N39" s="3">
        <v>4.63</v>
      </c>
      <c r="O39" s="3">
        <v>5.05</v>
      </c>
      <c r="P39" s="3">
        <v>4.82</v>
      </c>
      <c r="R39" s="3">
        <v>4.55</v>
      </c>
      <c r="S39" s="3">
        <v>5.05</v>
      </c>
      <c r="T39" s="3">
        <v>5.86</v>
      </c>
      <c r="U39" s="3">
        <v>5.17</v>
      </c>
      <c r="V39" s="3">
        <v>5.0999999999999996</v>
      </c>
      <c r="W39" s="3">
        <v>6.05</v>
      </c>
      <c r="X39" s="5">
        <v>6</v>
      </c>
      <c r="Y39" s="6">
        <v>41776</v>
      </c>
      <c r="Z39" t="s">
        <v>76</v>
      </c>
    </row>
    <row r="40" spans="5:26" x14ac:dyDescent="0.25">
      <c r="E40" s="6">
        <v>41384</v>
      </c>
      <c r="F40" t="s">
        <v>98</v>
      </c>
      <c r="I40" t="s">
        <v>58</v>
      </c>
      <c r="J40" s="17">
        <v>42156</v>
      </c>
      <c r="K40" s="3">
        <v>4.75</v>
      </c>
      <c r="L40" s="3">
        <v>4.8</v>
      </c>
      <c r="M40" s="3">
        <v>4.53</v>
      </c>
      <c r="N40" s="3">
        <v>5.21</v>
      </c>
      <c r="O40" s="3">
        <v>4.6100000000000003</v>
      </c>
      <c r="P40" s="3">
        <v>5.18</v>
      </c>
      <c r="R40" s="3">
        <v>5.0999999999999996</v>
      </c>
      <c r="S40" s="3">
        <v>4.1100000000000003</v>
      </c>
      <c r="T40" s="3">
        <v>4.96</v>
      </c>
      <c r="U40" s="3">
        <v>4.93</v>
      </c>
      <c r="V40" s="3">
        <v>5.56</v>
      </c>
      <c r="W40" s="3">
        <v>5.47</v>
      </c>
      <c r="X40" s="5">
        <v>6</v>
      </c>
      <c r="Y40" s="6">
        <v>41817</v>
      </c>
      <c r="Z40" t="s">
        <v>81</v>
      </c>
    </row>
    <row r="41" spans="5:26" x14ac:dyDescent="0.25">
      <c r="E41" s="6">
        <v>41439</v>
      </c>
      <c r="F41" t="s">
        <v>97</v>
      </c>
      <c r="I41" t="s">
        <v>58</v>
      </c>
      <c r="J41" s="17">
        <v>42217</v>
      </c>
      <c r="K41" s="3">
        <v>5.27</v>
      </c>
      <c r="L41" s="3">
        <v>4.75</v>
      </c>
      <c r="M41" s="3">
        <v>6.71</v>
      </c>
      <c r="N41" s="3">
        <v>5.85</v>
      </c>
      <c r="O41" s="3">
        <v>5.14</v>
      </c>
      <c r="P41" s="3">
        <v>6.69</v>
      </c>
      <c r="R41" s="3">
        <v>3</v>
      </c>
      <c r="S41" s="3">
        <v>5.46</v>
      </c>
      <c r="T41" s="3">
        <v>4.6500000000000004</v>
      </c>
      <c r="U41" s="3">
        <v>6.43</v>
      </c>
      <c r="V41" s="3">
        <v>7</v>
      </c>
      <c r="W41" s="3">
        <v>4.55</v>
      </c>
      <c r="X41" s="5">
        <v>9</v>
      </c>
      <c r="Y41" s="6">
        <v>41857</v>
      </c>
      <c r="Z41" t="s">
        <v>90</v>
      </c>
    </row>
    <row r="42" spans="5:26" x14ac:dyDescent="0.25">
      <c r="E42" s="6">
        <v>41452</v>
      </c>
      <c r="F42" t="s">
        <v>100</v>
      </c>
      <c r="I42" t="s">
        <v>59</v>
      </c>
      <c r="J42" s="18">
        <v>42401</v>
      </c>
      <c r="K42" s="3">
        <v>5.35</v>
      </c>
      <c r="L42" s="3">
        <v>7</v>
      </c>
      <c r="M42" s="3">
        <v>4.5599999999999996</v>
      </c>
      <c r="N42" s="3">
        <v>5.76</v>
      </c>
      <c r="O42" s="3">
        <v>5.12</v>
      </c>
      <c r="P42" s="3">
        <v>3.89</v>
      </c>
      <c r="R42" s="3">
        <v>5.03</v>
      </c>
      <c r="S42" s="3">
        <v>5.25</v>
      </c>
      <c r="T42" s="3">
        <v>3.24</v>
      </c>
      <c r="U42" s="3">
        <v>5.0199999999999996</v>
      </c>
      <c r="V42" s="3">
        <v>5.15</v>
      </c>
      <c r="W42" s="3">
        <v>5.91</v>
      </c>
      <c r="X42" s="5">
        <v>5</v>
      </c>
      <c r="Y42" s="6">
        <v>41876</v>
      </c>
      <c r="Z42" t="s">
        <v>83</v>
      </c>
    </row>
    <row r="43" spans="5:26" x14ac:dyDescent="0.25">
      <c r="E43" s="6">
        <v>41614</v>
      </c>
      <c r="F43" t="s">
        <v>93</v>
      </c>
      <c r="I43" t="s">
        <v>59</v>
      </c>
      <c r="J43" s="18">
        <v>42461</v>
      </c>
      <c r="K43" s="3">
        <v>5.51</v>
      </c>
      <c r="L43" s="3">
        <v>4.34</v>
      </c>
      <c r="M43" s="3">
        <v>4.71</v>
      </c>
      <c r="N43" s="3">
        <v>5.93</v>
      </c>
      <c r="O43" s="3">
        <v>3.27</v>
      </c>
      <c r="P43" s="3">
        <v>4.83</v>
      </c>
      <c r="R43" s="3">
        <v>5.33</v>
      </c>
      <c r="S43" s="3">
        <v>5.7</v>
      </c>
      <c r="T43" s="3">
        <v>3.73</v>
      </c>
      <c r="U43" s="3">
        <v>4.6500000000000004</v>
      </c>
      <c r="V43" s="3">
        <v>5.22</v>
      </c>
      <c r="W43" s="3">
        <v>5.45</v>
      </c>
      <c r="X43" s="5">
        <v>5</v>
      </c>
      <c r="Y43" s="6">
        <v>41895</v>
      </c>
      <c r="Z43" t="s">
        <v>94</v>
      </c>
    </row>
    <row r="44" spans="5:26" x14ac:dyDescent="0.25">
      <c r="E44" s="6">
        <v>41640</v>
      </c>
      <c r="F44" t="s">
        <v>79</v>
      </c>
      <c r="I44" t="s">
        <v>59</v>
      </c>
      <c r="J44" s="18">
        <v>42522</v>
      </c>
      <c r="K44" s="3">
        <v>3</v>
      </c>
      <c r="L44" s="3">
        <v>5.74</v>
      </c>
      <c r="M44" s="3">
        <v>6.34</v>
      </c>
      <c r="N44" s="3">
        <v>5.67</v>
      </c>
      <c r="O44" s="3">
        <v>3.18</v>
      </c>
      <c r="P44" s="3">
        <v>5.03</v>
      </c>
      <c r="R44" s="3">
        <v>5.03</v>
      </c>
      <c r="S44" s="3">
        <v>4.59</v>
      </c>
      <c r="T44" s="3">
        <v>5.01</v>
      </c>
      <c r="U44" s="3">
        <v>5.23</v>
      </c>
      <c r="V44" s="3">
        <v>5.09</v>
      </c>
      <c r="W44" s="3">
        <v>5.38</v>
      </c>
      <c r="X44" s="5">
        <v>6</v>
      </c>
      <c r="Y44" s="6">
        <v>42056</v>
      </c>
      <c r="Z44" t="s">
        <v>90</v>
      </c>
    </row>
    <row r="45" spans="5:26" x14ac:dyDescent="0.25">
      <c r="E45" s="6">
        <v>41722</v>
      </c>
      <c r="F45" t="s">
        <v>101</v>
      </c>
      <c r="I45" t="s">
        <v>59</v>
      </c>
      <c r="J45" s="18">
        <v>42583</v>
      </c>
      <c r="K45" s="3">
        <v>6.36</v>
      </c>
      <c r="L45" s="3">
        <v>5.17</v>
      </c>
      <c r="M45" s="3">
        <v>3.17</v>
      </c>
      <c r="N45" s="3">
        <v>3</v>
      </c>
      <c r="O45" s="3">
        <v>4.43</v>
      </c>
      <c r="P45" s="3">
        <v>5.14</v>
      </c>
      <c r="R45" s="3">
        <v>5.32</v>
      </c>
      <c r="S45" s="3">
        <v>4.5999999999999996</v>
      </c>
      <c r="T45" s="3">
        <v>5.86</v>
      </c>
      <c r="U45" s="3">
        <v>5.46</v>
      </c>
      <c r="V45" s="3">
        <v>6.98</v>
      </c>
      <c r="W45" s="3">
        <v>5.4</v>
      </c>
      <c r="X45" s="5">
        <v>13</v>
      </c>
      <c r="Y45" s="6">
        <v>42076</v>
      </c>
      <c r="Z45" t="s">
        <v>76</v>
      </c>
    </row>
    <row r="46" spans="5:26" x14ac:dyDescent="0.25">
      <c r="E46" s="6">
        <v>41857</v>
      </c>
      <c r="F46" t="s">
        <v>79</v>
      </c>
      <c r="I46" t="s">
        <v>60</v>
      </c>
      <c r="J46" s="19">
        <v>42767</v>
      </c>
      <c r="K46" s="3">
        <v>3.73</v>
      </c>
      <c r="L46" s="3">
        <v>6.14</v>
      </c>
      <c r="M46" s="3">
        <v>3</v>
      </c>
      <c r="N46" s="3">
        <v>6.31</v>
      </c>
      <c r="O46" s="3">
        <v>6.07</v>
      </c>
      <c r="P46" s="3">
        <v>5.0199999999999996</v>
      </c>
      <c r="R46" s="3">
        <v>6.38</v>
      </c>
      <c r="S46" s="3">
        <v>4.95</v>
      </c>
      <c r="T46" s="3">
        <v>4.96</v>
      </c>
      <c r="U46" s="3">
        <v>5.63</v>
      </c>
      <c r="V46" s="3">
        <v>5.44</v>
      </c>
      <c r="W46" s="3">
        <v>3.54</v>
      </c>
      <c r="X46" s="5">
        <v>5</v>
      </c>
      <c r="Y46" s="6">
        <v>42144</v>
      </c>
      <c r="Z46" t="s">
        <v>80</v>
      </c>
    </row>
    <row r="47" spans="5:26" x14ac:dyDescent="0.25">
      <c r="E47" s="6">
        <v>41876</v>
      </c>
      <c r="F47" t="s">
        <v>100</v>
      </c>
      <c r="I47" t="s">
        <v>60</v>
      </c>
      <c r="J47" s="19">
        <v>42826</v>
      </c>
      <c r="K47" s="3">
        <v>5.48</v>
      </c>
      <c r="L47" s="3">
        <v>6.56</v>
      </c>
      <c r="M47" s="3">
        <v>5.65</v>
      </c>
      <c r="N47" s="3">
        <v>5.84</v>
      </c>
      <c r="O47" s="3">
        <v>5.56</v>
      </c>
      <c r="P47" s="3">
        <v>5.44</v>
      </c>
      <c r="R47" s="3">
        <v>4.88</v>
      </c>
      <c r="S47" s="3">
        <v>5.21</v>
      </c>
      <c r="T47" s="3">
        <v>4.88</v>
      </c>
      <c r="U47" s="3">
        <v>5.35</v>
      </c>
      <c r="V47" s="3">
        <v>6.95</v>
      </c>
      <c r="W47" s="3">
        <v>3</v>
      </c>
      <c r="X47" s="5">
        <v>6</v>
      </c>
      <c r="Y47" s="6">
        <v>42264</v>
      </c>
      <c r="Z47" t="s">
        <v>74</v>
      </c>
    </row>
    <row r="48" spans="5:26" x14ac:dyDescent="0.25">
      <c r="E48" s="6">
        <v>41895</v>
      </c>
      <c r="F48" t="s">
        <v>75</v>
      </c>
      <c r="I48" t="s">
        <v>60</v>
      </c>
      <c r="J48" s="19">
        <v>42887</v>
      </c>
      <c r="K48" s="3">
        <v>5.77</v>
      </c>
      <c r="L48" s="3">
        <v>6.96</v>
      </c>
      <c r="M48" s="3">
        <v>5.29</v>
      </c>
      <c r="N48" s="3">
        <v>6.25</v>
      </c>
      <c r="O48" s="3">
        <v>6.18</v>
      </c>
      <c r="P48" s="3">
        <v>6.68</v>
      </c>
      <c r="R48" s="3">
        <v>5.15</v>
      </c>
      <c r="S48" s="3">
        <v>4.75</v>
      </c>
      <c r="T48" s="3">
        <v>3.55</v>
      </c>
      <c r="U48" s="3">
        <v>4.8</v>
      </c>
      <c r="V48" s="3">
        <v>5.08</v>
      </c>
      <c r="W48" s="3">
        <v>4.78</v>
      </c>
      <c r="X48" s="5">
        <v>7</v>
      </c>
      <c r="Y48" s="6">
        <v>42300</v>
      </c>
      <c r="Z48" t="s">
        <v>81</v>
      </c>
    </row>
    <row r="49" spans="5:26" x14ac:dyDescent="0.25">
      <c r="E49" s="6">
        <v>41776</v>
      </c>
      <c r="F49" t="s">
        <v>75</v>
      </c>
      <c r="I49" t="s">
        <v>60</v>
      </c>
      <c r="J49" s="19">
        <v>42948</v>
      </c>
      <c r="K49" s="3">
        <v>5.22</v>
      </c>
      <c r="L49" s="3">
        <v>4.7699999999999996</v>
      </c>
      <c r="M49" s="3">
        <v>5.48</v>
      </c>
      <c r="N49" s="3">
        <v>4.92</v>
      </c>
      <c r="O49" s="3">
        <v>7</v>
      </c>
      <c r="P49" s="3">
        <v>4.5999999999999996</v>
      </c>
      <c r="R49" s="3">
        <v>3.75</v>
      </c>
      <c r="S49" s="3">
        <v>4.01</v>
      </c>
      <c r="T49" s="3">
        <v>4.92</v>
      </c>
      <c r="U49" s="3">
        <v>4.4800000000000004</v>
      </c>
      <c r="V49" s="3">
        <v>5.82</v>
      </c>
      <c r="W49" s="3">
        <v>8.23</v>
      </c>
      <c r="X49" s="5">
        <v>9</v>
      </c>
      <c r="Y49" s="6">
        <v>42314</v>
      </c>
      <c r="Z49" t="s">
        <v>83</v>
      </c>
    </row>
    <row r="50" spans="5:26" x14ac:dyDescent="0.25">
      <c r="E50" s="6">
        <v>42076</v>
      </c>
      <c r="F50" t="s">
        <v>102</v>
      </c>
      <c r="Y50" s="6">
        <v>42423</v>
      </c>
      <c r="Z50" t="s">
        <v>81</v>
      </c>
    </row>
    <row r="51" spans="5:26" x14ac:dyDescent="0.25">
      <c r="E51" s="6">
        <v>42056</v>
      </c>
      <c r="F51" t="s">
        <v>77</v>
      </c>
      <c r="Y51" s="6">
        <v>42603</v>
      </c>
      <c r="Z51" t="s">
        <v>78</v>
      </c>
    </row>
    <row r="52" spans="5:26" x14ac:dyDescent="0.25">
      <c r="E52" s="6">
        <v>42144</v>
      </c>
      <c r="F52" t="s">
        <v>75</v>
      </c>
      <c r="Y52" s="6">
        <v>42701</v>
      </c>
      <c r="Z52" t="s">
        <v>83</v>
      </c>
    </row>
    <row r="53" spans="5:26" x14ac:dyDescent="0.25">
      <c r="E53" s="6">
        <v>42264</v>
      </c>
      <c r="F53" t="s">
        <v>87</v>
      </c>
      <c r="Y53" s="6">
        <v>42791</v>
      </c>
      <c r="Z53" t="s">
        <v>80</v>
      </c>
    </row>
    <row r="54" spans="5:26" x14ac:dyDescent="0.25">
      <c r="E54" s="6">
        <v>42423</v>
      </c>
      <c r="F54" t="s">
        <v>86</v>
      </c>
      <c r="Y54" s="6">
        <v>42798</v>
      </c>
      <c r="Z54" t="s">
        <v>88</v>
      </c>
    </row>
    <row r="55" spans="5:26" x14ac:dyDescent="0.25">
      <c r="E55" s="6">
        <v>42603</v>
      </c>
      <c r="F55" t="s">
        <v>84</v>
      </c>
      <c r="Y55" s="6">
        <v>42798</v>
      </c>
      <c r="Z55" t="s">
        <v>94</v>
      </c>
    </row>
    <row r="56" spans="5:26" x14ac:dyDescent="0.25">
      <c r="E56" s="6">
        <v>42701</v>
      </c>
      <c r="F56" t="s">
        <v>103</v>
      </c>
      <c r="Y56" s="6">
        <v>42800</v>
      </c>
      <c r="Z56" t="s">
        <v>104</v>
      </c>
    </row>
    <row r="57" spans="5:26" x14ac:dyDescent="0.25">
      <c r="E57" s="6">
        <v>42741</v>
      </c>
      <c r="F57" t="s">
        <v>105</v>
      </c>
      <c r="Y57" s="6">
        <v>42814</v>
      </c>
      <c r="Z57" t="s">
        <v>69</v>
      </c>
    </row>
    <row r="58" spans="5:26" x14ac:dyDescent="0.25">
      <c r="E58" s="6">
        <v>42791</v>
      </c>
      <c r="F58" t="s">
        <v>103</v>
      </c>
      <c r="Y58" s="6">
        <v>42819</v>
      </c>
      <c r="Z58" t="s">
        <v>106</v>
      </c>
    </row>
    <row r="59" spans="5:26" x14ac:dyDescent="0.25">
      <c r="E59" s="6">
        <v>42798</v>
      </c>
      <c r="F59" t="s">
        <v>105</v>
      </c>
      <c r="Y59" s="6">
        <v>42828</v>
      </c>
      <c r="Z59" t="s">
        <v>107</v>
      </c>
    </row>
    <row r="60" spans="5:26" x14ac:dyDescent="0.25">
      <c r="E60" s="6">
        <v>42798</v>
      </c>
      <c r="F60" t="s">
        <v>108</v>
      </c>
      <c r="Y60" s="6">
        <v>42872</v>
      </c>
      <c r="Z60" t="s">
        <v>109</v>
      </c>
    </row>
    <row r="61" spans="5:26" x14ac:dyDescent="0.25">
      <c r="E61" s="6">
        <v>42800</v>
      </c>
      <c r="F61" t="s">
        <v>110</v>
      </c>
      <c r="Y61" s="6">
        <v>42902</v>
      </c>
      <c r="Z61" t="s">
        <v>111</v>
      </c>
    </row>
    <row r="62" spans="5:26" x14ac:dyDescent="0.25">
      <c r="E62" s="6">
        <v>42819</v>
      </c>
      <c r="F62" t="s">
        <v>110</v>
      </c>
    </row>
    <row r="63" spans="5:26" x14ac:dyDescent="0.25">
      <c r="E63" s="6">
        <v>42828</v>
      </c>
      <c r="F63" t="s">
        <v>112</v>
      </c>
    </row>
    <row r="64" spans="5:26" x14ac:dyDescent="0.25">
      <c r="E64" s="6">
        <v>42872</v>
      </c>
      <c r="F64" t="s">
        <v>82</v>
      </c>
    </row>
    <row r="65" spans="5:6" x14ac:dyDescent="0.25">
      <c r="E65" s="6">
        <v>42902</v>
      </c>
      <c r="F65" t="s">
        <v>105</v>
      </c>
    </row>
    <row r="66" spans="5:6" x14ac:dyDescent="0.25">
      <c r="E66" s="6">
        <v>43055</v>
      </c>
      <c r="F66" t="s">
        <v>113</v>
      </c>
    </row>
    <row r="67" spans="5:6" x14ac:dyDescent="0.25">
      <c r="E67" s="6">
        <v>43096</v>
      </c>
      <c r="F67" t="s">
        <v>99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231109</vt:lpstr>
      <vt:lpstr>293180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Gustavo de Oliveira Macêdo (SMA)</cp:lastModifiedBy>
  <cp:revision/>
  <dcterms:created xsi:type="dcterms:W3CDTF">2024-11-24T00:34:27Z</dcterms:created>
  <dcterms:modified xsi:type="dcterms:W3CDTF">2024-11-24T16:16:58Z</dcterms:modified>
  <cp:category/>
  <cp:contentStatus/>
</cp:coreProperties>
</file>