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Gustavo\Downloads\"/>
    </mc:Choice>
  </mc:AlternateContent>
  <xr:revisionPtr revIDLastSave="0" documentId="8_{82D3812F-5E38-45DD-803D-CD7F2CC579E0}" xr6:coauthVersionLast="47" xr6:coauthVersionMax="47" xr10:uidLastSave="{00000000-0000-0000-0000-000000000000}"/>
  <bookViews>
    <workbookView xWindow="-120" yWindow="-120" windowWidth="38640" windowHeight="15720" xr2:uid="{00000000-000D-0000-FFFF-FFFF00000000}"/>
  </bookViews>
  <sheets>
    <sheet name="231109" sheetId="1" r:id="rId1"/>
    <sheet name="293180"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<sst xmlns="http://schemas.openxmlformats.org/spreadsheetml/2006/main" count="288" uniqueCount="156">
  <si>
    <t>Luiz Zamprogno</t>
  </si>
  <si>
    <t>M</t>
  </si>
  <si>
    <t>TDAH</t>
  </si>
  <si>
    <t>Low general performance</t>
  </si>
  <si>
    <t>No frequency warning</t>
  </si>
  <si>
    <t>1 Fundamental</t>
  </si>
  <si>
    <t>2 Fundamental</t>
  </si>
  <si>
    <t>3 Fundamental</t>
  </si>
  <si>
    <t>4 Fundamental</t>
  </si>
  <si>
    <t>Mostrou progresso na organização de ideias em textos.</t>
  </si>
  <si>
    <t>5 Fundamental</t>
  </si>
  <si>
    <t>6 Fundamental</t>
  </si>
  <si>
    <t>7 Fundamental</t>
  </si>
  <si>
    <t>8 Fundamental</t>
  </si>
  <si>
    <t>9 Fundamental</t>
  </si>
  <si>
    <t>1 Medio</t>
  </si>
  <si>
    <t>2 Medio</t>
  </si>
  <si>
    <t>3 Medio</t>
  </si>
  <si>
    <t>Demonstra curiosidade em atividades experimentais.</t>
  </si>
  <si>
    <t>Skills</t>
  </si>
  <si>
    <t>Behavioral analysis</t>
  </si>
  <si>
    <t>Guidance</t>
  </si>
  <si>
    <t>History tracking</t>
  </si>
  <si>
    <t>General performance</t>
  </si>
  <si>
    <t>Low frequency alert</t>
  </si>
  <si>
    <t>Relative frequency</t>
  </si>
  <si>
    <t>School year</t>
  </si>
  <si>
    <t>School period</t>
  </si>
  <si>
    <t>Arts</t>
  </si>
  <si>
    <t>Physical Education</t>
  </si>
  <si>
    <t>Philosofy</t>
  </si>
  <si>
    <t>Sociology</t>
  </si>
  <si>
    <t>English</t>
  </si>
  <si>
    <t>Physics</t>
  </si>
  <si>
    <t>Natural Sciences</t>
  </si>
  <si>
    <t>Chemistry</t>
  </si>
  <si>
    <t>Biology</t>
  </si>
  <si>
    <t>Geography</t>
  </si>
  <si>
    <t>History</t>
  </si>
  <si>
    <t>Mathematics</t>
  </si>
  <si>
    <t>Portuguese Language</t>
  </si>
  <si>
    <t>Absences</t>
  </si>
  <si>
    <t>Registration</t>
  </si>
  <si>
    <t>Name</t>
  </si>
  <si>
    <t>Date of birth</t>
  </si>
  <si>
    <t>Age</t>
  </si>
  <si>
    <t>Sex</t>
  </si>
  <si>
    <t>Teachers comments date</t>
  </si>
  <si>
    <t>Teachers comments</t>
  </si>
  <si>
    <t>Disease report</t>
  </si>
  <si>
    <t>General description</t>
  </si>
  <si>
    <t>Is familiarizing with numbers and basic operations.</t>
  </si>
  <si>
    <t>Showed interest in artistic activities.</t>
  </si>
  <si>
    <t>Showed progress in reading and understanding short texts.</t>
  </si>
  <si>
    <t>Demonstrates interest in stories and curiosities about the surrounding world.</t>
  </si>
  <si>
    <t>Is consolidating skills in addition and subtraction.</t>
  </si>
  <si>
    <t>Is still learning to work in groups.</t>
  </si>
  <si>
    <t>Demonstrates curiosity in science and history classes.</t>
  </si>
  <si>
    <t>Shows a desire to learn new content.</t>
  </si>
  <si>
    <t>Needs to improve care for school materials.</t>
  </si>
  <si>
    <t>Is improving writing skills and learning to form complete sentences.</t>
  </si>
  <si>
    <t>Is adapting well to the school environment.</t>
  </si>
  <si>
    <t>Shows greater interest in mathematics.</t>
  </si>
  <si>
    <t>Showed progress in organizing ideas in texts.</t>
  </si>
  <si>
    <t>Is consolidating the interpretation of more elaborate texts.</t>
  </si>
  <si>
    <t>Needs support to organize school materials.</t>
  </si>
  <si>
    <t>Is improving problem-solving skills.</t>
  </si>
  <si>
    <t>Demonstrates curiosity in exploring historical topics.</t>
  </si>
  <si>
    <t>Needs to improve attention during explanations.</t>
  </si>
  <si>
    <t>Shows progress in developing short texts.</t>
  </si>
  <si>
    <t>Needs to improve teamwork and collaboration.</t>
  </si>
  <si>
    <t>Is developing greater concentration in classes.</t>
  </si>
  <si>
    <t>Needs support to consolidate the learning of basic concepts.</t>
  </si>
  <si>
    <t>Showed interest in exploring new forms of learning.</t>
  </si>
  <si>
    <t>Needs support to maintain attention during longer explanations.</t>
  </si>
  <si>
    <t>Demonstrates greater curiosity about practical experiences.</t>
  </si>
  <si>
    <t>Showed interest in creative and artistic activities.</t>
  </si>
  <si>
    <t>Is developing autonomy in school tasks.</t>
  </si>
  <si>
    <t>Demonstrates greater ease in organizing ideas in texts.</t>
  </si>
  <si>
    <t>Needs to improve planning and execution of activities.</t>
  </si>
  <si>
    <t>Is improving skills in more complex mathematical operations.</t>
  </si>
  <si>
    <t>Shows interest in applying practical knowledge.</t>
  </si>
  <si>
    <t>Is showing progress in interpretive reading.</t>
  </si>
  <si>
    <t>Demonstrates progress in calculations involving combined operations.</t>
  </si>
  <si>
    <t>Is developing greater autonomy in problem-solving.</t>
  </si>
  <si>
    <t>Showed skill in participating in group discussions.</t>
  </si>
  <si>
    <t>Needs support in tasks that involve logical reasoning.</t>
  </si>
  <si>
    <t>Demonstrates ease in interpreting literary texts.</t>
  </si>
  <si>
    <t>Is improving the construction of argumentative texts.</t>
  </si>
  <si>
    <t>Showed interest in debates and oral activities.</t>
  </si>
  <si>
    <t>Demonstrates progress in understanding abstract concepts.</t>
  </si>
  <si>
    <t>Is developing greater responsibility in school assignments.</t>
  </si>
  <si>
    <t>Needs to better organize time for extracurricular activities.</t>
  </si>
  <si>
    <t>Needs more focus for entrance exams.</t>
  </si>
  <si>
    <t>Shows curiosity in experimental activities.</t>
  </si>
  <si>
    <t>Is developing greater autonomy in solving complex problems.</t>
  </si>
  <si>
    <t>Demonstrates commitment to overcoming academic challenges.</t>
  </si>
  <si>
    <t>Luiz Zamprogno is a student who presents an average performance in all subjects, not demonstrating exceptional skills in any field. However, throughout the year, it is possible to identify some important characteristics in their behavior and performance. He is still developing skills to work in groups, but shows curiosity and motivation in science and history classes, which suggests a motivation to learn and an interest in the subjects. Furthermore, Luiz is developing greater autonomy to solve complex problems and demonstrates commitment to overcoming academic challenges. The ADHD diagnostic report may be related to the fact that the student still needs to develop social and group work skills. It is important to address Luiz's difficulties in working in a group and develop social skills so that he can reach his full potential. With the motivation and commitment he demonstrates, it is possible for Luiz to improve his academic performance and achieve his goals.</t>
  </si>
  <si>
    <t>**Strengths:**
1. Curiosity in experimental activities
2. Development of greater autonomy to solve complex problems
3. Commitment to overcoming academic challenges
4. Demonstration of curiosity
5. Development of greater autonomy
**Weaknesses:**
1. Need more focus for entrance exams
2. Poor overall performance
**Summary:** Luiz Zamprogno presents strengths in his curiosity and autonomy to solve complex problems, as well as a commitment to overcoming academic challenges. However, he still needs to work on his lack of focus for the entrance exams and improve his overall performance.</t>
  </si>
  <si>
    <t>**Analysis of Luiz Zamprogno's Behavior**
**Main Features**
Luiz Zamprogno presents an average performance in all disciplines, not demonstrating exceptional skills in any field. However, it is possible to identify some important characteristics in its behavior and performance:
* **Development of group skills**: The student is still developing skills to work in groups, which can be a challenge for him.
* **Curiosity and motivation**: Luiz shows curiosity in science and history classes, which suggests a motivation to learn and an interest in the subjects.
* **Development of autonomy**: The student is developing greater autonomy to solve complex problems.
* **Commitment to overcoming challenges**: Luiz demonstrates commitment to overcoming academic challenges.
**Relationship with Diagnosis**
The diagnostic report of ADHD (Attention Deficit Hyperactivity Disorder) may be related to the fact that the student still needs to develop social and group work skills. ADHD can affect Luiz's ability to concentrate and organize himself, which can contribute to his average performance in all subjects.
**General Observations**
Luiz presents behavior that suggests a motivation to learn and an interest in science and history subjects. Furthermore, their development of autonomy and commitment to overcoming academic challenges are positive characteristics that can be used to improve their performance. However, it is important to address Luiz's difficulties in working in a group and developing social skills so that he can reach his full potential.</t>
  </si>
  <si>
    <t>**Suggestions for the teacher to help Luiz:**
1. **Create interactive and hands-on activities** to help Luiz develop his math and science skills.
2. **Give constructive feedback** on your work to help you improve your writing and organization of ideas.
3. **Develop strategies to help you deal with a lack of focus** on academic tasks, such as creating a study schedule or finding support resources.
**Suggestions for parents to help Luiz:**
1. **Create a study environment** at home, with resources and materials available to help you develop your academic skills.
2. **Foster autonomy** in schoolwork, such as helping you create a study schedule or find support resources.
3. **Communicate regularly** with the teacher to discuss Luiz's progress and find strategies to help him improve his academic performance.</t>
  </si>
  <si>
    <t>**Evolution of Luiz Zamprogno's Behavior Over Time**
When analyzing the comments about Luiz Zamprogno's behavior over time, we can observe a significant evolution in his ability to learn and develop. In his early years, he demonstrated an initial interest in artistic pursuits and a curiosity for stories and curiosities about the world around him. As he progressed in his studies, he showed progress in reading and understanding short texts, and consolidated addition and subtraction skills.
He then demonstrated a growing curiosity for science and history, and began to show interest in learning new content. However, he also faced challenges regarding the care of school materials and the organization of ideas in texts. Over time, he improved his writing, learned to form complete sentences and adapted well to the school environment.
As he progressed through elementary school, Luiz demonstrated greater ease in mathematics and began to show interest in creative and artistic activities. He also developed autonomy in school tasks and showed ability to participate in group discussions. However, he still faced challenges in relation to logical reasoning and the interpretation of literary texts.
In high school, Luiz continued to evolve, demonstrating ease in interpreting literary texts and improving the construction of argumentative texts. He also showed interest in debates and oral activities, and developed greater responsibility for schoolwork. However, he still needed support in tasks that involved logical reasoning and time organization.
**General Observations**
Over time, Luiz Zamprogno demonstrated a significant evolution in his ability to learn and develop. He showed a growing curiosity for science and history, and began to show an interest in learning new content. However, he also faced challenges in relation to taking care of school materials, organizing ideas in texts and logical reasoning. Over time, he developed autonomy in school tasks, showed ability to participate in group discussions and improved the construction of argumentative texts. His developments suggest that he has the potential to become a committed and autonomous student.</t>
  </si>
  <si>
    <t>Luiza Alves Fernandes</t>
  </si>
  <si>
    <t>F</t>
  </si>
  <si>
    <t>Precisa de mais atenção ao realizar as tarefas de casa.</t>
  </si>
  <si>
    <t>TOC</t>
  </si>
  <si>
    <t>Ainda está aprendendo a organizar os materiais escolares.</t>
  </si>
  <si>
    <t>Mostrou progresso no entendimento de textos curtos.</t>
  </si>
  <si>
    <t>Demonstra curiosidade nas aulas de ciências.</t>
  </si>
  <si>
    <t>Demonstra comprometimento com os trabalhos em equipe.</t>
  </si>
  <si>
    <t>Mostrou progresso na escrita de frases completas.</t>
  </si>
  <si>
    <t>Precisa melhorar a caligrafia.</t>
  </si>
  <si>
    <t>Está aprendendo a resolver problemas matemáticos simples.</t>
  </si>
  <si>
    <t>Contribui positivamente para o grupo.</t>
  </si>
  <si>
    <t>Está aprendendo a respeitar o tempo das atividades em grupo.</t>
  </si>
  <si>
    <t>Mostrou iniciativa ao realizar atividades em grupo.</t>
  </si>
  <si>
    <t>Precisa melhorar a pontualidade na entrega de trabalhos.</t>
  </si>
  <si>
    <t>Precisa de apoio para desenvolver a leitura.</t>
  </si>
  <si>
    <t>Demonstra interesse em participar das atividades de artes.</t>
  </si>
  <si>
    <t>Participa ativamente das discussões em sala de aula.</t>
  </si>
  <si>
    <t>Precisa se concentrar mais durante as aulas.</t>
  </si>
  <si>
    <t>Participa ativamente das discussões.</t>
  </si>
  <si>
    <t>Foi advertido por não cumprir as regras da escola.</t>
  </si>
  <si>
    <t>Precisa melhorar o foco nas atividades propostas.</t>
  </si>
  <si>
    <t>Dispersa a atenção dos colegas durante a aula.</t>
  </si>
  <si>
    <t>Mostrou iniciativa ao participar de projetos em grupo.</t>
  </si>
  <si>
    <t>Demonstra interesse em temas científicos.</t>
  </si>
  <si>
    <t>Participa ativamente de discussões em sala.</t>
  </si>
  <si>
    <t>Demonstra bom desempenho em matemática aplicada.</t>
  </si>
  <si>
    <t>Interrompe frequentemente os colegas durante as atividades.</t>
  </si>
  <si>
    <t>Precisa desenvolver maior responsabilidade nos estudos.</t>
  </si>
  <si>
    <t>Demonstra interesse em contribuir nas discussões em grupo.</t>
  </si>
  <si>
    <t>Precisa seguir melhor as orientações do professor.</t>
  </si>
  <si>
    <t>Está aprendendo a organizar seu tempo de estudo.</t>
  </si>
  <si>
    <t>Precisa de mais atenção durante as aulas de exatas.</t>
  </si>
  <si>
    <t>Participa de forma ativa em debates e atividades orais.</t>
  </si>
  <si>
    <t>Demonstra habilidades para liderar pequenos grupos.</t>
  </si>
  <si>
    <t>Ainda está aprendendo a respeitar os prazos de entrega.</t>
  </si>
  <si>
    <t>Demonstra curiosidade em resolver desafios práticos.</t>
  </si>
  <si>
    <t>Precisa de apoio para melhorar sua pontualidade.</t>
  </si>
  <si>
    <t>Está desenvolvendo maior autonomia em suas atividades.</t>
  </si>
  <si>
    <t>Demonstra esforço para superar dificuldades em matemática.</t>
  </si>
  <si>
    <t>Precisa trabalhar melhor em equipe para projetos escolares.</t>
  </si>
  <si>
    <t>Mostrou evolução na escrita de textos argumentativos.</t>
  </si>
  <si>
    <t>Demonstra interesse em participar de atividades interativas.</t>
  </si>
  <si>
    <t>Participa ativamente nas dinâmicas de grupo em sala.</t>
  </si>
  <si>
    <t>Mostrou habilidades para resolver problemas lógicos.</t>
  </si>
  <si>
    <t>Está desenvolvendo uma postura mais colaborativa.</t>
  </si>
  <si>
    <t>Precisa ser mais atento às orientações passadas pelo professor.</t>
  </si>
  <si>
    <t>Mostrou progresso ao lidar com tarefas mais complexas.</t>
  </si>
  <si>
    <t>O aluno apresenta um desempenho escolar médio, não destacando-se em nenhuma área em especial. Embora não tenha demonstrado habilidades notáveis, tem apresentado um progresso gradual em suas habilidades, como a leitura e compreensão de textos curtos. Além disso, tem demonstrado um interesse variado em diferentes áreas, como matemática, artes e história. No entanto, sua performance geral é influenciada pelo TDAH, que pode afetar sua capacidade de focar e se organizar.</t>
  </si>
  <si>
    <t>**Pontos Fracos:** 1. Atividade em sala de aula 2. Atenção e concentração 3. Desempenho em artes 4. Desempenho em química 5. Gestão do tempo e organização **Pontos Fortes:** 1. Desempenho em matemática 2. Desempenho em física 3. Desempenho em português 4. Interesse pela aula 5. Compreensão e aplicação do conhecimento</t>
  </si>
  <si>
    <t>**Análise do Comportamento de Luiz Zamprogno** **Características Principais:** * **Desempenho Mediano**: Luiz apresenta desempenho mediano em todas as disciplinas, não demonstrando habilidades excepcionais em nenhum campo. * **Desenvolvimento de Habilidades para Trabalhar em Grupo**: O aluno ainda está desenvolvendo habilidades para trabalhar em equipe, o que pode ser um desafio para ele. * **Curiosidade e Motivação**: Luiz demonstra curiosidade em aulas de ciências e história, o que sugere uma motivação para aprender e um interesse pelas matérias. * **Desenvolvimento de Autonomia**: O aluno está desenvolvendo maior autonomia para resolver problemas complexos. **Relação com o Diagnóstico de TDAH:** * **Desafios Sociais e de Trabalho em Grupo**: O laudo diagnóstico de TDAH pode estar relacionado ao fato do aluno ainda precisar desenvolver habilidades sociais e de trabalho em grupo. * **Foco e Concentração**: O diagnóstico de TDAH pode estar relacionado ao fato do aluno precisar desenvolver habilidades para manter o foco e a concentração, especialmente em atividades que requerem longo período de atenção. **Observações Gerais:** * **Comprometimento Acadêmico**: Luiz demonstra comprometimento em superar desafios acadêmicos. * **Precisa de Mais Foco**: O aluno precisa de mais foco para os vestibulares. Essas características e observações fornecem uma visão geral do comportamento e da performance de Luiz Zamprogno, considerando seu diagnóstico de TDAH e os comentários dos professores.</t>
  </si>
  <si>
    <t>**Sugestões para o professor:** 1. Oferecer atividades de ciências e história que explorem a curiosidade do aluno. 2. Desenvolver estratégias para ajudar o aluno a se organizar e se concentrar em tarefas em grupo. 3. Propor atividades que envolvam a resolução de problemas em equipe, mas que também permitam ao aluno trabalhar individualmente. **Sugestões para os pais:** 1. Encorajar o aluno a se envolver em atividades extracurriculares relacionadas às áreas de ciências e história. 2. Discutir com o aluno estratégias para melhorar sua capacidade de se organizar e se concentrar em tarefas, e ajudá-lo a implementar essas estratégias. 3. Fornecer apoio emocional e reconhecimento ao aluno por seus esforços e progressos, ajudando-o a se sentir motivado e confiante.</t>
  </si>
  <si>
    <t>Ao analisar o histórico comportamental de Luiz Zamprogno, é possível observar uma evolução significativa ao longo do tempo. No início da sua jornada escolar, ele demonstrava um interesse inicial em atividades artísticas e curiosidade por histórias e curiosidades. Com o passar do tempo, ele começou a mostrar progresso em leitura, compreensão de textos e habilidades matemáticas. A partir de 2008, Luiz começou a demonstrar um maior interesse em matemática e ciências, mostrando curiosidade e vontade de aprender novos conteúdos. Ele também começou a se adaptar melhor ao ambiente escolar e a desenvolver habilidades de resolução de problemas. No entanto, também é possível observar que ele precisava melhorar em áreas como a organização de materiais escolares e a atenção durante as explicações. Ao longo de 2010 e 2011, Luiz continuou a demonstrar evolução em várias áreas, incluindo a escrita, a interpretação de textos e a resolução de problemas. Ele também começou a desenvolver maior concentração e autonomia em tarefas escolares. No entanto, ainda precisava melhorar em áreas como o trabalho em equipe e a colaboração. A partir de 2012, Luiz começou a demonstrar um maior interesse em experiências práticas e atividades criativas. Ele também começou a desenvolver autonomia em tarefas escolares e a mostrar interesse em aplicar conhecimentos práticos. No entanto, ainda precisava melhorar em áreas como o planejamento e a execução de atividades. Ao longo de 2014 e 2015, Luiz continuou a demonstrar evolução em várias áreas, incluindo a leitura interpretativa, a resolução de problemas e a construção de textos argumentativos. Ele também começou a desenvolver maior facilidade na interpretação de textos literários e a mostrar interesse por debates e atividades orais. Em 2016 e 2017, Luiz continuou a demonstrar evolução em várias áreas, incluindo o entendimento de conceitos abstratos e a resolução de problemas complexos. Ele também começou a desenvolver maior responsabilidade em trabalhos escolares e a mostrar comprometimento em superar desafios acadêmicos. Em resumo, o histórico comportamental de Luiz Zamprogno demonstra uma evolução significativa ao longo do tempo, com um aumento na sua confiança e habilidades em várias áreas. Ele também mostrou uma maior capacidade de adaptação e resolução de problemas, bem como um maior comprometimento em superar desafios acadêmicos. Observações gerais: - Luiz Zamprogno demonstrou uma evolução significativa ao longo do tempo, com um aumento na sua confiança e habilidades em várias áreas. - Ele mostrou uma maior capacidade de adaptação e resolução de problemas, bem como um maior comprometimento em superar desafios acadêmicos. - Luiz precisou melhorar em áreas como a organização de materiais escolares, a atenção durante as explicações e o trabalho em equipe. - Ele também precisou de apoio em tarefas que envolvem raciocínio lógico e a organização de seu tempo para atividades extracurriculares.</t>
  </si>
  <si>
    <t>Baixo desempenho geral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</si>
</sst>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5" x14ac:knownFonts="1">
    <font>
      <sz val="11"/>
      <color theme="1"/>
      <name val="Calibri"/>
      <family val="2"/>
      <scheme val="minor"/>
    </font>
    <font>
      <b/>
      <sz val="11"/>
      <name val="Calibri"/>
    </font>
    <font>
      <sz val="11"/>
      <color rgb="FF000000"/>
      <name val="Aptos Narrow"/>
      <family val="2"/>
    </font>
    <font>
      <b/>
      <sz val="11"/>
      <color rgb="FF000000"/>
      <name val="Aptos Narrow"/>
      <family val="2"/>
    </font>
    <font>
      <sz val="11"/>
      <color rgb="FFE3E3E3"/>
      <name val="Courier New"/>
      <charset val="1"/>
    </font>
  </fonts>
  <fills count="15">
    <fill>
      <patternFill patternType="none"/>
    </fill>
    <fill>
      <patternFill patternType="gray125"/>
    </fill>
    <fill>
      <patternFill patternType="solid">
        <fgColor rgb="FFD9D9D9"/>
        <bgColor rgb="FFD9D9D9"/>
      </patternFill>
    </fill>
    <fill>
      <patternFill patternType="solid">
        <fgColor rgb="FFE87331"/>
        <bgColor rgb="FF000000"/>
      </patternFill>
    </fill>
    <fill>
      <patternFill patternType="solid">
        <fgColor rgb="FF186C24"/>
        <bgColor rgb="FF000000"/>
      </patternFill>
    </fill>
    <fill>
      <patternFill patternType="solid">
        <fgColor rgb="FF0F9ED5"/>
        <bgColor rgb="FF000000"/>
      </patternFill>
    </fill>
    <fill>
      <patternFill patternType="solid">
        <fgColor rgb="FFA02B93"/>
        <bgColor rgb="FF000000"/>
      </patternFill>
    </fill>
    <fill>
      <patternFill patternType="solid">
        <fgColor rgb="FF4EA72E"/>
        <bgColor rgb="FF000000"/>
      </patternFill>
    </fill>
    <fill>
      <patternFill patternType="solid">
        <fgColor rgb="FF808080"/>
        <bgColor rgb="FF000000"/>
      </patternFill>
    </fill>
    <fill>
      <patternFill patternType="solid">
        <fgColor rgb="FFC0E4F5"/>
        <bgColor rgb="FF000000"/>
      </patternFill>
    </fill>
    <fill>
      <patternFill patternType="solid">
        <fgColor rgb="FF82E391"/>
        <bgColor rgb="FF000000"/>
      </patternFill>
    </fill>
    <fill>
      <patternFill patternType="solid">
        <fgColor rgb="FFE49EDD"/>
        <bgColor rgb="FF000000"/>
      </patternFill>
    </fill>
    <fill>
      <patternFill patternType="solid">
        <fgColor rgb="FF8ED973"/>
        <bgColor rgb="FF000000"/>
      </patternFill>
    </fill>
    <fill>
      <patternFill patternType="solid">
        <fgColor rgb="FF782170"/>
        <bgColor rgb="FF000000"/>
      </patternFill>
    </fill>
    <fill>
      <patternFill patternType="solid">
        <fgColor rgb="FFFFFF00"/>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applyNumberFormat="1"/>
    <xf numFmtId="0" fontId="0" fillId="0" borderId="0" xfId="0" applyAlignment="1">
      <alignment wrapText="1"/>
    </xf>
    <xf numFmtId="0" fontId="2" fillId="2" borderId="0" xfId="0" applyFont="1" applyFill="1"/>
    <xf numFmtId="0" fontId="2" fillId="0" borderId="0" xfId="0" applyFont="1"/>
    <xf numFmtId="14" fontId="2" fillId="0" borderId="0" xfId="0" applyNumberFormat="1" applyFont="1"/>
    <xf numFmtId="14" fontId="2" fillId="3" borderId="0" xfId="0" applyNumberFormat="1" applyFont="1" applyFill="1"/>
    <xf numFmtId="0" fontId="3" fillId="0" borderId="0" xfId="0" applyFont="1"/>
    <xf numFmtId="14" fontId="2" fillId="4" borderId="0" xfId="0" applyNumberFormat="1" applyFont="1" applyFill="1"/>
    <xf numFmtId="0" fontId="2" fillId="0" borderId="0" xfId="0" applyFont="1" applyAlignment="1">
      <alignment horizontal="right"/>
    </xf>
    <xf numFmtId="14" fontId="2" fillId="5" borderId="0" xfId="0" applyNumberFormat="1" applyFont="1" applyFill="1"/>
    <xf numFmtId="14" fontId="2" fillId="6" borderId="0" xfId="0" applyNumberFormat="1" applyFont="1" applyFill="1"/>
    <xf numFmtId="14" fontId="2" fillId="7" borderId="0" xfId="0" applyNumberFormat="1" applyFont="1" applyFill="1"/>
    <xf numFmtId="14" fontId="2" fillId="8" borderId="0" xfId="0" applyNumberFormat="1" applyFont="1" applyFill="1"/>
    <xf numFmtId="14" fontId="2" fillId="9" borderId="0" xfId="0" applyNumberFormat="1" applyFont="1" applyFill="1"/>
    <xf numFmtId="14" fontId="2" fillId="10" borderId="0" xfId="0" applyNumberFormat="1" applyFont="1" applyFill="1"/>
    <xf numFmtId="14" fontId="2" fillId="11" borderId="0" xfId="0" applyNumberFormat="1" applyFont="1" applyFill="1"/>
    <xf numFmtId="14" fontId="2" fillId="12" borderId="0" xfId="0" applyNumberFormat="1" applyFont="1" applyFill="1"/>
    <xf numFmtId="14" fontId="2" fillId="13" borderId="0" xfId="0" applyNumberFormat="1" applyFont="1" applyFill="1"/>
    <xf numFmtId="14" fontId="2" fillId="14" borderId="0" xfId="0" applyNumberFormat="1" applyFont="1" applyFill="1"/>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2"/>
  <sheetViews>
    <sheetView tabSelected="1" workbookViewId="0">
      <selection activeCell="C2" sqref="C2:G2"/>
    </sheetView>
  </sheetViews>
  <sheetFormatPr defaultRowHeight="15" x14ac:dyDescent="0.25"/>
  <cols>
    <col min="1" max="1" width="9.42578125" bestFit="1" customWidth="1"/>
    <col min="2" max="2" width="15" bestFit="1" customWidth="1"/>
    <col min="3" max="3" width="19" bestFit="1" customWidth="1"/>
    <col min="4" max="4" width="19" customWidth="1"/>
    <col min="5" max="5" width="5.28515625" bestFit="1" customWidth="1"/>
    <col min="6" max="6" width="27.85546875" bestFit="1" customWidth="1"/>
    <col min="7" max="7" width="68.7109375" bestFit="1" customWidth="1"/>
    <col min="9" max="9" width="61.140625" customWidth="1"/>
    <col min="18" max="18" width="18.28515625" customWidth="1"/>
  </cols>
  <sheetData>
    <row r="1" spans="1:32" x14ac:dyDescent="0.25">
      <c r="A1" s="1" t="s">
        <v>42</v>
      </c>
      <c r="B1" s="1" t="s">
        <v>43</v>
      </c>
      <c r="C1" s="1" t="s">
        <v>44</v>
      </c>
      <c r="D1" s="1" t="s">
        <v>45</v>
      </c>
      <c r="E1" s="1" t="s">
        <v>46</v>
      </c>
      <c r="F1" s="1" t="s">
        <v>47</v>
      </c>
      <c r="G1" s="1" t="s">
        <v>48</v>
      </c>
      <c r="H1" s="1" t="s">
        <v>49</v>
      </c>
      <c r="I1" s="1" t="s">
        <v>50</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38</v>
      </c>
      <c r="AD1" s="1" t="s">
        <v>39</v>
      </c>
      <c r="AE1" s="1" t="s">
        <v>40</v>
      </c>
      <c r="AF1" s="1" t="s">
        <v>41</v>
      </c>
    </row>
    <row r="2" spans="1:32" ht="409.5" x14ac:dyDescent="0.25">
      <c r="A2">
        <v>231109</v>
      </c>
      <c r="B2" t="s">
        <v>0</v>
      </c>
      <c r="C2" s="2">
        <v>36747</v>
      </c>
      <c r="D2" s="3">
        <f ca="1">(YEAR(NOW())-YEAR(C2))</f>
        <v>24</v>
      </c>
      <c r="E2" t="s">
        <v>1</v>
      </c>
      <c r="F2" s="2">
        <v>38783</v>
      </c>
      <c r="G2" t="s">
        <v>51</v>
      </c>
      <c r="H2" t="s">
        <v>2</v>
      </c>
      <c r="I2" t="s">
        <v>97</v>
      </c>
      <c r="J2" s="4" t="s">
        <v>98</v>
      </c>
      <c r="K2" s="4" t="s">
        <v>99</v>
      </c>
      <c r="L2" s="4" t="s">
        <v>100</v>
      </c>
      <c r="M2" s="4" t="s">
        <v>101</v>
      </c>
      <c r="N2" t="s">
        <v>3</v>
      </c>
      <c r="O2" t="s">
        <v>4</v>
      </c>
      <c r="P2" s="3">
        <v>0.96</v>
      </c>
      <c r="Q2" t="s">
        <v>5</v>
      </c>
      <c r="R2" s="2">
        <v>38749</v>
      </c>
      <c r="S2">
        <v>3.97</v>
      </c>
      <c r="T2">
        <v>4.2300000000000004</v>
      </c>
      <c r="W2">
        <v>6.07</v>
      </c>
      <c r="Y2">
        <v>6.39</v>
      </c>
      <c r="AA2">
        <v>5.32</v>
      </c>
      <c r="AB2">
        <v>4.6399999999999997</v>
      </c>
      <c r="AC2">
        <v>6.43</v>
      </c>
      <c r="AD2">
        <v>4.1100000000000003</v>
      </c>
      <c r="AE2">
        <v>4.03</v>
      </c>
      <c r="AF2">
        <v>4</v>
      </c>
    </row>
    <row r="3" spans="1:32" x14ac:dyDescent="0.25">
      <c r="F3" s="2">
        <v>38803</v>
      </c>
      <c r="G3" t="s">
        <v>52</v>
      </c>
      <c r="Q3" t="s">
        <v>5</v>
      </c>
      <c r="R3" s="2">
        <v>38808</v>
      </c>
      <c r="S3">
        <v>6.84</v>
      </c>
      <c r="T3">
        <v>5.14</v>
      </c>
      <c r="W3">
        <v>4.58</v>
      </c>
      <c r="Y3">
        <v>3.78</v>
      </c>
      <c r="AA3">
        <v>3.96</v>
      </c>
      <c r="AB3">
        <v>3.88</v>
      </c>
      <c r="AC3">
        <v>4.3499999999999996</v>
      </c>
      <c r="AD3">
        <v>4.0999999999999996</v>
      </c>
      <c r="AE3">
        <v>5.99</v>
      </c>
      <c r="AF3">
        <v>6</v>
      </c>
    </row>
    <row r="4" spans="1:32" x14ac:dyDescent="0.25">
      <c r="F4" s="2">
        <v>38860</v>
      </c>
      <c r="G4" t="s">
        <v>53</v>
      </c>
      <c r="Q4" t="s">
        <v>5</v>
      </c>
      <c r="R4" s="2">
        <v>38869</v>
      </c>
      <c r="S4">
        <v>4.4800000000000004</v>
      </c>
      <c r="T4">
        <v>3.12</v>
      </c>
      <c r="W4">
        <v>3.76</v>
      </c>
      <c r="Y4">
        <v>3.06</v>
      </c>
      <c r="AA4">
        <v>6.03</v>
      </c>
      <c r="AB4">
        <v>5.63</v>
      </c>
      <c r="AC4">
        <v>3.46</v>
      </c>
      <c r="AD4">
        <v>4.96</v>
      </c>
      <c r="AE4">
        <v>4.38</v>
      </c>
      <c r="AF4">
        <v>6</v>
      </c>
    </row>
    <row r="5" spans="1:32" x14ac:dyDescent="0.25">
      <c r="F5" s="2">
        <v>38890</v>
      </c>
      <c r="G5" t="s">
        <v>54</v>
      </c>
      <c r="Q5" t="s">
        <v>5</v>
      </c>
      <c r="R5" s="2">
        <v>38930</v>
      </c>
      <c r="S5">
        <v>3.3</v>
      </c>
      <c r="T5">
        <v>6.62</v>
      </c>
      <c r="W5">
        <v>4.58</v>
      </c>
      <c r="Y5">
        <v>3.81</v>
      </c>
      <c r="AA5">
        <v>5.98</v>
      </c>
      <c r="AB5">
        <v>6.88</v>
      </c>
      <c r="AC5">
        <v>3.13</v>
      </c>
      <c r="AD5">
        <v>6.51</v>
      </c>
      <c r="AE5">
        <v>4.2</v>
      </c>
      <c r="AF5">
        <v>11</v>
      </c>
    </row>
    <row r="6" spans="1:32" x14ac:dyDescent="0.25">
      <c r="F6" s="2">
        <v>39005</v>
      </c>
      <c r="G6" t="s">
        <v>55</v>
      </c>
      <c r="Q6" t="s">
        <v>6</v>
      </c>
      <c r="R6" s="2">
        <v>39114</v>
      </c>
      <c r="S6">
        <v>3.48</v>
      </c>
      <c r="T6">
        <v>3.56</v>
      </c>
      <c r="W6">
        <v>6.43</v>
      </c>
      <c r="Y6">
        <v>5.59</v>
      </c>
      <c r="AA6">
        <v>3.55</v>
      </c>
      <c r="AB6">
        <v>5.99</v>
      </c>
      <c r="AC6">
        <v>3.22</v>
      </c>
      <c r="AD6">
        <v>6.6</v>
      </c>
      <c r="AE6">
        <v>4.1399999999999997</v>
      </c>
      <c r="AF6">
        <v>5</v>
      </c>
    </row>
    <row r="7" spans="1:32" x14ac:dyDescent="0.25">
      <c r="F7" s="2">
        <v>39087</v>
      </c>
      <c r="G7" t="s">
        <v>56</v>
      </c>
      <c r="Q7" t="s">
        <v>6</v>
      </c>
      <c r="R7" s="2">
        <v>39173</v>
      </c>
      <c r="S7">
        <v>4.84</v>
      </c>
      <c r="T7">
        <v>5.0999999999999996</v>
      </c>
      <c r="W7">
        <v>4.26</v>
      </c>
      <c r="Y7">
        <v>3.03</v>
      </c>
      <c r="AA7">
        <v>6.97</v>
      </c>
      <c r="AB7">
        <v>6.98</v>
      </c>
      <c r="AC7">
        <v>6.08</v>
      </c>
      <c r="AD7">
        <v>3.98</v>
      </c>
      <c r="AE7">
        <v>3.34</v>
      </c>
      <c r="AF7">
        <v>8</v>
      </c>
    </row>
    <row r="8" spans="1:32" x14ac:dyDescent="0.25">
      <c r="F8" s="2">
        <v>39100</v>
      </c>
      <c r="G8" t="s">
        <v>57</v>
      </c>
      <c r="Q8" t="s">
        <v>6</v>
      </c>
      <c r="R8" s="2">
        <v>39234</v>
      </c>
      <c r="S8">
        <v>6.23</v>
      </c>
      <c r="T8">
        <v>3.87</v>
      </c>
      <c r="W8">
        <v>5.36</v>
      </c>
      <c r="Y8">
        <v>4.8</v>
      </c>
      <c r="AA8">
        <v>6.3</v>
      </c>
      <c r="AB8">
        <v>3.42</v>
      </c>
      <c r="AC8">
        <v>6.52</v>
      </c>
      <c r="AD8">
        <v>3.04</v>
      </c>
      <c r="AE8">
        <v>5.56</v>
      </c>
      <c r="AF8">
        <v>9</v>
      </c>
    </row>
    <row r="9" spans="1:32" x14ac:dyDescent="0.25">
      <c r="F9" s="2">
        <v>39224</v>
      </c>
      <c r="G9" t="s">
        <v>58</v>
      </c>
      <c r="Q9" t="s">
        <v>6</v>
      </c>
      <c r="R9" s="2">
        <v>39295</v>
      </c>
      <c r="S9">
        <v>4.42</v>
      </c>
      <c r="T9">
        <v>5.58</v>
      </c>
      <c r="W9">
        <v>3.9</v>
      </c>
      <c r="Y9">
        <v>4.78</v>
      </c>
      <c r="AA9">
        <v>6.23</v>
      </c>
      <c r="AB9">
        <v>4.55</v>
      </c>
      <c r="AC9">
        <v>5.43</v>
      </c>
      <c r="AD9">
        <v>6.97</v>
      </c>
      <c r="AE9">
        <v>4.51</v>
      </c>
      <c r="AF9">
        <v>12</v>
      </c>
    </row>
    <row r="10" spans="1:32" x14ac:dyDescent="0.25">
      <c r="F10" s="2">
        <v>39342</v>
      </c>
      <c r="G10" t="s">
        <v>59</v>
      </c>
      <c r="Q10" t="s">
        <v>7</v>
      </c>
      <c r="R10" s="2">
        <v>39479</v>
      </c>
      <c r="S10">
        <v>4.8499999999999996</v>
      </c>
      <c r="T10">
        <v>5.29</v>
      </c>
      <c r="W10">
        <v>4.37</v>
      </c>
      <c r="Y10">
        <v>6.06</v>
      </c>
      <c r="AA10">
        <v>3.12</v>
      </c>
      <c r="AB10">
        <v>3.14</v>
      </c>
      <c r="AC10">
        <v>4.55</v>
      </c>
      <c r="AD10">
        <v>5.22</v>
      </c>
      <c r="AE10">
        <v>6.18</v>
      </c>
      <c r="AF10">
        <v>2</v>
      </c>
    </row>
    <row r="11" spans="1:32" x14ac:dyDescent="0.25">
      <c r="F11" s="2">
        <v>39431</v>
      </c>
      <c r="G11" t="s">
        <v>57</v>
      </c>
      <c r="Q11" t="s">
        <v>7</v>
      </c>
      <c r="R11" s="2">
        <v>39539</v>
      </c>
      <c r="S11">
        <v>3.53</v>
      </c>
      <c r="T11">
        <v>3.86</v>
      </c>
      <c r="W11">
        <v>6.82</v>
      </c>
      <c r="Y11">
        <v>3.23</v>
      </c>
      <c r="AA11">
        <v>3.53</v>
      </c>
      <c r="AB11">
        <v>3.11</v>
      </c>
      <c r="AC11">
        <v>4.9800000000000004</v>
      </c>
      <c r="AD11">
        <v>6.67</v>
      </c>
      <c r="AE11">
        <v>5.37</v>
      </c>
      <c r="AF11">
        <v>4</v>
      </c>
    </row>
    <row r="12" spans="1:32" x14ac:dyDescent="0.25">
      <c r="F12" s="2">
        <v>39505</v>
      </c>
      <c r="G12" t="s">
        <v>60</v>
      </c>
      <c r="Q12" t="s">
        <v>7</v>
      </c>
      <c r="R12" s="2">
        <v>39600</v>
      </c>
      <c r="S12">
        <v>5.84</v>
      </c>
      <c r="T12">
        <v>6.81</v>
      </c>
      <c r="W12">
        <v>3.24</v>
      </c>
      <c r="Y12">
        <v>6.77</v>
      </c>
      <c r="AA12">
        <v>4.67</v>
      </c>
      <c r="AB12">
        <v>6.83</v>
      </c>
      <c r="AC12">
        <v>4.49</v>
      </c>
      <c r="AD12">
        <v>5.5</v>
      </c>
      <c r="AE12">
        <v>6.69</v>
      </c>
      <c r="AF12">
        <v>4</v>
      </c>
    </row>
    <row r="13" spans="1:32" x14ac:dyDescent="0.25">
      <c r="F13" s="2">
        <v>39575</v>
      </c>
      <c r="G13" t="s">
        <v>61</v>
      </c>
      <c r="Q13" t="s">
        <v>7</v>
      </c>
      <c r="R13" s="2">
        <v>39661</v>
      </c>
      <c r="S13">
        <v>4.12</v>
      </c>
      <c r="T13">
        <v>4.87</v>
      </c>
      <c r="W13">
        <v>4.6900000000000004</v>
      </c>
      <c r="Y13">
        <v>3.41</v>
      </c>
      <c r="AA13">
        <v>3.8</v>
      </c>
      <c r="AB13">
        <v>6.29</v>
      </c>
      <c r="AC13">
        <v>3.09</v>
      </c>
      <c r="AD13">
        <v>4.33</v>
      </c>
      <c r="AE13">
        <v>3.76</v>
      </c>
      <c r="AF13">
        <v>6</v>
      </c>
    </row>
    <row r="14" spans="1:32" x14ac:dyDescent="0.25">
      <c r="F14" s="2">
        <v>39672</v>
      </c>
      <c r="G14" t="s">
        <v>62</v>
      </c>
      <c r="Q14" t="s">
        <v>8</v>
      </c>
      <c r="R14" s="2">
        <v>39845</v>
      </c>
      <c r="S14">
        <v>3.5</v>
      </c>
      <c r="T14">
        <v>5.48</v>
      </c>
      <c r="W14">
        <v>3.56</v>
      </c>
      <c r="Y14">
        <v>6.09</v>
      </c>
      <c r="AA14">
        <v>4.4800000000000004</v>
      </c>
      <c r="AB14">
        <v>4.47</v>
      </c>
      <c r="AC14">
        <v>4.76</v>
      </c>
      <c r="AD14">
        <v>3.09</v>
      </c>
      <c r="AE14">
        <v>3.19</v>
      </c>
      <c r="AF14">
        <v>4</v>
      </c>
    </row>
    <row r="15" spans="1:32" x14ac:dyDescent="0.25">
      <c r="F15" s="2">
        <v>39759</v>
      </c>
      <c r="G15" t="s">
        <v>63</v>
      </c>
      <c r="Q15" t="s">
        <v>8</v>
      </c>
      <c r="R15" s="2">
        <v>39904</v>
      </c>
      <c r="S15">
        <v>6.33</v>
      </c>
      <c r="T15">
        <v>5.95</v>
      </c>
      <c r="W15">
        <v>5.61</v>
      </c>
      <c r="Y15">
        <v>5.0599999999999996</v>
      </c>
      <c r="AA15">
        <v>4.57</v>
      </c>
      <c r="AB15">
        <v>3.67</v>
      </c>
      <c r="AC15">
        <v>5.27</v>
      </c>
      <c r="AD15">
        <v>6.49</v>
      </c>
      <c r="AE15">
        <v>5.87</v>
      </c>
      <c r="AF15">
        <v>4</v>
      </c>
    </row>
    <row r="16" spans="1:32" x14ac:dyDescent="0.25">
      <c r="F16" s="2">
        <v>39856</v>
      </c>
      <c r="G16" t="s">
        <v>64</v>
      </c>
      <c r="Q16" t="s">
        <v>8</v>
      </c>
      <c r="R16" s="2">
        <v>39965</v>
      </c>
      <c r="S16">
        <v>3.06</v>
      </c>
      <c r="T16">
        <v>5.28</v>
      </c>
      <c r="W16">
        <v>3.41</v>
      </c>
      <c r="Y16">
        <v>4.3099999999999996</v>
      </c>
      <c r="AA16">
        <v>3.32</v>
      </c>
      <c r="AB16">
        <v>5.87</v>
      </c>
      <c r="AC16">
        <v>3.44</v>
      </c>
      <c r="AD16">
        <v>4.16</v>
      </c>
      <c r="AE16">
        <v>4.45</v>
      </c>
      <c r="AF16">
        <v>6</v>
      </c>
    </row>
    <row r="17" spans="6:32" x14ac:dyDescent="0.25">
      <c r="F17" s="2">
        <v>39985</v>
      </c>
      <c r="G17" t="s">
        <v>56</v>
      </c>
      <c r="Q17" t="s">
        <v>8</v>
      </c>
      <c r="R17" s="2">
        <v>40026</v>
      </c>
      <c r="S17">
        <v>3.08</v>
      </c>
      <c r="T17">
        <v>6.09</v>
      </c>
      <c r="W17">
        <v>5.0599999999999996</v>
      </c>
      <c r="Y17">
        <v>4.45</v>
      </c>
      <c r="AA17">
        <v>5.77</v>
      </c>
      <c r="AB17">
        <v>6.15</v>
      </c>
      <c r="AC17">
        <v>5.91</v>
      </c>
      <c r="AD17">
        <v>5.66</v>
      </c>
      <c r="AE17">
        <v>5.99</v>
      </c>
      <c r="AF17">
        <v>8</v>
      </c>
    </row>
    <row r="18" spans="6:32" x14ac:dyDescent="0.25">
      <c r="F18" s="2">
        <v>40044</v>
      </c>
      <c r="G18" t="s">
        <v>52</v>
      </c>
      <c r="Q18" t="s">
        <v>10</v>
      </c>
      <c r="R18" s="2">
        <v>40210</v>
      </c>
      <c r="S18">
        <v>5.57</v>
      </c>
      <c r="T18">
        <v>5.01</v>
      </c>
      <c r="W18">
        <v>3</v>
      </c>
      <c r="Y18">
        <v>3.85</v>
      </c>
      <c r="AA18">
        <v>6.97</v>
      </c>
      <c r="AB18">
        <v>5.81</v>
      </c>
      <c r="AC18">
        <v>5.33</v>
      </c>
      <c r="AD18">
        <v>3.68</v>
      </c>
      <c r="AE18">
        <v>5.46</v>
      </c>
      <c r="AF18">
        <v>4</v>
      </c>
    </row>
    <row r="19" spans="6:32" x14ac:dyDescent="0.25">
      <c r="F19" s="2">
        <v>40106</v>
      </c>
      <c r="G19" t="s">
        <v>57</v>
      </c>
      <c r="Q19" t="s">
        <v>10</v>
      </c>
      <c r="R19" s="2">
        <v>40269</v>
      </c>
      <c r="S19">
        <v>5.99</v>
      </c>
      <c r="T19">
        <v>6.29</v>
      </c>
      <c r="W19">
        <v>4.6500000000000004</v>
      </c>
      <c r="Y19">
        <v>5.23</v>
      </c>
      <c r="AA19">
        <v>5.16</v>
      </c>
      <c r="AB19">
        <v>6.17</v>
      </c>
      <c r="AC19">
        <v>6.66</v>
      </c>
      <c r="AD19">
        <v>4.96</v>
      </c>
      <c r="AE19">
        <v>3.35</v>
      </c>
      <c r="AF19">
        <v>5</v>
      </c>
    </row>
    <row r="20" spans="6:32" x14ac:dyDescent="0.25">
      <c r="F20" s="2">
        <v>40167</v>
      </c>
      <c r="G20" t="s">
        <v>65</v>
      </c>
      <c r="Q20" t="s">
        <v>10</v>
      </c>
      <c r="R20" s="2">
        <v>40330</v>
      </c>
      <c r="S20">
        <v>5.69</v>
      </c>
      <c r="T20">
        <v>5.28</v>
      </c>
      <c r="W20">
        <v>4.46</v>
      </c>
      <c r="Y20">
        <v>5.51</v>
      </c>
      <c r="AA20">
        <v>3.12</v>
      </c>
      <c r="AB20">
        <v>6.05</v>
      </c>
      <c r="AC20">
        <v>4.6900000000000004</v>
      </c>
      <c r="AD20">
        <v>5.36</v>
      </c>
      <c r="AE20">
        <v>5.08</v>
      </c>
      <c r="AF20">
        <v>7</v>
      </c>
    </row>
    <row r="21" spans="6:32" x14ac:dyDescent="0.25">
      <c r="F21" s="2">
        <v>40260</v>
      </c>
      <c r="G21" t="s">
        <v>66</v>
      </c>
      <c r="Q21" t="s">
        <v>10</v>
      </c>
      <c r="R21" s="2">
        <v>40391</v>
      </c>
      <c r="S21">
        <v>6.72</v>
      </c>
      <c r="T21">
        <v>3.93</v>
      </c>
      <c r="W21">
        <v>6.67</v>
      </c>
      <c r="Y21">
        <v>4.03</v>
      </c>
      <c r="AA21">
        <v>3.27</v>
      </c>
      <c r="AB21">
        <v>4.47</v>
      </c>
      <c r="AC21">
        <v>4.59</v>
      </c>
      <c r="AD21">
        <v>4.95</v>
      </c>
      <c r="AE21">
        <v>5.1100000000000003</v>
      </c>
      <c r="AF21">
        <v>9</v>
      </c>
    </row>
    <row r="22" spans="6:32" x14ac:dyDescent="0.25">
      <c r="F22" s="2">
        <v>40341</v>
      </c>
      <c r="G22" t="s">
        <v>67</v>
      </c>
      <c r="Q22" t="s">
        <v>11</v>
      </c>
      <c r="R22" s="2">
        <v>40575</v>
      </c>
      <c r="S22">
        <v>4.72</v>
      </c>
      <c r="T22">
        <v>3.05</v>
      </c>
      <c r="W22">
        <v>6.73</v>
      </c>
      <c r="Y22">
        <v>6.95</v>
      </c>
      <c r="AA22">
        <v>5.83</v>
      </c>
      <c r="AB22">
        <v>3.02</v>
      </c>
      <c r="AC22">
        <v>5.74</v>
      </c>
      <c r="AD22">
        <v>4</v>
      </c>
      <c r="AE22">
        <v>6.42</v>
      </c>
      <c r="AF22">
        <v>4</v>
      </c>
    </row>
    <row r="23" spans="6:32" x14ac:dyDescent="0.25">
      <c r="F23" s="2">
        <v>40442</v>
      </c>
      <c r="G23" t="s">
        <v>61</v>
      </c>
      <c r="Q23" t="s">
        <v>11</v>
      </c>
      <c r="R23" s="2">
        <v>40634</v>
      </c>
      <c r="S23">
        <v>5.23</v>
      </c>
      <c r="T23">
        <v>3.04</v>
      </c>
      <c r="W23">
        <v>3.22</v>
      </c>
      <c r="Y23">
        <v>3.01</v>
      </c>
      <c r="AA23">
        <v>4.0199999999999996</v>
      </c>
      <c r="AB23">
        <v>6.23</v>
      </c>
      <c r="AC23">
        <v>3.77</v>
      </c>
      <c r="AD23">
        <v>3.2</v>
      </c>
      <c r="AE23">
        <v>4</v>
      </c>
      <c r="AF23">
        <v>8</v>
      </c>
    </row>
    <row r="24" spans="6:32" x14ac:dyDescent="0.25">
      <c r="F24" s="2">
        <v>40522</v>
      </c>
      <c r="G24" t="s">
        <v>68</v>
      </c>
      <c r="Q24" t="s">
        <v>11</v>
      </c>
      <c r="R24" s="2">
        <v>40695</v>
      </c>
      <c r="S24">
        <v>6.18</v>
      </c>
      <c r="T24">
        <v>3.8</v>
      </c>
      <c r="W24">
        <v>5.91</v>
      </c>
      <c r="Y24">
        <v>6.37</v>
      </c>
      <c r="AA24">
        <v>4.7300000000000004</v>
      </c>
      <c r="AB24">
        <v>6.08</v>
      </c>
      <c r="AC24">
        <v>6.11</v>
      </c>
      <c r="AD24">
        <v>4.2</v>
      </c>
      <c r="AE24">
        <v>3.63</v>
      </c>
      <c r="AF24">
        <v>15</v>
      </c>
    </row>
    <row r="25" spans="6:32" x14ac:dyDescent="0.25">
      <c r="F25" s="2">
        <v>40615</v>
      </c>
      <c r="G25" t="s">
        <v>69</v>
      </c>
      <c r="Q25" t="s">
        <v>11</v>
      </c>
      <c r="R25" s="2">
        <v>40756</v>
      </c>
      <c r="S25">
        <v>5.9</v>
      </c>
      <c r="T25">
        <v>5.83</v>
      </c>
      <c r="W25">
        <v>3.1</v>
      </c>
      <c r="Y25">
        <v>3.35</v>
      </c>
      <c r="AA25">
        <v>5.89</v>
      </c>
      <c r="AB25">
        <v>4.7300000000000004</v>
      </c>
      <c r="AC25">
        <v>5.99</v>
      </c>
      <c r="AD25">
        <v>6.29</v>
      </c>
      <c r="AE25">
        <v>4.87</v>
      </c>
      <c r="AF25">
        <v>15</v>
      </c>
    </row>
    <row r="26" spans="6:32" x14ac:dyDescent="0.25">
      <c r="F26" s="2">
        <v>40715</v>
      </c>
      <c r="G26" t="s">
        <v>70</v>
      </c>
      <c r="Q26" t="s">
        <v>12</v>
      </c>
      <c r="R26" s="2">
        <v>40940</v>
      </c>
      <c r="S26">
        <v>3.3</v>
      </c>
      <c r="T26">
        <v>6.69</v>
      </c>
      <c r="W26">
        <v>4.71</v>
      </c>
      <c r="Y26">
        <v>6.15</v>
      </c>
      <c r="AA26">
        <v>5.25</v>
      </c>
      <c r="AB26">
        <v>3.82</v>
      </c>
      <c r="AC26">
        <v>6.4</v>
      </c>
      <c r="AD26">
        <v>3.3</v>
      </c>
      <c r="AE26">
        <v>5.16</v>
      </c>
      <c r="AF26">
        <v>5</v>
      </c>
    </row>
    <row r="27" spans="6:32" x14ac:dyDescent="0.25">
      <c r="F27" s="2">
        <v>40774</v>
      </c>
      <c r="G27" t="s">
        <v>71</v>
      </c>
      <c r="Q27" t="s">
        <v>12</v>
      </c>
      <c r="R27" s="2">
        <v>41000</v>
      </c>
      <c r="S27">
        <v>3.26</v>
      </c>
      <c r="T27">
        <v>6.23</v>
      </c>
      <c r="W27">
        <v>6.91</v>
      </c>
      <c r="Y27">
        <v>6.62</v>
      </c>
      <c r="AA27">
        <v>5.0199999999999996</v>
      </c>
      <c r="AB27">
        <v>6.83</v>
      </c>
      <c r="AC27">
        <v>6.6</v>
      </c>
      <c r="AD27">
        <v>6.74</v>
      </c>
      <c r="AE27">
        <v>3.24</v>
      </c>
      <c r="AF27">
        <v>5</v>
      </c>
    </row>
    <row r="28" spans="6:32" x14ac:dyDescent="0.25">
      <c r="F28" s="2">
        <v>40859</v>
      </c>
      <c r="G28" t="s">
        <v>72</v>
      </c>
      <c r="Q28" t="s">
        <v>12</v>
      </c>
      <c r="R28" s="2">
        <v>41061</v>
      </c>
      <c r="S28">
        <v>4.37</v>
      </c>
      <c r="T28">
        <v>5.92</v>
      </c>
      <c r="W28">
        <v>4.92</v>
      </c>
      <c r="Y28">
        <v>5.51</v>
      </c>
      <c r="AA28">
        <v>5.37</v>
      </c>
      <c r="AB28">
        <v>6.55</v>
      </c>
      <c r="AC28">
        <v>3.65</v>
      </c>
      <c r="AD28">
        <v>6.56</v>
      </c>
      <c r="AE28">
        <v>5.83</v>
      </c>
      <c r="AF28">
        <v>7</v>
      </c>
    </row>
    <row r="29" spans="6:32" x14ac:dyDescent="0.25">
      <c r="F29" s="2">
        <v>40953</v>
      </c>
      <c r="G29" t="s">
        <v>73</v>
      </c>
      <c r="Q29" t="s">
        <v>12</v>
      </c>
      <c r="R29" s="2">
        <v>41122</v>
      </c>
      <c r="S29">
        <v>3.72</v>
      </c>
      <c r="T29">
        <v>3.51</v>
      </c>
      <c r="W29">
        <v>5.75</v>
      </c>
      <c r="Y29">
        <v>4.66</v>
      </c>
      <c r="AA29">
        <v>5.84</v>
      </c>
      <c r="AB29">
        <v>5.81</v>
      </c>
      <c r="AC29">
        <v>6.39</v>
      </c>
      <c r="AD29">
        <v>4.5</v>
      </c>
      <c r="AE29">
        <v>5.08</v>
      </c>
      <c r="AF29">
        <v>7</v>
      </c>
    </row>
    <row r="30" spans="6:32" x14ac:dyDescent="0.25">
      <c r="F30" s="2">
        <v>41083</v>
      </c>
      <c r="G30" t="s">
        <v>74</v>
      </c>
      <c r="Q30" t="s">
        <v>13</v>
      </c>
      <c r="R30" s="2">
        <v>41306</v>
      </c>
      <c r="S30">
        <v>4.1100000000000003</v>
      </c>
      <c r="T30">
        <v>3.34</v>
      </c>
      <c r="W30">
        <v>3.01</v>
      </c>
      <c r="Y30">
        <v>4.43</v>
      </c>
      <c r="AA30">
        <v>5.08</v>
      </c>
      <c r="AB30">
        <v>3.95</v>
      </c>
      <c r="AC30">
        <v>3.24</v>
      </c>
      <c r="AD30">
        <v>4.1399999999999997</v>
      </c>
      <c r="AE30">
        <v>5.1100000000000003</v>
      </c>
      <c r="AF30">
        <v>4</v>
      </c>
    </row>
    <row r="31" spans="6:32" x14ac:dyDescent="0.25">
      <c r="F31" s="2">
        <v>41156</v>
      </c>
      <c r="G31" t="s">
        <v>75</v>
      </c>
      <c r="Q31" t="s">
        <v>13</v>
      </c>
      <c r="R31" s="2">
        <v>41365</v>
      </c>
      <c r="S31">
        <v>4.67</v>
      </c>
      <c r="T31">
        <v>4.6100000000000003</v>
      </c>
      <c r="W31">
        <v>3.98</v>
      </c>
      <c r="Y31">
        <v>3.47</v>
      </c>
      <c r="AA31">
        <v>4.29</v>
      </c>
      <c r="AB31">
        <v>5.94</v>
      </c>
      <c r="AC31">
        <v>6.08</v>
      </c>
      <c r="AD31">
        <v>5.05</v>
      </c>
      <c r="AE31">
        <v>3.84</v>
      </c>
      <c r="AF31">
        <v>6</v>
      </c>
    </row>
    <row r="32" spans="6:32" x14ac:dyDescent="0.25">
      <c r="F32" s="2">
        <v>41248</v>
      </c>
      <c r="G32" t="s">
        <v>76</v>
      </c>
      <c r="Q32" t="s">
        <v>13</v>
      </c>
      <c r="R32" s="2">
        <v>41426</v>
      </c>
      <c r="S32">
        <v>5.54</v>
      </c>
      <c r="T32">
        <v>3.67</v>
      </c>
      <c r="W32">
        <v>6.28</v>
      </c>
      <c r="Y32">
        <v>3.13</v>
      </c>
      <c r="AA32">
        <v>6.8</v>
      </c>
      <c r="AB32">
        <v>3.28</v>
      </c>
      <c r="AC32">
        <v>4.93</v>
      </c>
      <c r="AD32">
        <v>3.57</v>
      </c>
      <c r="AE32">
        <v>5.31</v>
      </c>
      <c r="AF32">
        <v>8</v>
      </c>
    </row>
    <row r="33" spans="6:32" x14ac:dyDescent="0.25">
      <c r="F33" s="2">
        <v>41373</v>
      </c>
      <c r="G33" t="s">
        <v>77</v>
      </c>
      <c r="Q33" t="s">
        <v>13</v>
      </c>
      <c r="R33" s="2">
        <v>41487</v>
      </c>
      <c r="S33">
        <v>3.39</v>
      </c>
      <c r="T33">
        <v>6.94</v>
      </c>
      <c r="W33">
        <v>4.97</v>
      </c>
      <c r="Y33">
        <v>6.92</v>
      </c>
      <c r="AA33">
        <v>4.09</v>
      </c>
      <c r="AB33">
        <v>5.14</v>
      </c>
      <c r="AC33">
        <v>3.74</v>
      </c>
      <c r="AD33">
        <v>5.26</v>
      </c>
      <c r="AE33">
        <v>6.33</v>
      </c>
      <c r="AF33">
        <v>9</v>
      </c>
    </row>
    <row r="34" spans="6:32" x14ac:dyDescent="0.25">
      <c r="F34" s="2">
        <v>41450</v>
      </c>
      <c r="G34" t="s">
        <v>78</v>
      </c>
      <c r="Q34" t="s">
        <v>14</v>
      </c>
      <c r="R34" s="2">
        <v>41671</v>
      </c>
      <c r="S34">
        <v>3.06</v>
      </c>
      <c r="T34">
        <v>4.5199999999999996</v>
      </c>
      <c r="W34">
        <v>6.11</v>
      </c>
      <c r="Y34">
        <v>3.07</v>
      </c>
      <c r="AA34">
        <v>3.05</v>
      </c>
      <c r="AB34">
        <v>5.03</v>
      </c>
      <c r="AC34">
        <v>5.54</v>
      </c>
      <c r="AD34">
        <v>4.0999999999999996</v>
      </c>
      <c r="AE34">
        <v>4.57</v>
      </c>
      <c r="AF34">
        <v>8</v>
      </c>
    </row>
    <row r="35" spans="6:32" x14ac:dyDescent="0.25">
      <c r="F35" s="2">
        <v>41525</v>
      </c>
      <c r="G35" t="s">
        <v>79</v>
      </c>
      <c r="Q35" t="s">
        <v>14</v>
      </c>
      <c r="R35" s="2">
        <v>41730</v>
      </c>
      <c r="S35">
        <v>5.99</v>
      </c>
      <c r="T35">
        <v>6.23</v>
      </c>
      <c r="W35">
        <v>4.51</v>
      </c>
      <c r="Y35">
        <v>6.73</v>
      </c>
      <c r="AA35">
        <v>3.41</v>
      </c>
      <c r="AB35">
        <v>5.72</v>
      </c>
      <c r="AC35">
        <v>3.37</v>
      </c>
      <c r="AD35">
        <v>4.1100000000000003</v>
      </c>
      <c r="AE35">
        <v>6.41</v>
      </c>
      <c r="AF35">
        <v>12</v>
      </c>
    </row>
    <row r="36" spans="6:32" x14ac:dyDescent="0.25">
      <c r="F36" s="2">
        <v>41588</v>
      </c>
      <c r="G36" t="s">
        <v>80</v>
      </c>
      <c r="Q36" t="s">
        <v>14</v>
      </c>
      <c r="R36" s="2">
        <v>41791</v>
      </c>
      <c r="S36">
        <v>5.87</v>
      </c>
      <c r="T36">
        <v>5.75</v>
      </c>
      <c r="W36">
        <v>3.39</v>
      </c>
      <c r="Y36">
        <v>4.1399999999999997</v>
      </c>
      <c r="AA36">
        <v>4.0999999999999996</v>
      </c>
      <c r="AB36">
        <v>5.51</v>
      </c>
      <c r="AC36">
        <v>5.85</v>
      </c>
      <c r="AD36">
        <v>6.03</v>
      </c>
      <c r="AE36">
        <v>4.99</v>
      </c>
      <c r="AF36">
        <v>15</v>
      </c>
    </row>
    <row r="37" spans="6:32" x14ac:dyDescent="0.25">
      <c r="F37" s="2">
        <v>41745</v>
      </c>
      <c r="G37" t="s">
        <v>81</v>
      </c>
      <c r="Q37" t="s">
        <v>14</v>
      </c>
      <c r="R37" s="2">
        <v>41852</v>
      </c>
      <c r="S37">
        <v>3.64</v>
      </c>
      <c r="T37">
        <v>5.44</v>
      </c>
      <c r="W37">
        <v>5.78</v>
      </c>
      <c r="Y37">
        <v>6.28</v>
      </c>
      <c r="AA37">
        <v>6.77</v>
      </c>
      <c r="AB37">
        <v>5.88</v>
      </c>
      <c r="AC37">
        <v>3.62</v>
      </c>
      <c r="AD37">
        <v>5.14</v>
      </c>
      <c r="AE37">
        <v>6.76</v>
      </c>
      <c r="AF37">
        <v>15</v>
      </c>
    </row>
    <row r="38" spans="6:32" x14ac:dyDescent="0.25">
      <c r="F38" s="2">
        <v>41816</v>
      </c>
      <c r="G38" t="s">
        <v>82</v>
      </c>
      <c r="Q38" t="s">
        <v>15</v>
      </c>
      <c r="R38" s="2">
        <v>42036</v>
      </c>
      <c r="S38">
        <v>4.43</v>
      </c>
      <c r="T38">
        <v>3.89</v>
      </c>
      <c r="U38">
        <v>6.95</v>
      </c>
      <c r="V38">
        <v>6.6</v>
      </c>
      <c r="W38">
        <v>6.85</v>
      </c>
      <c r="X38">
        <v>3.61</v>
      </c>
      <c r="Z38">
        <v>6.99</v>
      </c>
      <c r="AA38">
        <v>3.97</v>
      </c>
      <c r="AB38">
        <v>4.1399999999999997</v>
      </c>
      <c r="AC38">
        <v>5.73</v>
      </c>
      <c r="AD38">
        <v>6.63</v>
      </c>
      <c r="AE38">
        <v>4.29</v>
      </c>
      <c r="AF38">
        <v>3</v>
      </c>
    </row>
    <row r="39" spans="6:32" x14ac:dyDescent="0.25">
      <c r="F39" s="2">
        <v>41896</v>
      </c>
      <c r="G39" t="s">
        <v>83</v>
      </c>
      <c r="Q39" t="s">
        <v>15</v>
      </c>
      <c r="R39" s="2">
        <v>42095</v>
      </c>
      <c r="S39">
        <v>4.43</v>
      </c>
      <c r="T39">
        <v>5.7</v>
      </c>
      <c r="U39">
        <v>4.12</v>
      </c>
      <c r="V39">
        <v>5.0599999999999996</v>
      </c>
      <c r="W39">
        <v>3.06</v>
      </c>
      <c r="X39">
        <v>3.53</v>
      </c>
      <c r="Z39">
        <v>6.05</v>
      </c>
      <c r="AA39">
        <v>3.68</v>
      </c>
      <c r="AB39">
        <v>6.78</v>
      </c>
      <c r="AC39">
        <v>5.86</v>
      </c>
      <c r="AD39">
        <v>4.9800000000000004</v>
      </c>
      <c r="AE39">
        <v>4.99</v>
      </c>
      <c r="AF39">
        <v>3</v>
      </c>
    </row>
    <row r="40" spans="6:32" x14ac:dyDescent="0.25">
      <c r="F40" s="2">
        <v>41994</v>
      </c>
      <c r="G40" t="s">
        <v>84</v>
      </c>
      <c r="Q40" t="s">
        <v>15</v>
      </c>
      <c r="R40" s="2">
        <v>42156</v>
      </c>
      <c r="S40">
        <v>4.91</v>
      </c>
      <c r="T40">
        <v>5.63</v>
      </c>
      <c r="U40">
        <v>4.57</v>
      </c>
      <c r="V40">
        <v>5.21</v>
      </c>
      <c r="W40">
        <v>4.51</v>
      </c>
      <c r="X40">
        <v>6.69</v>
      </c>
      <c r="Z40">
        <v>3.7</v>
      </c>
      <c r="AA40">
        <v>6.24</v>
      </c>
      <c r="AB40">
        <v>4.1900000000000004</v>
      </c>
      <c r="AC40">
        <v>3.14</v>
      </c>
      <c r="AD40">
        <v>6.26</v>
      </c>
      <c r="AE40">
        <v>4.96</v>
      </c>
      <c r="AF40">
        <v>3</v>
      </c>
    </row>
    <row r="41" spans="6:32" x14ac:dyDescent="0.25">
      <c r="F41" s="2">
        <v>42014</v>
      </c>
      <c r="G41" t="s">
        <v>85</v>
      </c>
      <c r="Q41" t="s">
        <v>15</v>
      </c>
      <c r="R41" s="2">
        <v>42217</v>
      </c>
      <c r="S41">
        <v>5.0999999999999996</v>
      </c>
      <c r="T41">
        <v>4.13</v>
      </c>
      <c r="U41">
        <v>6.89</v>
      </c>
      <c r="V41">
        <v>3.56</v>
      </c>
      <c r="W41">
        <v>3.73</v>
      </c>
      <c r="X41">
        <v>6.6</v>
      </c>
      <c r="Z41">
        <v>5.47</v>
      </c>
      <c r="AA41">
        <v>3.11</v>
      </c>
      <c r="AB41">
        <v>4.0999999999999996</v>
      </c>
      <c r="AC41">
        <v>3.12</v>
      </c>
      <c r="AD41">
        <v>6.82</v>
      </c>
      <c r="AE41">
        <v>3.53</v>
      </c>
      <c r="AF41">
        <v>5</v>
      </c>
    </row>
    <row r="42" spans="6:32" x14ac:dyDescent="0.25">
      <c r="F42" s="2">
        <v>42084</v>
      </c>
      <c r="G42" t="s">
        <v>86</v>
      </c>
      <c r="Q42" t="s">
        <v>16</v>
      </c>
      <c r="R42" s="2">
        <v>42401</v>
      </c>
      <c r="S42">
        <v>5.53</v>
      </c>
      <c r="T42">
        <v>3.78</v>
      </c>
      <c r="U42">
        <v>3.24</v>
      </c>
      <c r="V42">
        <v>4.62</v>
      </c>
      <c r="W42">
        <v>4.8899999999999997</v>
      </c>
      <c r="X42">
        <v>4.08</v>
      </c>
      <c r="Z42">
        <v>3.28</v>
      </c>
      <c r="AA42">
        <v>5.18</v>
      </c>
      <c r="AB42">
        <v>5.45</v>
      </c>
      <c r="AC42">
        <v>4.16</v>
      </c>
      <c r="AD42">
        <v>3.14</v>
      </c>
      <c r="AE42">
        <v>5.0999999999999996</v>
      </c>
      <c r="AF42">
        <v>4</v>
      </c>
    </row>
    <row r="43" spans="6:32" x14ac:dyDescent="0.25">
      <c r="F43" s="2">
        <v>42268</v>
      </c>
      <c r="G43" t="s">
        <v>87</v>
      </c>
      <c r="Q43" t="s">
        <v>16</v>
      </c>
      <c r="R43" s="2">
        <v>42461</v>
      </c>
      <c r="S43">
        <v>4.43</v>
      </c>
      <c r="T43">
        <v>5.24</v>
      </c>
      <c r="U43">
        <v>3.97</v>
      </c>
      <c r="V43">
        <v>3.49</v>
      </c>
      <c r="W43">
        <v>3.02</v>
      </c>
      <c r="X43">
        <v>3.93</v>
      </c>
      <c r="Z43">
        <v>6.97</v>
      </c>
      <c r="AA43">
        <v>4.72</v>
      </c>
      <c r="AB43">
        <v>5.56</v>
      </c>
      <c r="AC43">
        <v>6.64</v>
      </c>
      <c r="AD43">
        <v>5.04</v>
      </c>
      <c r="AE43">
        <v>4.95</v>
      </c>
      <c r="AF43">
        <v>4</v>
      </c>
    </row>
    <row r="44" spans="6:32" x14ac:dyDescent="0.25">
      <c r="F44" s="2">
        <v>42349</v>
      </c>
      <c r="G44" t="s">
        <v>88</v>
      </c>
      <c r="Q44" t="s">
        <v>16</v>
      </c>
      <c r="R44" s="2">
        <v>42522</v>
      </c>
      <c r="S44">
        <v>3</v>
      </c>
      <c r="T44">
        <v>5.74</v>
      </c>
      <c r="U44">
        <v>6.88</v>
      </c>
      <c r="V44">
        <v>3.23</v>
      </c>
      <c r="W44">
        <v>3.18</v>
      </c>
      <c r="X44">
        <v>3.9</v>
      </c>
      <c r="Z44">
        <v>5.03</v>
      </c>
      <c r="AA44">
        <v>4.59</v>
      </c>
      <c r="AB44">
        <v>5.01</v>
      </c>
      <c r="AC44">
        <v>5.23</v>
      </c>
      <c r="AD44">
        <v>5.09</v>
      </c>
      <c r="AE44">
        <v>5.38</v>
      </c>
      <c r="AF44">
        <v>4</v>
      </c>
    </row>
    <row r="45" spans="6:32" x14ac:dyDescent="0.25">
      <c r="F45" s="2">
        <v>42449</v>
      </c>
      <c r="G45" t="s">
        <v>89</v>
      </c>
      <c r="Q45" t="s">
        <v>16</v>
      </c>
      <c r="R45" s="2">
        <v>42583</v>
      </c>
      <c r="S45">
        <v>6.36</v>
      </c>
      <c r="T45">
        <v>5.17</v>
      </c>
      <c r="U45">
        <v>4.6399999999999997</v>
      </c>
      <c r="V45">
        <v>6.51</v>
      </c>
      <c r="W45">
        <v>4.43</v>
      </c>
      <c r="X45">
        <v>4.37</v>
      </c>
      <c r="Z45">
        <v>5.32</v>
      </c>
      <c r="AA45">
        <v>4.5999999999999996</v>
      </c>
      <c r="AB45">
        <v>5.86</v>
      </c>
      <c r="AC45">
        <v>5.46</v>
      </c>
      <c r="AD45">
        <v>6.98</v>
      </c>
      <c r="AE45">
        <v>5.4</v>
      </c>
      <c r="AF45">
        <v>6</v>
      </c>
    </row>
    <row r="46" spans="6:32" x14ac:dyDescent="0.25">
      <c r="F46" s="2">
        <v>42533</v>
      </c>
      <c r="G46" t="s">
        <v>90</v>
      </c>
      <c r="Q46" t="s">
        <v>17</v>
      </c>
      <c r="R46" s="2">
        <v>42767</v>
      </c>
      <c r="S46">
        <v>3.73</v>
      </c>
      <c r="T46">
        <v>6.14</v>
      </c>
      <c r="U46">
        <v>4.57</v>
      </c>
      <c r="V46">
        <v>6.88</v>
      </c>
      <c r="W46">
        <v>6.07</v>
      </c>
      <c r="X46">
        <v>3.18</v>
      </c>
      <c r="Z46">
        <v>6.38</v>
      </c>
      <c r="AA46">
        <v>4.95</v>
      </c>
      <c r="AB46">
        <v>4.96</v>
      </c>
      <c r="AC46">
        <v>5.63</v>
      </c>
      <c r="AD46">
        <v>5.44</v>
      </c>
      <c r="AE46">
        <v>3.54</v>
      </c>
      <c r="AF46">
        <v>5</v>
      </c>
    </row>
    <row r="47" spans="6:32" x14ac:dyDescent="0.25">
      <c r="F47" s="2">
        <v>42614</v>
      </c>
      <c r="G47" t="s">
        <v>91</v>
      </c>
      <c r="Q47" t="s">
        <v>17</v>
      </c>
      <c r="R47" s="2">
        <v>42826</v>
      </c>
      <c r="S47">
        <v>5.48</v>
      </c>
      <c r="T47">
        <v>6.56</v>
      </c>
      <c r="U47">
        <v>6.96</v>
      </c>
      <c r="V47">
        <v>3.04</v>
      </c>
      <c r="W47">
        <v>5.56</v>
      </c>
      <c r="X47">
        <v>5.12</v>
      </c>
      <c r="Z47">
        <v>4.88</v>
      </c>
      <c r="AA47">
        <v>5.21</v>
      </c>
      <c r="AB47">
        <v>4.88</v>
      </c>
      <c r="AC47">
        <v>5.35</v>
      </c>
      <c r="AD47">
        <v>6.95</v>
      </c>
      <c r="AE47">
        <v>3</v>
      </c>
      <c r="AF47">
        <v>6</v>
      </c>
    </row>
    <row r="48" spans="6:32" x14ac:dyDescent="0.25">
      <c r="F48" s="2">
        <v>42719</v>
      </c>
      <c r="G48" t="s">
        <v>92</v>
      </c>
      <c r="Q48" t="s">
        <v>17</v>
      </c>
      <c r="R48" s="2">
        <v>42887</v>
      </c>
      <c r="S48">
        <v>5.77</v>
      </c>
      <c r="T48">
        <v>3.89</v>
      </c>
      <c r="U48">
        <v>6.37</v>
      </c>
      <c r="V48">
        <v>5.12</v>
      </c>
      <c r="W48">
        <v>4.74</v>
      </c>
      <c r="X48">
        <v>4.75</v>
      </c>
      <c r="Z48">
        <v>5.15</v>
      </c>
      <c r="AA48">
        <v>4.75</v>
      </c>
      <c r="AB48">
        <v>3.55</v>
      </c>
      <c r="AC48">
        <v>4.8</v>
      </c>
      <c r="AD48">
        <v>5.08</v>
      </c>
      <c r="AE48">
        <v>4.78</v>
      </c>
      <c r="AF48">
        <v>6</v>
      </c>
    </row>
    <row r="49" spans="6:32" x14ac:dyDescent="0.25">
      <c r="F49" s="2">
        <v>42808</v>
      </c>
      <c r="G49" t="s">
        <v>93</v>
      </c>
      <c r="Q49" t="s">
        <v>17</v>
      </c>
      <c r="R49" s="2">
        <v>42948</v>
      </c>
      <c r="S49">
        <v>5.22</v>
      </c>
      <c r="T49">
        <v>4.7699999999999996</v>
      </c>
      <c r="U49">
        <v>6.42</v>
      </c>
      <c r="V49">
        <v>5.03</v>
      </c>
      <c r="W49">
        <v>7</v>
      </c>
      <c r="X49">
        <v>3.5</v>
      </c>
      <c r="Z49">
        <v>3.75</v>
      </c>
      <c r="AA49">
        <v>4.01</v>
      </c>
      <c r="AB49">
        <v>4.92</v>
      </c>
      <c r="AC49">
        <v>4.4800000000000004</v>
      </c>
      <c r="AD49">
        <v>5.82</v>
      </c>
      <c r="AE49">
        <v>8.23</v>
      </c>
      <c r="AF49">
        <v>9</v>
      </c>
    </row>
    <row r="50" spans="6:32" x14ac:dyDescent="0.25">
      <c r="F50" s="2">
        <v>42906</v>
      </c>
      <c r="G50" t="s">
        <v>94</v>
      </c>
    </row>
    <row r="51" spans="6:32" x14ac:dyDescent="0.25">
      <c r="F51" s="2">
        <v>42993</v>
      </c>
      <c r="G51" t="s">
        <v>95</v>
      </c>
    </row>
    <row r="52" spans="6:32" x14ac:dyDescent="0.25">
      <c r="F52" s="2">
        <v>43081</v>
      </c>
      <c r="G52" t="s">
        <v>96</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65B2-71B3-4F69-A12A-093B259E5601}">
  <dimension ref="A1:AG67"/>
  <sheetViews>
    <sheetView workbookViewId="0">
      <selection activeCell="O5" sqref="O5"/>
    </sheetView>
  </sheetViews>
  <sheetFormatPr defaultRowHeight="15" x14ac:dyDescent="0.25"/>
  <cols>
    <col min="4" max="4" width="10.42578125" bestFit="1" customWidth="1"/>
    <col min="5" max="5" width="9.140625" customWidth="1"/>
  </cols>
  <sheetData>
    <row r="1" spans="1:33" x14ac:dyDescent="0.25">
      <c r="A1" s="1" t="s">
        <v>42</v>
      </c>
      <c r="B1" s="1" t="s">
        <v>43</v>
      </c>
      <c r="C1" s="1" t="s">
        <v>44</v>
      </c>
      <c r="D1" s="1" t="s">
        <v>45</v>
      </c>
      <c r="E1" s="1" t="s">
        <v>46</v>
      </c>
      <c r="F1" s="1" t="s">
        <v>47</v>
      </c>
      <c r="G1" s="1" t="s">
        <v>48</v>
      </c>
      <c r="H1" s="1" t="s">
        <v>49</v>
      </c>
      <c r="I1" s="1" t="s">
        <v>50</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38</v>
      </c>
      <c r="AD1" s="1" t="s">
        <v>39</v>
      </c>
      <c r="AE1" s="1" t="s">
        <v>40</v>
      </c>
      <c r="AF1" s="1" t="s">
        <v>41</v>
      </c>
    </row>
    <row r="2" spans="1:33" x14ac:dyDescent="0.25">
      <c r="A2" s="5">
        <v>261100</v>
      </c>
      <c r="B2" s="6" t="s">
        <v>102</v>
      </c>
      <c r="C2" s="7">
        <v>36490</v>
      </c>
      <c r="D2" s="6">
        <v>25</v>
      </c>
      <c r="E2" s="6" t="s">
        <v>103</v>
      </c>
      <c r="F2" s="7">
        <v>38726</v>
      </c>
      <c r="G2" s="6" t="s">
        <v>104</v>
      </c>
      <c r="H2" s="6" t="s">
        <v>105</v>
      </c>
      <c r="I2" s="22" t="s">
        <v>150</v>
      </c>
      <c r="J2" s="22" t="s">
        <v>151</v>
      </c>
      <c r="K2" s="22" t="s">
        <v>152</v>
      </c>
      <c r="L2" s="22" t="s">
        <v>153</v>
      </c>
      <c r="M2" s="22" t="s">
        <v>154</v>
      </c>
      <c r="N2" s="6" t="s">
        <v>155</v>
      </c>
      <c r="O2" s="6" t="s">
        <v>4</v>
      </c>
      <c r="P2" s="6">
        <v>0.96</v>
      </c>
      <c r="Q2" s="6" t="s">
        <v>5</v>
      </c>
      <c r="R2" s="8">
        <v>38749</v>
      </c>
      <c r="S2" s="6">
        <v>6</v>
      </c>
      <c r="T2" s="6">
        <v>6</v>
      </c>
      <c r="U2" s="6"/>
      <c r="V2" s="9"/>
      <c r="W2" s="6">
        <v>4</v>
      </c>
      <c r="X2" s="9"/>
      <c r="Y2" s="6">
        <v>3.73</v>
      </c>
      <c r="Z2" s="9"/>
      <c r="AA2" s="9"/>
      <c r="AB2" s="6">
        <v>5</v>
      </c>
      <c r="AC2" s="6">
        <v>5</v>
      </c>
      <c r="AD2" s="6">
        <v>4</v>
      </c>
      <c r="AE2" s="6">
        <v>6</v>
      </c>
      <c r="AF2" s="6">
        <v>3</v>
      </c>
      <c r="AG2" s="6"/>
    </row>
    <row r="3" spans="1:33" x14ac:dyDescent="0.25">
      <c r="A3" s="6"/>
      <c r="B3" s="6"/>
      <c r="C3" s="6"/>
      <c r="D3" s="6"/>
      <c r="E3" s="6"/>
      <c r="F3" s="7">
        <v>38728</v>
      </c>
      <c r="G3" s="6" t="s">
        <v>106</v>
      </c>
      <c r="H3" s="6"/>
      <c r="I3" s="6"/>
      <c r="J3" s="6"/>
      <c r="K3" s="6"/>
      <c r="L3" s="6"/>
      <c r="M3" s="6"/>
      <c r="N3" s="6"/>
      <c r="O3" s="6"/>
      <c r="P3" s="6"/>
      <c r="Q3" s="6" t="s">
        <v>5</v>
      </c>
      <c r="R3" s="8">
        <v>38808</v>
      </c>
      <c r="S3" s="6">
        <v>5.84</v>
      </c>
      <c r="T3" s="6">
        <v>5</v>
      </c>
      <c r="U3" s="6"/>
      <c r="V3" s="6"/>
      <c r="W3" s="6">
        <v>5</v>
      </c>
      <c r="X3" s="6"/>
      <c r="Y3" s="6">
        <v>6.78</v>
      </c>
      <c r="Z3" s="6"/>
      <c r="AA3" s="6"/>
      <c r="AB3" s="6">
        <v>6</v>
      </c>
      <c r="AC3" s="6">
        <v>7</v>
      </c>
      <c r="AD3" s="6">
        <v>5</v>
      </c>
      <c r="AE3" s="6">
        <v>5</v>
      </c>
      <c r="AF3" s="6">
        <v>3</v>
      </c>
      <c r="AG3" s="6"/>
    </row>
    <row r="4" spans="1:33" x14ac:dyDescent="0.25">
      <c r="A4" s="6"/>
      <c r="B4" s="6"/>
      <c r="C4" s="6"/>
      <c r="D4" s="6"/>
      <c r="E4" s="6"/>
      <c r="F4" s="7">
        <v>39001</v>
      </c>
      <c r="G4" s="6" t="s">
        <v>107</v>
      </c>
      <c r="H4" s="6"/>
      <c r="I4" s="6"/>
      <c r="J4" s="6"/>
      <c r="K4" s="6"/>
      <c r="L4" s="6"/>
      <c r="M4" s="6"/>
      <c r="N4" s="6"/>
      <c r="O4" s="6"/>
      <c r="P4" s="6"/>
      <c r="Q4" s="6" t="s">
        <v>5</v>
      </c>
      <c r="R4" s="8">
        <v>38869</v>
      </c>
      <c r="S4" s="6">
        <v>7</v>
      </c>
      <c r="T4" s="6">
        <v>6</v>
      </c>
      <c r="U4" s="6"/>
      <c r="V4" s="6"/>
      <c r="W4" s="6">
        <v>5</v>
      </c>
      <c r="X4" s="6"/>
      <c r="Y4" s="6">
        <v>6.74</v>
      </c>
      <c r="Z4" s="6"/>
      <c r="AA4" s="6"/>
      <c r="AB4" s="6">
        <v>4</v>
      </c>
      <c r="AC4" s="6">
        <v>6</v>
      </c>
      <c r="AD4" s="6">
        <v>5</v>
      </c>
      <c r="AE4" s="6">
        <v>7</v>
      </c>
      <c r="AF4" s="6">
        <v>4</v>
      </c>
      <c r="AG4" s="6"/>
    </row>
    <row r="5" spans="1:33" x14ac:dyDescent="0.25">
      <c r="A5" s="6"/>
      <c r="B5" s="6"/>
      <c r="C5" s="6"/>
      <c r="D5" s="6"/>
      <c r="E5" s="6"/>
      <c r="F5" s="7">
        <v>39066</v>
      </c>
      <c r="G5" s="6" t="s">
        <v>108</v>
      </c>
      <c r="H5" s="6"/>
      <c r="I5" s="6"/>
      <c r="J5" s="6"/>
      <c r="K5" s="6"/>
      <c r="L5" s="6"/>
      <c r="M5" s="6"/>
      <c r="N5" s="6"/>
      <c r="O5" s="6"/>
      <c r="P5" s="6"/>
      <c r="Q5" s="6" t="s">
        <v>5</v>
      </c>
      <c r="R5" s="8">
        <v>38930</v>
      </c>
      <c r="S5" s="6">
        <v>5</v>
      </c>
      <c r="T5" s="6">
        <v>5</v>
      </c>
      <c r="U5" s="6"/>
      <c r="V5" s="6"/>
      <c r="W5" s="6">
        <v>6</v>
      </c>
      <c r="X5" s="6"/>
      <c r="Y5" s="6">
        <v>3.43</v>
      </c>
      <c r="Z5" s="6"/>
      <c r="AA5" s="6"/>
      <c r="AB5" s="6">
        <v>5</v>
      </c>
      <c r="AC5" s="6">
        <v>4</v>
      </c>
      <c r="AD5" s="6">
        <v>4</v>
      </c>
      <c r="AE5" s="6">
        <v>5</v>
      </c>
      <c r="AF5" s="6">
        <v>4</v>
      </c>
      <c r="AG5" s="6"/>
    </row>
    <row r="6" spans="1:33" x14ac:dyDescent="0.25">
      <c r="A6" s="6"/>
      <c r="B6" s="6"/>
      <c r="C6" s="6"/>
      <c r="D6" s="6"/>
      <c r="E6" s="6"/>
      <c r="F6" s="7">
        <v>39097</v>
      </c>
      <c r="G6" s="6" t="s">
        <v>109</v>
      </c>
      <c r="H6" s="6"/>
      <c r="I6" s="6"/>
      <c r="J6" s="6"/>
      <c r="K6" s="6"/>
      <c r="L6" s="6"/>
      <c r="M6" s="6"/>
      <c r="N6" s="6"/>
      <c r="O6" s="6"/>
      <c r="P6" s="6"/>
      <c r="Q6" s="6" t="s">
        <v>6</v>
      </c>
      <c r="R6" s="10">
        <v>39114</v>
      </c>
      <c r="S6" s="6">
        <v>4</v>
      </c>
      <c r="T6" s="6">
        <v>4.2300000000000004</v>
      </c>
      <c r="U6" s="6"/>
      <c r="V6" s="6"/>
      <c r="W6" s="6">
        <v>5</v>
      </c>
      <c r="X6" s="6"/>
      <c r="Y6" s="6">
        <v>6.51</v>
      </c>
      <c r="Z6" s="6"/>
      <c r="AA6" s="6"/>
      <c r="AB6" s="6">
        <v>5</v>
      </c>
      <c r="AC6" s="6">
        <v>7</v>
      </c>
      <c r="AD6" s="6">
        <v>4</v>
      </c>
      <c r="AE6" s="6">
        <v>5</v>
      </c>
      <c r="AF6" s="6">
        <v>3</v>
      </c>
      <c r="AG6" s="6"/>
    </row>
    <row r="7" spans="1:33" x14ac:dyDescent="0.25">
      <c r="A7" s="6"/>
      <c r="B7" s="6"/>
      <c r="C7" s="6"/>
      <c r="D7" s="6"/>
      <c r="E7" s="6"/>
      <c r="F7" s="7">
        <v>39235</v>
      </c>
      <c r="G7" s="6" t="s">
        <v>110</v>
      </c>
      <c r="H7" s="6"/>
      <c r="I7" s="6"/>
      <c r="J7" s="6"/>
      <c r="K7" s="6"/>
      <c r="L7" s="6"/>
      <c r="M7" s="6"/>
      <c r="N7" s="6"/>
      <c r="O7" s="6"/>
      <c r="P7" s="6"/>
      <c r="Q7" s="6" t="s">
        <v>6</v>
      </c>
      <c r="R7" s="10">
        <v>39173</v>
      </c>
      <c r="S7" s="6">
        <v>5.23</v>
      </c>
      <c r="T7" s="6">
        <v>5</v>
      </c>
      <c r="U7" s="6"/>
      <c r="V7" s="6"/>
      <c r="W7" s="6">
        <v>4</v>
      </c>
      <c r="X7" s="6"/>
      <c r="Y7" s="6">
        <v>4.92</v>
      </c>
      <c r="Z7" s="6"/>
      <c r="AA7" s="6"/>
      <c r="AB7" s="6">
        <v>6</v>
      </c>
      <c r="AC7" s="6">
        <v>7</v>
      </c>
      <c r="AD7" s="6">
        <v>7</v>
      </c>
      <c r="AE7" s="6">
        <v>4</v>
      </c>
      <c r="AF7" s="6">
        <v>4</v>
      </c>
      <c r="AG7" s="6"/>
    </row>
    <row r="8" spans="1:33" x14ac:dyDescent="0.25">
      <c r="A8" s="6"/>
      <c r="B8" s="6"/>
      <c r="C8" s="6"/>
      <c r="D8" s="6"/>
      <c r="E8" s="6"/>
      <c r="F8" s="7">
        <v>39413</v>
      </c>
      <c r="G8" s="6" t="s">
        <v>111</v>
      </c>
      <c r="H8" s="6"/>
      <c r="I8" s="6"/>
      <c r="J8" s="6"/>
      <c r="K8" s="6"/>
      <c r="L8" s="6"/>
      <c r="M8" s="6"/>
      <c r="N8" s="6"/>
      <c r="O8" s="6"/>
      <c r="P8" s="6"/>
      <c r="Q8" s="6" t="s">
        <v>6</v>
      </c>
      <c r="R8" s="10">
        <v>39234</v>
      </c>
      <c r="S8" s="11">
        <v>4.9800000000000004</v>
      </c>
      <c r="T8" s="6">
        <v>6.24</v>
      </c>
      <c r="U8" s="6"/>
      <c r="V8" s="6"/>
      <c r="W8" s="6">
        <v>6</v>
      </c>
      <c r="X8" s="6"/>
      <c r="Y8" s="6">
        <v>6.83</v>
      </c>
      <c r="Z8" s="6"/>
      <c r="AA8" s="6"/>
      <c r="AB8" s="6">
        <v>7</v>
      </c>
      <c r="AC8" s="6">
        <v>5</v>
      </c>
      <c r="AD8" s="6">
        <v>5</v>
      </c>
      <c r="AE8" s="6">
        <v>4</v>
      </c>
      <c r="AF8" s="6">
        <v>4</v>
      </c>
      <c r="AG8" s="6"/>
    </row>
    <row r="9" spans="1:33" x14ac:dyDescent="0.25">
      <c r="A9" s="6"/>
      <c r="B9" s="6"/>
      <c r="C9" s="6"/>
      <c r="D9" s="6"/>
      <c r="E9" s="6"/>
      <c r="F9" s="7">
        <v>39430</v>
      </c>
      <c r="G9" s="6" t="s">
        <v>112</v>
      </c>
      <c r="H9" s="6"/>
      <c r="I9" s="6"/>
      <c r="J9" s="6"/>
      <c r="K9" s="6"/>
      <c r="L9" s="6"/>
      <c r="M9" s="6"/>
      <c r="N9" s="6"/>
      <c r="O9" s="6"/>
      <c r="P9" s="6"/>
      <c r="Q9" s="6" t="s">
        <v>6</v>
      </c>
      <c r="R9" s="10">
        <v>39295</v>
      </c>
      <c r="S9" s="6">
        <v>5</v>
      </c>
      <c r="T9" s="6">
        <v>5</v>
      </c>
      <c r="U9" s="6"/>
      <c r="V9" s="6"/>
      <c r="W9" s="6">
        <v>4</v>
      </c>
      <c r="X9" s="6"/>
      <c r="Y9" s="6">
        <v>6.48</v>
      </c>
      <c r="Z9" s="6"/>
      <c r="AA9" s="6"/>
      <c r="AB9" s="6">
        <v>7</v>
      </c>
      <c r="AC9" s="6">
        <v>6</v>
      </c>
      <c r="AD9" s="6">
        <v>4</v>
      </c>
      <c r="AE9" s="6">
        <v>5</v>
      </c>
      <c r="AF9" s="6">
        <v>8</v>
      </c>
      <c r="AG9" s="6"/>
    </row>
    <row r="10" spans="1:33" x14ac:dyDescent="0.25">
      <c r="A10" s="6"/>
      <c r="B10" s="6"/>
      <c r="C10" s="6"/>
      <c r="D10" s="6"/>
      <c r="E10" s="6"/>
      <c r="F10" s="7">
        <v>39495</v>
      </c>
      <c r="G10" s="6" t="s">
        <v>113</v>
      </c>
      <c r="H10" s="6"/>
      <c r="I10" s="6"/>
      <c r="J10" s="6"/>
      <c r="K10" s="6"/>
      <c r="L10" s="6"/>
      <c r="M10" s="6"/>
      <c r="N10" s="6"/>
      <c r="O10" s="6"/>
      <c r="P10" s="6"/>
      <c r="Q10" s="6" t="s">
        <v>7</v>
      </c>
      <c r="R10" s="12">
        <v>39479</v>
      </c>
      <c r="S10" s="6">
        <v>3</v>
      </c>
      <c r="T10" s="6">
        <v>5.93</v>
      </c>
      <c r="U10" s="6"/>
      <c r="V10" s="6"/>
      <c r="W10" s="6">
        <v>7</v>
      </c>
      <c r="X10" s="6"/>
      <c r="Y10" s="6">
        <v>5.21</v>
      </c>
      <c r="Z10" s="6"/>
      <c r="AA10" s="6"/>
      <c r="AB10" s="6">
        <v>5</v>
      </c>
      <c r="AC10" s="6">
        <v>3</v>
      </c>
      <c r="AD10" s="6">
        <v>5</v>
      </c>
      <c r="AE10" s="6">
        <v>5</v>
      </c>
      <c r="AF10" s="6">
        <v>5</v>
      </c>
      <c r="AG10" s="6"/>
    </row>
    <row r="11" spans="1:33" x14ac:dyDescent="0.25">
      <c r="A11" s="6"/>
      <c r="B11" s="6"/>
      <c r="C11" s="6"/>
      <c r="D11" s="6"/>
      <c r="E11" s="6"/>
      <c r="F11" s="7">
        <v>39500</v>
      </c>
      <c r="G11" s="6" t="s">
        <v>104</v>
      </c>
      <c r="H11" s="6"/>
      <c r="I11" s="6"/>
      <c r="J11" s="6"/>
      <c r="K11" s="6"/>
      <c r="L11" s="6"/>
      <c r="M11" s="6"/>
      <c r="N11" s="6"/>
      <c r="O11" s="6"/>
      <c r="P11" s="6"/>
      <c r="Q11" s="6" t="s">
        <v>7</v>
      </c>
      <c r="R11" s="12">
        <v>39539</v>
      </c>
      <c r="S11" s="6">
        <v>5</v>
      </c>
      <c r="T11" s="6">
        <v>6</v>
      </c>
      <c r="U11" s="6"/>
      <c r="V11" s="6"/>
      <c r="W11" s="6">
        <v>7</v>
      </c>
      <c r="X11" s="6"/>
      <c r="Y11" s="6">
        <v>5.56</v>
      </c>
      <c r="Z11" s="6"/>
      <c r="AA11" s="6"/>
      <c r="AB11" s="6">
        <v>4</v>
      </c>
      <c r="AC11" s="6">
        <v>5</v>
      </c>
      <c r="AD11" s="6">
        <v>7</v>
      </c>
      <c r="AE11" s="6">
        <v>8</v>
      </c>
      <c r="AF11" s="6">
        <v>5</v>
      </c>
      <c r="AG11" s="6"/>
    </row>
    <row r="12" spans="1:33" x14ac:dyDescent="0.25">
      <c r="A12" s="6"/>
      <c r="B12" s="6"/>
      <c r="C12" s="6"/>
      <c r="D12" s="6"/>
      <c r="E12" s="6"/>
      <c r="F12" s="7">
        <v>39526</v>
      </c>
      <c r="G12" s="6" t="s">
        <v>114</v>
      </c>
      <c r="H12" s="6"/>
      <c r="I12" s="6"/>
      <c r="J12" s="6"/>
      <c r="K12" s="6"/>
      <c r="L12" s="6"/>
      <c r="M12" s="6"/>
      <c r="N12" s="6"/>
      <c r="O12" s="6"/>
      <c r="P12" s="6"/>
      <c r="Q12" s="6" t="s">
        <v>7</v>
      </c>
      <c r="R12" s="12">
        <v>39600</v>
      </c>
      <c r="S12" s="6">
        <v>5</v>
      </c>
      <c r="T12" s="6">
        <v>7</v>
      </c>
      <c r="U12" s="6"/>
      <c r="V12" s="6"/>
      <c r="W12" s="6">
        <v>7</v>
      </c>
      <c r="X12" s="6"/>
      <c r="Y12" s="6">
        <v>5.53</v>
      </c>
      <c r="Z12" s="6"/>
      <c r="AA12" s="6"/>
      <c r="AB12" s="6">
        <v>7</v>
      </c>
      <c r="AC12" s="6">
        <v>5</v>
      </c>
      <c r="AD12" s="6">
        <v>8</v>
      </c>
      <c r="AE12" s="6">
        <v>9</v>
      </c>
      <c r="AF12" s="6">
        <v>6</v>
      </c>
      <c r="AG12" s="6"/>
    </row>
    <row r="13" spans="1:33" x14ac:dyDescent="0.25">
      <c r="A13" s="6"/>
      <c r="B13" s="6"/>
      <c r="C13" s="6"/>
      <c r="D13" s="6"/>
      <c r="E13" s="6"/>
      <c r="F13" s="7">
        <v>39540</v>
      </c>
      <c r="G13" s="6" t="s">
        <v>115</v>
      </c>
      <c r="H13" s="6"/>
      <c r="I13" s="6"/>
      <c r="J13" s="6"/>
      <c r="K13" s="6"/>
      <c r="L13" s="6"/>
      <c r="M13" s="6"/>
      <c r="N13" s="6"/>
      <c r="O13" s="6"/>
      <c r="P13" s="6"/>
      <c r="Q13" s="6" t="s">
        <v>7</v>
      </c>
      <c r="R13" s="12">
        <v>39661</v>
      </c>
      <c r="S13" s="6">
        <v>6.74</v>
      </c>
      <c r="T13" s="6">
        <v>5.45</v>
      </c>
      <c r="U13" s="6"/>
      <c r="V13" s="6"/>
      <c r="W13" s="6">
        <v>4.9800000000000004</v>
      </c>
      <c r="X13" s="6"/>
      <c r="Y13" s="6">
        <v>3.8</v>
      </c>
      <c r="Z13" s="6"/>
      <c r="AA13" s="6"/>
      <c r="AB13" s="6">
        <v>4.8600000000000003</v>
      </c>
      <c r="AC13" s="6">
        <v>5.17</v>
      </c>
      <c r="AD13" s="6">
        <v>4.51</v>
      </c>
      <c r="AE13" s="6">
        <v>5.43</v>
      </c>
      <c r="AF13" s="6">
        <v>15</v>
      </c>
      <c r="AG13" s="6"/>
    </row>
    <row r="14" spans="1:33" x14ac:dyDescent="0.25">
      <c r="A14" s="6"/>
      <c r="B14" s="6"/>
      <c r="C14" s="6"/>
      <c r="D14" s="6"/>
      <c r="E14" s="6"/>
      <c r="F14" s="7">
        <v>39665</v>
      </c>
      <c r="G14" s="6" t="s">
        <v>116</v>
      </c>
      <c r="H14" s="6"/>
      <c r="I14" s="6"/>
      <c r="J14" s="6"/>
      <c r="K14" s="6"/>
      <c r="L14" s="6"/>
      <c r="M14" s="6"/>
      <c r="N14" s="6"/>
      <c r="O14" s="6"/>
      <c r="P14" s="6"/>
      <c r="Q14" s="6" t="s">
        <v>8</v>
      </c>
      <c r="R14" s="13">
        <v>39845</v>
      </c>
      <c r="S14" s="6">
        <v>4.57</v>
      </c>
      <c r="T14" s="6">
        <v>5.54</v>
      </c>
      <c r="U14" s="6"/>
      <c r="V14" s="6"/>
      <c r="W14" s="6">
        <v>3.13</v>
      </c>
      <c r="X14" s="6"/>
      <c r="Y14" s="6">
        <v>4.28</v>
      </c>
      <c r="Z14" s="6"/>
      <c r="AA14" s="6"/>
      <c r="AB14" s="6">
        <v>4.59</v>
      </c>
      <c r="AC14" s="6">
        <v>6.52</v>
      </c>
      <c r="AD14" s="6">
        <v>4.7</v>
      </c>
      <c r="AE14" s="6">
        <v>5.39</v>
      </c>
      <c r="AF14" s="6">
        <v>4</v>
      </c>
      <c r="AG14" s="6"/>
    </row>
    <row r="15" spans="1:33" x14ac:dyDescent="0.25">
      <c r="A15" s="6"/>
      <c r="B15" s="6"/>
      <c r="C15" s="6"/>
      <c r="D15" s="6"/>
      <c r="E15" s="6"/>
      <c r="F15" s="7">
        <v>39717</v>
      </c>
      <c r="G15" s="6" t="s">
        <v>107</v>
      </c>
      <c r="H15" s="6"/>
      <c r="I15" s="6"/>
      <c r="J15" s="6"/>
      <c r="K15" s="6"/>
      <c r="L15" s="6"/>
      <c r="M15" s="6"/>
      <c r="N15" s="6"/>
      <c r="O15" s="6"/>
      <c r="P15" s="6"/>
      <c r="Q15" s="6" t="s">
        <v>8</v>
      </c>
      <c r="R15" s="13">
        <v>39904</v>
      </c>
      <c r="S15" s="6">
        <v>5.66</v>
      </c>
      <c r="T15" s="6">
        <v>5.37</v>
      </c>
      <c r="U15" s="6"/>
      <c r="V15" s="6"/>
      <c r="W15" s="6">
        <v>4.67</v>
      </c>
      <c r="X15" s="6"/>
      <c r="Y15" s="6">
        <v>5.99</v>
      </c>
      <c r="Z15" s="6"/>
      <c r="AA15" s="6"/>
      <c r="AB15" s="6">
        <v>3</v>
      </c>
      <c r="AC15" s="6">
        <v>5.03</v>
      </c>
      <c r="AD15" s="6">
        <v>5.63</v>
      </c>
      <c r="AE15" s="6">
        <v>7</v>
      </c>
      <c r="AF15" s="6">
        <v>4</v>
      </c>
      <c r="AG15" s="6"/>
    </row>
    <row r="16" spans="1:33" x14ac:dyDescent="0.25">
      <c r="A16" s="6"/>
      <c r="B16" s="6"/>
      <c r="C16" s="6"/>
      <c r="D16" s="6"/>
      <c r="E16" s="6"/>
      <c r="F16" s="7">
        <v>39792</v>
      </c>
      <c r="G16" s="6" t="s">
        <v>108</v>
      </c>
      <c r="H16" s="6"/>
      <c r="I16" s="6"/>
      <c r="J16" s="6"/>
      <c r="K16" s="6"/>
      <c r="L16" s="6"/>
      <c r="M16" s="6"/>
      <c r="N16" s="6"/>
      <c r="O16" s="6"/>
      <c r="P16" s="6"/>
      <c r="Q16" s="6" t="s">
        <v>8</v>
      </c>
      <c r="R16" s="13">
        <v>39965</v>
      </c>
      <c r="S16" s="6">
        <v>3.67</v>
      </c>
      <c r="T16" s="6">
        <v>5.04</v>
      </c>
      <c r="U16" s="6"/>
      <c r="V16" s="6"/>
      <c r="W16" s="6">
        <v>6.86</v>
      </c>
      <c r="X16" s="6"/>
      <c r="Y16" s="6">
        <v>5.86</v>
      </c>
      <c r="Z16" s="6"/>
      <c r="AA16" s="6"/>
      <c r="AB16" s="6">
        <v>5.57</v>
      </c>
      <c r="AC16" s="6">
        <v>5.15</v>
      </c>
      <c r="AD16" s="6">
        <v>5.59</v>
      </c>
      <c r="AE16" s="6">
        <v>6.93</v>
      </c>
      <c r="AF16" s="6">
        <v>5</v>
      </c>
      <c r="AG16" s="6"/>
    </row>
    <row r="17" spans="1:33" x14ac:dyDescent="0.25">
      <c r="A17" s="6"/>
      <c r="B17" s="6"/>
      <c r="C17" s="6"/>
      <c r="D17" s="6"/>
      <c r="E17" s="6"/>
      <c r="F17" s="7">
        <v>39854</v>
      </c>
      <c r="G17" s="6" t="s">
        <v>117</v>
      </c>
      <c r="H17" s="6"/>
      <c r="I17" s="6"/>
      <c r="J17" s="6"/>
      <c r="K17" s="6"/>
      <c r="L17" s="6"/>
      <c r="M17" s="6"/>
      <c r="N17" s="6"/>
      <c r="O17" s="6"/>
      <c r="P17" s="6"/>
      <c r="Q17" s="6" t="s">
        <v>8</v>
      </c>
      <c r="R17" s="13">
        <v>40026</v>
      </c>
      <c r="S17" s="6">
        <v>5.81</v>
      </c>
      <c r="T17" s="6">
        <v>6.18</v>
      </c>
      <c r="U17" s="6"/>
      <c r="V17" s="6"/>
      <c r="W17" s="6">
        <v>5.58</v>
      </c>
      <c r="X17" s="6"/>
      <c r="Y17" s="6">
        <v>4.03</v>
      </c>
      <c r="Z17" s="6"/>
      <c r="AA17" s="6"/>
      <c r="AB17" s="6">
        <v>4.18</v>
      </c>
      <c r="AC17" s="6">
        <v>5.17</v>
      </c>
      <c r="AD17" s="6">
        <v>5.36</v>
      </c>
      <c r="AE17" s="6">
        <v>5</v>
      </c>
      <c r="AF17" s="6">
        <v>5</v>
      </c>
      <c r="AG17" s="6"/>
    </row>
    <row r="18" spans="1:33" x14ac:dyDescent="0.25">
      <c r="A18" s="6"/>
      <c r="B18" s="6"/>
      <c r="C18" s="6"/>
      <c r="D18" s="6"/>
      <c r="E18" s="6"/>
      <c r="F18" s="7">
        <v>39839</v>
      </c>
      <c r="G18" s="6" t="s">
        <v>118</v>
      </c>
      <c r="H18" s="6"/>
      <c r="I18" s="6"/>
      <c r="J18" s="6"/>
      <c r="K18" s="6"/>
      <c r="L18" s="6"/>
      <c r="M18" s="6"/>
      <c r="N18" s="6"/>
      <c r="O18" s="6"/>
      <c r="P18" s="6"/>
      <c r="Q18" s="6" t="s">
        <v>10</v>
      </c>
      <c r="R18" s="14">
        <v>40210</v>
      </c>
      <c r="S18" s="6">
        <v>4.75</v>
      </c>
      <c r="T18" s="6">
        <v>4.82</v>
      </c>
      <c r="U18" s="6"/>
      <c r="V18" s="6"/>
      <c r="W18" s="6">
        <v>5.58</v>
      </c>
      <c r="X18" s="6"/>
      <c r="Y18" s="6">
        <v>5.74</v>
      </c>
      <c r="Z18" s="6"/>
      <c r="AA18" s="6"/>
      <c r="AB18" s="6">
        <v>5.47</v>
      </c>
      <c r="AC18" s="6">
        <v>6.74</v>
      </c>
      <c r="AD18" s="6">
        <v>4.76</v>
      </c>
      <c r="AE18" s="6">
        <v>5.45</v>
      </c>
      <c r="AF18" s="6">
        <v>3</v>
      </c>
      <c r="AG18" s="6"/>
    </row>
    <row r="19" spans="1:33" x14ac:dyDescent="0.25">
      <c r="A19" s="6"/>
      <c r="B19" s="6"/>
      <c r="C19" s="6"/>
      <c r="D19" s="6"/>
      <c r="E19" s="6"/>
      <c r="F19" s="7">
        <v>39929</v>
      </c>
      <c r="G19" s="6" t="s">
        <v>119</v>
      </c>
      <c r="H19" s="6"/>
      <c r="I19" s="6"/>
      <c r="J19" s="6"/>
      <c r="K19" s="6"/>
      <c r="L19" s="6"/>
      <c r="M19" s="6"/>
      <c r="N19" s="6"/>
      <c r="O19" s="6"/>
      <c r="P19" s="6"/>
      <c r="Q19" s="6" t="s">
        <v>10</v>
      </c>
      <c r="R19" s="14">
        <v>40269</v>
      </c>
      <c r="S19" s="6">
        <v>5.6</v>
      </c>
      <c r="T19" s="6">
        <v>4.5199999999999996</v>
      </c>
      <c r="U19" s="6"/>
      <c r="V19" s="6"/>
      <c r="W19" s="6">
        <v>4.7300000000000004</v>
      </c>
      <c r="X19" s="6"/>
      <c r="Y19" s="6">
        <v>5.53</v>
      </c>
      <c r="Z19" s="6"/>
      <c r="AA19" s="6"/>
      <c r="AB19" s="6">
        <v>5.37</v>
      </c>
      <c r="AC19" s="6">
        <v>4.6900000000000004</v>
      </c>
      <c r="AD19" s="6">
        <v>6.25</v>
      </c>
      <c r="AE19" s="6">
        <v>5.91</v>
      </c>
      <c r="AF19" s="6">
        <v>3</v>
      </c>
      <c r="AG19" s="6"/>
    </row>
    <row r="20" spans="1:33" x14ac:dyDescent="0.25">
      <c r="A20" s="6"/>
      <c r="B20" s="6"/>
      <c r="C20" s="6"/>
      <c r="D20" s="6"/>
      <c r="E20" s="6"/>
      <c r="F20" s="7">
        <v>39978</v>
      </c>
      <c r="G20" s="6" t="s">
        <v>110</v>
      </c>
      <c r="H20" s="6"/>
      <c r="I20" s="6"/>
      <c r="J20" s="6"/>
      <c r="K20" s="6"/>
      <c r="L20" s="6"/>
      <c r="M20" s="6"/>
      <c r="N20" s="6"/>
      <c r="O20" s="6"/>
      <c r="P20" s="6"/>
      <c r="Q20" s="6" t="s">
        <v>10</v>
      </c>
      <c r="R20" s="14">
        <v>40330</v>
      </c>
      <c r="S20" s="6">
        <v>5.05</v>
      </c>
      <c r="T20" s="6">
        <v>3.91</v>
      </c>
      <c r="U20" s="6"/>
      <c r="V20" s="6"/>
      <c r="W20" s="6">
        <v>5.42</v>
      </c>
      <c r="X20" s="6"/>
      <c r="Y20" s="6">
        <v>3.44</v>
      </c>
      <c r="Z20" s="6"/>
      <c r="AA20" s="6"/>
      <c r="AB20" s="6">
        <v>6</v>
      </c>
      <c r="AC20" s="6">
        <v>5.45</v>
      </c>
      <c r="AD20" s="6">
        <v>7</v>
      </c>
      <c r="AE20" s="6">
        <v>7</v>
      </c>
      <c r="AF20" s="6">
        <v>3</v>
      </c>
      <c r="AG20" s="6"/>
    </row>
    <row r="21" spans="1:33" x14ac:dyDescent="0.25">
      <c r="A21" s="6"/>
      <c r="B21" s="6"/>
      <c r="C21" s="6"/>
      <c r="D21" s="6"/>
      <c r="E21" s="6"/>
      <c r="F21" s="7">
        <v>40109</v>
      </c>
      <c r="G21" s="6" t="s">
        <v>120</v>
      </c>
      <c r="H21" s="6"/>
      <c r="I21" s="6"/>
      <c r="J21" s="6"/>
      <c r="K21" s="6"/>
      <c r="L21" s="6"/>
      <c r="M21" s="6"/>
      <c r="N21" s="6"/>
      <c r="O21" s="6"/>
      <c r="P21" s="6"/>
      <c r="Q21" s="6" t="s">
        <v>10</v>
      </c>
      <c r="R21" s="14">
        <v>40391</v>
      </c>
      <c r="S21" s="6">
        <v>5.17</v>
      </c>
      <c r="T21" s="6">
        <v>5.26</v>
      </c>
      <c r="U21" s="6"/>
      <c r="V21" s="6"/>
      <c r="W21" s="6">
        <v>4.9000000000000004</v>
      </c>
      <c r="X21" s="6"/>
      <c r="Y21" s="6">
        <v>5</v>
      </c>
      <c r="Z21" s="6"/>
      <c r="AA21" s="6"/>
      <c r="AB21" s="6">
        <v>3</v>
      </c>
      <c r="AC21" s="6">
        <v>7</v>
      </c>
      <c r="AD21" s="6">
        <v>5.09</v>
      </c>
      <c r="AE21" s="6">
        <v>4.7699999999999996</v>
      </c>
      <c r="AF21" s="6">
        <v>5</v>
      </c>
      <c r="AG21" s="6"/>
    </row>
    <row r="22" spans="1:33" x14ac:dyDescent="0.25">
      <c r="A22" s="6"/>
      <c r="B22" s="6"/>
      <c r="C22" s="6"/>
      <c r="D22" s="6"/>
      <c r="E22" s="6"/>
      <c r="F22" s="7">
        <v>40192</v>
      </c>
      <c r="G22" s="6" t="s">
        <v>109</v>
      </c>
      <c r="H22" s="6"/>
      <c r="I22" s="6"/>
      <c r="J22" s="6"/>
      <c r="K22" s="6"/>
      <c r="L22" s="6"/>
      <c r="M22" s="6"/>
      <c r="N22" s="6"/>
      <c r="O22" s="6"/>
      <c r="P22" s="6"/>
      <c r="Q22" s="6" t="s">
        <v>11</v>
      </c>
      <c r="R22" s="15">
        <v>40575</v>
      </c>
      <c r="S22" s="6">
        <v>5.09</v>
      </c>
      <c r="T22" s="6">
        <v>5.61</v>
      </c>
      <c r="U22" s="6"/>
      <c r="V22" s="6"/>
      <c r="W22" s="6">
        <v>5.07</v>
      </c>
      <c r="X22" s="6"/>
      <c r="Y22" s="6">
        <v>3.41</v>
      </c>
      <c r="Z22" s="6"/>
      <c r="AA22" s="6"/>
      <c r="AB22" s="6">
        <v>4.55</v>
      </c>
      <c r="AC22" s="6">
        <v>6.54</v>
      </c>
      <c r="AD22" s="6">
        <v>5.41</v>
      </c>
      <c r="AE22" s="6">
        <v>5.38</v>
      </c>
      <c r="AF22" s="6">
        <v>5</v>
      </c>
      <c r="AG22" s="6"/>
    </row>
    <row r="23" spans="1:33" x14ac:dyDescent="0.25">
      <c r="A23" s="6"/>
      <c r="B23" s="6"/>
      <c r="C23" s="6"/>
      <c r="D23" s="6"/>
      <c r="E23" s="6"/>
      <c r="F23" s="7">
        <v>40233</v>
      </c>
      <c r="G23" s="6" t="s">
        <v>121</v>
      </c>
      <c r="H23" s="6"/>
      <c r="I23" s="6"/>
      <c r="J23" s="6"/>
      <c r="K23" s="6"/>
      <c r="L23" s="6"/>
      <c r="M23" s="6"/>
      <c r="N23" s="6"/>
      <c r="O23" s="6"/>
      <c r="P23" s="6"/>
      <c r="Q23" s="6" t="s">
        <v>11</v>
      </c>
      <c r="R23" s="15">
        <v>40634</v>
      </c>
      <c r="S23" s="6">
        <v>7</v>
      </c>
      <c r="T23" s="6">
        <v>4.97</v>
      </c>
      <c r="U23" s="6"/>
      <c r="V23" s="6"/>
      <c r="W23" s="6">
        <v>4.6500000000000004</v>
      </c>
      <c r="X23" s="6"/>
      <c r="Y23" s="6">
        <v>5.78</v>
      </c>
      <c r="Z23" s="6"/>
      <c r="AA23" s="6"/>
      <c r="AB23" s="6">
        <v>5.45</v>
      </c>
      <c r="AC23" s="6">
        <v>5.67</v>
      </c>
      <c r="AD23" s="6">
        <v>3</v>
      </c>
      <c r="AE23" s="6">
        <v>4.79</v>
      </c>
      <c r="AF23" s="6">
        <v>5</v>
      </c>
      <c r="AG23" s="6"/>
    </row>
    <row r="24" spans="1:33" x14ac:dyDescent="0.25">
      <c r="A24" s="6"/>
      <c r="B24" s="6"/>
      <c r="C24" s="6"/>
      <c r="D24" s="6"/>
      <c r="E24" s="6"/>
      <c r="F24" s="7">
        <v>40246</v>
      </c>
      <c r="G24" s="6" t="s">
        <v>122</v>
      </c>
      <c r="H24" s="6"/>
      <c r="I24" s="6"/>
      <c r="J24" s="6"/>
      <c r="K24" s="6"/>
      <c r="L24" s="6"/>
      <c r="M24" s="6"/>
      <c r="N24" s="6"/>
      <c r="O24" s="6"/>
      <c r="P24" s="6"/>
      <c r="Q24" s="6" t="s">
        <v>11</v>
      </c>
      <c r="R24" s="15">
        <v>40695</v>
      </c>
      <c r="S24" s="6">
        <v>5.82</v>
      </c>
      <c r="T24" s="6">
        <v>3.09</v>
      </c>
      <c r="U24" s="6"/>
      <c r="V24" s="6"/>
      <c r="W24" s="6">
        <v>5.36</v>
      </c>
      <c r="X24" s="6"/>
      <c r="Y24" s="6">
        <v>3.79</v>
      </c>
      <c r="Z24" s="6"/>
      <c r="AA24" s="6"/>
      <c r="AB24" s="6">
        <v>4.62</v>
      </c>
      <c r="AC24" s="6">
        <v>4.5</v>
      </c>
      <c r="AD24" s="6">
        <v>5.8</v>
      </c>
      <c r="AE24" s="6">
        <v>7</v>
      </c>
      <c r="AF24" s="6">
        <v>8</v>
      </c>
      <c r="AG24" s="6"/>
    </row>
    <row r="25" spans="1:33" x14ac:dyDescent="0.25">
      <c r="A25" s="6"/>
      <c r="B25" s="6"/>
      <c r="C25" s="6"/>
      <c r="D25" s="6"/>
      <c r="E25" s="6"/>
      <c r="F25" s="7">
        <v>40532</v>
      </c>
      <c r="G25" s="6" t="s">
        <v>123</v>
      </c>
      <c r="H25" s="6"/>
      <c r="I25" s="6"/>
      <c r="J25" s="6"/>
      <c r="K25" s="6"/>
      <c r="L25" s="6"/>
      <c r="M25" s="6"/>
      <c r="N25" s="6"/>
      <c r="O25" s="6"/>
      <c r="P25" s="6"/>
      <c r="Q25" s="6" t="s">
        <v>11</v>
      </c>
      <c r="R25" s="15">
        <v>40756</v>
      </c>
      <c r="S25" s="6">
        <v>4.5999999999999996</v>
      </c>
      <c r="T25" s="6">
        <v>5.17</v>
      </c>
      <c r="U25" s="6"/>
      <c r="V25" s="6"/>
      <c r="W25" s="6">
        <v>6.2</v>
      </c>
      <c r="X25" s="6"/>
      <c r="Y25" s="6">
        <v>3.9</v>
      </c>
      <c r="Z25" s="6"/>
      <c r="AA25" s="6"/>
      <c r="AB25" s="6">
        <v>5.55</v>
      </c>
      <c r="AC25" s="6">
        <v>5.34</v>
      </c>
      <c r="AD25" s="6">
        <v>5.36</v>
      </c>
      <c r="AE25" s="6">
        <v>4.95</v>
      </c>
      <c r="AF25" s="6">
        <v>12</v>
      </c>
      <c r="AG25" s="6"/>
    </row>
    <row r="26" spans="1:33" x14ac:dyDescent="0.25">
      <c r="A26" s="6"/>
      <c r="B26" s="6"/>
      <c r="C26" s="6"/>
      <c r="D26" s="6"/>
      <c r="E26" s="6"/>
      <c r="F26" s="7">
        <v>40578</v>
      </c>
      <c r="G26" s="6" t="s">
        <v>111</v>
      </c>
      <c r="H26" s="6"/>
      <c r="I26" s="6"/>
      <c r="J26" s="6"/>
      <c r="K26" s="6"/>
      <c r="L26" s="6"/>
      <c r="M26" s="6"/>
      <c r="N26" s="6"/>
      <c r="O26" s="6"/>
      <c r="P26" s="6"/>
      <c r="Q26" s="6" t="s">
        <v>12</v>
      </c>
      <c r="R26" s="16">
        <v>40940</v>
      </c>
      <c r="S26" s="6">
        <v>6.41</v>
      </c>
      <c r="T26" s="6">
        <v>6.4</v>
      </c>
      <c r="U26" s="6"/>
      <c r="V26" s="6"/>
      <c r="W26" s="6">
        <v>5.43</v>
      </c>
      <c r="X26" s="6"/>
      <c r="Y26" s="6">
        <v>5.76</v>
      </c>
      <c r="Z26" s="6"/>
      <c r="AA26" s="6"/>
      <c r="AB26" s="6">
        <v>5.23</v>
      </c>
      <c r="AC26" s="6">
        <v>4.8600000000000003</v>
      </c>
      <c r="AD26" s="6">
        <v>6.92</v>
      </c>
      <c r="AE26" s="6">
        <v>5.36</v>
      </c>
      <c r="AF26" s="6">
        <v>3</v>
      </c>
      <c r="AG26" s="6"/>
    </row>
    <row r="27" spans="1:33" x14ac:dyDescent="0.25">
      <c r="A27" s="6"/>
      <c r="B27" s="6"/>
      <c r="C27" s="6"/>
      <c r="D27" s="6"/>
      <c r="E27" s="6"/>
      <c r="F27" s="7">
        <v>40585</v>
      </c>
      <c r="G27" s="6" t="s">
        <v>124</v>
      </c>
      <c r="H27" s="6"/>
      <c r="I27" s="6"/>
      <c r="J27" s="6"/>
      <c r="K27" s="6"/>
      <c r="L27" s="6"/>
      <c r="M27" s="6"/>
      <c r="N27" s="6"/>
      <c r="O27" s="6"/>
      <c r="P27" s="6"/>
      <c r="Q27" s="6" t="s">
        <v>12</v>
      </c>
      <c r="R27" s="16">
        <v>41000</v>
      </c>
      <c r="S27" s="6">
        <v>3.13</v>
      </c>
      <c r="T27" s="6">
        <v>5.55</v>
      </c>
      <c r="U27" s="6"/>
      <c r="V27" s="6"/>
      <c r="W27" s="6">
        <v>5.38</v>
      </c>
      <c r="X27" s="6"/>
      <c r="Y27" s="6">
        <v>6.27</v>
      </c>
      <c r="Z27" s="6"/>
      <c r="AA27" s="6"/>
      <c r="AB27" s="6">
        <v>5.42</v>
      </c>
      <c r="AC27" s="6">
        <v>4.99</v>
      </c>
      <c r="AD27" s="6">
        <v>5.26</v>
      </c>
      <c r="AE27" s="6">
        <v>4.9800000000000004</v>
      </c>
      <c r="AF27" s="6">
        <v>5</v>
      </c>
      <c r="AG27" s="6"/>
    </row>
    <row r="28" spans="1:33" x14ac:dyDescent="0.25">
      <c r="A28" s="6"/>
      <c r="B28" s="6"/>
      <c r="C28" s="6"/>
      <c r="D28" s="6"/>
      <c r="E28" s="6"/>
      <c r="F28" s="7">
        <v>40776</v>
      </c>
      <c r="G28" s="6" t="s">
        <v>107</v>
      </c>
      <c r="H28" s="6"/>
      <c r="I28" s="6"/>
      <c r="J28" s="6"/>
      <c r="K28" s="6"/>
      <c r="L28" s="6"/>
      <c r="M28" s="6"/>
      <c r="N28" s="6"/>
      <c r="O28" s="6"/>
      <c r="P28" s="6"/>
      <c r="Q28" s="6" t="s">
        <v>12</v>
      </c>
      <c r="R28" s="16">
        <v>41061</v>
      </c>
      <c r="S28" s="6">
        <v>4.63</v>
      </c>
      <c r="T28" s="6">
        <v>4.05</v>
      </c>
      <c r="U28" s="6"/>
      <c r="V28" s="6"/>
      <c r="W28" s="6">
        <v>4.6100000000000003</v>
      </c>
      <c r="X28" s="6"/>
      <c r="Y28" s="6">
        <v>4.1900000000000004</v>
      </c>
      <c r="Z28" s="6"/>
      <c r="AA28" s="6"/>
      <c r="AB28" s="6">
        <v>6.57</v>
      </c>
      <c r="AC28" s="6">
        <v>3.91</v>
      </c>
      <c r="AD28" s="6">
        <v>4.1100000000000003</v>
      </c>
      <c r="AE28" s="6">
        <v>5.48</v>
      </c>
      <c r="AF28" s="6">
        <v>8</v>
      </c>
      <c r="AG28" s="6"/>
    </row>
    <row r="29" spans="1:33" x14ac:dyDescent="0.25">
      <c r="A29" s="6"/>
      <c r="B29" s="6"/>
      <c r="C29" s="6"/>
      <c r="D29" s="6"/>
      <c r="E29" s="6"/>
      <c r="F29" s="7">
        <v>40840</v>
      </c>
      <c r="G29" s="6" t="s">
        <v>104</v>
      </c>
      <c r="H29" s="6"/>
      <c r="I29" s="6"/>
      <c r="J29" s="6"/>
      <c r="K29" s="6"/>
      <c r="L29" s="6"/>
      <c r="M29" s="6"/>
      <c r="N29" s="6"/>
      <c r="O29" s="6"/>
      <c r="P29" s="6"/>
      <c r="Q29" s="6" t="s">
        <v>12</v>
      </c>
      <c r="R29" s="16">
        <v>41122</v>
      </c>
      <c r="S29" s="6">
        <v>4.4400000000000004</v>
      </c>
      <c r="T29" s="6">
        <v>7</v>
      </c>
      <c r="U29" s="6"/>
      <c r="V29" s="6"/>
      <c r="W29" s="6">
        <v>5.34</v>
      </c>
      <c r="X29" s="6"/>
      <c r="Y29" s="6">
        <v>4.22</v>
      </c>
      <c r="Z29" s="6"/>
      <c r="AA29" s="6"/>
      <c r="AB29" s="6">
        <v>6.3</v>
      </c>
      <c r="AC29" s="6">
        <v>5.44</v>
      </c>
      <c r="AD29" s="6">
        <v>3</v>
      </c>
      <c r="AE29" s="6">
        <v>4.91</v>
      </c>
      <c r="AF29" s="6">
        <v>12</v>
      </c>
      <c r="AG29" s="6"/>
    </row>
    <row r="30" spans="1:33" x14ac:dyDescent="0.25">
      <c r="A30" s="6"/>
      <c r="B30" s="6"/>
      <c r="C30" s="6"/>
      <c r="D30" s="6"/>
      <c r="E30" s="6"/>
      <c r="F30" s="7">
        <v>41041</v>
      </c>
      <c r="G30" s="6" t="s">
        <v>125</v>
      </c>
      <c r="H30" s="6"/>
      <c r="I30" s="6"/>
      <c r="J30" s="6"/>
      <c r="K30" s="6"/>
      <c r="L30" s="6"/>
      <c r="M30" s="6"/>
      <c r="N30" s="6"/>
      <c r="O30" s="6"/>
      <c r="P30" s="6"/>
      <c r="Q30" s="6" t="s">
        <v>13</v>
      </c>
      <c r="R30" s="17">
        <v>41306</v>
      </c>
      <c r="S30" s="6">
        <v>4.83</v>
      </c>
      <c r="T30" s="6">
        <v>5.0599999999999996</v>
      </c>
      <c r="U30" s="6"/>
      <c r="V30" s="6"/>
      <c r="W30" s="6">
        <v>5.34</v>
      </c>
      <c r="X30" s="6"/>
      <c r="Y30" s="6">
        <v>5.6</v>
      </c>
      <c r="Z30" s="6"/>
      <c r="AA30" s="6"/>
      <c r="AB30" s="6">
        <v>6.78</v>
      </c>
      <c r="AC30" s="6">
        <v>5.48</v>
      </c>
      <c r="AD30" s="6">
        <v>3</v>
      </c>
      <c r="AE30" s="6">
        <v>4.8</v>
      </c>
      <c r="AF30" s="6">
        <v>4</v>
      </c>
      <c r="AG30" s="6"/>
    </row>
    <row r="31" spans="1:33" x14ac:dyDescent="0.25">
      <c r="A31" s="6"/>
      <c r="B31" s="6"/>
      <c r="C31" s="6"/>
      <c r="D31" s="6"/>
      <c r="E31" s="6"/>
      <c r="F31" s="7">
        <v>41053</v>
      </c>
      <c r="G31" s="6" t="s">
        <v>126</v>
      </c>
      <c r="H31" s="6"/>
      <c r="I31" s="6"/>
      <c r="J31" s="6"/>
      <c r="K31" s="6"/>
      <c r="L31" s="6"/>
      <c r="M31" s="6"/>
      <c r="N31" s="6"/>
      <c r="O31" s="6"/>
      <c r="P31" s="6"/>
      <c r="Q31" s="6" t="s">
        <v>13</v>
      </c>
      <c r="R31" s="17">
        <v>41365</v>
      </c>
      <c r="S31" s="6">
        <v>5.34</v>
      </c>
      <c r="T31" s="6">
        <v>3.87</v>
      </c>
      <c r="U31" s="6"/>
      <c r="V31" s="6"/>
      <c r="W31" s="6">
        <v>5.74</v>
      </c>
      <c r="X31" s="6"/>
      <c r="Y31" s="6">
        <v>3.09</v>
      </c>
      <c r="Z31" s="6"/>
      <c r="AA31" s="6"/>
      <c r="AB31" s="6">
        <v>3.29</v>
      </c>
      <c r="AC31" s="6">
        <v>3</v>
      </c>
      <c r="AD31" s="6">
        <v>5.97</v>
      </c>
      <c r="AE31" s="6">
        <v>5.12</v>
      </c>
      <c r="AF31" s="6">
        <v>4</v>
      </c>
      <c r="AG31" s="6"/>
    </row>
    <row r="32" spans="1:33" x14ac:dyDescent="0.25">
      <c r="A32" s="6"/>
      <c r="B32" s="6"/>
      <c r="C32" s="6"/>
      <c r="D32" s="6"/>
      <c r="E32" s="6"/>
      <c r="F32" s="7">
        <v>41131</v>
      </c>
      <c r="G32" s="6" t="s">
        <v>123</v>
      </c>
      <c r="H32" s="6"/>
      <c r="I32" s="6"/>
      <c r="J32" s="6"/>
      <c r="K32" s="6"/>
      <c r="L32" s="6"/>
      <c r="M32" s="6"/>
      <c r="N32" s="6"/>
      <c r="O32" s="6"/>
      <c r="P32" s="6"/>
      <c r="Q32" s="6" t="s">
        <v>13</v>
      </c>
      <c r="R32" s="17">
        <v>41426</v>
      </c>
      <c r="S32" s="6">
        <v>4.4400000000000004</v>
      </c>
      <c r="T32" s="6">
        <v>3.29</v>
      </c>
      <c r="U32" s="6"/>
      <c r="V32" s="6"/>
      <c r="W32" s="6">
        <v>5.03</v>
      </c>
      <c r="X32" s="6"/>
      <c r="Y32" s="6">
        <v>5.53</v>
      </c>
      <c r="Z32" s="6"/>
      <c r="AA32" s="6"/>
      <c r="AB32" s="6">
        <v>5.01</v>
      </c>
      <c r="AC32" s="6">
        <v>5.47</v>
      </c>
      <c r="AD32" s="6">
        <v>5.12</v>
      </c>
      <c r="AE32" s="6">
        <v>5.08</v>
      </c>
      <c r="AF32" s="6">
        <v>5</v>
      </c>
      <c r="AG32" s="6"/>
    </row>
    <row r="33" spans="1:33" x14ac:dyDescent="0.25">
      <c r="A33" s="6"/>
      <c r="B33" s="6"/>
      <c r="C33" s="6"/>
      <c r="D33" s="6"/>
      <c r="E33" s="6"/>
      <c r="F33" s="7">
        <v>41250</v>
      </c>
      <c r="G33" s="6" t="s">
        <v>127</v>
      </c>
      <c r="H33" s="6"/>
      <c r="I33" s="6"/>
      <c r="J33" s="6"/>
      <c r="K33" s="6"/>
      <c r="L33" s="6"/>
      <c r="M33" s="6"/>
      <c r="N33" s="6"/>
      <c r="O33" s="6"/>
      <c r="P33" s="6"/>
      <c r="Q33" s="6" t="s">
        <v>13</v>
      </c>
      <c r="R33" s="17">
        <v>41487</v>
      </c>
      <c r="S33" s="6">
        <v>5.88</v>
      </c>
      <c r="T33" s="6">
        <v>4.55</v>
      </c>
      <c r="U33" s="6"/>
      <c r="V33" s="6"/>
      <c r="W33" s="6">
        <v>6.59</v>
      </c>
      <c r="X33" s="6"/>
      <c r="Y33" s="6">
        <v>3.41</v>
      </c>
      <c r="Z33" s="6"/>
      <c r="AA33" s="6"/>
      <c r="AB33" s="6">
        <v>5.07</v>
      </c>
      <c r="AC33" s="6">
        <v>5.39</v>
      </c>
      <c r="AD33" s="6">
        <v>4.6100000000000003</v>
      </c>
      <c r="AE33" s="6">
        <v>5.63</v>
      </c>
      <c r="AF33" s="6">
        <v>8</v>
      </c>
      <c r="AG33" s="6"/>
    </row>
    <row r="34" spans="1:33" x14ac:dyDescent="0.25">
      <c r="A34" s="6"/>
      <c r="B34" s="6"/>
      <c r="C34" s="6"/>
      <c r="D34" s="6"/>
      <c r="E34" s="6"/>
      <c r="F34" s="7">
        <v>41384</v>
      </c>
      <c r="G34" s="6" t="s">
        <v>128</v>
      </c>
      <c r="H34" s="6"/>
      <c r="I34" s="6"/>
      <c r="J34" s="6"/>
      <c r="K34" s="6"/>
      <c r="L34" s="6"/>
      <c r="M34" s="6"/>
      <c r="N34" s="6"/>
      <c r="O34" s="6"/>
      <c r="P34" s="6"/>
      <c r="Q34" s="6" t="s">
        <v>14</v>
      </c>
      <c r="R34" s="18">
        <v>41671</v>
      </c>
      <c r="S34" s="6">
        <v>4.84</v>
      </c>
      <c r="T34" s="6">
        <v>6</v>
      </c>
      <c r="U34" s="6"/>
      <c r="V34" s="6"/>
      <c r="W34" s="6">
        <v>3.86</v>
      </c>
      <c r="X34" s="6"/>
      <c r="Y34" s="6">
        <v>5.47</v>
      </c>
      <c r="Z34" s="6"/>
      <c r="AA34" s="6"/>
      <c r="AB34" s="6">
        <v>4.97</v>
      </c>
      <c r="AC34" s="6">
        <v>4.96</v>
      </c>
      <c r="AD34" s="6">
        <v>5.46</v>
      </c>
      <c r="AE34" s="6">
        <v>4.13</v>
      </c>
      <c r="AF34" s="6">
        <v>5</v>
      </c>
      <c r="AG34" s="6"/>
    </row>
    <row r="35" spans="1:33" x14ac:dyDescent="0.25">
      <c r="A35" s="6"/>
      <c r="B35" s="6"/>
      <c r="C35" s="6"/>
      <c r="D35" s="6"/>
      <c r="E35" s="6"/>
      <c r="F35" s="7">
        <v>41439</v>
      </c>
      <c r="G35" s="6" t="s">
        <v>129</v>
      </c>
      <c r="H35" s="6"/>
      <c r="I35" s="6"/>
      <c r="J35" s="6"/>
      <c r="K35" s="6"/>
      <c r="L35" s="6"/>
      <c r="M35" s="6"/>
      <c r="N35" s="6"/>
      <c r="O35" s="6"/>
      <c r="P35" s="6"/>
      <c r="Q35" s="6" t="s">
        <v>14</v>
      </c>
      <c r="R35" s="18">
        <v>41730</v>
      </c>
      <c r="S35" s="6">
        <v>5.35</v>
      </c>
      <c r="T35" s="6">
        <v>6.12</v>
      </c>
      <c r="U35" s="6"/>
      <c r="V35" s="6"/>
      <c r="W35" s="6">
        <v>3</v>
      </c>
      <c r="X35" s="6"/>
      <c r="Y35" s="6">
        <v>3.11</v>
      </c>
      <c r="Z35" s="6"/>
      <c r="AA35" s="6"/>
      <c r="AB35" s="6">
        <v>5.55</v>
      </c>
      <c r="AC35" s="6">
        <v>4.75</v>
      </c>
      <c r="AD35" s="6">
        <v>6.1</v>
      </c>
      <c r="AE35" s="6">
        <v>4.1500000000000004</v>
      </c>
      <c r="AF35" s="6">
        <v>6</v>
      </c>
      <c r="AG35" s="6"/>
    </row>
    <row r="36" spans="1:33" x14ac:dyDescent="0.25">
      <c r="A36" s="6"/>
      <c r="B36" s="6"/>
      <c r="C36" s="6"/>
      <c r="D36" s="6"/>
      <c r="E36" s="6"/>
      <c r="F36" s="7">
        <v>41452</v>
      </c>
      <c r="G36" s="6" t="s">
        <v>130</v>
      </c>
      <c r="H36" s="6"/>
      <c r="I36" s="6"/>
      <c r="J36" s="6"/>
      <c r="K36" s="6"/>
      <c r="L36" s="6"/>
      <c r="M36" s="6"/>
      <c r="N36" s="6"/>
      <c r="O36" s="6"/>
      <c r="P36" s="6"/>
      <c r="Q36" s="6" t="s">
        <v>14</v>
      </c>
      <c r="R36" s="18">
        <v>41791</v>
      </c>
      <c r="S36" s="6">
        <v>3.37</v>
      </c>
      <c r="T36" s="6">
        <v>5.4</v>
      </c>
      <c r="U36" s="6"/>
      <c r="V36" s="6"/>
      <c r="W36" s="6">
        <v>4.8600000000000003</v>
      </c>
      <c r="X36" s="6"/>
      <c r="Y36" s="6">
        <v>3.86</v>
      </c>
      <c r="Z36" s="6"/>
      <c r="AA36" s="6"/>
      <c r="AB36" s="6">
        <v>5.23</v>
      </c>
      <c r="AC36" s="6">
        <v>4.8</v>
      </c>
      <c r="AD36" s="6">
        <v>5.44</v>
      </c>
      <c r="AE36" s="6">
        <v>3.48</v>
      </c>
      <c r="AF36" s="6">
        <v>7</v>
      </c>
      <c r="AG36" s="6"/>
    </row>
    <row r="37" spans="1:33" x14ac:dyDescent="0.25">
      <c r="A37" s="6"/>
      <c r="B37" s="6"/>
      <c r="C37" s="6"/>
      <c r="D37" s="6"/>
      <c r="E37" s="6"/>
      <c r="F37" s="7">
        <v>41614</v>
      </c>
      <c r="G37" s="6" t="s">
        <v>9</v>
      </c>
      <c r="H37" s="6"/>
      <c r="I37" s="6"/>
      <c r="J37" s="6"/>
      <c r="K37" s="6"/>
      <c r="L37" s="6"/>
      <c r="M37" s="6"/>
      <c r="N37" s="6"/>
      <c r="O37" s="6"/>
      <c r="P37" s="6"/>
      <c r="Q37" s="6" t="s">
        <v>14</v>
      </c>
      <c r="R37" s="18">
        <v>41852</v>
      </c>
      <c r="S37" s="6">
        <v>5.29</v>
      </c>
      <c r="T37" s="6">
        <v>6.83</v>
      </c>
      <c r="U37" s="6"/>
      <c r="V37" s="6"/>
      <c r="W37" s="6">
        <v>5.47</v>
      </c>
      <c r="X37" s="6"/>
      <c r="Y37" s="6">
        <v>5.56</v>
      </c>
      <c r="Z37" s="6"/>
      <c r="AA37" s="6"/>
      <c r="AB37" s="6">
        <v>4.74</v>
      </c>
      <c r="AC37" s="6">
        <v>5.98</v>
      </c>
      <c r="AD37" s="6">
        <v>4.6100000000000003</v>
      </c>
      <c r="AE37" s="6">
        <v>4.8</v>
      </c>
      <c r="AF37" s="6">
        <v>12</v>
      </c>
      <c r="AG37" s="6"/>
    </row>
    <row r="38" spans="1:33" x14ac:dyDescent="0.25">
      <c r="A38" s="6"/>
      <c r="B38" s="6"/>
      <c r="C38" s="6"/>
      <c r="D38" s="6"/>
      <c r="E38" s="6"/>
      <c r="F38" s="7">
        <v>41640</v>
      </c>
      <c r="G38" s="6" t="s">
        <v>131</v>
      </c>
      <c r="H38" s="6"/>
      <c r="I38" s="6"/>
      <c r="J38" s="6"/>
      <c r="K38" s="6"/>
      <c r="L38" s="6"/>
      <c r="M38" s="6"/>
      <c r="N38" s="6"/>
      <c r="O38" s="6"/>
      <c r="P38" s="6"/>
      <c r="Q38" s="6" t="s">
        <v>15</v>
      </c>
      <c r="R38" s="19">
        <v>42036</v>
      </c>
      <c r="S38" s="6">
        <v>5.91</v>
      </c>
      <c r="T38" s="6">
        <v>7</v>
      </c>
      <c r="U38" s="6">
        <v>7</v>
      </c>
      <c r="V38" s="6">
        <v>3</v>
      </c>
      <c r="W38" s="6">
        <v>5.49</v>
      </c>
      <c r="X38" s="6">
        <v>5.4</v>
      </c>
      <c r="Y38" s="6"/>
      <c r="Z38" s="6">
        <v>5.1100000000000003</v>
      </c>
      <c r="AA38" s="6">
        <v>5.07</v>
      </c>
      <c r="AB38" s="6">
        <v>5.14</v>
      </c>
      <c r="AC38" s="6">
        <v>4.74</v>
      </c>
      <c r="AD38" s="6">
        <v>4.6900000000000004</v>
      </c>
      <c r="AE38" s="6">
        <v>4.95</v>
      </c>
      <c r="AF38" s="6">
        <v>5</v>
      </c>
      <c r="AG38" s="6"/>
    </row>
    <row r="39" spans="1:33" x14ac:dyDescent="0.25">
      <c r="A39" s="6"/>
      <c r="B39" s="6"/>
      <c r="C39" s="6"/>
      <c r="D39" s="6"/>
      <c r="E39" s="6"/>
      <c r="F39" s="7">
        <v>41722</v>
      </c>
      <c r="G39" s="6" t="s">
        <v>132</v>
      </c>
      <c r="H39" s="6"/>
      <c r="I39" s="6"/>
      <c r="J39" s="6"/>
      <c r="K39" s="6"/>
      <c r="L39" s="6"/>
      <c r="M39" s="6"/>
      <c r="N39" s="6"/>
      <c r="O39" s="6"/>
      <c r="P39" s="6"/>
      <c r="Q39" s="6" t="s">
        <v>15</v>
      </c>
      <c r="R39" s="19">
        <v>42095</v>
      </c>
      <c r="S39" s="6">
        <v>4.6900000000000004</v>
      </c>
      <c r="T39" s="6">
        <v>5.49</v>
      </c>
      <c r="U39" s="6">
        <v>4.88</v>
      </c>
      <c r="V39" s="6">
        <v>4.63</v>
      </c>
      <c r="W39" s="6">
        <v>5.05</v>
      </c>
      <c r="X39" s="6">
        <v>4.82</v>
      </c>
      <c r="Y39" s="6"/>
      <c r="Z39" s="6">
        <v>4.55</v>
      </c>
      <c r="AA39" s="6">
        <v>5.05</v>
      </c>
      <c r="AB39" s="6">
        <v>5.86</v>
      </c>
      <c r="AC39" s="6">
        <v>5.17</v>
      </c>
      <c r="AD39" s="6">
        <v>5.0999999999999996</v>
      </c>
      <c r="AE39" s="6">
        <v>6.05</v>
      </c>
      <c r="AF39" s="6">
        <v>6</v>
      </c>
      <c r="AG39" s="6"/>
    </row>
    <row r="40" spans="1:33" x14ac:dyDescent="0.25">
      <c r="A40" s="6"/>
      <c r="B40" s="6"/>
      <c r="C40" s="6"/>
      <c r="D40" s="6"/>
      <c r="E40" s="6"/>
      <c r="F40" s="7">
        <v>41857</v>
      </c>
      <c r="G40" s="6" t="s">
        <v>133</v>
      </c>
      <c r="H40" s="6"/>
      <c r="I40" s="6"/>
      <c r="J40" s="6"/>
      <c r="K40" s="6"/>
      <c r="L40" s="6"/>
      <c r="M40" s="6"/>
      <c r="N40" s="6"/>
      <c r="O40" s="6"/>
      <c r="P40" s="6"/>
      <c r="Q40" s="6" t="s">
        <v>15</v>
      </c>
      <c r="R40" s="19">
        <v>42156</v>
      </c>
      <c r="S40" s="6">
        <v>4.75</v>
      </c>
      <c r="T40" s="6">
        <v>4.8</v>
      </c>
      <c r="U40" s="6">
        <v>4.53</v>
      </c>
      <c r="V40" s="6">
        <v>5.21</v>
      </c>
      <c r="W40" s="6">
        <v>4.6100000000000003</v>
      </c>
      <c r="X40" s="6">
        <v>5.18</v>
      </c>
      <c r="Y40" s="6"/>
      <c r="Z40" s="6">
        <v>5.0999999999999996</v>
      </c>
      <c r="AA40" s="6">
        <v>4.1100000000000003</v>
      </c>
      <c r="AB40" s="6">
        <v>4.96</v>
      </c>
      <c r="AC40" s="6">
        <v>4.93</v>
      </c>
      <c r="AD40" s="6">
        <v>5.56</v>
      </c>
      <c r="AE40" s="6">
        <v>5.47</v>
      </c>
      <c r="AF40" s="6">
        <v>6</v>
      </c>
      <c r="AG40" s="6"/>
    </row>
    <row r="41" spans="1:33" x14ac:dyDescent="0.25">
      <c r="A41" s="6"/>
      <c r="B41" s="6"/>
      <c r="C41" s="6"/>
      <c r="D41" s="6"/>
      <c r="E41" s="6"/>
      <c r="F41" s="7">
        <v>41876</v>
      </c>
      <c r="G41" s="6" t="s">
        <v>109</v>
      </c>
      <c r="H41" s="6"/>
      <c r="I41" s="6"/>
      <c r="J41" s="6"/>
      <c r="K41" s="6"/>
      <c r="L41" s="6"/>
      <c r="M41" s="6"/>
      <c r="N41" s="6"/>
      <c r="O41" s="6"/>
      <c r="P41" s="6"/>
      <c r="Q41" s="6" t="s">
        <v>15</v>
      </c>
      <c r="R41" s="19">
        <v>42217</v>
      </c>
      <c r="S41" s="6">
        <v>5.27</v>
      </c>
      <c r="T41" s="6">
        <v>4.75</v>
      </c>
      <c r="U41" s="6">
        <v>6.71</v>
      </c>
      <c r="V41" s="6">
        <v>5.85</v>
      </c>
      <c r="W41" s="6">
        <v>5.14</v>
      </c>
      <c r="X41" s="6">
        <v>6.69</v>
      </c>
      <c r="Y41" s="6"/>
      <c r="Z41" s="6">
        <v>3</v>
      </c>
      <c r="AA41" s="6">
        <v>5.46</v>
      </c>
      <c r="AB41" s="6">
        <v>4.6500000000000004</v>
      </c>
      <c r="AC41" s="6">
        <v>6.43</v>
      </c>
      <c r="AD41" s="6">
        <v>7</v>
      </c>
      <c r="AE41" s="6">
        <v>4.55</v>
      </c>
      <c r="AF41" s="6">
        <v>9</v>
      </c>
      <c r="AG41" s="6"/>
    </row>
    <row r="42" spans="1:33" x14ac:dyDescent="0.25">
      <c r="A42" s="6"/>
      <c r="B42" s="6"/>
      <c r="C42" s="6"/>
      <c r="D42" s="6"/>
      <c r="E42" s="6"/>
      <c r="F42" s="7">
        <v>41776</v>
      </c>
      <c r="G42" s="6" t="s">
        <v>134</v>
      </c>
      <c r="H42" s="6"/>
      <c r="I42" s="6"/>
      <c r="J42" s="6"/>
      <c r="K42" s="6"/>
      <c r="L42" s="6"/>
      <c r="M42" s="6"/>
      <c r="N42" s="6"/>
      <c r="O42" s="6"/>
      <c r="P42" s="6"/>
      <c r="Q42" s="6" t="s">
        <v>16</v>
      </c>
      <c r="R42" s="20">
        <v>42401</v>
      </c>
      <c r="S42" s="6">
        <v>5.35</v>
      </c>
      <c r="T42" s="6">
        <v>7</v>
      </c>
      <c r="U42" s="6">
        <v>4.5599999999999996</v>
      </c>
      <c r="V42" s="6">
        <v>5.76</v>
      </c>
      <c r="W42" s="6">
        <v>5.12</v>
      </c>
      <c r="X42" s="6">
        <v>3.89</v>
      </c>
      <c r="Y42" s="6"/>
      <c r="Z42" s="6">
        <v>5.03</v>
      </c>
      <c r="AA42" s="6">
        <v>5.25</v>
      </c>
      <c r="AB42" s="6">
        <v>3.24</v>
      </c>
      <c r="AC42" s="6">
        <v>5.0199999999999996</v>
      </c>
      <c r="AD42" s="6">
        <v>5.15</v>
      </c>
      <c r="AE42" s="6">
        <v>5.91</v>
      </c>
      <c r="AF42" s="6">
        <v>5</v>
      </c>
      <c r="AG42" s="6"/>
    </row>
    <row r="43" spans="1:33" x14ac:dyDescent="0.25">
      <c r="A43" s="6"/>
      <c r="B43" s="6"/>
      <c r="C43" s="6"/>
      <c r="D43" s="6"/>
      <c r="E43" s="6"/>
      <c r="F43" s="7">
        <v>42056</v>
      </c>
      <c r="G43" s="6" t="s">
        <v>135</v>
      </c>
      <c r="H43" s="6"/>
      <c r="I43" s="6"/>
      <c r="J43" s="6"/>
      <c r="K43" s="6"/>
      <c r="L43" s="6"/>
      <c r="M43" s="6"/>
      <c r="N43" s="6"/>
      <c r="O43" s="6"/>
      <c r="P43" s="6"/>
      <c r="Q43" s="6" t="s">
        <v>16</v>
      </c>
      <c r="R43" s="20">
        <v>42461</v>
      </c>
      <c r="S43" s="6">
        <v>5.51</v>
      </c>
      <c r="T43" s="6">
        <v>4.34</v>
      </c>
      <c r="U43" s="6">
        <v>4.71</v>
      </c>
      <c r="V43" s="6">
        <v>5.93</v>
      </c>
      <c r="W43" s="6">
        <v>3.27</v>
      </c>
      <c r="X43" s="6">
        <v>4.83</v>
      </c>
      <c r="Y43" s="6"/>
      <c r="Z43" s="6">
        <v>5.33</v>
      </c>
      <c r="AA43" s="6">
        <v>5.7</v>
      </c>
      <c r="AB43" s="6">
        <v>3.73</v>
      </c>
      <c r="AC43" s="6">
        <v>4.6500000000000004</v>
      </c>
      <c r="AD43" s="6">
        <v>5.22</v>
      </c>
      <c r="AE43" s="6">
        <v>5.45</v>
      </c>
      <c r="AF43" s="6">
        <v>5</v>
      </c>
      <c r="AG43" s="6"/>
    </row>
    <row r="44" spans="1:33" x14ac:dyDescent="0.25">
      <c r="A44" s="6"/>
      <c r="B44" s="6"/>
      <c r="C44" s="6"/>
      <c r="D44" s="6"/>
      <c r="E44" s="6"/>
      <c r="F44" s="7">
        <v>42076</v>
      </c>
      <c r="G44" s="6" t="s">
        <v>136</v>
      </c>
      <c r="H44" s="6"/>
      <c r="I44" s="6"/>
      <c r="J44" s="6"/>
      <c r="K44" s="6"/>
      <c r="L44" s="6"/>
      <c r="M44" s="6"/>
      <c r="N44" s="6"/>
      <c r="O44" s="6"/>
      <c r="P44" s="6"/>
      <c r="Q44" s="6" t="s">
        <v>16</v>
      </c>
      <c r="R44" s="20">
        <v>42522</v>
      </c>
      <c r="S44" s="6">
        <v>3</v>
      </c>
      <c r="T44" s="6">
        <v>5.74</v>
      </c>
      <c r="U44" s="6">
        <v>6.34</v>
      </c>
      <c r="V44" s="6">
        <v>5.67</v>
      </c>
      <c r="W44" s="6">
        <v>3.18</v>
      </c>
      <c r="X44" s="6">
        <v>5.03</v>
      </c>
      <c r="Y44" s="6"/>
      <c r="Z44" s="6">
        <v>5.03</v>
      </c>
      <c r="AA44" s="6">
        <v>4.59</v>
      </c>
      <c r="AB44" s="6">
        <v>5.01</v>
      </c>
      <c r="AC44" s="6">
        <v>5.23</v>
      </c>
      <c r="AD44" s="6">
        <v>5.09</v>
      </c>
      <c r="AE44" s="6">
        <v>5.38</v>
      </c>
      <c r="AF44" s="6">
        <v>6</v>
      </c>
      <c r="AG44" s="6"/>
    </row>
    <row r="45" spans="1:33" x14ac:dyDescent="0.25">
      <c r="A45" s="6"/>
      <c r="B45" s="6"/>
      <c r="C45" s="6"/>
      <c r="D45" s="6"/>
      <c r="E45" s="6"/>
      <c r="F45" s="7">
        <v>42144</v>
      </c>
      <c r="G45" s="6" t="s">
        <v>137</v>
      </c>
      <c r="H45" s="6"/>
      <c r="I45" s="6"/>
      <c r="J45" s="6"/>
      <c r="K45" s="6"/>
      <c r="L45" s="6"/>
      <c r="M45" s="6"/>
      <c r="N45" s="6"/>
      <c r="O45" s="6"/>
      <c r="P45" s="6"/>
      <c r="Q45" s="6" t="s">
        <v>16</v>
      </c>
      <c r="R45" s="20">
        <v>42583</v>
      </c>
      <c r="S45" s="6">
        <v>6.36</v>
      </c>
      <c r="T45" s="6">
        <v>5.17</v>
      </c>
      <c r="U45" s="6">
        <v>3.17</v>
      </c>
      <c r="V45" s="6">
        <v>3</v>
      </c>
      <c r="W45" s="6">
        <v>4.43</v>
      </c>
      <c r="X45" s="6">
        <v>5.14</v>
      </c>
      <c r="Y45" s="6"/>
      <c r="Z45" s="6">
        <v>5.32</v>
      </c>
      <c r="AA45" s="6">
        <v>4.5999999999999996</v>
      </c>
      <c r="AB45" s="6">
        <v>5.86</v>
      </c>
      <c r="AC45" s="6">
        <v>5.46</v>
      </c>
      <c r="AD45" s="6">
        <v>6.98</v>
      </c>
      <c r="AE45" s="6">
        <v>5.4</v>
      </c>
      <c r="AF45" s="6">
        <v>13</v>
      </c>
      <c r="AG45" s="6"/>
    </row>
    <row r="46" spans="1:33" x14ac:dyDescent="0.25">
      <c r="A46" s="6"/>
      <c r="B46" s="6"/>
      <c r="C46" s="6"/>
      <c r="D46" s="6"/>
      <c r="E46" s="6"/>
      <c r="F46" s="7">
        <v>42264</v>
      </c>
      <c r="G46" s="6" t="s">
        <v>138</v>
      </c>
      <c r="H46" s="6"/>
      <c r="I46" s="6"/>
      <c r="J46" s="6"/>
      <c r="K46" s="6"/>
      <c r="L46" s="6"/>
      <c r="M46" s="6"/>
      <c r="N46" s="6"/>
      <c r="O46" s="6"/>
      <c r="P46" s="6"/>
      <c r="Q46" s="6" t="s">
        <v>17</v>
      </c>
      <c r="R46" s="21">
        <v>42767</v>
      </c>
      <c r="S46" s="6">
        <v>3.73</v>
      </c>
      <c r="T46" s="6">
        <v>6.14</v>
      </c>
      <c r="U46" s="6">
        <v>3</v>
      </c>
      <c r="V46" s="6">
        <v>6.31</v>
      </c>
      <c r="W46" s="6">
        <v>6.07</v>
      </c>
      <c r="X46" s="6">
        <v>5.0199999999999996</v>
      </c>
      <c r="Y46" s="6"/>
      <c r="Z46" s="6">
        <v>6.38</v>
      </c>
      <c r="AA46" s="6">
        <v>4.95</v>
      </c>
      <c r="AB46" s="6">
        <v>4.96</v>
      </c>
      <c r="AC46" s="6">
        <v>5.63</v>
      </c>
      <c r="AD46" s="6">
        <v>5.44</v>
      </c>
      <c r="AE46" s="6">
        <v>3.54</v>
      </c>
      <c r="AF46" s="6">
        <v>5</v>
      </c>
      <c r="AG46" s="6"/>
    </row>
    <row r="47" spans="1:33" x14ac:dyDescent="0.25">
      <c r="A47" s="6"/>
      <c r="B47" s="6"/>
      <c r="C47" s="6"/>
      <c r="D47" s="6"/>
      <c r="E47" s="6"/>
      <c r="F47" s="7">
        <v>42423</v>
      </c>
      <c r="G47" s="6" t="s">
        <v>139</v>
      </c>
      <c r="H47" s="6"/>
      <c r="I47" s="6"/>
      <c r="J47" s="6"/>
      <c r="K47" s="6"/>
      <c r="L47" s="6"/>
      <c r="M47" s="6"/>
      <c r="N47" s="6"/>
      <c r="O47" s="6"/>
      <c r="P47" s="6"/>
      <c r="Q47" s="6" t="s">
        <v>17</v>
      </c>
      <c r="R47" s="21">
        <v>42826</v>
      </c>
      <c r="S47" s="6">
        <v>5.48</v>
      </c>
      <c r="T47" s="6">
        <v>6.56</v>
      </c>
      <c r="U47" s="6">
        <v>5.65</v>
      </c>
      <c r="V47" s="6">
        <v>5.84</v>
      </c>
      <c r="W47" s="6">
        <v>5.56</v>
      </c>
      <c r="X47" s="6">
        <v>5.44</v>
      </c>
      <c r="Y47" s="6"/>
      <c r="Z47" s="6">
        <v>4.88</v>
      </c>
      <c r="AA47" s="6">
        <v>5.21</v>
      </c>
      <c r="AB47" s="6">
        <v>4.88</v>
      </c>
      <c r="AC47" s="6">
        <v>5.35</v>
      </c>
      <c r="AD47" s="6">
        <v>6.95</v>
      </c>
      <c r="AE47" s="6">
        <v>3</v>
      </c>
      <c r="AF47" s="6">
        <v>6</v>
      </c>
      <c r="AG47" s="6"/>
    </row>
    <row r="48" spans="1:33" x14ac:dyDescent="0.25">
      <c r="A48" s="6"/>
      <c r="B48" s="6"/>
      <c r="C48" s="6"/>
      <c r="D48" s="6"/>
      <c r="E48" s="6"/>
      <c r="F48" s="7">
        <v>42603</v>
      </c>
      <c r="G48" s="6" t="s">
        <v>140</v>
      </c>
      <c r="H48" s="6"/>
      <c r="I48" s="6"/>
      <c r="J48" s="6"/>
      <c r="K48" s="6"/>
      <c r="L48" s="6"/>
      <c r="M48" s="6"/>
      <c r="N48" s="6"/>
      <c r="O48" s="6"/>
      <c r="P48" s="6"/>
      <c r="Q48" s="6" t="s">
        <v>17</v>
      </c>
      <c r="R48" s="21">
        <v>42887</v>
      </c>
      <c r="S48" s="6">
        <v>5.77</v>
      </c>
      <c r="T48" s="6">
        <v>6.96</v>
      </c>
      <c r="U48" s="6">
        <v>5.29</v>
      </c>
      <c r="V48" s="6">
        <v>6.25</v>
      </c>
      <c r="W48" s="6">
        <v>6.18</v>
      </c>
      <c r="X48" s="6">
        <v>6.68</v>
      </c>
      <c r="Y48" s="6"/>
      <c r="Z48" s="6">
        <v>5.15</v>
      </c>
      <c r="AA48" s="6">
        <v>4.75</v>
      </c>
      <c r="AB48" s="6">
        <v>3.55</v>
      </c>
      <c r="AC48" s="6">
        <v>4.8</v>
      </c>
      <c r="AD48" s="6">
        <v>5.08</v>
      </c>
      <c r="AE48" s="6">
        <v>4.78</v>
      </c>
      <c r="AF48" s="6">
        <v>7</v>
      </c>
      <c r="AG48" s="6"/>
    </row>
    <row r="49" spans="1:33" x14ac:dyDescent="0.25">
      <c r="A49" s="6"/>
      <c r="B49" s="6"/>
      <c r="C49" s="6"/>
      <c r="D49" s="6"/>
      <c r="E49" s="6"/>
      <c r="F49" s="7">
        <v>42701</v>
      </c>
      <c r="G49" s="6" t="s">
        <v>141</v>
      </c>
      <c r="H49" s="6"/>
      <c r="I49" s="6"/>
      <c r="J49" s="6"/>
      <c r="K49" s="6"/>
      <c r="L49" s="6"/>
      <c r="M49" s="6"/>
      <c r="N49" s="6"/>
      <c r="O49" s="6"/>
      <c r="P49" s="6"/>
      <c r="Q49" s="6" t="s">
        <v>17</v>
      </c>
      <c r="R49" s="21">
        <v>42948</v>
      </c>
      <c r="S49" s="6">
        <v>5.22</v>
      </c>
      <c r="T49" s="6">
        <v>4.7699999999999996</v>
      </c>
      <c r="U49" s="6">
        <v>5.48</v>
      </c>
      <c r="V49" s="6">
        <v>4.92</v>
      </c>
      <c r="W49" s="6">
        <v>7</v>
      </c>
      <c r="X49" s="6">
        <v>4.5999999999999996</v>
      </c>
      <c r="Y49" s="6"/>
      <c r="Z49" s="6">
        <v>3.75</v>
      </c>
      <c r="AA49" s="6">
        <v>4.01</v>
      </c>
      <c r="AB49" s="6">
        <v>4.92</v>
      </c>
      <c r="AC49" s="6">
        <v>4.4800000000000004</v>
      </c>
      <c r="AD49" s="6">
        <v>5.82</v>
      </c>
      <c r="AE49" s="6">
        <v>8.23</v>
      </c>
      <c r="AF49" s="6">
        <v>9</v>
      </c>
      <c r="AG49" s="6"/>
    </row>
    <row r="50" spans="1:33" x14ac:dyDescent="0.25">
      <c r="A50" s="6"/>
      <c r="B50" s="6"/>
      <c r="C50" s="6"/>
      <c r="D50" s="6"/>
      <c r="E50" s="6"/>
      <c r="F50" s="7">
        <v>42741</v>
      </c>
      <c r="G50" s="6" t="s">
        <v>142</v>
      </c>
      <c r="H50" s="6"/>
      <c r="I50" s="6"/>
      <c r="J50" s="6"/>
      <c r="K50" s="6"/>
      <c r="L50" s="6"/>
      <c r="M50" s="6"/>
      <c r="N50" s="6"/>
      <c r="O50" s="6"/>
      <c r="P50" s="6"/>
      <c r="Q50" s="6"/>
      <c r="R50" s="6"/>
      <c r="S50" s="6"/>
      <c r="T50" s="6"/>
      <c r="U50" s="6"/>
      <c r="V50" s="6"/>
      <c r="W50" s="6"/>
      <c r="X50" s="6"/>
      <c r="Y50" s="6"/>
      <c r="Z50" s="6"/>
      <c r="AA50" s="6"/>
      <c r="AB50" s="6"/>
      <c r="AC50" s="6"/>
      <c r="AD50" s="6"/>
      <c r="AE50" s="6"/>
      <c r="AF50" s="6"/>
      <c r="AG50" s="6"/>
    </row>
    <row r="51" spans="1:33" x14ac:dyDescent="0.25">
      <c r="A51" s="6"/>
      <c r="B51" s="6"/>
      <c r="C51" s="6"/>
      <c r="D51" s="6"/>
      <c r="E51" s="6"/>
      <c r="F51" s="7">
        <v>42791</v>
      </c>
      <c r="G51" s="6" t="s">
        <v>143</v>
      </c>
      <c r="H51" s="6"/>
      <c r="I51" s="6"/>
      <c r="J51" s="6"/>
      <c r="K51" s="6"/>
      <c r="L51" s="6"/>
      <c r="M51" s="6"/>
      <c r="N51" s="6"/>
      <c r="O51" s="6"/>
      <c r="P51" s="6"/>
      <c r="Q51" s="6"/>
      <c r="R51" s="6"/>
      <c r="S51" s="6"/>
      <c r="T51" s="6"/>
      <c r="U51" s="6"/>
      <c r="V51" s="6"/>
      <c r="W51" s="6"/>
      <c r="X51" s="6"/>
      <c r="Y51" s="6"/>
      <c r="Z51" s="6"/>
      <c r="AA51" s="6"/>
      <c r="AB51" s="6"/>
      <c r="AC51" s="6"/>
      <c r="AD51" s="6"/>
      <c r="AE51" s="6"/>
      <c r="AF51" s="6"/>
      <c r="AG51" s="6"/>
    </row>
    <row r="52" spans="1:33" x14ac:dyDescent="0.25">
      <c r="A52" s="6"/>
      <c r="B52" s="6"/>
      <c r="C52" s="6"/>
      <c r="D52" s="6"/>
      <c r="E52" s="6"/>
      <c r="F52" s="7">
        <v>42798</v>
      </c>
      <c r="G52" s="6" t="s">
        <v>144</v>
      </c>
      <c r="H52" s="6"/>
      <c r="I52" s="6"/>
      <c r="J52" s="6"/>
      <c r="K52" s="6"/>
      <c r="L52" s="6"/>
      <c r="M52" s="6"/>
      <c r="N52" s="6"/>
      <c r="O52" s="6"/>
      <c r="P52" s="6"/>
      <c r="Q52" s="6"/>
      <c r="R52" s="6"/>
      <c r="S52" s="6"/>
      <c r="T52" s="6"/>
      <c r="U52" s="6"/>
      <c r="V52" s="6"/>
      <c r="W52" s="6"/>
      <c r="X52" s="6"/>
      <c r="Y52" s="6"/>
      <c r="Z52" s="6"/>
      <c r="AA52" s="6"/>
      <c r="AB52" s="6"/>
      <c r="AC52" s="6"/>
      <c r="AD52" s="6"/>
      <c r="AE52" s="6"/>
      <c r="AF52" s="6"/>
      <c r="AG52" s="6"/>
    </row>
    <row r="53" spans="1:33" x14ac:dyDescent="0.25">
      <c r="A53" s="6"/>
      <c r="B53" s="6"/>
      <c r="C53" s="6"/>
      <c r="D53" s="6"/>
      <c r="E53" s="6"/>
      <c r="F53" s="7">
        <v>42819</v>
      </c>
      <c r="G53" s="6" t="s">
        <v>145</v>
      </c>
      <c r="H53" s="6"/>
      <c r="I53" s="6"/>
      <c r="J53" s="6"/>
      <c r="K53" s="6"/>
      <c r="L53" s="6"/>
      <c r="M53" s="6"/>
      <c r="N53" s="6"/>
      <c r="O53" s="6"/>
      <c r="P53" s="6"/>
      <c r="Q53" s="6"/>
      <c r="R53" s="6"/>
      <c r="S53" s="6"/>
      <c r="T53" s="6"/>
      <c r="U53" s="6"/>
      <c r="V53" s="6"/>
      <c r="W53" s="6"/>
      <c r="X53" s="6"/>
      <c r="Y53" s="6"/>
      <c r="Z53" s="6"/>
      <c r="AA53" s="6"/>
      <c r="AB53" s="6"/>
      <c r="AC53" s="6"/>
      <c r="AD53" s="6"/>
      <c r="AE53" s="6"/>
      <c r="AF53" s="6"/>
      <c r="AG53" s="6"/>
    </row>
    <row r="54" spans="1:33" x14ac:dyDescent="0.25">
      <c r="A54" s="6"/>
      <c r="B54" s="6"/>
      <c r="C54" s="6"/>
      <c r="D54" s="6"/>
      <c r="E54" s="6"/>
      <c r="F54" s="7">
        <v>42828</v>
      </c>
      <c r="G54" s="6" t="s">
        <v>146</v>
      </c>
      <c r="H54" s="6"/>
      <c r="I54" s="6"/>
      <c r="J54" s="6"/>
      <c r="K54" s="6"/>
      <c r="L54" s="6"/>
      <c r="M54" s="6"/>
      <c r="N54" s="6"/>
      <c r="O54" s="6"/>
      <c r="P54" s="6"/>
      <c r="Q54" s="6"/>
      <c r="R54" s="6"/>
      <c r="S54" s="6"/>
      <c r="T54" s="6"/>
      <c r="U54" s="6"/>
      <c r="V54" s="6"/>
      <c r="W54" s="6"/>
      <c r="X54" s="6"/>
      <c r="Y54" s="6"/>
      <c r="Z54" s="6"/>
      <c r="AA54" s="6"/>
      <c r="AB54" s="6"/>
      <c r="AC54" s="6"/>
      <c r="AD54" s="6"/>
      <c r="AE54" s="6"/>
      <c r="AF54" s="6"/>
      <c r="AG54" s="6"/>
    </row>
    <row r="55" spans="1:33" x14ac:dyDescent="0.25">
      <c r="A55" s="6"/>
      <c r="B55" s="6"/>
      <c r="C55" s="6"/>
      <c r="D55" s="6"/>
      <c r="E55" s="6"/>
      <c r="F55" s="7">
        <v>42872</v>
      </c>
      <c r="G55" s="6" t="s">
        <v>18</v>
      </c>
      <c r="H55" s="6"/>
      <c r="I55" s="6"/>
      <c r="J55" s="6"/>
      <c r="K55" s="6"/>
      <c r="L55" s="6"/>
      <c r="M55" s="6"/>
      <c r="N55" s="6"/>
      <c r="O55" s="6"/>
      <c r="P55" s="6"/>
      <c r="Q55" s="6"/>
      <c r="R55" s="6"/>
      <c r="S55" s="6"/>
      <c r="T55" s="6"/>
      <c r="U55" s="6"/>
      <c r="V55" s="6"/>
      <c r="W55" s="6"/>
      <c r="X55" s="6"/>
      <c r="Y55" s="6"/>
      <c r="Z55" s="6"/>
      <c r="AA55" s="6"/>
      <c r="AB55" s="6"/>
      <c r="AC55" s="6"/>
      <c r="AD55" s="6"/>
      <c r="AE55" s="6"/>
      <c r="AF55" s="6"/>
      <c r="AG55" s="6"/>
    </row>
    <row r="56" spans="1:33" x14ac:dyDescent="0.25">
      <c r="A56" s="6"/>
      <c r="B56" s="6"/>
      <c r="C56" s="6"/>
      <c r="D56" s="6"/>
      <c r="E56" s="6"/>
      <c r="F56" s="7">
        <v>42902</v>
      </c>
      <c r="G56" s="6" t="s">
        <v>147</v>
      </c>
      <c r="H56" s="6"/>
      <c r="I56" s="6"/>
      <c r="J56" s="6"/>
      <c r="K56" s="6"/>
      <c r="L56" s="6"/>
      <c r="M56" s="6"/>
      <c r="N56" s="6"/>
      <c r="O56" s="6"/>
      <c r="P56" s="6"/>
      <c r="Q56" s="6"/>
      <c r="R56" s="6"/>
      <c r="S56" s="6"/>
      <c r="T56" s="6"/>
      <c r="U56" s="6"/>
      <c r="V56" s="6"/>
      <c r="W56" s="6"/>
      <c r="X56" s="6"/>
      <c r="Y56" s="6"/>
      <c r="Z56" s="6"/>
      <c r="AA56" s="6"/>
      <c r="AB56" s="6"/>
      <c r="AC56" s="6"/>
      <c r="AD56" s="6"/>
      <c r="AE56" s="6"/>
      <c r="AF56" s="6"/>
      <c r="AG56" s="6"/>
    </row>
    <row r="57" spans="1:33" x14ac:dyDescent="0.25">
      <c r="A57" s="6"/>
      <c r="B57" s="6"/>
      <c r="C57" s="6"/>
      <c r="D57" s="6"/>
      <c r="E57" s="6"/>
      <c r="F57" s="7">
        <v>43055</v>
      </c>
      <c r="G57" s="6" t="s">
        <v>148</v>
      </c>
      <c r="H57" s="6"/>
      <c r="I57" s="6"/>
      <c r="J57" s="6"/>
      <c r="K57" s="6"/>
      <c r="L57" s="6"/>
      <c r="M57" s="6"/>
      <c r="N57" s="6"/>
      <c r="O57" s="6"/>
      <c r="P57" s="6"/>
      <c r="Q57" s="6"/>
      <c r="R57" s="6"/>
      <c r="S57" s="6"/>
      <c r="T57" s="6"/>
      <c r="U57" s="6"/>
      <c r="V57" s="6"/>
      <c r="W57" s="6"/>
      <c r="X57" s="6"/>
      <c r="Y57" s="6"/>
      <c r="Z57" s="6"/>
      <c r="AA57" s="6"/>
      <c r="AB57" s="6"/>
      <c r="AC57" s="6"/>
      <c r="AD57" s="6"/>
      <c r="AE57" s="6"/>
      <c r="AF57" s="6"/>
      <c r="AG57" s="6"/>
    </row>
    <row r="58" spans="1:33" x14ac:dyDescent="0.25">
      <c r="A58" s="6"/>
      <c r="B58" s="6"/>
      <c r="C58" s="6"/>
      <c r="D58" s="6"/>
      <c r="E58" s="6"/>
      <c r="F58" s="7">
        <v>43096</v>
      </c>
      <c r="G58" s="6" t="s">
        <v>149</v>
      </c>
      <c r="H58" s="6"/>
      <c r="I58" s="6"/>
      <c r="J58" s="6"/>
      <c r="K58" s="6"/>
      <c r="L58" s="6"/>
      <c r="M58" s="6"/>
      <c r="N58" s="6"/>
      <c r="O58" s="6"/>
      <c r="P58" s="6"/>
      <c r="Q58" s="6"/>
      <c r="R58" s="6"/>
      <c r="S58" s="6"/>
      <c r="T58" s="6"/>
      <c r="U58" s="6"/>
      <c r="V58" s="6"/>
      <c r="W58" s="6"/>
      <c r="X58" s="6"/>
      <c r="Y58" s="6"/>
      <c r="Z58" s="6"/>
      <c r="AA58" s="6"/>
      <c r="AB58" s="6"/>
      <c r="AC58" s="6"/>
      <c r="AD58" s="6"/>
      <c r="AE58" s="6"/>
      <c r="AF58" s="6"/>
      <c r="AG58" s="6"/>
    </row>
    <row r="59" spans="1:33"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row>
    <row r="60" spans="1:33"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row>
    <row r="61" spans="1:33"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row>
    <row r="62" spans="1:33"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row>
    <row r="63" spans="1:33"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row>
    <row r="64" spans="1:33"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row>
    <row r="65" spans="1:33"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row>
    <row r="66" spans="1:33"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row>
    <row r="67" spans="1:33"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231109</vt:lpstr>
      <vt:lpstr>293180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Gustavo de Oliveira Macêdo (SMA)</cp:lastModifiedBy>
  <dcterms:created xsi:type="dcterms:W3CDTF">2024-11-25T17:14:46Z</dcterms:created>
  <dcterms:modified xsi:type="dcterms:W3CDTF">2024-11-25T17:48:19Z</dcterms:modified>
</cp:coreProperties>
</file>