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Data </t>
        </is>
      </c>
      <c r="B1" t="inlineStr">
        <is>
          <t>Estado</t>
        </is>
      </c>
      <c r="C1" t="inlineStr">
        <is>
          <t>Motorista</t>
        </is>
      </c>
      <c r="D1" t="inlineStr">
        <is>
          <t>Entregas Previstas</t>
        </is>
      </c>
      <c r="E1" t="inlineStr">
        <is>
          <t>Entregas no Prazo</t>
        </is>
      </c>
      <c r="F1" t="inlineStr">
        <is>
          <t>Entregas Realizadas</t>
        </is>
      </c>
      <c r="G1" t="inlineStr">
        <is>
          <t>Taxa de sucesso</t>
        </is>
      </c>
      <c r="H1" t="inlineStr">
        <is>
          <t>Taxa de atraso</t>
        </is>
      </c>
    </row>
    <row r="2">
      <c r="A2" t="inlineStr">
        <is>
          <t>01/01/2026</t>
        </is>
      </c>
      <c r="B2" t="inlineStr">
        <is>
          <t>SP</t>
        </is>
      </c>
      <c r="C2" t="inlineStr">
        <is>
          <t>Gustavo</t>
        </is>
      </c>
      <c r="D2" t="inlineStr">
        <is>
          <t>10</t>
        </is>
      </c>
      <c r="E2" t="inlineStr">
        <is>
          <t>6</t>
        </is>
      </c>
      <c r="F2" t="inlineStr">
        <is>
          <t>7</t>
        </is>
      </c>
      <c r="G2" s="1">
        <f>F2/D2</f>
        <v/>
      </c>
      <c r="H2" s="1">
        <f>1-G2</f>
        <v/>
      </c>
    </row>
    <row r="3">
      <c r="A3" t="inlineStr">
        <is>
          <t>02/01/2026</t>
        </is>
      </c>
      <c r="B3" t="inlineStr">
        <is>
          <t>RJ</t>
        </is>
      </c>
      <c r="C3" t="inlineStr">
        <is>
          <t>Fernando</t>
        </is>
      </c>
      <c r="D3" t="inlineStr">
        <is>
          <t>28</t>
        </is>
      </c>
      <c r="E3" t="inlineStr">
        <is>
          <t>1</t>
        </is>
      </c>
      <c r="F3" t="inlineStr">
        <is>
          <t>7</t>
        </is>
      </c>
      <c r="G3" s="1">
        <f>F3/D3</f>
        <v/>
      </c>
      <c r="H3" s="1">
        <f>1-G3</f>
        <v/>
      </c>
    </row>
    <row r="4">
      <c r="A4" t="inlineStr">
        <is>
          <t>03/01/2026</t>
        </is>
      </c>
      <c r="B4" t="inlineStr">
        <is>
          <t>SP</t>
        </is>
      </c>
      <c r="C4" t="inlineStr">
        <is>
          <t>Gustavo</t>
        </is>
      </c>
      <c r="D4" t="inlineStr">
        <is>
          <t>10</t>
        </is>
      </c>
      <c r="E4" t="inlineStr">
        <is>
          <t>4</t>
        </is>
      </c>
      <c r="F4" t="inlineStr">
        <is>
          <t>9</t>
        </is>
      </c>
      <c r="G4" s="1">
        <f>F4/D4</f>
        <v/>
      </c>
      <c r="H4" s="1">
        <f>1-G4</f>
        <v/>
      </c>
    </row>
    <row r="5">
      <c r="A5" t="inlineStr">
        <is>
          <t>04/01/2026</t>
        </is>
      </c>
      <c r="B5" t="inlineStr">
        <is>
          <t>BA</t>
        </is>
      </c>
      <c r="C5" t="inlineStr">
        <is>
          <t>Fernando</t>
        </is>
      </c>
      <c r="D5" t="inlineStr">
        <is>
          <t>25</t>
        </is>
      </c>
      <c r="E5" t="inlineStr">
        <is>
          <t>21</t>
        </is>
      </c>
      <c r="F5" t="inlineStr">
        <is>
          <t>5</t>
        </is>
      </c>
      <c r="G5" s="1">
        <f>F5/D5</f>
        <v/>
      </c>
      <c r="H5" s="1">
        <f>1-G5</f>
        <v/>
      </c>
    </row>
    <row r="6">
      <c r="A6" t="inlineStr">
        <is>
          <t>05/01/2026</t>
        </is>
      </c>
      <c r="B6" t="inlineStr">
        <is>
          <t>RJ</t>
        </is>
      </c>
      <c r="C6" t="inlineStr">
        <is>
          <t>Gustavo</t>
        </is>
      </c>
      <c r="D6" t="inlineStr">
        <is>
          <t>25</t>
        </is>
      </c>
      <c r="E6" t="inlineStr">
        <is>
          <t>1</t>
        </is>
      </c>
      <c r="F6" t="inlineStr">
        <is>
          <t>24</t>
        </is>
      </c>
      <c r="G6" s="1">
        <f>F6/D6</f>
        <v/>
      </c>
      <c r="H6" s="1">
        <f>1-G6</f>
        <v/>
      </c>
    </row>
    <row r="7">
      <c r="A7" t="inlineStr">
        <is>
          <t>06/01/2026</t>
        </is>
      </c>
      <c r="B7" t="inlineStr">
        <is>
          <t>MG</t>
        </is>
      </c>
      <c r="C7" t="inlineStr">
        <is>
          <t>Fernando</t>
        </is>
      </c>
      <c r="D7" t="inlineStr">
        <is>
          <t>30</t>
        </is>
      </c>
      <c r="E7" t="inlineStr">
        <is>
          <t>7</t>
        </is>
      </c>
      <c r="F7" t="inlineStr">
        <is>
          <t>1</t>
        </is>
      </c>
      <c r="G7" s="1">
        <f>F7/D7</f>
        <v/>
      </c>
      <c r="H7" s="1">
        <f>1-G7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Entregas Previstas</t>
        </is>
      </c>
      <c r="C1" t="inlineStr">
        <is>
          <t>Entregas Realizadas</t>
        </is>
      </c>
      <c r="D1" t="inlineStr">
        <is>
          <t>Taxa de sucesso</t>
        </is>
      </c>
      <c r="E1" t="inlineStr">
        <is>
          <t>Taxa de atraso</t>
        </is>
      </c>
    </row>
    <row r="2">
      <c r="A2" t="inlineStr">
        <is>
          <t>BA</t>
        </is>
      </c>
      <c r="B2" t="n">
        <v>25</v>
      </c>
      <c r="C2" t="n">
        <v>5</v>
      </c>
      <c r="D2" s="2" t="n">
        <v>0.2</v>
      </c>
      <c r="E2" s="2" t="n">
        <v/>
      </c>
    </row>
    <row r="3">
      <c r="A3" t="inlineStr">
        <is>
          <t>MG</t>
        </is>
      </c>
      <c r="B3" t="n">
        <v>30</v>
      </c>
      <c r="C3" t="n">
        <v>1</v>
      </c>
      <c r="D3" s="2" t="n">
        <v>0.03333333333333333</v>
      </c>
      <c r="E3" s="2" t="n">
        <v/>
      </c>
    </row>
    <row r="4">
      <c r="A4" t="inlineStr">
        <is>
          <t>RJ</t>
        </is>
      </c>
      <c r="B4" t="n">
        <v>53</v>
      </c>
      <c r="C4" t="n">
        <v>31</v>
      </c>
      <c r="D4" s="2" t="n">
        <v>0.605</v>
      </c>
      <c r="E4" s="2" t="n">
        <v/>
      </c>
    </row>
    <row r="5">
      <c r="A5" t="inlineStr">
        <is>
          <t>SP</t>
        </is>
      </c>
      <c r="B5" t="n">
        <v>20</v>
      </c>
      <c r="C5" t="n">
        <v>16</v>
      </c>
      <c r="D5" s="2" t="n">
        <v>0.8</v>
      </c>
      <c r="E5" s="2" t="n">
        <v/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0469E05B144747857420D730FD6019" ma:contentTypeVersion="12" ma:contentTypeDescription="Crie um novo documento." ma:contentTypeScope="" ma:versionID="7a0dc7b2983d6ebfa3f229dbd5f48bd1">
  <xsd:schema xmlns:xsd="http://www.w3.org/2001/XMLSchema" xmlns:xs="http://www.w3.org/2001/XMLSchema" xmlns:p="http://schemas.microsoft.com/office/2006/metadata/properties" xmlns:ns2="0e015723-62d6-4d40-8002-90ed51b81c1c" xmlns:ns3="e25c4179-a6ff-4872-8140-cfbe2fad2351" targetNamespace="http://schemas.microsoft.com/office/2006/metadata/properties" ma:root="true" ma:fieldsID="b8ae750d8c4cbe9c0b5dbb5fbc500dd1" ns2:_="" ns3:_="">
    <xsd:import namespace="0e015723-62d6-4d40-8002-90ed51b81c1c"/>
    <xsd:import namespace="e25c4179-a6ff-4872-8140-cfbe2fad2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15723-62d6-4d40-8002-90ed51b81c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tatus de liberação" ma:internalName="_x0024_Resources_x003a_core_x002c_Signoff_Status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d7b605-0a13-4475-b802-57f581667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c4179-a6ff-4872-8140-cfbe2fad235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a0fafe3-4517-4569-b161-85e9dda900d9}" ma:internalName="TaxCatchAll" ma:showField="CatchAllData" ma:web="e25c4179-a6ff-4872-8140-cfbe2fad23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e015723-62d6-4d40-8002-90ed51b81c1c" xsi:nil="true"/>
    <lcf76f155ced4ddcb4097134ff3c332f xmlns="0e015723-62d6-4d40-8002-90ed51b81c1c">
      <Terms xmlns="http://schemas.microsoft.com/office/infopath/2007/PartnerControls"/>
    </lcf76f155ced4ddcb4097134ff3c332f>
    <TaxCatchAll xmlns="e25c4179-a6ff-4872-8140-cfbe2fad2351" xsi:nil="true"/>
  </documentManagement>
</p:properties>
</file>

<file path=customXml/itemProps1.xml><?xml version="1.0" encoding="utf-8"?>
<ds:datastoreItem xmlns:ds="http://schemas.openxmlformats.org/officeDocument/2006/customXml" ds:itemID="{261A49FF-4E1B-4A86-9ED5-FABD7906EC67}"/>
</file>

<file path=customXml/itemProps2.xml><?xml version="1.0" encoding="utf-8"?>
<ds:datastoreItem xmlns:ds="http://schemas.openxmlformats.org/officeDocument/2006/customXml" ds:itemID="{79A812A6-425B-428A-A111-8E5E81A6E310}"/>
</file>

<file path=customXml/itemProps3.xml><?xml version="1.0" encoding="utf-8"?>
<ds:datastoreItem xmlns:ds="http://schemas.openxmlformats.org/officeDocument/2006/customXml" ds:itemID="{829D6802-999F-4DF2-A365-E873CAEEB2A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2026-02-05T12:19:53Z</dcterms:created>
  <dcterms:modified xsi:type="dcterms:W3CDTF">2026-02-05T12:20:20Z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0x010100B10469E05B144747857420D730FD6019</vt:lpwstr>
  </property>
</Properties>
</file>