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677BDF65-9FB2-4D87-B697-0DAB9CC3819B}" xr6:coauthVersionLast="36" xr6:coauthVersionMax="47" xr10:uidLastSave="{00000000-0000-0000-0000-000000000000}"/>
  <bookViews>
    <workbookView xWindow="0" yWindow="0" windowWidth="28800" windowHeight="12225" xr2:uid="{5781375A-2005-4BEE-AA8F-B6BDFBD253F2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7" i="1"/>
</calcChain>
</file>

<file path=xl/sharedStrings.xml><?xml version="1.0" encoding="utf-8"?>
<sst xmlns="http://schemas.openxmlformats.org/spreadsheetml/2006/main" count="186" uniqueCount="50">
  <si>
    <t>Sprint 1</t>
  </si>
  <si>
    <t>Kick off</t>
  </si>
  <si>
    <t>Brainstorm</t>
  </si>
  <si>
    <t xml:space="preserve">Filtragem de ideias </t>
  </si>
  <si>
    <t>Visita</t>
  </si>
  <si>
    <t xml:space="preserve">Validação das ideias </t>
  </si>
  <si>
    <t xml:space="preserve">Propor as ideias </t>
  </si>
  <si>
    <t>Refinamento das ideias</t>
  </si>
  <si>
    <t>Montagem da apresentação</t>
  </si>
  <si>
    <t>Feedback</t>
  </si>
  <si>
    <t xml:space="preserve">Datas 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</si>
  <si>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</si>
  <si>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</si>
  <si>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</si>
  <si>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</si>
  <si>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</si>
  <si>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</si>
  <si>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</si>
  <si>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</si>
  <si>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</si>
  <si>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</si>
  <si>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Legenda:</t>
  </si>
  <si>
    <t xml:space="preserve">Data de conclusão de tarefa </t>
  </si>
  <si>
    <t>Relátorio</t>
  </si>
  <si>
    <t>Pendente</t>
  </si>
  <si>
    <t>Pen</t>
  </si>
  <si>
    <t xml:space="preserve">Data de aula 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</si>
  <si>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</si>
  <si>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</si>
  <si>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</si>
  <si>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</si>
  <si>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</si>
  <si>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</si>
  <si>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</si>
  <si>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</si>
  <si>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</si>
  <si>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</si>
  <si>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</si>
  <si>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</si>
  <si>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</si>
  <si>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</si>
  <si>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</si>
  <si>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</si>
  <si>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</si>
  <si>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</si>
  <si>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</si>
  <si>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</si>
  <si>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Total:</t>
  </si>
  <si>
    <t xml:space="preserve">BURNDOWN </t>
  </si>
  <si>
    <t>Tempo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</si>
</sst>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2" borderId="7" xfId="0" applyFill="1" applyBorder="1"/>
    <xf numFmtId="0" fontId="0" fillId="3" borderId="12" xfId="0" applyFill="1" applyBorder="1"/>
    <xf numFmtId="0" fontId="1" fillId="2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" fontId="0" fillId="4" borderId="10" xfId="0" applyNumberFormat="1" applyFill="1" applyBorder="1" applyAlignment="1">
      <alignment horizontal="center"/>
    </xf>
    <xf numFmtId="0" fontId="0" fillId="4" borderId="7" xfId="0" applyFill="1" applyBorder="1"/>
    <xf numFmtId="16" fontId="0" fillId="4" borderId="7" xfId="0" applyNumberForma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16" fontId="0" fillId="4" borderId="14" xfId="0" applyNumberForma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5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real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Planilha1!$B$7:$B$16</c:f>
              <c:strCache>
                <c:ptCount val="10"/>
                <c:pt idx="0">
                  <c:v>Kick off</c:v>
                </c:pt>
                <c:pt idx="1">
                  <c:v>Brainstorm</c:v>
                </c:pt>
                <c:pt idx="2">
                  <c:v>Filtragem de ideias </c:v>
                </c:pt>
                <c:pt idx="3">
                  <c:v>Visita</c:v>
                </c:pt>
                <c:pt idx="4">
                  <c:v>Validação das ideias </c:v>
                </c:pt>
                <c:pt idx="5">
                  <c:v>Refinamento das ideias</c:v>
                </c:pt>
                <c:pt idx="6">
                  <c:v>Montagem da apresentação</c:v>
                </c:pt>
                <c:pt idx="7">
                  <c:v>Propor as ideias </c:v>
                </c:pt>
                <c:pt idx="8">
                  <c:v>Feedback</c:v>
                </c:pt>
                <c:pt idx="9">
                  <c:v>Relátorio</c:v>
                </c:pt>
              </c:strCache>
            </c:strRef>
          </c:cat>
          <c:val>
            <c:numRef>
              <c:f>Planilha1!$AG$7:$AG$16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60-4AF5-A887-C1FA0AA91795}"/>
            </c:ext>
          </c:extLst>
        </c:ser>
        <c:ser>
          <c:idx val="1"/>
          <c:order val="1"/>
          <c:tx>
            <c:v>Tempo estimado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Planilha1!$B$7:$B$16</c:f>
              <c:strCache>
                <c:ptCount val="10"/>
                <c:pt idx="0">
                  <c:v>Kick off</c:v>
                </c:pt>
                <c:pt idx="1">
                  <c:v>Brainstorm</c:v>
                </c:pt>
                <c:pt idx="2">
                  <c:v>Filtragem de ideias </c:v>
                </c:pt>
                <c:pt idx="3">
                  <c:v>Visita</c:v>
                </c:pt>
                <c:pt idx="4">
                  <c:v>Validação das ideias </c:v>
                </c:pt>
                <c:pt idx="5">
                  <c:v>Refinamento das ideias</c:v>
                </c:pt>
                <c:pt idx="6">
                  <c:v>Montagem da apresentação</c:v>
                </c:pt>
                <c:pt idx="7">
                  <c:v>Propor as ideias </c:v>
                </c:pt>
                <c:pt idx="8">
                  <c:v>Feedback</c:v>
                </c:pt>
                <c:pt idx="9">
                  <c:v>Relátorio</c:v>
                </c:pt>
              </c:strCache>
            </c:strRef>
          </c:cat>
          <c:val>
            <c:numRef>
              <c:f>Planilha1!$AH$7:$AH$16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60-4AF5-A887-C1FA0AA91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9599232"/>
        <c:axId val="1169726848"/>
      </c:barChart>
      <c:catAx>
        <c:axId val="11695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726848"/>
        <c:crosses val="autoZero"/>
        <c:auto val="1"/>
        <c:lblAlgn val="ctr"/>
        <c:lblOffset val="100"/>
        <c:noMultiLvlLbl val="0"/>
      </c:catAx>
      <c:valAx>
        <c:axId val="116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 real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Planilha1!$B$7:$B$16</c:f>
              <c:strCache>
                <c:ptCount val="10"/>
                <c:pt idx="0">
                  <c:v>Kick off</c:v>
                </c:pt>
                <c:pt idx="1">
                  <c:v>Brainstorm</c:v>
                </c:pt>
                <c:pt idx="2">
                  <c:v>Filtragem de ideias </c:v>
                </c:pt>
                <c:pt idx="3">
                  <c:v>Visita</c:v>
                </c:pt>
                <c:pt idx="4">
                  <c:v>Validação das ideias </c:v>
                </c:pt>
                <c:pt idx="5">
                  <c:v>Refinamento das ideias</c:v>
                </c:pt>
                <c:pt idx="6">
                  <c:v>Montagem da apresentação</c:v>
                </c:pt>
                <c:pt idx="7">
                  <c:v>Propor as ideias </c:v>
                </c:pt>
                <c:pt idx="8">
                  <c:v>Feedback</c:v>
                </c:pt>
                <c:pt idx="9">
                  <c:v>Relátorio</c:v>
                </c:pt>
              </c:strCache>
            </c:strRef>
          </c:cat>
          <c:val>
            <c:numRef>
              <c:f>Planilha1!$AG$7:$AG$16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5BE-9002-1D545E4841F5}"/>
            </c:ext>
          </c:extLst>
        </c:ser>
        <c:ser>
          <c:idx val="1"/>
          <c:order val="1"/>
          <c:tx>
            <c:v>Tempo 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Planilha1!$B$7:$B$16</c:f>
              <c:strCache>
                <c:ptCount val="10"/>
                <c:pt idx="0">
                  <c:v>Kick off</c:v>
                </c:pt>
                <c:pt idx="1">
                  <c:v>Brainstorm</c:v>
                </c:pt>
                <c:pt idx="2">
                  <c:v>Filtragem de ideias </c:v>
                </c:pt>
                <c:pt idx="3">
                  <c:v>Visita</c:v>
                </c:pt>
                <c:pt idx="4">
                  <c:v>Validação das ideias </c:v>
                </c:pt>
                <c:pt idx="5">
                  <c:v>Refinamento das ideias</c:v>
                </c:pt>
                <c:pt idx="6">
                  <c:v>Montagem da apresentação</c:v>
                </c:pt>
                <c:pt idx="7">
                  <c:v>Propor as ideias </c:v>
                </c:pt>
                <c:pt idx="8">
                  <c:v>Feedback</c:v>
                </c:pt>
                <c:pt idx="9">
                  <c:v>Relátorio</c:v>
                </c:pt>
              </c:strCache>
            </c:strRef>
          </c:cat>
          <c:val>
            <c:numRef>
              <c:f>Planilha1!$AH$7:$AH$16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2-45BE-9002-1D545E4841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9599232"/>
        <c:axId val="1169726848"/>
      </c:lineChart>
      <c:catAx>
        <c:axId val="11695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726848"/>
        <c:crosses val="autoZero"/>
        <c:auto val="1"/>
        <c:lblAlgn val="ctr"/>
        <c:lblOffset val="100"/>
        <c:noMultiLvlLbl val="0"/>
      </c:catAx>
      <c:valAx>
        <c:axId val="116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222156</xdr:colOff>
      <xdr:row>52</xdr:row>
      <xdr:rowOff>75358</xdr:rowOff>
    </xdr:from>
    <xdr:to>
      <xdr:col>16</xdr:col>
      <xdr:colOff>465884</xdr:colOff>
      <xdr:row>69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5D53EF-9D3E-4929-A692-2040CE18E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300471</xdr:colOff>
      <xdr:row>55</xdr:row>
      <xdr:rowOff>59748</xdr:rowOff>
    </xdr:from>
    <xdr:to>
      <xdr:col>35</xdr:col>
      <xdr:colOff>394193</xdr:colOff>
      <xdr:row>72</xdr:row>
      <xdr:rowOff>103452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7BF6B9-52A8-4175-B829-98725E1C9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B84B-286A-4D56-A9E6-E6135C95DFD3}">
  <dimension ref="B2:AL16"/>
  <sheetViews>
    <sheetView showGridLines="0" tabSelected="1" zoomScale="40" zoomScaleNormal="40" workbookViewId="0">
      <selection activeCell="K36" sqref="K36"/>
    </sheetView>
  </sheetViews>
  <sheetFormatPr defaultRowHeight="15" x14ac:dyDescent="0.25"/>
  <cols>
    <col min="2" max="2" width="29.85546875" customWidth="1"/>
    <col min="34" max="34" width="20.85546875" customWidth="1"/>
  </cols>
  <sheetData>
    <row r="2" spans="2:38" ht="15" customHeight="1" thickBot="1" x14ac:dyDescent="0.3">
      <c r="D2" s="5"/>
      <c r="E2" s="5"/>
      <c r="F2" s="5"/>
      <c r="G2" s="5"/>
      <c r="H2" s="5"/>
      <c r="I2" s="5"/>
      <c r="J2" s="5"/>
      <c r="K2" s="5"/>
      <c r="L2" s="5"/>
      <c r="M2" s="2"/>
    </row>
    <row r="3" spans="2:38" x14ac:dyDescent="0.25">
      <c r="C3" s="29" t="s">
        <v>48</v>
      </c>
      <c r="D3" s="30"/>
      <c r="E3" s="30"/>
      <c r="F3" s="30"/>
      <c r="G3" s="30"/>
      <c r="H3" s="30"/>
      <c r="I3" s="30"/>
      <c r="J3" s="30"/>
      <c r="K3" s="30"/>
      <c r="L3" s="31"/>
      <c r="M3" s="2"/>
    </row>
    <row r="4" spans="2:38" ht="15.75" thickBot="1" x14ac:dyDescent="0.3">
      <c r="C4" s="32"/>
      <c r="D4" s="33"/>
      <c r="E4" s="33"/>
      <c r="F4" s="33"/>
      <c r="G4" s="33"/>
      <c r="H4" s="33"/>
      <c r="I4" s="33"/>
      <c r="J4" s="33"/>
      <c r="K4" s="33"/>
      <c r="L4" s="34"/>
      <c r="M4" s="1"/>
    </row>
    <row r="5" spans="2:38" x14ac:dyDescent="0.25">
      <c r="B5" s="4" t="s">
        <v>10</v>
      </c>
      <c r="C5" s="20">
        <v>45378</v>
      </c>
      <c r="D5" s="20">
        <v>45379</v>
      </c>
      <c r="E5" s="6">
        <v>45380</v>
      </c>
      <c r="F5" s="6">
        <v>45381</v>
      </c>
      <c r="G5" s="6">
        <v>45382</v>
      </c>
      <c r="H5" s="6">
        <v>45383</v>
      </c>
      <c r="I5" s="6">
        <v>45384</v>
      </c>
      <c r="J5" s="20">
        <v>45385</v>
      </c>
      <c r="K5" s="20">
        <v>45386</v>
      </c>
      <c r="L5" s="6">
        <v>45387</v>
      </c>
      <c r="M5" s="3">
        <v>45388</v>
      </c>
      <c r="N5" s="3">
        <v>45389</v>
      </c>
      <c r="O5" s="3">
        <v>45390</v>
      </c>
      <c r="P5" s="3">
        <v>45391</v>
      </c>
      <c r="Q5" s="22">
        <v>45392</v>
      </c>
      <c r="R5" s="22">
        <v>45393</v>
      </c>
      <c r="S5" s="3">
        <v>45394</v>
      </c>
      <c r="T5" s="3">
        <v>45395</v>
      </c>
      <c r="U5" s="3">
        <v>45396</v>
      </c>
      <c r="V5" s="3">
        <v>45397</v>
      </c>
      <c r="W5" s="3">
        <v>45398</v>
      </c>
      <c r="X5" s="22">
        <v>45399</v>
      </c>
      <c r="Y5" s="22">
        <v>45400</v>
      </c>
      <c r="Z5" s="3">
        <v>45401</v>
      </c>
      <c r="AA5" s="3">
        <v>45402</v>
      </c>
      <c r="AB5" s="3">
        <v>45403</v>
      </c>
      <c r="AC5" s="3">
        <v>45404</v>
      </c>
      <c r="AD5" s="3">
        <v>45405</v>
      </c>
      <c r="AE5" s="22">
        <v>45406</v>
      </c>
      <c r="AF5" s="25">
        <v>45407</v>
      </c>
      <c r="AG5" s="35" t="s">
        <v>47</v>
      </c>
      <c r="AH5" s="37" t="s">
        <v>49</v>
      </c>
      <c r="AI5" s="12" t="s">
        <v>21</v>
      </c>
    </row>
    <row r="6" spans="2:38" x14ac:dyDescent="0.25">
      <c r="B6" s="4" t="s">
        <v>0</v>
      </c>
      <c r="C6" s="8" t="s">
        <v>11</v>
      </c>
      <c r="D6" s="9" t="s">
        <v>12</v>
      </c>
      <c r="E6" s="9" t="s">
        <v>13</v>
      </c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11" t="s">
        <v>19</v>
      </c>
      <c r="L6" s="4" t="s">
        <v>20</v>
      </c>
      <c r="M6" s="4" t="s">
        <v>27</v>
      </c>
      <c r="N6" s="4" t="s">
        <v>28</v>
      </c>
      <c r="O6" s="4" t="s">
        <v>29</v>
      </c>
      <c r="P6" s="4" t="s">
        <v>30</v>
      </c>
      <c r="Q6" s="4" t="s">
        <v>31</v>
      </c>
      <c r="R6" s="4" t="s">
        <v>32</v>
      </c>
      <c r="S6" s="4" t="s">
        <v>33</v>
      </c>
      <c r="T6" s="4" t="s">
        <v>34</v>
      </c>
      <c r="U6" s="4" t="s">
        <v>35</v>
      </c>
      <c r="V6" s="4" t="s">
        <v>36</v>
      </c>
      <c r="W6" s="4" t="s">
        <v>37</v>
      </c>
      <c r="X6" s="4" t="s">
        <v>38</v>
      </c>
      <c r="Y6" s="4" t="s">
        <v>39</v>
      </c>
      <c r="Z6" s="4" t="s">
        <v>40</v>
      </c>
      <c r="AA6" s="4" t="s">
        <v>41</v>
      </c>
      <c r="AB6" s="4" t="s">
        <v>42</v>
      </c>
      <c r="AC6" s="4" t="s">
        <v>43</v>
      </c>
      <c r="AD6" s="4" t="s">
        <v>44</v>
      </c>
      <c r="AE6" s="4" t="s">
        <v>45</v>
      </c>
      <c r="AF6" s="13" t="s">
        <v>46</v>
      </c>
      <c r="AG6" s="36"/>
      <c r="AH6" s="37"/>
      <c r="AI6" s="26" t="s">
        <v>22</v>
      </c>
      <c r="AJ6" s="10"/>
      <c r="AK6" s="10"/>
      <c r="AL6" s="15"/>
    </row>
    <row r="7" spans="2:38" x14ac:dyDescent="0.25">
      <c r="B7" s="4" t="s">
        <v>1</v>
      </c>
      <c r="C7" s="19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27">
        <f>SUM(C7:AF7)</f>
        <v>1</v>
      </c>
      <c r="AH7" s="4">
        <v>1</v>
      </c>
      <c r="AI7" s="14" t="s">
        <v>24</v>
      </c>
      <c r="AJ7" s="14"/>
      <c r="AK7" s="12"/>
      <c r="AL7" s="16"/>
    </row>
    <row r="8" spans="2:38" x14ac:dyDescent="0.25">
      <c r="B8" s="4" t="s">
        <v>2</v>
      </c>
      <c r="C8" s="7">
        <v>1</v>
      </c>
      <c r="D8" s="17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27">
        <f t="shared" ref="AG8:AG16" si="0">SUM(C8:AF8)</f>
        <v>2</v>
      </c>
      <c r="AH8" s="4">
        <v>1</v>
      </c>
      <c r="AI8" s="28" t="s">
        <v>26</v>
      </c>
      <c r="AJ8" s="14"/>
      <c r="AK8" s="12"/>
      <c r="AL8" s="21"/>
    </row>
    <row r="9" spans="2:38" x14ac:dyDescent="0.25">
      <c r="B9" s="4" t="s">
        <v>3</v>
      </c>
      <c r="C9" s="7">
        <v>0</v>
      </c>
      <c r="D9" s="4">
        <v>3</v>
      </c>
      <c r="E9" s="4">
        <v>1</v>
      </c>
      <c r="F9" s="4">
        <v>0</v>
      </c>
      <c r="G9" s="4">
        <v>0</v>
      </c>
      <c r="H9" s="23">
        <v>1</v>
      </c>
      <c r="I9" s="23">
        <v>1</v>
      </c>
      <c r="J9" s="23">
        <v>0</v>
      </c>
      <c r="K9" s="23">
        <v>2</v>
      </c>
      <c r="L9" s="23">
        <v>1</v>
      </c>
      <c r="M9" s="23">
        <v>0</v>
      </c>
      <c r="N9" s="23">
        <v>0</v>
      </c>
      <c r="O9" s="23">
        <v>0</v>
      </c>
      <c r="P9" s="18" t="s">
        <v>25</v>
      </c>
      <c r="Q9" s="18" t="s">
        <v>25</v>
      </c>
      <c r="R9" s="18" t="s">
        <v>25</v>
      </c>
      <c r="S9" s="18" t="s">
        <v>25</v>
      </c>
      <c r="T9" s="18" t="s">
        <v>25</v>
      </c>
      <c r="U9" s="18" t="s">
        <v>25</v>
      </c>
      <c r="V9" s="18" t="s">
        <v>25</v>
      </c>
      <c r="W9" s="18" t="s">
        <v>25</v>
      </c>
      <c r="X9" s="18" t="s">
        <v>25</v>
      </c>
      <c r="Y9" s="18" t="s">
        <v>25</v>
      </c>
      <c r="Z9" s="18" t="s">
        <v>25</v>
      </c>
      <c r="AA9" s="18" t="s">
        <v>25</v>
      </c>
      <c r="AB9" s="18" t="s">
        <v>25</v>
      </c>
      <c r="AC9" s="18" t="s">
        <v>25</v>
      </c>
      <c r="AD9" s="18" t="s">
        <v>25</v>
      </c>
      <c r="AE9" s="18" t="s">
        <v>25</v>
      </c>
      <c r="AF9" s="18" t="s">
        <v>25</v>
      </c>
      <c r="AG9" s="27">
        <f t="shared" si="0"/>
        <v>9</v>
      </c>
      <c r="AH9" s="4">
        <v>5</v>
      </c>
    </row>
    <row r="10" spans="2:38" x14ac:dyDescent="0.25">
      <c r="B10" s="4" t="s">
        <v>4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18" t="s">
        <v>25</v>
      </c>
      <c r="P10" s="18" t="s">
        <v>25</v>
      </c>
      <c r="Q10" s="18" t="s">
        <v>25</v>
      </c>
      <c r="R10" s="18" t="s">
        <v>25</v>
      </c>
      <c r="S10" s="18" t="s">
        <v>25</v>
      </c>
      <c r="T10" s="18" t="s">
        <v>25</v>
      </c>
      <c r="U10" s="18" t="s">
        <v>25</v>
      </c>
      <c r="V10" s="18" t="s">
        <v>25</v>
      </c>
      <c r="W10" s="18" t="s">
        <v>25</v>
      </c>
      <c r="X10" s="18" t="s">
        <v>25</v>
      </c>
      <c r="Y10" s="18" t="s">
        <v>25</v>
      </c>
      <c r="Z10" s="18" t="s">
        <v>25</v>
      </c>
      <c r="AA10" s="18" t="s">
        <v>25</v>
      </c>
      <c r="AB10" s="18" t="s">
        <v>25</v>
      </c>
      <c r="AC10" s="18" t="s">
        <v>25</v>
      </c>
      <c r="AD10" s="18" t="s">
        <v>25</v>
      </c>
      <c r="AE10" s="18" t="s">
        <v>25</v>
      </c>
      <c r="AF10" s="18" t="s">
        <v>25</v>
      </c>
      <c r="AG10" s="27">
        <f t="shared" si="0"/>
        <v>0</v>
      </c>
      <c r="AH10" s="4">
        <v>0</v>
      </c>
    </row>
    <row r="11" spans="2:38" x14ac:dyDescent="0.25">
      <c r="B11" s="4" t="s">
        <v>5</v>
      </c>
      <c r="C11" s="7">
        <v>2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2</v>
      </c>
      <c r="K11" s="13">
        <v>2</v>
      </c>
      <c r="L11" s="4">
        <v>0</v>
      </c>
      <c r="M11" s="4">
        <v>0</v>
      </c>
      <c r="N11" s="4">
        <v>0</v>
      </c>
      <c r="O11" s="4">
        <v>0</v>
      </c>
      <c r="P11" s="18" t="s">
        <v>25</v>
      </c>
      <c r="Q11" s="18" t="s">
        <v>25</v>
      </c>
      <c r="R11" s="18" t="s">
        <v>25</v>
      </c>
      <c r="S11" s="18" t="s">
        <v>25</v>
      </c>
      <c r="T11" s="18" t="s">
        <v>25</v>
      </c>
      <c r="U11" s="18" t="s">
        <v>25</v>
      </c>
      <c r="V11" s="18" t="s">
        <v>25</v>
      </c>
      <c r="W11" s="18" t="s">
        <v>25</v>
      </c>
      <c r="X11" s="18" t="s">
        <v>25</v>
      </c>
      <c r="Y11" s="18" t="s">
        <v>25</v>
      </c>
      <c r="Z11" s="18" t="s">
        <v>25</v>
      </c>
      <c r="AA11" s="18" t="s">
        <v>25</v>
      </c>
      <c r="AB11" s="18" t="s">
        <v>25</v>
      </c>
      <c r="AC11" s="18" t="s">
        <v>25</v>
      </c>
      <c r="AD11" s="18" t="s">
        <v>25</v>
      </c>
      <c r="AE11" s="18" t="s">
        <v>25</v>
      </c>
      <c r="AF11" s="18" t="s">
        <v>25</v>
      </c>
      <c r="AG11" s="27">
        <f t="shared" si="0"/>
        <v>7</v>
      </c>
      <c r="AH11" s="4">
        <v>5</v>
      </c>
    </row>
    <row r="12" spans="2:38" x14ac:dyDescent="0.25">
      <c r="B12" s="4" t="s">
        <v>7</v>
      </c>
      <c r="C12" s="7">
        <v>2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3">
        <v>0</v>
      </c>
      <c r="L12" s="4">
        <v>2</v>
      </c>
      <c r="M12" s="4">
        <v>0</v>
      </c>
      <c r="N12" s="4">
        <v>1</v>
      </c>
      <c r="O12" s="4">
        <v>0</v>
      </c>
      <c r="P12" s="18" t="s">
        <v>25</v>
      </c>
      <c r="Q12" s="18" t="s">
        <v>25</v>
      </c>
      <c r="R12" s="18" t="s">
        <v>25</v>
      </c>
      <c r="S12" s="18" t="s">
        <v>25</v>
      </c>
      <c r="T12" s="18" t="s">
        <v>25</v>
      </c>
      <c r="U12" s="18" t="s">
        <v>25</v>
      </c>
      <c r="V12" s="18" t="s">
        <v>25</v>
      </c>
      <c r="W12" s="18" t="s">
        <v>25</v>
      </c>
      <c r="X12" s="18" t="s">
        <v>25</v>
      </c>
      <c r="Y12" s="18" t="s">
        <v>25</v>
      </c>
      <c r="Z12" s="18" t="s">
        <v>25</v>
      </c>
      <c r="AA12" s="18" t="s">
        <v>25</v>
      </c>
      <c r="AB12" s="18" t="s">
        <v>25</v>
      </c>
      <c r="AC12" s="18" t="s">
        <v>25</v>
      </c>
      <c r="AD12" s="18" t="s">
        <v>25</v>
      </c>
      <c r="AE12" s="18" t="s">
        <v>25</v>
      </c>
      <c r="AF12" s="18" t="s">
        <v>25</v>
      </c>
      <c r="AG12" s="27">
        <f t="shared" si="0"/>
        <v>6</v>
      </c>
      <c r="AH12" s="4">
        <v>3</v>
      </c>
    </row>
    <row r="13" spans="2:38" x14ac:dyDescent="0.25">
      <c r="B13" s="4" t="s">
        <v>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18" t="s">
        <v>25</v>
      </c>
      <c r="Q13" s="18" t="s">
        <v>25</v>
      </c>
      <c r="R13" s="18" t="s">
        <v>25</v>
      </c>
      <c r="S13" s="18" t="s">
        <v>25</v>
      </c>
      <c r="T13" s="18" t="s">
        <v>25</v>
      </c>
      <c r="U13" s="18" t="s">
        <v>25</v>
      </c>
      <c r="V13" s="18" t="s">
        <v>25</v>
      </c>
      <c r="W13" s="18" t="s">
        <v>25</v>
      </c>
      <c r="X13" s="18" t="s">
        <v>25</v>
      </c>
      <c r="Y13" s="18" t="s">
        <v>25</v>
      </c>
      <c r="Z13" s="18" t="s">
        <v>25</v>
      </c>
      <c r="AA13" s="18" t="s">
        <v>25</v>
      </c>
      <c r="AB13" s="18" t="s">
        <v>25</v>
      </c>
      <c r="AC13" s="18" t="s">
        <v>25</v>
      </c>
      <c r="AD13" s="18" t="s">
        <v>25</v>
      </c>
      <c r="AE13" s="18" t="s">
        <v>25</v>
      </c>
      <c r="AF13" s="18" t="s">
        <v>25</v>
      </c>
      <c r="AG13" s="27">
        <f t="shared" si="0"/>
        <v>0</v>
      </c>
      <c r="AH13" s="4">
        <v>0</v>
      </c>
    </row>
    <row r="14" spans="2:38" x14ac:dyDescent="0.25">
      <c r="B14" s="4" t="s">
        <v>6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18" t="s">
        <v>25</v>
      </c>
      <c r="Q14" s="18" t="s">
        <v>25</v>
      </c>
      <c r="R14" s="18" t="s">
        <v>25</v>
      </c>
      <c r="S14" s="18" t="s">
        <v>25</v>
      </c>
      <c r="T14" s="18" t="s">
        <v>25</v>
      </c>
      <c r="U14" s="18" t="s">
        <v>25</v>
      </c>
      <c r="V14" s="18" t="s">
        <v>25</v>
      </c>
      <c r="W14" s="18" t="s">
        <v>25</v>
      </c>
      <c r="X14" s="18" t="s">
        <v>25</v>
      </c>
      <c r="Y14" s="18" t="s">
        <v>25</v>
      </c>
      <c r="Z14" s="18" t="s">
        <v>25</v>
      </c>
      <c r="AA14" s="18" t="s">
        <v>25</v>
      </c>
      <c r="AB14" s="18" t="s">
        <v>25</v>
      </c>
      <c r="AC14" s="18" t="s">
        <v>25</v>
      </c>
      <c r="AD14" s="18" t="s">
        <v>25</v>
      </c>
      <c r="AE14" s="18" t="s">
        <v>25</v>
      </c>
      <c r="AF14" s="18" t="s">
        <v>25</v>
      </c>
      <c r="AG14" s="27">
        <f t="shared" si="0"/>
        <v>0</v>
      </c>
      <c r="AH14" s="4">
        <v>0</v>
      </c>
    </row>
    <row r="15" spans="2:38" x14ac:dyDescent="0.25">
      <c r="B15" s="4" t="s">
        <v>9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18" t="s">
        <v>25</v>
      </c>
      <c r="Q15" s="18" t="s">
        <v>25</v>
      </c>
      <c r="R15" s="18" t="s">
        <v>25</v>
      </c>
      <c r="S15" s="18" t="s">
        <v>25</v>
      </c>
      <c r="T15" s="18" t="s">
        <v>25</v>
      </c>
      <c r="U15" s="18" t="s">
        <v>25</v>
      </c>
      <c r="V15" s="18" t="s">
        <v>25</v>
      </c>
      <c r="W15" s="18" t="s">
        <v>25</v>
      </c>
      <c r="X15" s="18" t="s">
        <v>25</v>
      </c>
      <c r="Y15" s="18" t="s">
        <v>25</v>
      </c>
      <c r="Z15" s="18" t="s">
        <v>25</v>
      </c>
      <c r="AA15" s="18" t="s">
        <v>25</v>
      </c>
      <c r="AB15" s="18" t="s">
        <v>25</v>
      </c>
      <c r="AC15" s="18" t="s">
        <v>25</v>
      </c>
      <c r="AD15" s="18" t="s">
        <v>25</v>
      </c>
      <c r="AE15" s="18" t="s">
        <v>25</v>
      </c>
      <c r="AF15" s="18" t="s">
        <v>25</v>
      </c>
      <c r="AG15" s="27">
        <f t="shared" si="0"/>
        <v>0</v>
      </c>
      <c r="AH15" s="4">
        <v>0</v>
      </c>
    </row>
    <row r="16" spans="2:38" x14ac:dyDescent="0.25">
      <c r="B16" s="4" t="s">
        <v>23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18" t="s">
        <v>25</v>
      </c>
      <c r="Q16" s="18" t="s">
        <v>25</v>
      </c>
      <c r="R16" s="18" t="s">
        <v>25</v>
      </c>
      <c r="S16" s="18" t="s">
        <v>25</v>
      </c>
      <c r="T16" s="18" t="s">
        <v>25</v>
      </c>
      <c r="U16" s="18" t="s">
        <v>25</v>
      </c>
      <c r="V16" s="18" t="s">
        <v>25</v>
      </c>
      <c r="W16" s="18" t="s">
        <v>25</v>
      </c>
      <c r="X16" s="18" t="s">
        <v>25</v>
      </c>
      <c r="Y16" s="18" t="s">
        <v>25</v>
      </c>
      <c r="Z16" s="18" t="s">
        <v>25</v>
      </c>
      <c r="AA16" s="18" t="s">
        <v>25</v>
      </c>
      <c r="AB16" s="18" t="s">
        <v>25</v>
      </c>
      <c r="AC16" s="18" t="s">
        <v>25</v>
      </c>
      <c r="AD16" s="18" t="s">
        <v>25</v>
      </c>
      <c r="AE16" s="18" t="s">
        <v>25</v>
      </c>
      <c r="AF16" s="18" t="s">
        <v>25</v>
      </c>
      <c r="AG16" s="27">
        <f t="shared" si="0"/>
        <v>0</v>
      </c>
      <c r="AH16" s="4">
        <v>0</v>
      </c>
    </row>
  </sheetData>
  <mergeCells count="3">
    <mergeCell ref="C3:L4"/>
    <mergeCell ref="AG5:AG6"/>
    <mergeCell ref="AH5:AH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GUSTAVO SANTOS</cp:lastModifiedBy>
  <dcterms:created xsi:type="dcterms:W3CDTF">2024-04-09T00:21:20Z</dcterms:created>
  <dcterms:modified xsi:type="dcterms:W3CDTF">2024-04-10T00:40:58Z</dcterms:modified>
</cp:coreProperties>
</file>