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3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atec\Downloads\"/>
    </mc:Choice>
  </mc:AlternateContent>
  <xr:revisionPtr revIDLastSave="0" documentId="8_{C3FCFADD-EC3D-46A0-A639-4803D9E7D249}" xr6:coauthVersionLast="36" xr6:coauthVersionMax="36" xr10:uidLastSave="{00000000-0000-0000-0000-000000000000}"/>
  <bookViews>
    <workbookView xWindow="0" yWindow="0" windowWidth="28800" windowHeight="12225" xr2:uid="{32D5E632-7218-44F9-86ED-8C7148AA7490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I5" i="1"/>
  <c r="I4" i="1"/>
  <c r="D11" i="1" l="1"/>
  <c r="D12" i="1" s="1"/>
</calcChain>
</file>

<file path=xl/sharedStrings.xml><?xml version="1.0" encoding="utf-8"?>
<sst xmlns="http://schemas.openxmlformats.org/spreadsheetml/2006/main" count="24" uniqueCount="19">
  <si>
    <t xml:space="preserve">Gastos mensais </t>
  </si>
  <si>
    <t>Alimentação</t>
  </si>
  <si>
    <t xml:space="preserve">Conta de luz </t>
  </si>
  <si>
    <t xml:space="preserve">Conta de agua </t>
  </si>
  <si>
    <t>Nome da despesa</t>
  </si>
  <si>
    <t xml:space="preserve">importancia </t>
  </si>
  <si>
    <t>valor</t>
  </si>
  <si>
    <t>Gastos ocasonais</t>
  </si>
  <si>
    <t xml:space="preserve">Gás </t>
  </si>
  <si>
    <t xml:space="preserve"> </t>
  </si>
  <si>
    <t xml:space="preserve">Internet </t>
  </si>
  <si>
    <t>valor disponivel no mês:</t>
  </si>
  <si>
    <t>valor gasto =</t>
  </si>
  <si>
    <t>sobra =</t>
  </si>
  <si>
    <t>Essencial</t>
  </si>
  <si>
    <t>Importante</t>
  </si>
  <si>
    <t>Legenda</t>
  </si>
  <si>
    <t>Superfúlo</t>
  </si>
  <si>
    <t>superfúlo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</si>
</sst>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0" fillId="0" borderId="1" xfId="0" applyNumberFormat="1" applyBorder="1"/>
    <xf numFmtId="0" fontId="0" fillId="0" borderId="1" xfId="0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164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4" borderId="1" xfId="0" applyFill="1" applyBorder="1" applyAlignment="1">
      <alignment horizontal="center"/>
    </xf>
    <xf numFmtId="0" fontId="0" fillId="2" borderId="1" xfId="0" applyFill="1" applyBorder="1"/>
    <xf numFmtId="0" fontId="0" fillId="3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Essencial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Alimentação</c:v>
              </c:pt>
              <c:pt idx="1">
                <c:v>Conta de agua </c:v>
              </c:pt>
              <c:pt idx="2">
                <c:v>Conta de luz </c:v>
              </c:pt>
              <c:pt idx="3">
                <c:v>Gás </c:v>
              </c:pt>
              <c:pt idx="4">
                <c:v>Gastos ocasonais</c:v>
              </c:pt>
              <c:pt idx="5">
                <c:v>Internet </c:v>
              </c:pt>
            </c:strLit>
          </c:cat>
          <c:val>
            <c:numLit>
              <c:formatCode>General</c:formatCode>
              <c:ptCount val="6"/>
              <c:pt idx="0">
                <c:v>1892.5</c:v>
              </c:pt>
              <c:pt idx="1">
                <c:v>123.93</c:v>
              </c:pt>
              <c:pt idx="2">
                <c:v>166.98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A43-43B6-B667-9F4E2FD942B4}"/>
            </c:ext>
          </c:extLst>
        </c:ser>
        <c:ser>
          <c:idx val="1"/>
          <c:order val="1"/>
          <c:tx>
            <c:v>Importante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Alimentação</c:v>
              </c:pt>
              <c:pt idx="1">
                <c:v>Conta de agua </c:v>
              </c:pt>
              <c:pt idx="2">
                <c:v>Conta de luz </c:v>
              </c:pt>
              <c:pt idx="3">
                <c:v>Gás </c:v>
              </c:pt>
              <c:pt idx="4">
                <c:v>Gastos ocasonais</c:v>
              </c:pt>
              <c:pt idx="5">
                <c:v>Internet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110.99</c:v>
              </c:pt>
              <c:pt idx="4">
                <c:v>0</c:v>
              </c:pt>
              <c:pt idx="5">
                <c:v>150</c:v>
              </c:pt>
            </c:numLit>
          </c:val>
          <c:extLst>
            <c:ext xmlns:c16="http://schemas.microsoft.com/office/drawing/2014/chart" uri="{C3380CC4-5D6E-409C-BE32-E72D297353CC}">
              <c16:uniqueId val="{00000001-EA43-43B6-B667-9F4E2FD942B4}"/>
            </c:ext>
          </c:extLst>
        </c:ser>
        <c:ser>
          <c:idx val="2"/>
          <c:order val="2"/>
          <c:tx>
            <c:v>superfúlo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Alimentação</c:v>
              </c:pt>
              <c:pt idx="1">
                <c:v>Conta de agua </c:v>
              </c:pt>
              <c:pt idx="2">
                <c:v>Conta de luz </c:v>
              </c:pt>
              <c:pt idx="3">
                <c:v>Gás </c:v>
              </c:pt>
              <c:pt idx="4">
                <c:v>Gastos ocasonais</c:v>
              </c:pt>
              <c:pt idx="5">
                <c:v>Internet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500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EA43-43B6-B667-9F4E2FD94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1197231"/>
        <c:axId val="676452895"/>
      </c:barChart>
      <c:catAx>
        <c:axId val="671197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6452895"/>
        <c:crosses val="autoZero"/>
        <c:auto val="1"/>
        <c:lblAlgn val="ctr"/>
        <c:lblOffset val="100"/>
        <c:noMultiLvlLbl val="0"/>
      </c:catAx>
      <c:valAx>
        <c:axId val="676452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197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266700</xdr:colOff>
      <xdr:row>2</xdr:row>
      <xdr:rowOff>180975</xdr:rowOff>
    </xdr:from>
    <xdr:to>
      <xdr:col>16</xdr:col>
      <xdr:colOff>571500</xdr:colOff>
      <xdr:row>17</xdr:row>
      <xdr:rowOff>66675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9470420-4A3E-4A37-B02C-D5374C5897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993B4-FEFB-49D6-8CC8-E9E0993CB270}">
  <dimension ref="B1:I12"/>
  <sheetViews>
    <sheetView showGridLines="0" tabSelected="1" workbookViewId="0">
      <selection activeCell="S8" sqref="S8"/>
    </sheetView>
  </sheetViews>
  <sheetFormatPr defaultRowHeight="15" x14ac:dyDescent="0.25"/>
  <cols>
    <col min="1" max="1" width="15" customWidth="1"/>
    <col min="2" max="2" width="21.7109375" customWidth="1"/>
    <col min="3" max="3" width="25" customWidth="1"/>
    <col min="4" max="4" width="23.42578125" customWidth="1"/>
    <col min="5" max="5" width="23.85546875" customWidth="1"/>
    <col min="7" max="7" width="12.85546875" customWidth="1"/>
  </cols>
  <sheetData>
    <row r="1" spans="2:9" x14ac:dyDescent="0.25">
      <c r="E1" s="9" t="s">
        <v>9</v>
      </c>
      <c r="F1" s="1"/>
    </row>
    <row r="2" spans="2:9" x14ac:dyDescent="0.25">
      <c r="C2" s="2" t="s">
        <v>0</v>
      </c>
      <c r="E2" s="10"/>
    </row>
    <row r="3" spans="2:9" x14ac:dyDescent="0.25">
      <c r="C3" s="2" t="s">
        <v>4</v>
      </c>
      <c r="D3" s="2" t="s">
        <v>5</v>
      </c>
      <c r="E3" s="2" t="s">
        <v>6</v>
      </c>
      <c r="G3" s="2" t="s">
        <v>16</v>
      </c>
    </row>
    <row r="4" spans="2:9" x14ac:dyDescent="0.25">
      <c r="B4" s="9"/>
      <c r="C4" s="2" t="s">
        <v>1</v>
      </c>
      <c r="D4" s="3" t="s">
        <v>14</v>
      </c>
      <c r="E4" s="4">
        <v>1892.5</v>
      </c>
      <c r="G4" s="2" t="s">
        <v>14</v>
      </c>
      <c r="H4" s="12"/>
      <c r="I4" s="5">
        <f>COUNTIF(D4:D9,G4)</f>
        <v>3</v>
      </c>
    </row>
    <row r="5" spans="2:9" x14ac:dyDescent="0.25">
      <c r="B5" s="9"/>
      <c r="C5" s="2" t="s">
        <v>2</v>
      </c>
      <c r="D5" s="3" t="s">
        <v>14</v>
      </c>
      <c r="E5" s="4">
        <v>166.98</v>
      </c>
      <c r="G5" s="2" t="s">
        <v>15</v>
      </c>
      <c r="H5" s="13"/>
      <c r="I5" s="5">
        <f>COUNTIF(D4:D9,G5)</f>
        <v>2</v>
      </c>
    </row>
    <row r="6" spans="2:9" x14ac:dyDescent="0.25">
      <c r="B6" s="9"/>
      <c r="C6" s="2" t="s">
        <v>3</v>
      </c>
      <c r="D6" s="3" t="s">
        <v>14</v>
      </c>
      <c r="E6" s="4">
        <v>123.93</v>
      </c>
      <c r="G6" s="2" t="s">
        <v>17</v>
      </c>
      <c r="H6" s="7"/>
      <c r="I6" s="5">
        <f>COUNTIF(D4:D9,G6)</f>
        <v>1</v>
      </c>
    </row>
    <row r="7" spans="2:9" x14ac:dyDescent="0.25">
      <c r="B7" s="9"/>
      <c r="C7" s="2" t="s">
        <v>8</v>
      </c>
      <c r="D7" s="6" t="s">
        <v>15</v>
      </c>
      <c r="E7" s="4">
        <v>110.99</v>
      </c>
    </row>
    <row r="8" spans="2:9" x14ac:dyDescent="0.25">
      <c r="B8" s="10"/>
      <c r="C8" s="2" t="s">
        <v>7</v>
      </c>
      <c r="D8" s="11" t="s">
        <v>18</v>
      </c>
      <c r="E8" s="4">
        <v>500</v>
      </c>
    </row>
    <row r="9" spans="2:9" x14ac:dyDescent="0.25">
      <c r="B9" s="10"/>
      <c r="C9" s="2" t="s">
        <v>10</v>
      </c>
      <c r="D9" s="6" t="s">
        <v>15</v>
      </c>
      <c r="E9" s="4">
        <v>150</v>
      </c>
    </row>
    <row r="10" spans="2:9" x14ac:dyDescent="0.25">
      <c r="B10" s="10"/>
      <c r="C10" s="5" t="s">
        <v>11</v>
      </c>
      <c r="D10" s="4">
        <v>3700</v>
      </c>
    </row>
    <row r="11" spans="2:9" x14ac:dyDescent="0.25">
      <c r="B11" s="10"/>
      <c r="C11" s="2" t="s">
        <v>12</v>
      </c>
      <c r="D11" s="4">
        <f>SUM(E4:E9)</f>
        <v>2944.3999999999996</v>
      </c>
    </row>
    <row r="12" spans="2:9" x14ac:dyDescent="0.25">
      <c r="B12" s="10"/>
      <c r="C12" s="8" t="s">
        <v>13</v>
      </c>
      <c r="D12" s="4">
        <f>SUM(D10-D11)</f>
        <v>755.60000000000036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>CPS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</dc:creator>
  <cp:lastModifiedBy>Fatec</cp:lastModifiedBy>
  <cp:lastPrinted>2023-08-17T23:02:32Z</cp:lastPrinted>
  <dcterms:created xsi:type="dcterms:W3CDTF">2023-08-17T22:18:59Z</dcterms:created>
  <dcterms:modified xsi:type="dcterms:W3CDTF">2023-08-24T23:02:07Z</dcterms:modified>
</cp:coreProperties>
</file>