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arifas" sheetId="2" state="visible" r:id="rId2"/>
    <sheet xmlns:r="http://schemas.openxmlformats.org/officeDocument/2006/relationships" name="Contamax_Aplicacoes" sheetId="3" state="visible" r:id="rId3"/>
    <sheet xmlns:r="http://schemas.openxmlformats.org/officeDocument/2006/relationships" name="Contamax_Resgates" sheetId="4" state="visible" r:id="rId4"/>
    <sheet xmlns:r="http://schemas.openxmlformats.org/officeDocument/2006/relationships" name="One_Sixty" sheetId="5" state="visible" r:id="rId5"/>
    <sheet xmlns:r="http://schemas.openxmlformats.org/officeDocument/2006/relationships" name="Debi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EC0000"/>
      <sz val="16"/>
    </font>
    <font>
      <name val="Arial"/>
      <b val="1"/>
      <color rgb="004472C4"/>
      <sz val="13"/>
    </font>
    <font>
      <name val="Arial"/>
      <b val="1"/>
      <sz val="11"/>
    </font>
    <font>
      <name val="Arial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0000FF"/>
      <sz val="10"/>
    </font>
    <font>
      <name val="Arial"/>
      <b val="1"/>
      <color rgb="00EC0000"/>
      <sz val="14"/>
    </font>
    <font>
      <name val="Arial"/>
      <b val="1"/>
      <color rgb="004472C4"/>
      <sz val="14"/>
    </font>
    <font>
      <name val="Arial"/>
      <b val="1"/>
      <color rgb="00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7F7F7F"/>
        <bgColor rgb="007F7F7F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4" fontId="4" fillId="0" borderId="0" pivotButton="0" quotePrefix="0" xfId="0"/>
    <xf numFmtId="4" fontId="5" fillId="0" borderId="0" pivotButton="0" quotePrefix="0" xfId="0"/>
    <xf numFmtId="4" fontId="6" fillId="0" borderId="0" pivotButton="0" quotePrefix="0" xfId="0"/>
    <xf numFmtId="4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5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4" fontId="11" fillId="4" borderId="1" applyAlignment="1" pivotButton="0" quotePrefix="0" xfId="0">
      <alignment horizontal="right" vertic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9"/>
  <sheetViews>
    <sheetView workbookViewId="0">
      <selection activeCell="A1" sqref="A1"/>
    </sheetView>
  </sheetViews>
  <sheetFormatPr baseColWidth="8" defaultRowHeight="15"/>
  <cols>
    <col width="25" customWidth="1" min="2" max="2"/>
    <col width="18" customWidth="1" min="3" max="3"/>
  </cols>
  <sheetData>
    <row r="2">
      <c r="B2" s="1" t="inlineStr">
        <is>
          <t>Santander</t>
        </is>
      </c>
    </row>
    <row r="3">
      <c r="B3" s="2" t="inlineStr">
        <is>
          <t>RELATÓRIO DE CONCILIAÇÃO BANCÁRIA</t>
        </is>
      </c>
    </row>
    <row r="5">
      <c r="B5" s="3" t="inlineStr">
        <is>
          <t>Condomínio:</t>
        </is>
      </c>
      <c r="C5" s="4" t="n"/>
    </row>
    <row r="6">
      <c r="B6" s="3" t="inlineStr">
        <is>
          <t>Agência/Conta:</t>
        </is>
      </c>
      <c r="C6" s="4" t="inlineStr">
        <is>
          <t>2050/130063262</t>
        </is>
      </c>
    </row>
    <row r="7">
      <c r="B7" s="3" t="inlineStr">
        <is>
          <t>Período:</t>
        </is>
      </c>
      <c r="C7" s="4" t="inlineStr">
        <is>
          <t>Período não identificado</t>
        </is>
      </c>
    </row>
    <row r="9">
      <c r="B9" s="3" t="inlineStr">
        <is>
          <t>SALDOS</t>
        </is>
      </c>
    </row>
    <row r="10">
      <c r="B10" s="4" t="inlineStr">
        <is>
          <t>Saldo Inicial:</t>
        </is>
      </c>
      <c r="C10" s="5" t="n">
        <v>0</v>
      </c>
    </row>
    <row r="11">
      <c r="B11" s="4" t="inlineStr">
        <is>
          <t>Saldo Final:</t>
        </is>
      </c>
      <c r="C11" s="5" t="n">
        <v>0</v>
      </c>
    </row>
    <row r="13">
      <c r="B13" s="3" t="inlineStr">
        <is>
          <t>TOTALIZADORES</t>
        </is>
      </c>
    </row>
    <row r="14">
      <c r="B14" s="4" t="inlineStr">
        <is>
          <t>Total Tarifas/Custas:</t>
        </is>
      </c>
      <c r="C14" s="6" t="n">
        <v>-258.53</v>
      </c>
    </row>
    <row r="15">
      <c r="B15" s="4" t="inlineStr">
        <is>
          <t>Contamax - Aplicações:</t>
        </is>
      </c>
      <c r="C15" s="6" t="n">
        <v>-535708.2899999999</v>
      </c>
    </row>
    <row r="16">
      <c r="B16" s="4" t="inlineStr">
        <is>
          <t>Contamax - Resgates:</t>
        </is>
      </c>
      <c r="C16" s="7" t="n">
        <v>447150.6499999999</v>
      </c>
    </row>
    <row r="17">
      <c r="B17" s="3" t="inlineStr">
        <is>
          <t>Contamax - Resultado:</t>
        </is>
      </c>
      <c r="C17" s="8" t="n">
        <v>-88557.64000000001</v>
      </c>
    </row>
    <row r="18">
      <c r="B18" s="4" t="inlineStr">
        <is>
          <t>Total One Sixty:</t>
        </is>
      </c>
      <c r="C18" s="7" t="n">
        <v>911625.1799999999</v>
      </c>
    </row>
    <row r="19">
      <c r="B19" s="4" t="inlineStr">
        <is>
          <t>Total Débitos:</t>
        </is>
      </c>
      <c r="C19" s="6" t="n">
        <v>-822809.0099999997</v>
      </c>
    </row>
  </sheetData>
  <mergeCells count="2">
    <mergeCell ref="B3:D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9" t="inlineStr">
        <is>
          <t>Santander</t>
        </is>
      </c>
      <c r="D2" s="10" t="inlineStr">
        <is>
          <t>Internet Banking Empresarial</t>
        </is>
      </c>
    </row>
    <row r="5">
      <c r="B5" s="11" t="n"/>
      <c r="D5" s="12" t="inlineStr">
        <is>
          <t>Agência: 2050</t>
        </is>
      </c>
      <c r="E5" s="12" t="inlineStr">
        <is>
          <t>Conta: 130063262</t>
        </is>
      </c>
    </row>
    <row r="7">
      <c r="B7" s="13" t="inlineStr">
        <is>
          <t>APURAÇÃO TARIFAS BANCÁRIAS</t>
        </is>
      </c>
    </row>
    <row r="9">
      <c r="B9" s="14" t="inlineStr">
        <is>
          <t>Data</t>
        </is>
      </c>
      <c r="C9" s="14" t="inlineStr">
        <is>
          <t>Histórico</t>
        </is>
      </c>
      <c r="D9" s="14" t="inlineStr">
        <is>
          <t>Valor (R$)</t>
        </is>
      </c>
      <c r="E9" s="14" t="inlineStr">
        <is>
          <t>Valor (R$)</t>
        </is>
      </c>
    </row>
    <row r="10">
      <c r="B10" s="15" t="inlineStr">
        <is>
          <t>01/12/2025</t>
        </is>
      </c>
      <c r="C10" s="16" t="inlineStr">
        <is>
          <t xml:space="preserve">TAR EMISSAO TED CIP PGTO FORNEC                             </t>
        </is>
      </c>
      <c r="D10" s="17" t="n">
        <v>-2.99</v>
      </c>
      <c r="E10" s="18" t="n">
        <v/>
      </c>
    </row>
    <row r="11">
      <c r="B11" s="19" t="inlineStr">
        <is>
          <t>01/12/2025</t>
        </is>
      </c>
      <c r="C11" s="20" t="inlineStr">
        <is>
          <t xml:space="preserve">TAR EXTRATO CONCILIACAO BANCARIA                            </t>
        </is>
      </c>
      <c r="D11" s="21" t="n">
        <v>-30.6</v>
      </c>
      <c r="E11" s="22" t="n">
        <v/>
      </c>
    </row>
    <row r="12">
      <c r="B12" s="15" t="inlineStr">
        <is>
          <t>02/12/2025</t>
        </is>
      </c>
      <c r="C12" s="16" t="inlineStr">
        <is>
          <t xml:space="preserve">TAR EXTRATO CONCILIACAO BANCARIA                            </t>
        </is>
      </c>
      <c r="D12" s="17" t="n">
        <v>-1.8</v>
      </c>
      <c r="E12" s="18" t="n">
        <v/>
      </c>
    </row>
    <row r="13">
      <c r="B13" s="19" t="inlineStr">
        <is>
          <t>03/12/2025</t>
        </is>
      </c>
      <c r="C13" s="20" t="inlineStr">
        <is>
          <t xml:space="preserve">TAR REG TIT COB RAPIDA SIMP-ELETR                           </t>
        </is>
      </c>
      <c r="D13" s="21" t="n">
        <v>-14.72</v>
      </c>
      <c r="E13" s="22" t="n">
        <v/>
      </c>
    </row>
    <row r="14">
      <c r="B14" s="15" t="inlineStr">
        <is>
          <t>04/12/2025</t>
        </is>
      </c>
      <c r="C14" s="16" t="inlineStr">
        <is>
          <t xml:space="preserve">TAR LIQ COB COM REG COMPE                                   </t>
        </is>
      </c>
      <c r="D14" s="17" t="n">
        <v>-7.32</v>
      </c>
      <c r="E14" s="18" t="n">
        <v/>
      </c>
    </row>
    <row r="15">
      <c r="B15" s="19" t="inlineStr">
        <is>
          <t>05/12/2025</t>
        </is>
      </c>
      <c r="C15" s="20" t="inlineStr">
        <is>
          <t xml:space="preserve">TAR LIQ COB COM REG CAIXA DINH                              </t>
        </is>
      </c>
      <c r="D15" s="21" t="n">
        <v>-2.44</v>
      </c>
      <c r="E15" s="22" t="n">
        <v/>
      </c>
    </row>
    <row r="16">
      <c r="B16" s="15" t="inlineStr">
        <is>
          <t>05/12/2025</t>
        </is>
      </c>
      <c r="C16" s="16" t="inlineStr">
        <is>
          <t xml:space="preserve">TAR LIQ COB COM REG CAIXA CH                                </t>
        </is>
      </c>
      <c r="D16" s="17" t="n">
        <v>-4.88</v>
      </c>
      <c r="E16" s="18" t="n">
        <v/>
      </c>
    </row>
    <row r="17">
      <c r="B17" s="19" t="inlineStr">
        <is>
          <t>05/12/2025</t>
        </is>
      </c>
      <c r="C17" s="20" t="inlineStr">
        <is>
          <t xml:space="preserve">TAR LIQ COB COM REG VIA PAGFOR                              </t>
        </is>
      </c>
      <c r="D17" s="21" t="n">
        <v>-2.44</v>
      </c>
      <c r="E17" s="22" t="n">
        <v/>
      </c>
    </row>
    <row r="18">
      <c r="B18" s="15" t="inlineStr">
        <is>
          <t>05/12/2025</t>
        </is>
      </c>
      <c r="C18" s="16" t="inlineStr">
        <is>
          <t xml:space="preserve">TAR LIQ COB COM REG COMPE                                   </t>
        </is>
      </c>
      <c r="D18" s="17" t="n">
        <v>-9.76</v>
      </c>
      <c r="E18" s="18" t="n">
        <v/>
      </c>
    </row>
    <row r="19">
      <c r="B19" s="19" t="inlineStr">
        <is>
          <t>08/12/2025</t>
        </is>
      </c>
      <c r="C19" s="20" t="inlineStr">
        <is>
          <t xml:space="preserve">TAR LIQ COB COM REG CAIXA CH                                </t>
        </is>
      </c>
      <c r="D19" s="21" t="n">
        <v>-4.88</v>
      </c>
      <c r="E19" s="22" t="n">
        <v/>
      </c>
    </row>
    <row r="20">
      <c r="B20" s="15" t="inlineStr">
        <is>
          <t>08/12/2025</t>
        </is>
      </c>
      <c r="C20" s="16" t="inlineStr">
        <is>
          <t xml:space="preserve">TAR LIQ COB COM REG CENTRAL ATEND                           </t>
        </is>
      </c>
      <c r="D20" s="17" t="n">
        <v>-2.44</v>
      </c>
      <c r="E20" s="18" t="n">
        <v/>
      </c>
    </row>
    <row r="21">
      <c r="B21" s="19" t="inlineStr">
        <is>
          <t>08/12/2025</t>
        </is>
      </c>
      <c r="C21" s="20" t="inlineStr">
        <is>
          <t xml:space="preserve">TAR LIQ COB COM REG VIA PAGFOR                              </t>
        </is>
      </c>
      <c r="D21" s="21" t="n">
        <v>-4.88</v>
      </c>
      <c r="E21" s="22" t="n">
        <v/>
      </c>
    </row>
    <row r="22">
      <c r="B22" s="15" t="inlineStr">
        <is>
          <t>08/12/2025</t>
        </is>
      </c>
      <c r="C22" s="16" t="inlineStr">
        <is>
          <t xml:space="preserve">TAR LIQ COB COM REG COMPE                                   </t>
        </is>
      </c>
      <c r="D22" s="17" t="n">
        <v>-51.24</v>
      </c>
      <c r="E22" s="18" t="n">
        <v/>
      </c>
    </row>
    <row r="23">
      <c r="B23" s="19" t="inlineStr">
        <is>
          <t>08/12/2025</t>
        </is>
      </c>
      <c r="C23" s="20" t="inlineStr">
        <is>
          <t xml:space="preserve">TAR BAIXA COB SIMPLES-ELETRONICA                            </t>
        </is>
      </c>
      <c r="D23" s="21" t="n">
        <v>-1.08</v>
      </c>
      <c r="E23" s="22" t="n">
        <v/>
      </c>
    </row>
    <row r="24">
      <c r="B24" s="15" t="inlineStr">
        <is>
          <t>09/12/2025</t>
        </is>
      </c>
      <c r="C24" s="16" t="inlineStr">
        <is>
          <t xml:space="preserve">TAR LIQ COB COM REG COMPE                                   </t>
        </is>
      </c>
      <c r="D24" s="17" t="n">
        <v>-4.88</v>
      </c>
      <c r="E24" s="18" t="n">
        <v/>
      </c>
    </row>
    <row r="25">
      <c r="B25" s="19" t="inlineStr">
        <is>
          <t>10/12/2025</t>
        </is>
      </c>
      <c r="C25" s="20" t="inlineStr">
        <is>
          <t xml:space="preserve">TAR LIQ COB COM REG COMPE                                   </t>
        </is>
      </c>
      <c r="D25" s="21" t="n">
        <v>-2.44</v>
      </c>
      <c r="E25" s="22" t="n">
        <v/>
      </c>
    </row>
    <row r="26">
      <c r="B26" s="15" t="inlineStr">
        <is>
          <t>11/12/2025</t>
        </is>
      </c>
      <c r="C26" s="16" t="inlineStr">
        <is>
          <t xml:space="preserve">TAR EMISSAO TED CIP PGTO FORNEC                             </t>
        </is>
      </c>
      <c r="D26" s="17" t="n">
        <v>-2.99</v>
      </c>
      <c r="E26" s="18" t="n">
        <v/>
      </c>
    </row>
    <row r="27">
      <c r="B27" s="19" t="inlineStr">
        <is>
          <t>11/12/2025</t>
        </is>
      </c>
      <c r="C27" s="20" t="inlineStr">
        <is>
          <t xml:space="preserve">TAR LIQ COB COM REG CAIXA CH                                </t>
        </is>
      </c>
      <c r="D27" s="21" t="n">
        <v>-2.44</v>
      </c>
      <c r="E27" s="22" t="n">
        <v/>
      </c>
    </row>
    <row r="28">
      <c r="B28" s="15" t="inlineStr">
        <is>
          <t>12/12/2025</t>
        </is>
      </c>
      <c r="C28" s="16" t="inlineStr">
        <is>
          <t xml:space="preserve">TAR EMISSAO TED CIP PGTO FORNEC                             </t>
        </is>
      </c>
      <c r="D28" s="17" t="n">
        <v>-8.98</v>
      </c>
      <c r="E28" s="18" t="n">
        <v/>
      </c>
    </row>
    <row r="29">
      <c r="B29" s="19" t="inlineStr">
        <is>
          <t>15/12/2025</t>
        </is>
      </c>
      <c r="C29" s="20" t="inlineStr">
        <is>
          <t xml:space="preserve">TAR EMISSAO TED CIP PGTO FORNEC                             </t>
        </is>
      </c>
      <c r="D29" s="21" t="n">
        <v>-5.99</v>
      </c>
      <c r="E29" s="22" t="n">
        <v/>
      </c>
    </row>
    <row r="30">
      <c r="B30" s="15" t="inlineStr">
        <is>
          <t>16/12/2025</t>
        </is>
      </c>
      <c r="C30" s="16" t="inlineStr">
        <is>
          <t xml:space="preserve">TAR EMISSAO TED CIP PGTO FORNEC                             </t>
        </is>
      </c>
      <c r="D30" s="17" t="n">
        <v>-5.99</v>
      </c>
      <c r="E30" s="18" t="n">
        <v/>
      </c>
    </row>
    <row r="31">
      <c r="B31" s="19" t="inlineStr">
        <is>
          <t>16/12/2025</t>
        </is>
      </c>
      <c r="C31" s="20" t="inlineStr">
        <is>
          <t xml:space="preserve">TAR LIQ COB COM REG COMPE                                   </t>
        </is>
      </c>
      <c r="D31" s="21" t="n">
        <v>-2.44</v>
      </c>
      <c r="E31" s="22" t="n">
        <v/>
      </c>
    </row>
    <row r="32">
      <c r="B32" s="15" t="inlineStr">
        <is>
          <t>16/12/2025</t>
        </is>
      </c>
      <c r="C32" s="16" t="inlineStr">
        <is>
          <t xml:space="preserve">TAR LIQ COB COM REG COMPE                                   </t>
        </is>
      </c>
      <c r="D32" s="17" t="n">
        <v>-2.44</v>
      </c>
      <c r="E32" s="18" t="n">
        <v/>
      </c>
    </row>
    <row r="33">
      <c r="B33" s="19" t="inlineStr">
        <is>
          <t>18/12/2025</t>
        </is>
      </c>
      <c r="C33" s="20" t="inlineStr">
        <is>
          <t xml:space="preserve">TAR EMISSAO TED CIP PGTO FORNEC                             </t>
        </is>
      </c>
      <c r="D33" s="21" t="n">
        <v>-5.99</v>
      </c>
      <c r="E33" s="22" t="n">
        <v/>
      </c>
    </row>
    <row r="34">
      <c r="B34" s="15" t="inlineStr">
        <is>
          <t>19/12/2025</t>
        </is>
      </c>
      <c r="C34" s="16" t="inlineStr">
        <is>
          <t xml:space="preserve">TAR EMISSAO TED CIP PGTO FORNEC                             </t>
        </is>
      </c>
      <c r="D34" s="17" t="n">
        <v>-5.99</v>
      </c>
      <c r="E34" s="18" t="n">
        <v/>
      </c>
    </row>
    <row r="35">
      <c r="B35" s="19" t="inlineStr">
        <is>
          <t>19/12/2025</t>
        </is>
      </c>
      <c r="C35" s="20" t="inlineStr">
        <is>
          <t xml:space="preserve">TAR REG TIT COB RAPIDA SIMP-ELETR                           </t>
        </is>
      </c>
      <c r="D35" s="21" t="n">
        <v>-17.92</v>
      </c>
      <c r="E35" s="22" t="n">
        <v/>
      </c>
    </row>
    <row r="36">
      <c r="B36" s="15" t="inlineStr">
        <is>
          <t>22/12/2025</t>
        </is>
      </c>
      <c r="C36" s="16" t="inlineStr">
        <is>
          <t xml:space="preserve">TAR LIQ COB COM REG COMPE                                   </t>
        </is>
      </c>
      <c r="D36" s="17" t="n">
        <v>-7.32</v>
      </c>
      <c r="E36" s="18" t="n">
        <v/>
      </c>
    </row>
    <row r="37">
      <c r="B37" s="19" t="inlineStr">
        <is>
          <t>23/12/2025</t>
        </is>
      </c>
      <c r="C37" s="20" t="inlineStr">
        <is>
          <t xml:space="preserve">TAR EMISSAO TED CIP PGTO FORNEC                             </t>
        </is>
      </c>
      <c r="D37" s="21" t="n">
        <v>-5.99</v>
      </c>
      <c r="E37" s="22" t="n">
        <v/>
      </c>
    </row>
    <row r="38">
      <c r="B38" s="15" t="inlineStr">
        <is>
          <t>23/12/2025</t>
        </is>
      </c>
      <c r="C38" s="16" t="inlineStr">
        <is>
          <t xml:space="preserve">TAR LIQ COB COM REG COMPE                                   </t>
        </is>
      </c>
      <c r="D38" s="17" t="n">
        <v>-7.32</v>
      </c>
      <c r="E38" s="18" t="n">
        <v/>
      </c>
    </row>
    <row r="39">
      <c r="B39" s="19" t="inlineStr">
        <is>
          <t>24/12/2025</t>
        </is>
      </c>
      <c r="C39" s="20" t="inlineStr">
        <is>
          <t xml:space="preserve">TAR EMISSAO TED CIP PGTO FORNEC                             </t>
        </is>
      </c>
      <c r="D39" s="21" t="n">
        <v>-2.99</v>
      </c>
      <c r="E39" s="22" t="n">
        <v/>
      </c>
    </row>
    <row r="40">
      <c r="B40" s="15" t="inlineStr">
        <is>
          <t>24/12/2025</t>
        </is>
      </c>
      <c r="C40" s="16" t="inlineStr">
        <is>
          <t xml:space="preserve">TAR LIQ COB COM REG CAIXA DINH                              </t>
        </is>
      </c>
      <c r="D40" s="17" t="n">
        <v>-2.44</v>
      </c>
      <c r="E40" s="18" t="n">
        <v/>
      </c>
    </row>
    <row r="41">
      <c r="B41" s="19" t="inlineStr">
        <is>
          <t>24/12/2025</t>
        </is>
      </c>
      <c r="C41" s="20" t="inlineStr">
        <is>
          <t xml:space="preserve">TAR LIQ COB COM REG CAIXA CH                                </t>
        </is>
      </c>
      <c r="D41" s="21" t="n">
        <v>-2.44</v>
      </c>
      <c r="E41" s="22" t="n">
        <v/>
      </c>
    </row>
    <row r="42">
      <c r="B42" s="15" t="inlineStr">
        <is>
          <t>24/12/2025</t>
        </is>
      </c>
      <c r="C42" s="16" t="inlineStr">
        <is>
          <t xml:space="preserve">TAR LIQ COB COM REG COMPE                                   </t>
        </is>
      </c>
      <c r="D42" s="17" t="n">
        <v>-2.44</v>
      </c>
      <c r="E42" s="18" t="n">
        <v/>
      </c>
    </row>
    <row r="43">
      <c r="B43" s="19" t="inlineStr">
        <is>
          <t>26/12/2025</t>
        </is>
      </c>
      <c r="C43" s="20" t="inlineStr">
        <is>
          <t xml:space="preserve">TAR LIQ COB COM REG CAIXA CH                                </t>
        </is>
      </c>
      <c r="D43" s="21" t="n">
        <v>-2.44</v>
      </c>
      <c r="E43" s="22" t="n">
        <v/>
      </c>
    </row>
    <row r="44">
      <c r="B44" s="15" t="inlineStr">
        <is>
          <t>26/12/2025</t>
        </is>
      </c>
      <c r="C44" s="16" t="inlineStr">
        <is>
          <t xml:space="preserve">TAR LIQ COB COM REG COMPE                                   </t>
        </is>
      </c>
      <c r="D44" s="17" t="n">
        <v>-2.44</v>
      </c>
      <c r="E44" s="18" t="n">
        <v/>
      </c>
    </row>
    <row r="45">
      <c r="B45" s="19" t="inlineStr">
        <is>
          <t>29/12/2025</t>
        </is>
      </c>
      <c r="C45" s="20" t="inlineStr">
        <is>
          <t xml:space="preserve">TAR EMISSAO TED CIP PGTO FORNEC                             </t>
        </is>
      </c>
      <c r="D45" s="21" t="n">
        <v>-2.99</v>
      </c>
      <c r="E45" s="22" t="n">
        <v/>
      </c>
    </row>
    <row r="46">
      <c r="B46" s="15" t="inlineStr">
        <is>
          <t>29/12/2025</t>
        </is>
      </c>
      <c r="C46" s="16" t="inlineStr">
        <is>
          <t xml:space="preserve">TAR LIQ COB COM REG COMPE                                   </t>
        </is>
      </c>
      <c r="D46" s="17" t="n">
        <v>-2.44</v>
      </c>
      <c r="E46" s="18" t="n">
        <v/>
      </c>
    </row>
    <row r="47">
      <c r="B47" s="19" t="inlineStr">
        <is>
          <t>30/12/2025</t>
        </is>
      </c>
      <c r="C47" s="20" t="inlineStr">
        <is>
          <t xml:space="preserve">TAR LIQ COB COM REG CAIXA CH                                </t>
        </is>
      </c>
      <c r="D47" s="21" t="n">
        <v>-2.44</v>
      </c>
      <c r="E47" s="22" t="n">
        <v/>
      </c>
    </row>
    <row r="48">
      <c r="B48" s="15" t="inlineStr">
        <is>
          <t>30/12/2025</t>
        </is>
      </c>
      <c r="C48" s="16" t="inlineStr">
        <is>
          <t xml:space="preserve">TAR LIQ COB COM REG COMPE                                   </t>
        </is>
      </c>
      <c r="D48" s="17" t="n">
        <v>-2.44</v>
      </c>
      <c r="E48" s="18" t="n">
        <v/>
      </c>
    </row>
    <row r="49">
      <c r="B49" s="19" t="inlineStr">
        <is>
          <t>31/12/2025</t>
        </is>
      </c>
      <c r="C49" s="20" t="inlineStr">
        <is>
          <t xml:space="preserve">TAR LIQ COB COM REG COMPE                                   </t>
        </is>
      </c>
      <c r="D49" s="21" t="n">
        <v>-2.44</v>
      </c>
      <c r="E49" s="22" t="n">
        <v/>
      </c>
    </row>
    <row r="50">
      <c r="B50" s="23" t="inlineStr">
        <is>
          <t>TOTAL</t>
        </is>
      </c>
      <c r="D50" s="24">
        <f>SUM(D10:D49)</f>
        <v/>
      </c>
      <c r="E50" s="25" t="n"/>
    </row>
  </sheetData>
  <mergeCells count="5">
    <mergeCell ref="D2:F2"/>
    <mergeCell ref="B2:C2"/>
    <mergeCell ref="B7:F7"/>
    <mergeCell ref="B5:C5"/>
    <mergeCell ref="B50:C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9" t="inlineStr">
        <is>
          <t>Santander</t>
        </is>
      </c>
      <c r="D2" s="10" t="inlineStr">
        <is>
          <t>Internet Banking Empresarial</t>
        </is>
      </c>
    </row>
    <row r="5">
      <c r="B5" s="11" t="n"/>
      <c r="D5" s="12" t="inlineStr">
        <is>
          <t>Agência: 2050</t>
        </is>
      </c>
      <c r="E5" s="12" t="inlineStr">
        <is>
          <t>Conta: 130063262</t>
        </is>
      </c>
    </row>
    <row r="7">
      <c r="B7" s="13" t="inlineStr">
        <is>
          <t>CONTAMAX - APLICAÇÕES</t>
        </is>
      </c>
    </row>
    <row r="9">
      <c r="B9" s="14" t="inlineStr">
        <is>
          <t>Data</t>
        </is>
      </c>
      <c r="C9" s="14" t="inlineStr">
        <is>
          <t>Histórico</t>
        </is>
      </c>
      <c r="D9" s="14" t="inlineStr">
        <is>
          <t>Valor (R$)</t>
        </is>
      </c>
      <c r="E9" s="14" t="inlineStr">
        <is>
          <t>Valor (R$)</t>
        </is>
      </c>
    </row>
    <row r="10">
      <c r="B10" s="15" t="inlineStr">
        <is>
          <t>03/12/2025</t>
        </is>
      </c>
      <c r="C10" s="16" t="inlineStr">
        <is>
          <t xml:space="preserve">APLICACAO CONTAMAX                                          </t>
        </is>
      </c>
      <c r="D10" s="17" t="n">
        <v>-45285.98</v>
      </c>
      <c r="E10" s="18" t="n">
        <v>0</v>
      </c>
    </row>
    <row r="11">
      <c r="B11" s="19" t="inlineStr">
        <is>
          <t>04/12/2025</t>
        </is>
      </c>
      <c r="C11" s="20" t="inlineStr">
        <is>
          <t xml:space="preserve">APLICACAO CONTAMAX                                          </t>
        </is>
      </c>
      <c r="D11" s="21" t="n">
        <v>-65711.27</v>
      </c>
      <c r="E11" s="22" t="n">
        <v>0</v>
      </c>
    </row>
    <row r="12">
      <c r="B12" s="15" t="inlineStr">
        <is>
          <t>08/12/2025</t>
        </is>
      </c>
      <c r="C12" s="16" t="inlineStr">
        <is>
          <t xml:space="preserve">APLICACAO CONTAMAX                                          </t>
        </is>
      </c>
      <c r="D12" s="17" t="n">
        <v>-278161.13</v>
      </c>
      <c r="E12" s="18" t="n">
        <v>0</v>
      </c>
    </row>
    <row r="13">
      <c r="B13" s="19" t="inlineStr">
        <is>
          <t>09/12/2025</t>
        </is>
      </c>
      <c r="C13" s="20" t="inlineStr">
        <is>
          <t xml:space="preserve">APLICACAO CONTAMAX                                          </t>
        </is>
      </c>
      <c r="D13" s="21" t="n">
        <v>-23743.49</v>
      </c>
      <c r="E13" s="22" t="n">
        <v>0</v>
      </c>
    </row>
    <row r="14">
      <c r="B14" s="15" t="inlineStr">
        <is>
          <t>15/12/2025</t>
        </is>
      </c>
      <c r="C14" s="16" t="inlineStr">
        <is>
          <t xml:space="preserve">APLICACAO CONTAMAX                                          </t>
        </is>
      </c>
      <c r="D14" s="17" t="n">
        <v>-7792.43</v>
      </c>
      <c r="E14" s="18" t="n">
        <v>0</v>
      </c>
    </row>
    <row r="15">
      <c r="B15" s="19" t="inlineStr">
        <is>
          <t>16/12/2025</t>
        </is>
      </c>
      <c r="C15" s="20" t="inlineStr">
        <is>
          <t xml:space="preserve">APLICACAO CONTAMAX                                          </t>
        </is>
      </c>
      <c r="D15" s="21" t="n">
        <v>-11977.97</v>
      </c>
      <c r="E15" s="22" t="n">
        <v>0</v>
      </c>
    </row>
    <row r="16">
      <c r="B16" s="15" t="inlineStr">
        <is>
          <t>22/12/2025</t>
        </is>
      </c>
      <c r="C16" s="16" t="inlineStr">
        <is>
          <t xml:space="preserve">APLICACAO CONTAMAX                                          </t>
        </is>
      </c>
      <c r="D16" s="17" t="n">
        <v>-112.63</v>
      </c>
      <c r="E16" s="18" t="n">
        <v>0</v>
      </c>
    </row>
    <row r="17">
      <c r="B17" s="19" t="inlineStr">
        <is>
          <t>23/12/2025</t>
        </is>
      </c>
      <c r="C17" s="20" t="inlineStr">
        <is>
          <t xml:space="preserve">APLICACAO CONTAMAX                                          </t>
        </is>
      </c>
      <c r="D17" s="21" t="n">
        <v>-40332.91</v>
      </c>
      <c r="E17" s="22" t="n">
        <v>0</v>
      </c>
    </row>
    <row r="18">
      <c r="B18" s="15" t="inlineStr">
        <is>
          <t>24/12/2025</t>
        </is>
      </c>
      <c r="C18" s="16" t="inlineStr">
        <is>
          <t xml:space="preserve">APLICACAO CONTAMAX                                          </t>
        </is>
      </c>
      <c r="D18" s="17" t="n">
        <v>-3748.05</v>
      </c>
      <c r="E18" s="18" t="n">
        <v>0</v>
      </c>
    </row>
    <row r="19">
      <c r="B19" s="19" t="inlineStr">
        <is>
          <t>26/12/2025</t>
        </is>
      </c>
      <c r="C19" s="20" t="inlineStr">
        <is>
          <t xml:space="preserve">APLICACAO CONTAMAX                                          </t>
        </is>
      </c>
      <c r="D19" s="21" t="n">
        <v>-6942.39</v>
      </c>
      <c r="E19" s="22" t="n">
        <v>0</v>
      </c>
    </row>
    <row r="20">
      <c r="B20" s="15" t="inlineStr">
        <is>
          <t>29/12/2025</t>
        </is>
      </c>
      <c r="C20" s="16" t="inlineStr">
        <is>
          <t xml:space="preserve">APLICACAO CONTAMAX                                          </t>
        </is>
      </c>
      <c r="D20" s="17" t="n">
        <v>-13766.22</v>
      </c>
      <c r="E20" s="18" t="n">
        <v>0</v>
      </c>
    </row>
    <row r="21">
      <c r="B21" s="19" t="inlineStr">
        <is>
          <t>30/12/2025</t>
        </is>
      </c>
      <c r="C21" s="20" t="inlineStr">
        <is>
          <t xml:space="preserve">APLICACAO CONTAMAX                                          </t>
        </is>
      </c>
      <c r="D21" s="21" t="n">
        <v>-22515.37</v>
      </c>
      <c r="E21" s="22" t="n">
        <v>0</v>
      </c>
    </row>
    <row r="22">
      <c r="B22" s="15" t="inlineStr">
        <is>
          <t>31/12/2025</t>
        </is>
      </c>
      <c r="C22" s="16" t="inlineStr">
        <is>
          <t xml:space="preserve">APLICACAO CONTAMAX                                          </t>
        </is>
      </c>
      <c r="D22" s="17" t="n">
        <v>-15618.45</v>
      </c>
      <c r="E22" s="18" t="n">
        <v>0</v>
      </c>
    </row>
    <row r="23">
      <c r="B23" s="23" t="inlineStr">
        <is>
          <t>TOTAL</t>
        </is>
      </c>
      <c r="D23" s="24">
        <f>SUM(D10:D22)</f>
        <v/>
      </c>
      <c r="E23" s="25" t="n"/>
    </row>
  </sheetData>
  <mergeCells count="5">
    <mergeCell ref="D2:F2"/>
    <mergeCell ref="B2:C2"/>
    <mergeCell ref="B7:F7"/>
    <mergeCell ref="B5:C5"/>
    <mergeCell ref="B23:C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9"/>
  <sheetViews>
    <sheetView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9" t="inlineStr">
        <is>
          <t>Santander</t>
        </is>
      </c>
      <c r="D2" s="10" t="inlineStr">
        <is>
          <t>Internet Banking Empresarial</t>
        </is>
      </c>
    </row>
    <row r="5">
      <c r="B5" s="11" t="n"/>
      <c r="D5" s="12" t="inlineStr">
        <is>
          <t>Agência: 2050</t>
        </is>
      </c>
      <c r="E5" s="12" t="inlineStr">
        <is>
          <t>Conta: 130063262</t>
        </is>
      </c>
    </row>
    <row r="7">
      <c r="B7" s="13" t="inlineStr">
        <is>
          <t>CONTAMAX - RESGATES</t>
        </is>
      </c>
    </row>
    <row r="9">
      <c r="B9" s="14" t="inlineStr">
        <is>
          <t>Data</t>
        </is>
      </c>
      <c r="C9" s="14" t="inlineStr">
        <is>
          <t>Histórico</t>
        </is>
      </c>
      <c r="D9" s="14" t="inlineStr">
        <is>
          <t>Valor (R$)</t>
        </is>
      </c>
      <c r="E9" s="14" t="inlineStr">
        <is>
          <t>Valor (R$)</t>
        </is>
      </c>
    </row>
    <row r="10">
      <c r="B10" s="15" t="inlineStr">
        <is>
          <t>01/12/2025</t>
        </is>
      </c>
      <c r="C10" s="16" t="inlineStr">
        <is>
          <t xml:space="preserve">RESGATE CONTAMAX AUTOMATICO                                 </t>
        </is>
      </c>
      <c r="D10" s="18" t="n">
        <v>43336.91</v>
      </c>
      <c r="E10" s="18" t="n">
        <v>0</v>
      </c>
    </row>
    <row r="11">
      <c r="B11" s="19" t="inlineStr">
        <is>
          <t>02/12/2025</t>
        </is>
      </c>
      <c r="C11" s="20" t="inlineStr">
        <is>
          <t xml:space="preserve">RESGATE CONTAMAX AUTOMATICO                                 </t>
        </is>
      </c>
      <c r="D11" s="22" t="n">
        <v>1295</v>
      </c>
      <c r="E11" s="22" t="n">
        <v>0</v>
      </c>
    </row>
    <row r="12">
      <c r="B12" s="15" t="inlineStr">
        <is>
          <t>05/12/2025</t>
        </is>
      </c>
      <c r="C12" s="16" t="inlineStr">
        <is>
          <t xml:space="preserve">RESGATE CONTAMAX AUTOMATICO                                 </t>
        </is>
      </c>
      <c r="D12" s="18" t="n">
        <v>74792.17999999999</v>
      </c>
      <c r="E12" s="18" t="n">
        <v>0</v>
      </c>
    </row>
    <row r="13">
      <c r="B13" s="19" t="inlineStr">
        <is>
          <t>10/12/2025</t>
        </is>
      </c>
      <c r="C13" s="20" t="inlineStr">
        <is>
          <t xml:space="preserve">RESGATE CONTAMAX AUTOMATICO                                 </t>
        </is>
      </c>
      <c r="D13" s="22" t="n">
        <v>230558.75</v>
      </c>
      <c r="E13" s="22" t="n">
        <v>0</v>
      </c>
    </row>
    <row r="14">
      <c r="B14" s="15" t="inlineStr">
        <is>
          <t>11/12/2025</t>
        </is>
      </c>
      <c r="C14" s="16" t="inlineStr">
        <is>
          <t xml:space="preserve">RESGATE CONTAMAX AUTOMATICO                                 </t>
        </is>
      </c>
      <c r="D14" s="18" t="n">
        <v>3504.04</v>
      </c>
      <c r="E14" s="18" t="n">
        <v>0</v>
      </c>
    </row>
    <row r="15">
      <c r="B15" s="19" t="inlineStr">
        <is>
          <t>12/12/2025</t>
        </is>
      </c>
      <c r="C15" s="20" t="inlineStr">
        <is>
          <t xml:space="preserve">RESGATE CONTAMAX AUTOMATICO                                 </t>
        </is>
      </c>
      <c r="D15" s="22" t="n">
        <v>5609.67</v>
      </c>
      <c r="E15" s="22" t="n">
        <v>0</v>
      </c>
    </row>
    <row r="16">
      <c r="B16" s="15" t="inlineStr">
        <is>
          <t>17/12/2025</t>
        </is>
      </c>
      <c r="C16" s="16" t="inlineStr">
        <is>
          <t xml:space="preserve">RESGATE CONTAMAX AUTOMATICO                                 </t>
        </is>
      </c>
      <c r="D16" s="18" t="n">
        <v>73775.62</v>
      </c>
      <c r="E16" s="18" t="n">
        <v>0</v>
      </c>
    </row>
    <row r="17">
      <c r="B17" s="19" t="inlineStr">
        <is>
          <t>18/12/2025</t>
        </is>
      </c>
      <c r="C17" s="20" t="inlineStr">
        <is>
          <t xml:space="preserve">RESGATE CONTAMAX AUTOMATICO                                 </t>
        </is>
      </c>
      <c r="D17" s="22" t="n">
        <v>12698.69</v>
      </c>
      <c r="E17" s="22" t="n">
        <v>0</v>
      </c>
    </row>
    <row r="18">
      <c r="B18" s="15" t="inlineStr">
        <is>
          <t>19/12/2025</t>
        </is>
      </c>
      <c r="C18" s="16" t="inlineStr">
        <is>
          <t xml:space="preserve">RESGATE CONTAMAX AUTOMATICO                                 </t>
        </is>
      </c>
      <c r="D18" s="18" t="n">
        <v>1579.79</v>
      </c>
      <c r="E18" s="18" t="n">
        <v>0</v>
      </c>
    </row>
    <row r="19">
      <c r="B19" s="23" t="inlineStr">
        <is>
          <t>TOTAL</t>
        </is>
      </c>
      <c r="D19" s="24">
        <f>SUM(D10:D18)</f>
        <v/>
      </c>
      <c r="E19" s="25" t="n"/>
    </row>
  </sheetData>
  <mergeCells count="5">
    <mergeCell ref="D2:F2"/>
    <mergeCell ref="B2:C2"/>
    <mergeCell ref="B7:F7"/>
    <mergeCell ref="B19:C19"/>
    <mergeCell ref="B5:C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33"/>
  <sheetViews>
    <sheetView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9" t="inlineStr">
        <is>
          <t>Santander</t>
        </is>
      </c>
      <c r="D2" s="10" t="inlineStr">
        <is>
          <t>Internet Banking Empresarial</t>
        </is>
      </c>
    </row>
    <row r="5">
      <c r="B5" s="11" t="n"/>
      <c r="D5" s="12" t="inlineStr">
        <is>
          <t>Agência: 2050</t>
        </is>
      </c>
      <c r="E5" s="12" t="inlineStr">
        <is>
          <t>Conta: 130063262</t>
        </is>
      </c>
    </row>
    <row r="7">
      <c r="B7" s="13" t="inlineStr">
        <is>
          <t>ONE SIXTY (CR COB)</t>
        </is>
      </c>
    </row>
    <row r="9">
      <c r="B9" s="14" t="inlineStr">
        <is>
          <t>Data</t>
        </is>
      </c>
      <c r="C9" s="14" t="inlineStr">
        <is>
          <t>Histórico</t>
        </is>
      </c>
      <c r="D9" s="14" t="inlineStr">
        <is>
          <t>Valor (R$)</t>
        </is>
      </c>
      <c r="E9" s="14" t="inlineStr">
        <is>
          <t>Valor (R$)</t>
        </is>
      </c>
    </row>
    <row r="10">
      <c r="B10" s="15" t="inlineStr">
        <is>
          <t>03/12/2025</t>
        </is>
      </c>
      <c r="C10" s="16" t="inlineStr">
        <is>
          <t xml:space="preserve">CR COB DINHEIRO CONF RECEBIMENTO   2050/000152060           </t>
        </is>
      </c>
      <c r="D10" s="18" t="n">
        <v>13966.15</v>
      </c>
      <c r="E10" s="18" t="n">
        <v/>
      </c>
    </row>
    <row r="11">
      <c r="B11" s="19" t="inlineStr">
        <is>
          <t>03/12/2025</t>
        </is>
      </c>
      <c r="C11" s="20" t="inlineStr">
        <is>
          <t xml:space="preserve">CR COB BLOQ COMP CONF RECEBIMENTO  2050/000152060           </t>
        </is>
      </c>
      <c r="D11" s="22" t="n">
        <v>51752.97</v>
      </c>
      <c r="E11" s="22" t="n">
        <v/>
      </c>
    </row>
    <row r="12">
      <c r="B12" s="15" t="inlineStr">
        <is>
          <t>04/12/2025</t>
        </is>
      </c>
      <c r="C12" s="16" t="inlineStr">
        <is>
          <t xml:space="preserve">CR COB DINHEIRO CONF RECEBIMENTO   2050/000152060           </t>
        </is>
      </c>
      <c r="D12" s="18" t="n">
        <v>23395.84</v>
      </c>
      <c r="E12" s="18" t="n">
        <v/>
      </c>
    </row>
    <row r="13">
      <c r="B13" s="19" t="inlineStr">
        <is>
          <t>04/12/2025</t>
        </is>
      </c>
      <c r="C13" s="20" t="inlineStr">
        <is>
          <t xml:space="preserve">CR COB BLOQ COMP CONF RECEBIMENTO  2050/000152060           </t>
        </is>
      </c>
      <c r="D13" s="22" t="n">
        <v>66712.00999999999</v>
      </c>
      <c r="E13" s="22" t="n">
        <v/>
      </c>
    </row>
    <row r="14">
      <c r="B14" s="15" t="inlineStr">
        <is>
          <t>05/12/2025</t>
        </is>
      </c>
      <c r="C14" s="16" t="inlineStr">
        <is>
          <t xml:space="preserve">CR COB DINHEIRO CONF RECEBIMENTO   2050/000152060           </t>
        </is>
      </c>
      <c r="D14" s="18" t="n">
        <v>56384.08</v>
      </c>
      <c r="E14" s="18" t="n">
        <v/>
      </c>
    </row>
    <row r="15">
      <c r="B15" s="19" t="inlineStr">
        <is>
          <t>05/12/2025</t>
        </is>
      </c>
      <c r="C15" s="20" t="inlineStr">
        <is>
          <t xml:space="preserve">CR COB BLOQ COMP CONF RECEBIMENTO  2050/000152060           </t>
        </is>
      </c>
      <c r="D15" s="22" t="n">
        <v>63076.97</v>
      </c>
      <c r="E15" s="22" t="n">
        <v/>
      </c>
    </row>
    <row r="16">
      <c r="B16" s="15" t="inlineStr">
        <is>
          <t>08/12/2025</t>
        </is>
      </c>
      <c r="C16" s="16" t="inlineStr">
        <is>
          <t xml:space="preserve">CR COB DINHEIRO CONF RECEBIMENTO   2050/000152060           </t>
        </is>
      </c>
      <c r="D16" s="18" t="n">
        <v>64964.33</v>
      </c>
      <c r="E16" s="18" t="n">
        <v/>
      </c>
    </row>
    <row r="17">
      <c r="B17" s="19" t="inlineStr">
        <is>
          <t>08/12/2025</t>
        </is>
      </c>
      <c r="C17" s="20" t="inlineStr">
        <is>
          <t xml:space="preserve">CR COB BLOQ COMP CONF RECEBIMENTO  2050/000152060           </t>
        </is>
      </c>
      <c r="D17" s="22" t="n">
        <v>289356.62</v>
      </c>
      <c r="E17" s="22" t="n">
        <v/>
      </c>
    </row>
    <row r="18">
      <c r="B18" s="15" t="inlineStr">
        <is>
          <t>09/12/2025</t>
        </is>
      </c>
      <c r="C18" s="16" t="inlineStr">
        <is>
          <t xml:space="preserve">CR COB BLOQ COMP CONF RECEBIMENTO  2050/000152060           </t>
        </is>
      </c>
      <c r="D18" s="18" t="n">
        <v>30259.57</v>
      </c>
      <c r="E18" s="18" t="n">
        <v/>
      </c>
    </row>
    <row r="19">
      <c r="B19" s="19" t="inlineStr">
        <is>
          <t>10/12/2025</t>
        </is>
      </c>
      <c r="C19" s="20" t="inlineStr">
        <is>
          <t xml:space="preserve">CR COB BLOQ COMP CONF RECEBIMENTO  2050/000152060           </t>
        </is>
      </c>
      <c r="D19" s="22" t="n">
        <v>11839.11</v>
      </c>
      <c r="E19" s="22" t="n">
        <v/>
      </c>
    </row>
    <row r="20">
      <c r="B20" s="15" t="inlineStr">
        <is>
          <t>11/12/2025</t>
        </is>
      </c>
      <c r="C20" s="16" t="inlineStr">
        <is>
          <t xml:space="preserve">CR COB DINHEIRO CONF RECEBIMENTO   2050/000152060           </t>
        </is>
      </c>
      <c r="D20" s="18" t="n">
        <v>15794.09</v>
      </c>
      <c r="E20" s="18" t="n">
        <v/>
      </c>
    </row>
    <row r="21">
      <c r="B21" s="19" t="inlineStr">
        <is>
          <t>15/12/2025</t>
        </is>
      </c>
      <c r="C21" s="20" t="inlineStr">
        <is>
          <t xml:space="preserve">CR COB BLOQ COMP CONF RECEBIMENTO  2050/000152060           </t>
        </is>
      </c>
      <c r="D21" s="22" t="n">
        <v>11282.21</v>
      </c>
      <c r="E21" s="22" t="n">
        <v/>
      </c>
    </row>
    <row r="22">
      <c r="B22" s="15" t="inlineStr">
        <is>
          <t>16/12/2025</t>
        </is>
      </c>
      <c r="C22" s="16" t="inlineStr">
        <is>
          <t xml:space="preserve">CR COB BLOQ COMP CONF RECEBIMENTO  2050/000152060           </t>
        </is>
      </c>
      <c r="D22" s="18" t="n">
        <v>11988.84</v>
      </c>
      <c r="E22" s="18" t="n">
        <v/>
      </c>
    </row>
    <row r="23">
      <c r="B23" s="19" t="inlineStr">
        <is>
          <t>22/12/2025</t>
        </is>
      </c>
      <c r="C23" s="20" t="inlineStr">
        <is>
          <t xml:space="preserve">CR COB BLOQ COMP CONF RECEBIMENTO  2050/000152060           </t>
        </is>
      </c>
      <c r="D23" s="22" t="n">
        <v>40164.79</v>
      </c>
      <c r="E23" s="22" t="n">
        <v/>
      </c>
    </row>
    <row r="24">
      <c r="B24" s="15" t="inlineStr">
        <is>
          <t>23/12/2025</t>
        </is>
      </c>
      <c r="C24" s="16" t="inlineStr">
        <is>
          <t xml:space="preserve">CR COB BLOQ COMP CONF RECEBIMENTO  2050/000152060           </t>
        </is>
      </c>
      <c r="D24" s="18" t="n">
        <v>40839.18</v>
      </c>
      <c r="E24" s="18" t="n">
        <v/>
      </c>
    </row>
    <row r="25">
      <c r="B25" s="19" t="inlineStr">
        <is>
          <t>24/12/2025</t>
        </is>
      </c>
      <c r="C25" s="20" t="inlineStr">
        <is>
          <t xml:space="preserve">CR COB BLOQ COMP CONF RECEBIMENTO  2050/000152060           </t>
        </is>
      </c>
      <c r="D25" s="22" t="n">
        <v>15049.55</v>
      </c>
      <c r="E25" s="22" t="n">
        <v/>
      </c>
    </row>
    <row r="26">
      <c r="B26" s="15" t="inlineStr">
        <is>
          <t>24/12/2025</t>
        </is>
      </c>
      <c r="C26" s="16" t="inlineStr">
        <is>
          <t xml:space="preserve">CR COB DINHEIRO CONF RECEBIMENTO   2050/000152060           </t>
        </is>
      </c>
      <c r="D26" s="18" t="n">
        <v>25791.75</v>
      </c>
      <c r="E26" s="18" t="n">
        <v/>
      </c>
    </row>
    <row r="27">
      <c r="B27" s="19" t="inlineStr">
        <is>
          <t>26/12/2025</t>
        </is>
      </c>
      <c r="C27" s="20" t="inlineStr">
        <is>
          <t xml:space="preserve">CR COB DINHEIRO CONF RECEBIMENTO   2050/000152060           </t>
        </is>
      </c>
      <c r="D27" s="22" t="n">
        <v>11821.36</v>
      </c>
      <c r="E27" s="22" t="n">
        <v/>
      </c>
    </row>
    <row r="28">
      <c r="B28" s="15" t="inlineStr">
        <is>
          <t>26/12/2025</t>
        </is>
      </c>
      <c r="C28" s="16" t="inlineStr">
        <is>
          <t xml:space="preserve">CR COB BLOQ COMP CONF RECEBIMENTO  2050/000152060           </t>
        </is>
      </c>
      <c r="D28" s="18" t="n">
        <v>14049.31</v>
      </c>
      <c r="E28" s="18" t="n">
        <v/>
      </c>
    </row>
    <row r="29">
      <c r="B29" s="19" t="inlineStr">
        <is>
          <t>29/12/2025</t>
        </is>
      </c>
      <c r="C29" s="20" t="inlineStr">
        <is>
          <t xml:space="preserve">CR COB BLOQ COMP CONF RECEBIMENTO  2050/000152060           </t>
        </is>
      </c>
      <c r="D29" s="22" t="n">
        <v>14522.49</v>
      </c>
      <c r="E29" s="22" t="n">
        <v/>
      </c>
    </row>
    <row r="30">
      <c r="B30" s="15" t="inlineStr">
        <is>
          <t>30/12/2025</t>
        </is>
      </c>
      <c r="C30" s="16" t="inlineStr">
        <is>
          <t xml:space="preserve">CR COB DINHEIRO CONF RECEBIMENTO   2050/000152060           </t>
        </is>
      </c>
      <c r="D30" s="18" t="n">
        <v>11418.25</v>
      </c>
      <c r="E30" s="18" t="n">
        <v/>
      </c>
    </row>
    <row r="31">
      <c r="B31" s="19" t="inlineStr">
        <is>
          <t>30/12/2025</t>
        </is>
      </c>
      <c r="C31" s="20" t="inlineStr">
        <is>
          <t xml:space="preserve">CR COB BLOQ COMP CONF RECEBIMENTO  2050/000152060           </t>
        </is>
      </c>
      <c r="D31" s="22" t="n">
        <v>11574.82</v>
      </c>
      <c r="E31" s="22" t="n">
        <v/>
      </c>
    </row>
    <row r="32">
      <c r="B32" s="15" t="inlineStr">
        <is>
          <t>31/12/2025</t>
        </is>
      </c>
      <c r="C32" s="16" t="inlineStr">
        <is>
          <t xml:space="preserve">CR COB BLOQ COMP CONF RECEBIMENTO  2050/000152060           </t>
        </is>
      </c>
      <c r="D32" s="18" t="n">
        <v>15620.89</v>
      </c>
      <c r="E32" s="18" t="n">
        <v/>
      </c>
    </row>
    <row r="33">
      <c r="B33" s="23" t="inlineStr">
        <is>
          <t>TOTAL</t>
        </is>
      </c>
      <c r="D33" s="24">
        <f>SUM(D10:D32)</f>
        <v/>
      </c>
      <c r="E33" s="25" t="n"/>
    </row>
  </sheetData>
  <mergeCells count="5">
    <mergeCell ref="D2:F2"/>
    <mergeCell ref="B2:C2"/>
    <mergeCell ref="B7:F7"/>
    <mergeCell ref="B33:C33"/>
    <mergeCell ref="B5:C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59"/>
  <sheetViews>
    <sheetView workbookViewId="0">
      <selection activeCell="A1" sqref="A1"/>
    </sheetView>
  </sheetViews>
  <sheetFormatPr baseColWidth="8" defaultRowHeight="15"/>
  <cols>
    <col width="12" customWidth="1" min="2" max="2"/>
    <col width="50" customWidth="1" min="3" max="3"/>
    <col width="18" customWidth="1" min="4" max="4"/>
    <col width="18" customWidth="1" min="5" max="5"/>
  </cols>
  <sheetData>
    <row r="2">
      <c r="B2" s="9" t="inlineStr">
        <is>
          <t>Santander</t>
        </is>
      </c>
      <c r="D2" s="10" t="inlineStr">
        <is>
          <t>Internet Banking Empresarial</t>
        </is>
      </c>
    </row>
    <row r="5">
      <c r="B5" s="11" t="n"/>
      <c r="D5" s="12" t="inlineStr">
        <is>
          <t>Agência: 2050</t>
        </is>
      </c>
      <c r="E5" s="12" t="inlineStr">
        <is>
          <t>Conta: 130063262</t>
        </is>
      </c>
    </row>
    <row r="7">
      <c r="B7" s="13" t="inlineStr">
        <is>
          <t>DÉBITOS</t>
        </is>
      </c>
    </row>
    <row r="9">
      <c r="B9" s="14" t="inlineStr">
        <is>
          <t>Data</t>
        </is>
      </c>
      <c r="C9" s="14" t="inlineStr">
        <is>
          <t>Histórico</t>
        </is>
      </c>
      <c r="D9" s="14" t="inlineStr">
        <is>
          <t>Valor (R$)</t>
        </is>
      </c>
      <c r="E9" s="14" t="inlineStr">
        <is>
          <t>Valor (R$)</t>
        </is>
      </c>
    </row>
    <row r="10">
      <c r="B10" s="15" t="inlineStr">
        <is>
          <t>01/12/2025</t>
        </is>
      </c>
      <c r="C10" s="16" t="inlineStr">
        <is>
          <t xml:space="preserve">PAGAMENTO DE TITULO                B - 000002               </t>
        </is>
      </c>
      <c r="D10" s="17" t="n">
        <v>-43303.32</v>
      </c>
      <c r="E10" s="18" t="n">
        <v/>
      </c>
    </row>
    <row r="11">
      <c r="B11" s="19" t="inlineStr">
        <is>
          <t>02/12/2025</t>
        </is>
      </c>
      <c r="C11" s="20" t="inlineStr">
        <is>
          <t xml:space="preserve">PGTO FORNEC TIT PROPRIOS           B - 000001               </t>
        </is>
      </c>
      <c r="D11" s="21" t="n">
        <v>-1293.2</v>
      </c>
      <c r="E11" s="22" t="n">
        <v/>
      </c>
    </row>
    <row r="12">
      <c r="B12" s="15" t="inlineStr">
        <is>
          <t>03/12/2025</t>
        </is>
      </c>
      <c r="C12" s="16" t="inlineStr">
        <is>
          <t xml:space="preserve">PAGAMENTO DE TITULO                B - 000001               </t>
        </is>
      </c>
      <c r="D12" s="17" t="n">
        <v>-18432.42</v>
      </c>
      <c r="E12" s="18" t="n">
        <v/>
      </c>
    </row>
    <row r="13">
      <c r="B13" s="19" t="inlineStr">
        <is>
          <t>03/12/2025</t>
        </is>
      </c>
      <c r="C13" s="20" t="inlineStr">
        <is>
          <t xml:space="preserve">TED PGTO FORNECEDORES CIP          D - 000002               </t>
        </is>
      </c>
      <c r="D13" s="21" t="n">
        <v>-1986</v>
      </c>
      <c r="E13" s="22" t="n">
        <v/>
      </c>
    </row>
    <row r="14">
      <c r="B14" s="15" t="inlineStr">
        <is>
          <t>04/12/2025</t>
        </is>
      </c>
      <c r="C14" s="16" t="inlineStr">
        <is>
          <t xml:space="preserve">PAGAMENTO DE TITULO                B - 000002               </t>
        </is>
      </c>
      <c r="D14" s="17" t="n">
        <v>-9895.57</v>
      </c>
      <c r="E14" s="18" t="n">
        <v/>
      </c>
    </row>
    <row r="15">
      <c r="B15" s="19" t="inlineStr">
        <is>
          <t>04/12/2025</t>
        </is>
      </c>
      <c r="C15" s="20" t="inlineStr">
        <is>
          <t xml:space="preserve">TED PGTO FORNECEDORES CIP          D - 000002               </t>
        </is>
      </c>
      <c r="D15" s="21" t="n">
        <v>-3976.01</v>
      </c>
      <c r="E15" s="22" t="n">
        <v/>
      </c>
    </row>
    <row r="16">
      <c r="B16" s="15" t="inlineStr">
        <is>
          <t>04/12/2025</t>
        </is>
      </c>
      <c r="C16" s="16" t="inlineStr">
        <is>
          <t xml:space="preserve">PGTO FORNEC TIT PROPRIOS           B - 000001               </t>
        </is>
      </c>
      <c r="D16" s="17" t="n">
        <v>-4797.95</v>
      </c>
      <c r="E16" s="18" t="n">
        <v/>
      </c>
    </row>
    <row r="17">
      <c r="B17" s="19" t="inlineStr">
        <is>
          <t>04/12/2025</t>
        </is>
      </c>
      <c r="C17" s="20" t="inlineStr">
        <is>
          <t xml:space="preserve">PAGAMENTO A FORNECEDORES           D - 000002               </t>
        </is>
      </c>
      <c r="D17" s="21" t="n">
        <v>-5719.73</v>
      </c>
      <c r="E17" s="22" t="n">
        <v/>
      </c>
    </row>
    <row r="18">
      <c r="B18" s="15" t="inlineStr">
        <is>
          <t>05/12/2025</t>
        </is>
      </c>
      <c r="C18" s="16" t="inlineStr">
        <is>
          <t xml:space="preserve">TED PGTO FORNECEDORES CIP          D - 000001               </t>
        </is>
      </c>
      <c r="D18" s="17" t="n">
        <v>-1155</v>
      </c>
      <c r="E18" s="18" t="n">
        <v/>
      </c>
    </row>
    <row r="19">
      <c r="B19" s="19" t="inlineStr">
        <is>
          <t>05/12/2025</t>
        </is>
      </c>
      <c r="C19" s="20" t="inlineStr">
        <is>
          <t xml:space="preserve">PGTO FORNEC TIT PROPRIOS           B - 000001               </t>
        </is>
      </c>
      <c r="D19" s="21" t="n">
        <v>-10889.91</v>
      </c>
      <c r="E19" s="22" t="n">
        <v/>
      </c>
    </row>
    <row r="20">
      <c r="B20" s="15" t="inlineStr">
        <is>
          <t>05/12/2025</t>
        </is>
      </c>
      <c r="C20" s="16" t="inlineStr">
        <is>
          <t xml:space="preserve">PAGAMENTO DE TITULO                B - 000002               </t>
        </is>
      </c>
      <c r="D20" s="17" t="n">
        <v>-182188.8</v>
      </c>
      <c r="E20" s="18" t="n">
        <v/>
      </c>
    </row>
    <row r="21">
      <c r="B21" s="19" t="inlineStr">
        <is>
          <t>08/12/2025</t>
        </is>
      </c>
      <c r="C21" s="20" t="inlineStr">
        <is>
          <t xml:space="preserve">DEBITO AUT. CTA ENERGIA ELETRICA   ENEL ENERGIA             </t>
        </is>
      </c>
      <c r="D21" s="21" t="n">
        <v>-62279.17</v>
      </c>
      <c r="E21" s="22" t="n">
        <v/>
      </c>
    </row>
    <row r="22">
      <c r="B22" s="15" t="inlineStr">
        <is>
          <t>08/12/2025</t>
        </is>
      </c>
      <c r="C22" s="16" t="inlineStr">
        <is>
          <t xml:space="preserve">PAGAMENTO DE TITULO                B - 000005               </t>
        </is>
      </c>
      <c r="D22" s="17" t="n">
        <v>-5533.63</v>
      </c>
      <c r="E22" s="18" t="n">
        <v/>
      </c>
    </row>
    <row r="23">
      <c r="B23" s="19" t="inlineStr">
        <is>
          <t>08/12/2025</t>
        </is>
      </c>
      <c r="C23" s="20" t="inlineStr">
        <is>
          <t xml:space="preserve">TED PGTO FORNECEDORES CIP          D - 000001               </t>
        </is>
      </c>
      <c r="D23" s="21" t="n">
        <v>-8282.5</v>
      </c>
      <c r="E23" s="22" t="n">
        <v/>
      </c>
    </row>
    <row r="24">
      <c r="B24" s="15" t="inlineStr">
        <is>
          <t>09/12/2025</t>
        </is>
      </c>
      <c r="C24" s="16" t="inlineStr">
        <is>
          <t xml:space="preserve">PGTO FORNECEDORES - TRIB MUNICIPAL D - 000001               </t>
        </is>
      </c>
      <c r="D24" s="17" t="n">
        <v>-6511.2</v>
      </c>
      <c r="E24" s="18" t="n">
        <v/>
      </c>
    </row>
    <row r="25">
      <c r="B25" s="19" t="inlineStr">
        <is>
          <t>10/12/2025</t>
        </is>
      </c>
      <c r="C25" s="20" t="inlineStr">
        <is>
          <t xml:space="preserve">DEBITO AUTOM MENSALIDADE TV A CABO CLARO BL / INT           </t>
        </is>
      </c>
      <c r="D25" s="21" t="n">
        <v>-190.49</v>
      </c>
      <c r="E25" s="22" t="n">
        <v/>
      </c>
    </row>
    <row r="26">
      <c r="B26" s="15" t="inlineStr">
        <is>
          <t>10/12/2025</t>
        </is>
      </c>
      <c r="C26" s="16" t="inlineStr">
        <is>
          <t xml:space="preserve">TED PGTO FORNECEDORES CIP          D - 000001               </t>
        </is>
      </c>
      <c r="D26" s="17" t="n">
        <v>-2837.17</v>
      </c>
      <c r="E26" s="18" t="n">
        <v/>
      </c>
    </row>
    <row r="27">
      <c r="B27" s="19" t="inlineStr">
        <is>
          <t>10/12/2025</t>
        </is>
      </c>
      <c r="C27" s="20" t="inlineStr">
        <is>
          <t xml:space="preserve">PAGAMENTO DE TITULO                B - 000007               </t>
        </is>
      </c>
      <c r="D27" s="21" t="n">
        <v>-239367.76</v>
      </c>
      <c r="E27" s="22" t="n">
        <v/>
      </c>
    </row>
    <row r="28">
      <c r="B28" s="15" t="inlineStr">
        <is>
          <t>11/12/2025</t>
        </is>
      </c>
      <c r="C28" s="16" t="inlineStr">
        <is>
          <t xml:space="preserve">TED PGTO FORNECEDORES CIP          D - 000003               </t>
        </is>
      </c>
      <c r="D28" s="17" t="n">
        <v>-16532.98</v>
      </c>
      <c r="E28" s="18" t="n">
        <v/>
      </c>
    </row>
    <row r="29">
      <c r="B29" s="19" t="inlineStr">
        <is>
          <t>11/12/2025</t>
        </is>
      </c>
      <c r="C29" s="20" t="inlineStr">
        <is>
          <t xml:space="preserve">PAGAMENTO DE TITULO                B - 000003               </t>
        </is>
      </c>
      <c r="D29" s="21" t="n">
        <v>-2759.72</v>
      </c>
      <c r="E29" s="22" t="n">
        <v/>
      </c>
    </row>
    <row r="30">
      <c r="B30" s="15" t="inlineStr">
        <is>
          <t>12/12/2025</t>
        </is>
      </c>
      <c r="C30" s="16" t="inlineStr">
        <is>
          <t xml:space="preserve">PAGFOR PIX OUTRA INST- DIFEREN TIT D - 000001               </t>
        </is>
      </c>
      <c r="D30" s="17" t="n">
        <v>-2150.19</v>
      </c>
      <c r="E30" s="18" t="n">
        <v/>
      </c>
    </row>
    <row r="31">
      <c r="B31" s="19" t="inlineStr">
        <is>
          <t>12/12/2025</t>
        </is>
      </c>
      <c r="C31" s="20" t="inlineStr">
        <is>
          <t xml:space="preserve">TED PGTO FORNECEDORES CIP          D - 000002               </t>
        </is>
      </c>
      <c r="D31" s="21" t="n">
        <v>-3450.5</v>
      </c>
      <c r="E31" s="22" t="n">
        <v/>
      </c>
    </row>
    <row r="32">
      <c r="B32" s="15" t="inlineStr">
        <is>
          <t>15/12/2025</t>
        </is>
      </c>
      <c r="C32" s="16" t="inlineStr">
        <is>
          <t xml:space="preserve">DEBITO AUT. CONTA DE TELEFONE      VIVO FIXO - NAC          </t>
        </is>
      </c>
      <c r="D32" s="17" t="n">
        <v>-175.57</v>
      </c>
      <c r="E32" s="18" t="n">
        <v/>
      </c>
    </row>
    <row r="33">
      <c r="B33" s="19" t="inlineStr">
        <is>
          <t>15/12/2025</t>
        </is>
      </c>
      <c r="C33" s="20" t="inlineStr">
        <is>
          <t xml:space="preserve">DEBITO AUT. CONTA DE TELEFONE      VIVO FIXO - NAC          </t>
        </is>
      </c>
      <c r="D33" s="21" t="n">
        <v>-175.57</v>
      </c>
      <c r="E33" s="22" t="n">
        <v/>
      </c>
    </row>
    <row r="34">
      <c r="B34" s="15" t="inlineStr">
        <is>
          <t>15/12/2025</t>
        </is>
      </c>
      <c r="C34" s="16" t="inlineStr">
        <is>
          <t xml:space="preserve">DEBITO AUT. CONTA DE TELEFONE      VIVO FIXO - NAC          </t>
        </is>
      </c>
      <c r="D34" s="17" t="n">
        <v>-283.68</v>
      </c>
      <c r="E34" s="18" t="n">
        <v/>
      </c>
    </row>
    <row r="35">
      <c r="B35" s="19" t="inlineStr">
        <is>
          <t>15/12/2025</t>
        </is>
      </c>
      <c r="C35" s="20" t="inlineStr">
        <is>
          <t xml:space="preserve">TED PGTO FORNECEDORES CIP          D - 000002               </t>
        </is>
      </c>
      <c r="D35" s="21" t="n">
        <v>-521.66</v>
      </c>
      <c r="E35" s="22" t="n">
        <v/>
      </c>
    </row>
    <row r="36">
      <c r="B36" s="15" t="inlineStr">
        <is>
          <t>15/12/2025</t>
        </is>
      </c>
      <c r="C36" s="16" t="inlineStr">
        <is>
          <t xml:space="preserve">PGTO FORNEC TIT PROPRIOS           B - 000001               </t>
        </is>
      </c>
      <c r="D36" s="17" t="n">
        <v>-693.79</v>
      </c>
      <c r="E36" s="18" t="n">
        <v/>
      </c>
    </row>
    <row r="37">
      <c r="B37" s="19" t="inlineStr">
        <is>
          <t>15/12/2025</t>
        </is>
      </c>
      <c r="C37" s="20" t="inlineStr">
        <is>
          <t xml:space="preserve">PAGAMENTO DE TITULO                B - 000003               </t>
        </is>
      </c>
      <c r="D37" s="21" t="n">
        <v>-1633.52</v>
      </c>
      <c r="E37" s="22" t="n">
        <v/>
      </c>
    </row>
    <row r="38">
      <c r="B38" s="15" t="inlineStr">
        <is>
          <t>17/12/2025</t>
        </is>
      </c>
      <c r="C38" s="16" t="inlineStr">
        <is>
          <t xml:space="preserve">PGTO FORNECEDORES - TRIB FEDERAL   D - 000002               </t>
        </is>
      </c>
      <c r="D38" s="17" t="n">
        <v>-67701.12</v>
      </c>
      <c r="E38" s="18" t="n">
        <v/>
      </c>
    </row>
    <row r="39">
      <c r="B39" s="19" t="inlineStr">
        <is>
          <t>17/12/2025</t>
        </is>
      </c>
      <c r="C39" s="20" t="inlineStr">
        <is>
          <t xml:space="preserve">PGTO FORNEC TIT PROPRIOS           B - 000001               </t>
        </is>
      </c>
      <c r="D39" s="21" t="n">
        <v>-893</v>
      </c>
      <c r="E39" s="22" t="n">
        <v/>
      </c>
    </row>
    <row r="40">
      <c r="B40" s="15" t="inlineStr">
        <is>
          <t>17/12/2025</t>
        </is>
      </c>
      <c r="C40" s="16" t="inlineStr">
        <is>
          <t xml:space="preserve">PAGAMENTO A FORNECEDORES           D - 000002               </t>
        </is>
      </c>
      <c r="D40" s="17" t="n">
        <v>-2202.14</v>
      </c>
      <c r="E40" s="18" t="n">
        <v/>
      </c>
    </row>
    <row r="41">
      <c r="B41" s="19" t="inlineStr">
        <is>
          <t>17/12/2025</t>
        </is>
      </c>
      <c r="C41" s="20" t="inlineStr">
        <is>
          <t xml:space="preserve">TED PGTO FORNECEDORES CIP          D - 000002               </t>
        </is>
      </c>
      <c r="D41" s="21" t="n">
        <v>-2979.36</v>
      </c>
      <c r="E41" s="22" t="n">
        <v/>
      </c>
    </row>
    <row r="42">
      <c r="B42" s="15" t="inlineStr">
        <is>
          <t>18/12/2025</t>
        </is>
      </c>
      <c r="C42" s="16" t="inlineStr">
        <is>
          <t xml:space="preserve">PGTO FORNECEDORES -CONCESSIONARIAS D - 000001               </t>
        </is>
      </c>
      <c r="D42" s="17" t="n">
        <v>-54.76</v>
      </c>
      <c r="E42" s="18" t="n">
        <v/>
      </c>
    </row>
    <row r="43">
      <c r="B43" s="19" t="inlineStr">
        <is>
          <t>18/12/2025</t>
        </is>
      </c>
      <c r="C43" s="20" t="inlineStr">
        <is>
          <t xml:space="preserve">PGTO FORNEC TIT PROPRIOS           B - 000001               </t>
        </is>
      </c>
      <c r="D43" s="21" t="n">
        <v>-1605.83</v>
      </c>
      <c r="E43" s="22" t="n">
        <v/>
      </c>
    </row>
    <row r="44">
      <c r="B44" s="15" t="inlineStr">
        <is>
          <t>18/12/2025</t>
        </is>
      </c>
      <c r="C44" s="16" t="inlineStr">
        <is>
          <t xml:space="preserve">PAGAMENTO DE TITULO                B - 000001               </t>
        </is>
      </c>
      <c r="D44" s="17" t="n">
        <v>-5633.95</v>
      </c>
      <c r="E44" s="18" t="n">
        <v/>
      </c>
    </row>
    <row r="45">
      <c r="B45" s="19" t="inlineStr">
        <is>
          <t>18/12/2025</t>
        </is>
      </c>
      <c r="C45" s="20" t="inlineStr">
        <is>
          <t xml:space="preserve">TED PGTO FORNECEDORES CIP          D - 000002               </t>
        </is>
      </c>
      <c r="D45" s="21" t="n">
        <v>-2130.44</v>
      </c>
      <c r="E45" s="22" t="n">
        <v/>
      </c>
    </row>
    <row r="46">
      <c r="B46" s="15" t="inlineStr">
        <is>
          <t>18/12/2025</t>
        </is>
      </c>
      <c r="C46" s="16" t="inlineStr">
        <is>
          <t xml:space="preserve">PAGAMENTO A FORNECEDORES           D - 000002               </t>
        </is>
      </c>
      <c r="D46" s="17" t="n">
        <v>-3267.72</v>
      </c>
      <c r="E46" s="18" t="n">
        <v/>
      </c>
    </row>
    <row r="47">
      <c r="B47" s="19" t="inlineStr">
        <is>
          <t>19/12/2025</t>
        </is>
      </c>
      <c r="C47" s="20" t="inlineStr">
        <is>
          <t xml:space="preserve">PGTO FORNEC TIT PROPRIOS           B - 000002               </t>
        </is>
      </c>
      <c r="D47" s="21" t="n">
        <v>-1555.88</v>
      </c>
      <c r="E47" s="22" t="n">
        <v/>
      </c>
    </row>
    <row r="48">
      <c r="B48" s="15" t="inlineStr">
        <is>
          <t>22/12/2025</t>
        </is>
      </c>
      <c r="C48" s="16" t="inlineStr">
        <is>
          <t xml:space="preserve">PAGFOR PIX OUTRA INST- DIFEREN TIT D - 000002               </t>
        </is>
      </c>
      <c r="D48" s="17" t="n">
        <v>-3530.49</v>
      </c>
      <c r="E48" s="18" t="n">
        <v/>
      </c>
    </row>
    <row r="49">
      <c r="B49" s="19" t="inlineStr">
        <is>
          <t>22/12/2025</t>
        </is>
      </c>
      <c r="C49" s="20" t="inlineStr">
        <is>
          <t xml:space="preserve">PAGAMENTO DE TITULO                B - 000003               </t>
        </is>
      </c>
      <c r="D49" s="21" t="n">
        <v>-5187.54</v>
      </c>
      <c r="E49" s="22" t="n">
        <v/>
      </c>
    </row>
    <row r="50">
      <c r="B50" s="15" t="inlineStr">
        <is>
          <t>22/12/2025</t>
        </is>
      </c>
      <c r="C50" s="16" t="inlineStr">
        <is>
          <t xml:space="preserve">PGTO FORNEC TIT PROPRIOS           B - 000001               </t>
        </is>
      </c>
      <c r="D50" s="17" t="n">
        <v>-11567.7</v>
      </c>
      <c r="E50" s="18" t="n">
        <v/>
      </c>
    </row>
    <row r="51">
      <c r="B51" s="19" t="inlineStr">
        <is>
          <t>22/12/2025</t>
        </is>
      </c>
      <c r="C51" s="20" t="inlineStr">
        <is>
          <t xml:space="preserve">TED PGTO FORNECEDORES CIP          D - 000002               </t>
        </is>
      </c>
      <c r="D51" s="21" t="n">
        <v>-19759.11</v>
      </c>
      <c r="E51" s="22" t="n">
        <v/>
      </c>
    </row>
    <row r="52">
      <c r="B52" s="15" t="inlineStr">
        <is>
          <t>23/12/2025</t>
        </is>
      </c>
      <c r="C52" s="16" t="inlineStr">
        <is>
          <t xml:space="preserve">TED PGTO FORNECEDORES CIP          D - 000001               </t>
        </is>
      </c>
      <c r="D52" s="17" t="n">
        <v>-492.96</v>
      </c>
      <c r="E52" s="18" t="n">
        <v/>
      </c>
    </row>
    <row r="53">
      <c r="B53" s="19" t="inlineStr">
        <is>
          <t>24/12/2025</t>
        </is>
      </c>
      <c r="C53" s="20" t="inlineStr">
        <is>
          <t xml:space="preserve">DEBITO AUT. CONTA GAS              COMGAS                   </t>
        </is>
      </c>
      <c r="D53" s="21" t="n">
        <v>-37082.94</v>
      </c>
      <c r="E53" s="22" t="n">
        <v/>
      </c>
    </row>
    <row r="54">
      <c r="B54" s="15" t="inlineStr">
        <is>
          <t>26/12/2025</t>
        </is>
      </c>
      <c r="C54" s="16" t="inlineStr">
        <is>
          <t xml:space="preserve">DEBITO AUT. TELEFONE CELULAR       VIVO MOVEL-SP            </t>
        </is>
      </c>
      <c r="D54" s="17" t="n">
        <v>-135.18</v>
      </c>
      <c r="E54" s="18" t="n">
        <v/>
      </c>
    </row>
    <row r="55">
      <c r="B55" s="19" t="inlineStr">
        <is>
          <t>26/12/2025</t>
        </is>
      </c>
      <c r="C55" s="20" t="inlineStr">
        <is>
          <t xml:space="preserve">DEBITO AUT. CONTA AGUA E ESGOTO    SABESP                   </t>
        </is>
      </c>
      <c r="D55" s="21" t="n">
        <v>-18383.03</v>
      </c>
      <c r="E55" s="22" t="n">
        <v/>
      </c>
    </row>
    <row r="56">
      <c r="B56" s="15" t="inlineStr">
        <is>
          <t>26/12/2025</t>
        </is>
      </c>
      <c r="C56" s="16" t="inlineStr">
        <is>
          <t xml:space="preserve">TED PGTO FORNECEDORES CIP          D - 000001               </t>
        </is>
      </c>
      <c r="D56" s="17" t="n">
        <v>-405.19</v>
      </c>
      <c r="E56" s="18" t="n">
        <v/>
      </c>
    </row>
    <row r="57">
      <c r="B57" s="19" t="inlineStr">
        <is>
          <t>29/12/2025</t>
        </is>
      </c>
      <c r="C57" s="20" t="inlineStr">
        <is>
          <t xml:space="preserve">PAGAMENTO DE TITULO                B - 000001               </t>
        </is>
      </c>
      <c r="D57" s="21" t="n">
        <v>-750.84</v>
      </c>
      <c r="E57" s="22" t="n">
        <v/>
      </c>
    </row>
    <row r="58">
      <c r="B58" s="15" t="inlineStr">
        <is>
          <t>30/12/2025</t>
        </is>
      </c>
      <c r="C58" s="16" t="inlineStr">
        <is>
          <t xml:space="preserve">PGTO FORNEC TIT PROPRIOS           B - 000001               </t>
        </is>
      </c>
      <c r="D58" s="17" t="n">
        <v>-472.82</v>
      </c>
      <c r="E58" s="18" t="n">
        <v/>
      </c>
    </row>
    <row r="59">
      <c r="B59" s="23" t="inlineStr">
        <is>
          <t>TOTAL</t>
        </is>
      </c>
      <c r="D59" s="24">
        <f>SUM(D10:D58)</f>
        <v/>
      </c>
      <c r="E59" s="25" t="n"/>
    </row>
  </sheetData>
  <mergeCells count="5">
    <mergeCell ref="D2:F2"/>
    <mergeCell ref="B2:C2"/>
    <mergeCell ref="B7:F7"/>
    <mergeCell ref="B59:C59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2026-02-09T16:28:30Z</dcterms:created>
  <dcterms:modified xmlns:dcterms="http://purl.org/dc/terms/" xmlns:xsi="http://www.w3.org/2001/XMLSchema-instance" xsi:type="dcterms:W3CDTF">2026-02-09T16:28:30Z</dcterms:modified>
</cp:coreProperties>
</file>