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\Desktop\Nueva carpeta\PorgraAvanzada-Ejercicios-master\Codigo - Ejercicios de clase\Descubriendo nombres repetidos\"/>
    </mc:Choice>
  </mc:AlternateContent>
  <bookViews>
    <workbookView xWindow="0" yWindow="0" windowWidth="20490" windowHeight="765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G26" i="2"/>
  <c r="F26" i="2"/>
  <c r="E5" i="2"/>
  <c r="E37" i="2" s="1"/>
  <c r="E9" i="2"/>
  <c r="E38" i="2" s="1"/>
  <c r="E13" i="2"/>
  <c r="E39" i="2" s="1"/>
  <c r="E30" i="2"/>
  <c r="J22" i="2"/>
  <c r="N22" i="2"/>
  <c r="N23" i="2"/>
  <c r="J25" i="2"/>
  <c r="N25" i="2" s="1"/>
  <c r="J19" i="2"/>
  <c r="N19" i="2" s="1"/>
  <c r="J20" i="2"/>
  <c r="N20" i="2" s="1"/>
  <c r="J21" i="2"/>
  <c r="N21" i="2" s="1"/>
  <c r="J23" i="2"/>
  <c r="J18" i="2"/>
  <c r="J26" i="2" s="1"/>
  <c r="B19" i="2"/>
  <c r="B20" i="2"/>
  <c r="B21" i="2"/>
  <c r="B22" i="2"/>
  <c r="B23" i="2"/>
  <c r="B25" i="2"/>
  <c r="B18" i="2"/>
  <c r="E41" i="2"/>
  <c r="E40" i="2"/>
  <c r="E33" i="2"/>
  <c r="N18" i="2" l="1"/>
  <c r="N26" i="2" s="1"/>
  <c r="E42" i="2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<sst xmlns="http://schemas.openxmlformats.org/spreadsheetml/2006/main" count="60" uniqueCount="40">
  <si>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</si>
  <si>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</si>
  <si>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</si>
  <si>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</si>
  <si>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</si>
  <si>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</si>
  <si>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</si>
  <si>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</si>
  <si>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</si>
  <si>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</si>
  <si>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</si>
  <si>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</si>
  <si>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</si>
  <si>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</si>
  <si>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</si>
  <si>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</si>
  <si>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</si>
  <si>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</si>
  <si>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</si>
  <si>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</si>
  <si>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</si>
  <si>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</si>
  <si>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</si>
  <si>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</si>
  <si>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</si>
  <si>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</si>
  <si>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</si>
  <si>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</si>
  <si>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</si>
  <si>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</si>
  <si>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</si>
  <si>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</si>
  <si>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</si>
  <si>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</si>
  <si>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10min</t>
  </si>
  <si>
    <t>20min</t>
  </si>
  <si>
    <t>Clase ejercicio</t>
  </si>
  <si>
    <t>5min</t>
  </si>
  <si>
    <t>Clase explorador</t>
  </si>
  <si>
    <t>Clase campamento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</si>
</sst>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327B-4687-84D1-ACBE3B6FAC5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327B-4687-84D1-ACBE3B6FAC5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327B-4687-84D1-ACBE3B6FAC5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327B-4687-84D1-ACBE3B6FAC5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327B-4687-84D1-ACBE3B6FAC5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327B-4687-84D1-ACBE3B6FAC5F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4.8611111111112049E-3</c:v>
                </c:pt>
                <c:pt idx="1">
                  <c:v>1.1805555555555403E-2</c:v>
                </c:pt>
                <c:pt idx="2">
                  <c:v>4.8611111111112049E-3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7B-4687-84D1-ACBE3B6FA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10" workbookViewId="0">
      <selection activeCell="F21" sqref="F21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 t="s">
        <v>34</v>
      </c>
      <c r="C5" s="2">
        <v>0.82291666666666663</v>
      </c>
      <c r="D5" s="2">
        <v>0.82777777777777783</v>
      </c>
      <c r="E5" s="52">
        <f>IFERROR(IF(OR(ISBLANK(C5),ISBLANK(D5)),"Completar",IF(D5&gt;=C5,D5-C5,"Error")),"Error")</f>
        <v>4.8611111111112049E-3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 t="s">
        <v>35</v>
      </c>
      <c r="C9" s="2">
        <v>0.82777777777777783</v>
      </c>
      <c r="D9" s="2">
        <v>0.83958333333333324</v>
      </c>
      <c r="E9" s="52">
        <f>IFERROR(IF(OR(ISBLANK(C9),ISBLANK(D9)),"Completar",IF(D9&gt;=C9,D9-C9,"Error")),"Error")</f>
        <v>1.1805555555555403E-2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 t="s">
        <v>34</v>
      </c>
      <c r="C13" s="2">
        <v>0.83958333333333324</v>
      </c>
      <c r="D13" s="2">
        <v>0.84444444444444444</v>
      </c>
      <c r="E13" s="52">
        <f>IFERROR(IF(OR(ISBLANK(C13),ISBLANK(D13)),"Completar",IF(D13&gt;=C13,D13-C13,"Error")),"Error")</f>
        <v>4.8611111111112049E-3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 t="s">
        <v>36</v>
      </c>
      <c r="D18" s="79"/>
      <c r="E18" s="80"/>
      <c r="F18" s="3">
        <v>15</v>
      </c>
      <c r="G18" s="4" t="s">
        <v>37</v>
      </c>
      <c r="H18" s="5">
        <v>0.84513888888888899</v>
      </c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 t="s">
        <v>38</v>
      </c>
      <c r="D19" s="79"/>
      <c r="E19" s="80"/>
      <c r="F19" s="3">
        <v>25</v>
      </c>
      <c r="G19" s="4" t="s">
        <v>37</v>
      </c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 t="s">
        <v>39</v>
      </c>
      <c r="D20" s="79"/>
      <c r="E20" s="80"/>
      <c r="F20" s="3">
        <v>72</v>
      </c>
      <c r="G20" s="4" t="s">
        <v>35</v>
      </c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>
        <f>IF(SUM(F18:F25)=0,"Completar",SUM(F18:F25))</f>
        <v>112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4.8611111111112049E-3</v>
      </c>
      <c r="F37" s="58">
        <f>IF(E37="Completar",E37,IFERROR(E37/$E$43,"Error"))</f>
        <v>0.22580645161290722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1.1805555555555403E-2</v>
      </c>
      <c r="F38" s="58">
        <f>IF(E38="Completar",E38,IFERROR(E38/$E$43,"Error"))</f>
        <v>0.54838709677418551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4.8611111111112049E-3</v>
      </c>
      <c r="F39" s="58">
        <f t="shared" ref="F39" si="3">IF(E39="Completar",E39,IFERROR(E39/$E$43,"Error"))</f>
        <v>0.22580645161290722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2.1527777777777812E-2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2017-08-25T23:19:06Z</dcterms:modified>
</cp:coreProperties>
</file>