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hidden" name="AUX" sheetId="2" r:id="rId5"/>
    <sheet state="visible" name="UCS001" sheetId="3" r:id="rId6"/>
    <sheet state="visible" name="UCS002" sheetId="4" r:id="rId7"/>
    <sheet state="visible" name="UCS003" sheetId="5" r:id="rId8"/>
    <sheet state="visible" name="UCS004" sheetId="6" r:id="rId9"/>
    <sheet state="visible" name="UCS005" sheetId="7" r:id="rId10"/>
    <sheet state="visible" name="UCS006" sheetId="8" r:id="rId11"/>
  </sheets>
  <definedNames>
    <definedName name="combo_SimNao">AUX!$A$2:$A$3</definedName>
  </definedNames>
  <calcPr/>
</workbook>
</file>

<file path=xl/sharedStrings.xml><?xml version="1.0" encoding="utf-8"?>
<sst xmlns="http://schemas.openxmlformats.org/spreadsheetml/2006/main" count="200" uniqueCount="138">
  <si>
    <t>&lt;Sistema de Gerenciamento de Biblioteca&gt;</t>
  </si>
  <si>
    <t>Qde de Defeitos</t>
  </si>
  <si>
    <t>Caso de Uso</t>
  </si>
  <si>
    <t>Total de Cenários</t>
  </si>
  <si>
    <t>Ciclo 1</t>
  </si>
  <si>
    <t>Ciclo 2</t>
  </si>
  <si>
    <t>Ciclo 3</t>
  </si>
  <si>
    <t>UCS001</t>
  </si>
  <si>
    <t>UCS002</t>
  </si>
  <si>
    <t>UCS003</t>
  </si>
  <si>
    <t>UCS004</t>
  </si>
  <si>
    <t>UCS005</t>
  </si>
  <si>
    <t>UCS006</t>
  </si>
  <si>
    <t>Totais</t>
  </si>
  <si>
    <t>combo_SimNao</t>
  </si>
  <si>
    <t>Sim</t>
  </si>
  <si>
    <t>Não</t>
  </si>
  <si>
    <t>&lt;Realizar Login&gt;</t>
  </si>
  <si>
    <t>Script de Teste:</t>
  </si>
  <si>
    <t>Massa de Teste:</t>
  </si>
  <si>
    <t>{email, senha}</t>
  </si>
  <si>
    <t>Pré-Condições:</t>
  </si>
  <si>
    <t>O usuário não estar logado e ter cadastro</t>
  </si>
  <si>
    <t>Nr. Cenário</t>
  </si>
  <si>
    <t>Descrição</t>
  </si>
  <si>
    <t>Entradas</t>
  </si>
  <si>
    <t>Resultado Esperado</t>
  </si>
  <si>
    <t>Problemas/Observações</t>
  </si>
  <si>
    <t>Qde. Defeitos</t>
  </si>
  <si>
    <t>Qde. Ciclos</t>
  </si>
  <si>
    <t>Login Com Usuario Cadastrado</t>
  </si>
  <si>
    <t>{email: "gabriel@usuario.com.br", password: "1234"}</t>
  </si>
  <si>
    <t>Login Autorizado</t>
  </si>
  <si>
    <t>Login Sem Usuario Cadastrado</t>
  </si>
  <si>
    <t>{email: "nicolas@gmail.com.br", password: "5555"}</t>
  </si>
  <si>
    <t>Erro 401</t>
  </si>
  <si>
    <t>Login Com senha certa e email errado</t>
  </si>
  <si>
    <t>{email: "gabriel@usuario.com", password: "1234"}</t>
  </si>
  <si>
    <t>Login Com senha errada e email certo</t>
  </si>
  <si>
    <t>{email: "gabriel@usuario.com.br", password: "12345"}</t>
  </si>
  <si>
    <t>&lt;Ver Livros&gt;</t>
  </si>
  <si>
    <t>{nome, email, telefone, idade, perfil, senha</t>
  </si>
  <si>
    <t>O usuário deve estar logado no Sistema.</t>
  </si>
  <si>
    <t>Ver Livros</t>
  </si>
  <si>
    <t>GET(/livros)</t>
  </si>
  <si>
    <t>Criar Livros(Admin/Bibliotecario)</t>
  </si>
  <si>
    <t>{nome: "Livro3", autor: "Autor3", genero: {id: 2}}</t>
  </si>
  <si>
    <t>Livro Criado</t>
  </si>
  <si>
    <t>Editar Livros(Admin/Bibliotecario)</t>
  </si>
  <si>
    <t>{nome: "Livro3", autor: "Autor3", disponibilidade: "INDISPONIVEL", genero: {id: 2}}</t>
  </si>
  <si>
    <t>Livro Editado</t>
  </si>
  <si>
    <t>Deletar Livro(Admin/Bibliotecario)</t>
  </si>
  <si>
    <t>/livros/13</t>
  </si>
  <si>
    <t>Livro Deletado</t>
  </si>
  <si>
    <t>Filtrar por Disponibilidade</t>
  </si>
  <si>
    <t>/livros?disponibilidade=DISPONIVEL</t>
  </si>
  <si>
    <t>Aparecer Apenas Livros Disponiveis</t>
  </si>
  <si>
    <t>Filtrar por Genero</t>
  </si>
  <si>
    <t>/livros?generoId=3</t>
  </si>
  <si>
    <t>Aparecer Apenas Livros com Genero de ID 3</t>
  </si>
  <si>
    <t>Realizar Emprestimo para um Usuario (Bibliotecario</t>
  </si>
  <si>
    <t>&lt;Manter Emprestimo&gt;</t>
  </si>
  <si>
    <t>{"usuario":{"codigoLogin"},"livro":{"codigoLivro"},"dataRetirada","dataPrevista"}</t>
  </si>
  <si>
    <t>O usuário deve estar logado no Sistema para ver seus emprestimos e ser admin ou bibliotecario para gerenciar</t>
  </si>
  <si>
    <t>Ver emprestimos (Usuario)</t>
  </si>
  <si>
    <t>GET/emprestimos</t>
  </si>
  <si>
    <t>Lista de Emprestimos do Usuario</t>
  </si>
  <si>
    <t>Realizar emprestimo (Usuario)</t>
  </si>
  <si>
    <t>{"usuario":{"codigoLogin":31},"livro":{"codigoLivro":13},"dataRetirada":"2025-11-05","dataPrevista":"2025-11-19"}</t>
  </si>
  <si>
    <t>Emprestimo Realizado</t>
  </si>
  <si>
    <t>Realizar emprestimo  para um usuario (Bibliotecario)</t>
  </si>
  <si>
    <t>{"usuario":{"codigoLogin":33},"livro":{"codigoLivro":15},"dataRetirada":"2025-11-05","dataPrevista":"2025-11-19"}</t>
  </si>
  <si>
    <t>Receber emprestimo (Bibliotecario)</t>
  </si>
  <si>
    <t>PUT/emprestimos/36 {"dataDeEntrega":"2025-11-05"}</t>
  </si>
  <si>
    <t>Emprestimo Recebido</t>
  </si>
  <si>
    <t>Excluir emprestimo (Bibliotecario)</t>
  </si>
  <si>
    <t>DELETE/emprestimos/37</t>
  </si>
  <si>
    <t>Emprestimo Excluido</t>
  </si>
  <si>
    <t>Ver emprestimos (Bibliotecario)</t>
  </si>
  <si>
    <t xml:space="preserve">Lista de todos os Emprestimos </t>
  </si>
  <si>
    <t>Filtrar emprestimos por usuario (Bibliotecario)</t>
  </si>
  <si>
    <t>GET/emprestimos?usuario=8</t>
  </si>
  <si>
    <t>Lista todos os Emprestimos do Usuario Selecionado</t>
  </si>
  <si>
    <t>Filtrar emprestimos por livro</t>
  </si>
  <si>
    <t>GET/emprestimos?codigoLivro=2</t>
  </si>
  <si>
    <t>Lista todos os Emprestimos do Livro Selecionado</t>
  </si>
  <si>
    <t>Filtrar emprestimos por livro e Usuario (Bibliotecario)</t>
  </si>
  <si>
    <t>GET/emprestimos?usuario=8&amp;codigoLivro=2</t>
  </si>
  <si>
    <t xml:space="preserve">Lista todos os Emprestimos do livro pelo Usuario  </t>
  </si>
  <si>
    <t>Filtrar por status de entrega</t>
  </si>
  <si>
    <t>GET/emprestimos?emAtraso=true</t>
  </si>
  <si>
    <t>Lista todos os Emprestimos com o status Selecionado</t>
  </si>
  <si>
    <t>&lt;Manter Usuário&gt;</t>
  </si>
  <si>
    <t>{"nome","email","telefone","idade","perfil"","senha"}</t>
  </si>
  <si>
    <t>O usuário deve estar logado no Sistema e possuir perfil de bibliotecario para adicionar usuarios e admin para adicionar bibliotecarios</t>
  </si>
  <si>
    <t>Adicionar Usuarios</t>
  </si>
  <si>
    <t>{"nome":"usuario1","email":"email@email.com.br","telefone":"555555","idade":"19","perfil":"USUARIO","senha":"senha"}</t>
  </si>
  <si>
    <t>Adicao de Usuario</t>
  </si>
  <si>
    <t>Editar Usuário(Nome, Idade, Email, Telefone e Senha)</t>
  </si>
  <si>
    <t>{nome: "usuario1", email: "email@email.com.br", telefone: "555555555", idade: "54", perfil: "ADMIN"}</t>
  </si>
  <si>
    <t>Usuario editado</t>
  </si>
  <si>
    <t>Excluir Usuário</t>
  </si>
  <si>
    <t>DELETE /usuarios/19</t>
  </si>
  <si>
    <t>Usuario Excluido</t>
  </si>
  <si>
    <t>Adicionar Usuario(Bibliotecario)</t>
  </si>
  <si>
    <t>{"nome":"usuario1","email":"email@email.com.br","telefone":"555555","idade":"19","perfil":"BIBLIOTECARIO","senha":"senha"}</t>
  </si>
  <si>
    <t>Usuario Adicionado</t>
  </si>
  <si>
    <t>Ver Usuarios(Bibliotecario)</t>
  </si>
  <si>
    <t>GET/usuarios</t>
  </si>
  <si>
    <t>Lista de Usuarios</t>
  </si>
  <si>
    <t>Ver Usuarios(Admin)</t>
  </si>
  <si>
    <t>Filtrar por Perfil</t>
  </si>
  <si>
    <t>GET/usuarios?perfil=USUARIO</t>
  </si>
  <si>
    <t>Lista de Usuarios com filtro</t>
  </si>
  <si>
    <t>&lt;Manter Genero&gt;</t>
  </si>
  <si>
    <t>{nome}</t>
  </si>
  <si>
    <t>O usuário deve estar logado no Sistema e ser Bibliotecario ou Admin</t>
  </si>
  <si>
    <t>Ver Genero</t>
  </si>
  <si>
    <t>GET(/genero)</t>
  </si>
  <si>
    <t>Ver Generos</t>
  </si>
  <si>
    <t>Adicionar Genero</t>
  </si>
  <si>
    <t>{id: 12, nome: "Genero1"}</t>
  </si>
  <si>
    <t>Genero Adicionado</t>
  </si>
  <si>
    <t>Deletar Genero</t>
  </si>
  <si>
    <t>/genero/12</t>
  </si>
  <si>
    <t>Genero Deletado</t>
  </si>
  <si>
    <t>Editar Genero</t>
  </si>
  <si>
    <t>{id: 12, nome: "Genero2"}</t>
  </si>
  <si>
    <t>Genero Editado</t>
  </si>
  <si>
    <t>&lt;Realizar Cadastro&gt;</t>
  </si>
  <si>
    <t>{"nome","email","telefone","dataNascimento","senha"}</t>
  </si>
  <si>
    <t>O usuário não pode ter cadastro no sistema</t>
  </si>
  <si>
    <t xml:space="preserve">Cadastro com email sem cadastro </t>
  </si>
  <si>
    <t>{nome: "Thomas Augusto", email: "thomas@gmail.com", telefone: "31214512432", dataNascimento: "05/05/1997" , senha: "senhaforte"}</t>
  </si>
  <si>
    <t>Usuário cadastrado</t>
  </si>
  <si>
    <t xml:space="preserve">Cadastro com email cadastrado </t>
  </si>
  <si>
    <t>{nome: "Aderlan Silva", email: "thomas@gmail.com", telefone: "31214512432", dataNascimento: "05/05/1997" , senha: "senhaforte"}</t>
  </si>
  <si>
    <t>Erro ao cadastrar usuário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</si>
</sst>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Calibri"/>
      <scheme val="minor"/>
    </font>
    <font>
      <sz val="11.0"/>
      <color rgb="FF000000"/>
      <name val="Arial"/>
    </font>
    <font>
      <b/>
      <sz val="14.0"/>
      <color rgb="FFFFFFFF"/>
      <name val="Arial"/>
    </font>
    <font/>
    <font>
      <b/>
      <sz val="10.0"/>
      <color theme="0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Calibri"/>
    </font>
    <font>
      <b/>
      <sz val="14.0"/>
      <color theme="0"/>
      <name val="Arial"/>
    </font>
    <font>
      <b/>
      <sz val="14.0"/>
      <color rgb="FF000000"/>
      <name val="Arial"/>
    </font>
    <font>
      <b/>
      <sz val="11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i/>
      <sz val="11.0"/>
      <color rgb="FF000000"/>
      <name val="Arial"/>
    </font>
    <font>
      <sz val="9.0"/>
      <color rgb="FFDFF3FF"/>
      <name val="Arial"/>
    </font>
    <font>
      <sz val="11.0"/>
      <color rgb="FFFF0000"/>
      <name val="Arial"/>
    </font>
    <font>
      <sz val="11.0"/>
      <color rgb="FF33CCCC"/>
      <name val="Arial"/>
    </font>
    <font>
      <sz val="11.0"/>
      <color rgb="FFFF0000"/>
      <name val="Calibri"/>
    </font>
    <font>
      <b/>
      <sz val="11.0"/>
      <color rgb="FFFFFFFF"/>
      <name val="Arial"/>
    </font>
    <font>
      <sz val="9.0"/>
      <color rgb="FFE3E3E3"/>
      <name val="System-ui"/>
    </font>
    <font>
      <u/>
      <sz val="9.0"/>
      <color rgb="FFE3E3E3"/>
      <name val="Arial"/>
    </font>
    <font>
      <color rgb="FF000000"/>
      <name val="Arial"/>
    </font>
    <font>
      <sz val="9.0"/>
      <color rgb="FFE3E3E3"/>
      <name val="Arial"/>
    </font>
    <font>
      <sz val="9.0"/>
      <color rgb="FFE3E3E3"/>
      <name val="Consolas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282828"/>
        <bgColor rgb="FF282828"/>
      </patternFill>
    </fill>
  </fills>
  <borders count="24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1" numFmtId="0" xfId="0" applyBorder="1" applyFont="1"/>
    <xf borderId="6" fillId="0" fontId="1" numFmtId="0" xfId="0" applyBorder="1" applyFont="1"/>
    <xf borderId="7" fillId="2" fontId="4" numFmtId="0" xfId="0" applyAlignment="1" applyBorder="1" applyFont="1">
      <alignment horizontal="center"/>
    </xf>
    <xf borderId="7" fillId="0" fontId="5" numFmtId="0" xfId="0" applyBorder="1" applyFont="1"/>
    <xf borderId="7" fillId="0" fontId="5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7" fillId="2" fontId="4" numFmtId="0" xfId="0" applyBorder="1" applyFont="1"/>
    <xf borderId="8" fillId="2" fontId="4" numFmtId="0" xfId="0" applyBorder="1" applyFont="1"/>
    <xf borderId="9" fillId="2" fontId="4" numFmtId="0" xfId="0" applyBorder="1" applyFont="1"/>
    <xf borderId="0" fillId="0" fontId="6" numFmtId="0" xfId="0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0" fillId="0" fontId="7" numFmtId="0" xfId="0" applyFont="1"/>
    <xf borderId="13" fillId="2" fontId="8" numFmtId="0" xfId="0" applyAlignment="1" applyBorder="1" applyFont="1">
      <alignment horizontal="center" shrinkToFit="0" wrapText="1"/>
    </xf>
    <xf borderId="14" fillId="0" fontId="3" numFmtId="0" xfId="0" applyBorder="1" applyFont="1"/>
    <xf borderId="15" fillId="0" fontId="3" numFmtId="0" xfId="0" applyBorder="1" applyFont="1"/>
    <xf borderId="0" fillId="0" fontId="1" numFmtId="0" xfId="0" applyAlignment="1" applyFont="1">
      <alignment shrinkToFit="0" wrapText="1"/>
    </xf>
    <xf borderId="16" fillId="3" fontId="9" numFmtId="0" xfId="0" applyAlignment="1" applyBorder="1" applyFill="1" applyFont="1">
      <alignment horizontal="center" readingOrder="0" shrinkToFit="0" wrapText="1"/>
    </xf>
    <xf borderId="17" fillId="0" fontId="3" numFmtId="0" xfId="0" applyBorder="1" applyFont="1"/>
    <xf borderId="18" fillId="0" fontId="3" numFmtId="0" xfId="0" applyBorder="1" applyFont="1"/>
    <xf borderId="16" fillId="3" fontId="10" numFmtId="0" xfId="0" applyAlignment="1" applyBorder="1" applyFont="1">
      <alignment horizontal="center" readingOrder="0" shrinkToFit="0" wrapText="1"/>
    </xf>
    <xf borderId="16" fillId="2" fontId="11" numFmtId="0" xfId="0" applyAlignment="1" applyBorder="1" applyFont="1">
      <alignment horizontal="left" shrinkToFit="0" wrapText="1"/>
    </xf>
    <xf borderId="7" fillId="4" fontId="12" numFmtId="0" xfId="0" applyAlignment="1" applyBorder="1" applyFill="1" applyFont="1">
      <alignment horizontal="center" shrinkToFit="0" wrapText="1"/>
    </xf>
    <xf borderId="7" fillId="2" fontId="11" numFmtId="0" xfId="0" applyAlignment="1" applyBorder="1" applyFont="1">
      <alignment horizontal="center" shrinkToFit="0" wrapText="1"/>
    </xf>
    <xf borderId="7" fillId="4" fontId="12" numFmtId="0" xfId="0" applyAlignment="1" applyBorder="1" applyFont="1">
      <alignment horizontal="center" readingOrder="0" shrinkToFit="0" wrapText="1"/>
    </xf>
    <xf borderId="7" fillId="2" fontId="11" numFmtId="0" xfId="0" applyAlignment="1" applyBorder="1" applyFont="1">
      <alignment vertical="center"/>
    </xf>
    <xf borderId="7" fillId="4" fontId="13" numFmtId="0" xfId="0" applyAlignment="1" applyBorder="1" applyFont="1">
      <alignment readingOrder="0" vertical="center"/>
    </xf>
    <xf borderId="19" fillId="2" fontId="11" numFmtId="0" xfId="0" applyAlignment="1" applyBorder="1" applyFont="1">
      <alignment horizontal="center" shrinkToFit="0" wrapText="1"/>
    </xf>
    <xf borderId="20" fillId="0" fontId="1" numFmtId="0" xfId="0" applyAlignment="1" applyBorder="1" applyFont="1">
      <alignment horizontal="center" shrinkToFit="0" wrapText="1"/>
    </xf>
    <xf borderId="21" fillId="0" fontId="1" numFmtId="0" xfId="0" applyAlignment="1" applyBorder="1" applyFont="1">
      <alignment readingOrder="0" shrinkToFit="0" wrapText="1"/>
    </xf>
    <xf borderId="0" fillId="5" fontId="14" numFmtId="0" xfId="0" applyAlignment="1" applyFill="1" applyFont="1">
      <alignment readingOrder="0" shrinkToFit="0" wrapText="0"/>
    </xf>
    <xf borderId="7" fillId="4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wrapText="1"/>
    </xf>
    <xf borderId="16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readingOrder="0" shrinkToFit="0" wrapText="1"/>
    </xf>
    <xf borderId="7" fillId="4" fontId="17" numFmtId="0" xfId="0" applyAlignment="1" applyBorder="1" applyFont="1">
      <alignment horizontal="center" vertical="center"/>
    </xf>
    <xf borderId="7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shrinkToFit="0" wrapText="1"/>
    </xf>
    <xf borderId="16" fillId="3" fontId="9" numFmtId="0" xfId="0" applyAlignment="1" applyBorder="1" applyFont="1">
      <alignment horizontal="center" shrinkToFit="0" wrapText="1"/>
    </xf>
    <xf borderId="7" fillId="4" fontId="12" numFmtId="0" xfId="0" applyAlignment="1" applyBorder="1" applyFont="1">
      <alignment horizontal="left" readingOrder="0" shrinkToFit="0" wrapText="1"/>
    </xf>
    <xf borderId="7" fillId="2" fontId="18" numFmtId="0" xfId="0" applyAlignment="1" applyBorder="1" applyFont="1">
      <alignment horizontal="center" readingOrder="0" shrinkToFit="0" wrapText="1"/>
    </xf>
    <xf borderId="7" fillId="4" fontId="15" numFmtId="0" xfId="0" applyAlignment="1" applyBorder="1" applyFont="1">
      <alignment horizontal="center" readingOrder="0" shrinkToFit="0" vertical="center" wrapText="1"/>
    </xf>
    <xf borderId="7" fillId="4" fontId="17" numFmtId="0" xfId="0" applyAlignment="1" applyBorder="1" applyFont="1">
      <alignment horizontal="center" readingOrder="0" vertical="center"/>
    </xf>
    <xf borderId="0" fillId="5" fontId="19" numFmtId="0" xfId="0" applyAlignment="1" applyFont="1">
      <alignment readingOrder="0"/>
    </xf>
    <xf borderId="0" fillId="5" fontId="20" numFmtId="0" xfId="0" applyAlignment="1" applyFont="1">
      <alignment readingOrder="0"/>
    </xf>
    <xf borderId="13" fillId="2" fontId="8" numFmtId="0" xfId="0" applyAlignment="1" applyBorder="1" applyFont="1">
      <alignment horizontal="center" readingOrder="0" shrinkToFit="0" wrapText="1"/>
    </xf>
    <xf borderId="0" fillId="5" fontId="14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ont="1">
      <alignment readingOrder="0"/>
    </xf>
    <xf borderId="20" fillId="3" fontId="9" numFmtId="0" xfId="0" applyAlignment="1" applyBorder="1" applyFont="1">
      <alignment horizontal="center" readingOrder="0" shrinkToFit="0" wrapText="1"/>
    </xf>
    <xf borderId="22" fillId="0" fontId="3" numFmtId="0" xfId="0" applyBorder="1" applyFont="1"/>
    <xf borderId="23" fillId="0" fontId="3" numFmtId="0" xfId="0" applyBorder="1" applyFont="1"/>
    <xf borderId="0" fillId="5" fontId="23" numFmtId="0" xfId="0" applyAlignment="1" applyFont="1">
      <alignment readingOrder="0" shrinkToFit="0" wrapText="0"/>
    </xf>
    <xf borderId="13" fillId="2" fontId="2" numFmtId="0" xfId="0" applyAlignment="1" applyBorder="1" applyFont="1">
      <alignment horizontal="center" readingOrder="0" shrinkToFit="0" wrapText="1"/>
    </xf>
    <xf borderId="21" fillId="0" fontId="24" numFmtId="0" xfId="0" applyAlignment="1" applyBorder="1" applyFont="1">
      <alignment readingOrder="0" shrinkToFit="0" wrapText="1"/>
    </xf>
    <xf borderId="0" fillId="5" fontId="22" numFmtId="0" xfId="0" applyAlignment="1" applyFont="1">
      <alignment readingOrder="0" shrinkToFit="0" wrapText="0"/>
    </xf>
    <xf borderId="7" fillId="0" fontId="2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livros?disponibilidade=DISPONIVEL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4.29"/>
    <col customWidth="1" min="3" max="3" width="12.86"/>
    <col customWidth="1" min="4" max="4" width="17.29"/>
    <col customWidth="1" min="5" max="5" width="10.57"/>
    <col customWidth="1" min="6" max="6" width="11.29"/>
    <col customWidth="1" min="7" max="7" width="10.29"/>
    <col customWidth="1" min="8" max="8" width="9.0"/>
    <col customWidth="1" min="9" max="9" width="9.43"/>
    <col customWidth="1" min="10" max="26" width="9.0"/>
  </cols>
  <sheetData>
    <row r="1" ht="5.2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/>
      <c r="C2" s="4" t="s">
        <v>0</v>
      </c>
      <c r="D2" s="5"/>
      <c r="E2" s="5"/>
      <c r="F2" s="5"/>
      <c r="G2" s="5"/>
      <c r="H2" s="5"/>
      <c r="I2" s="5"/>
      <c r="J2" s="5"/>
      <c r="K2" s="5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7"/>
      <c r="C3" s="1"/>
      <c r="D3" s="2"/>
      <c r="E3" s="1"/>
      <c r="F3" s="1"/>
      <c r="G3" s="1" t="s">
        <v>1</v>
      </c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7"/>
      <c r="C4" s="9" t="s">
        <v>2</v>
      </c>
      <c r="D4" s="9" t="s">
        <v>3</v>
      </c>
      <c r="E4" s="1"/>
      <c r="F4" s="9" t="s">
        <v>4</v>
      </c>
      <c r="G4" s="9" t="s">
        <v>5</v>
      </c>
      <c r="H4" s="9" t="s">
        <v>6</v>
      </c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7"/>
      <c r="C5" s="10" t="s">
        <v>7</v>
      </c>
      <c r="D5" s="11">
        <v>6.0</v>
      </c>
      <c r="E5" s="1"/>
      <c r="F5" s="12">
        <v>1.0</v>
      </c>
      <c r="G5" s="12"/>
      <c r="H5" s="12">
        <v>0.0</v>
      </c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7"/>
      <c r="C6" s="10" t="s">
        <v>8</v>
      </c>
      <c r="D6" s="11">
        <v>6.0</v>
      </c>
      <c r="E6" s="1"/>
      <c r="F6" s="12"/>
      <c r="G6" s="12">
        <v>2.0</v>
      </c>
      <c r="H6" s="12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7"/>
      <c r="C7" s="10" t="s">
        <v>9</v>
      </c>
      <c r="D7" s="11">
        <v>10.0</v>
      </c>
      <c r="E7" s="1"/>
      <c r="F7" s="12"/>
      <c r="G7" s="12"/>
      <c r="H7" s="12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7"/>
      <c r="C8" s="10" t="s">
        <v>10</v>
      </c>
      <c r="D8" s="11">
        <v>7.0</v>
      </c>
      <c r="E8" s="1"/>
      <c r="F8" s="12"/>
      <c r="G8" s="12"/>
      <c r="H8" s="12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7"/>
      <c r="C9" s="10" t="s">
        <v>11</v>
      </c>
      <c r="D9" s="11">
        <v>4.0</v>
      </c>
      <c r="E9" s="1"/>
      <c r="F9" s="12"/>
      <c r="G9" s="12"/>
      <c r="H9" s="12"/>
      <c r="I9" s="1"/>
      <c r="J9" s="1"/>
      <c r="K9" s="1"/>
      <c r="L9" s="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7"/>
      <c r="C10" s="10" t="s">
        <v>12</v>
      </c>
      <c r="D10" s="11">
        <v>2.0</v>
      </c>
      <c r="E10" s="1"/>
      <c r="F10" s="12"/>
      <c r="G10" s="12"/>
      <c r="H10" s="12"/>
      <c r="I10" s="1"/>
      <c r="J10" s="1"/>
      <c r="K10" s="1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7"/>
      <c r="C11" s="10"/>
      <c r="D11" s="13"/>
      <c r="E11" s="1"/>
      <c r="F11" s="12"/>
      <c r="G11" s="12"/>
      <c r="H11" s="12"/>
      <c r="I11" s="1"/>
      <c r="J11" s="1"/>
      <c r="K11" s="1"/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7"/>
      <c r="C12" s="10"/>
      <c r="D12" s="13"/>
      <c r="E12" s="1"/>
      <c r="F12" s="12"/>
      <c r="G12" s="12"/>
      <c r="H12" s="12"/>
      <c r="I12" s="1"/>
      <c r="J12" s="1"/>
      <c r="K12" s="1"/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7"/>
      <c r="C13" s="10"/>
      <c r="D13" s="13"/>
      <c r="E13" s="1"/>
      <c r="F13" s="12"/>
      <c r="G13" s="12"/>
      <c r="H13" s="12"/>
      <c r="I13" s="1"/>
      <c r="J13" s="1"/>
      <c r="K13" s="1"/>
      <c r="L13" s="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7"/>
      <c r="C14" s="10"/>
      <c r="D14" s="13"/>
      <c r="E14" s="1"/>
      <c r="F14" s="12"/>
      <c r="G14" s="12"/>
      <c r="H14" s="12"/>
      <c r="I14" s="1"/>
      <c r="J14" s="1"/>
      <c r="K14" s="1"/>
      <c r="L14" s="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7"/>
      <c r="C15" s="10"/>
      <c r="D15" s="13"/>
      <c r="E15" s="1"/>
      <c r="F15" s="12"/>
      <c r="G15" s="12"/>
      <c r="H15" s="12"/>
      <c r="I15" s="1"/>
      <c r="J15" s="1"/>
      <c r="K15" s="1"/>
      <c r="L15" s="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7"/>
      <c r="C16" s="10"/>
      <c r="D16" s="13"/>
      <c r="E16" s="1"/>
      <c r="F16" s="12"/>
      <c r="G16" s="12"/>
      <c r="H16" s="12"/>
      <c r="I16" s="1"/>
      <c r="J16" s="1"/>
      <c r="K16" s="1"/>
      <c r="L16" s="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7"/>
      <c r="C17" s="10"/>
      <c r="D17" s="13"/>
      <c r="E17" s="1"/>
      <c r="F17" s="12"/>
      <c r="G17" s="12"/>
      <c r="H17" s="12"/>
      <c r="I17" s="1"/>
      <c r="J17" s="1"/>
      <c r="K17" s="1"/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7"/>
      <c r="C18" s="10"/>
      <c r="D18" s="13"/>
      <c r="E18" s="1"/>
      <c r="F18" s="12"/>
      <c r="G18" s="12"/>
      <c r="H18" s="12"/>
      <c r="I18" s="1"/>
      <c r="J18" s="1"/>
      <c r="K18" s="1"/>
      <c r="L18" s="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7"/>
      <c r="C19" s="10"/>
      <c r="D19" s="13"/>
      <c r="E19" s="1"/>
      <c r="F19" s="12"/>
      <c r="G19" s="12"/>
      <c r="H19" s="12"/>
      <c r="I19" s="1"/>
      <c r="J19" s="1"/>
      <c r="K19" s="1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7"/>
      <c r="C20" s="14" t="s">
        <v>13</v>
      </c>
      <c r="D20" s="14"/>
      <c r="E20" s="1"/>
      <c r="F20" s="15"/>
      <c r="G20" s="15"/>
      <c r="H20" s="16"/>
      <c r="I20" s="1"/>
      <c r="J20" s="1"/>
      <c r="K20" s="1"/>
      <c r="L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7"/>
      <c r="C21" s="13">
        <f>COUNTA(C5:C19)</f>
        <v>6</v>
      </c>
      <c r="D21" s="13">
        <f>SUM(D5:D19)</f>
        <v>35</v>
      </c>
      <c r="E21" s="1"/>
      <c r="F21" s="13">
        <f t="shared" ref="F21:H21" si="1">SUM(F5:F19)</f>
        <v>1</v>
      </c>
      <c r="G21" s="13">
        <f t="shared" si="1"/>
        <v>2</v>
      </c>
      <c r="H21" s="13">
        <f t="shared" si="1"/>
        <v>0</v>
      </c>
      <c r="I21" s="17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L2"/>
  </mergeCells>
  <printOptions/>
  <pageMargins bottom="0.7875" footer="0.0" header="0.0" left="0.5118055555555555" right="0.5118055555555555" top="0.78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26" width="8.71"/>
  </cols>
  <sheetData>
    <row r="1">
      <c r="A1" s="21" t="s">
        <v>14</v>
      </c>
    </row>
    <row r="2">
      <c r="A2" s="21" t="s">
        <v>15</v>
      </c>
    </row>
    <row r="3">
      <c r="A3" s="2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5" right="0.511805555555555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86"/>
    <col customWidth="1" min="2" max="2" width="39.14"/>
    <col customWidth="1" min="3" max="3" width="51.71"/>
    <col customWidth="1" min="4" max="4" width="28.57"/>
    <col customWidth="1" min="5" max="5" width="38.71"/>
    <col customWidth="1" min="6" max="7" width="15.14"/>
    <col customWidth="1" min="8" max="27" width="9.14"/>
  </cols>
  <sheetData>
    <row r="1" ht="15.0" customHeight="1">
      <c r="A1" s="22" t="s">
        <v>3</v>
      </c>
      <c r="B1" s="23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4.25" customHeight="1">
      <c r="A2" s="26">
        <v>4.0</v>
      </c>
      <c r="B2" s="27"/>
      <c r="C2" s="28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9" t="s">
        <v>17</v>
      </c>
      <c r="B3" s="27"/>
      <c r="C3" s="28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6.5" customHeight="1">
      <c r="A4" s="30" t="s">
        <v>18</v>
      </c>
      <c r="B4" s="28"/>
      <c r="C4" s="3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32" t="s">
        <v>19</v>
      </c>
      <c r="B5" s="32"/>
      <c r="C5" s="33" t="s">
        <v>20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0" customHeight="1">
      <c r="A6" s="34" t="s">
        <v>21</v>
      </c>
      <c r="B6" s="34"/>
      <c r="C6" s="35" t="s">
        <v>22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0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0" customHeight="1">
      <c r="A8" s="32" t="s">
        <v>23</v>
      </c>
      <c r="B8" s="32" t="s">
        <v>24</v>
      </c>
      <c r="C8" s="32" t="s">
        <v>25</v>
      </c>
      <c r="D8" s="32" t="s">
        <v>26</v>
      </c>
      <c r="E8" s="32" t="s">
        <v>27</v>
      </c>
      <c r="F8" s="36" t="s">
        <v>28</v>
      </c>
      <c r="G8" s="36" t="s">
        <v>29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6.5" customHeight="1">
      <c r="A9" s="37">
        <v>1.0</v>
      </c>
      <c r="B9" s="38" t="s">
        <v>30</v>
      </c>
      <c r="C9" s="39" t="s">
        <v>31</v>
      </c>
      <c r="D9" s="38" t="s">
        <v>32</v>
      </c>
      <c r="E9" s="40"/>
      <c r="F9" s="40"/>
      <c r="G9" s="40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25"/>
      <c r="Y9" s="25"/>
      <c r="Z9" s="25"/>
      <c r="AA9" s="25"/>
    </row>
    <row r="10" ht="16.5" customHeight="1">
      <c r="A10" s="42">
        <v>2.0</v>
      </c>
      <c r="B10" s="43" t="s">
        <v>33</v>
      </c>
      <c r="C10" s="39" t="s">
        <v>34</v>
      </c>
      <c r="D10" s="43" t="s">
        <v>35</v>
      </c>
      <c r="E10" s="40"/>
      <c r="F10" s="40"/>
      <c r="G10" s="40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25"/>
      <c r="Y10" s="25"/>
      <c r="Z10" s="25"/>
      <c r="AA10" s="25"/>
    </row>
    <row r="11" ht="16.5" customHeight="1">
      <c r="A11" s="42">
        <v>3.0</v>
      </c>
      <c r="B11" s="43" t="s">
        <v>36</v>
      </c>
      <c r="C11" s="43" t="s">
        <v>37</v>
      </c>
      <c r="D11" s="43" t="s">
        <v>35</v>
      </c>
      <c r="E11" s="44"/>
      <c r="F11" s="44"/>
      <c r="G11" s="4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6.5" customHeight="1">
      <c r="A12" s="42">
        <v>4.0</v>
      </c>
      <c r="B12" s="43" t="s">
        <v>38</v>
      </c>
      <c r="C12" s="43" t="s">
        <v>39</v>
      </c>
      <c r="D12" s="43" t="s">
        <v>35</v>
      </c>
      <c r="E12" s="40"/>
      <c r="F12" s="40"/>
      <c r="G12" s="40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6.5" customHeight="1">
      <c r="A13" s="42">
        <v>5.0</v>
      </c>
      <c r="B13" s="45"/>
      <c r="C13" s="45"/>
      <c r="D13" s="45"/>
      <c r="E13" s="40"/>
      <c r="F13" s="40"/>
      <c r="G13" s="40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6.5" customHeight="1">
      <c r="A14" s="37">
        <v>6.0</v>
      </c>
      <c r="B14" s="46"/>
      <c r="C14" s="46"/>
      <c r="D14" s="46"/>
      <c r="E14" s="40"/>
      <c r="F14" s="40"/>
      <c r="G14" s="4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4.25" customHeight="1">
      <c r="A15" s="42">
        <v>7.0</v>
      </c>
      <c r="B15" s="45"/>
      <c r="C15" s="45"/>
      <c r="D15" s="45"/>
      <c r="E15" s="40"/>
      <c r="F15" s="40"/>
      <c r="G15" s="40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4.25" customHeight="1">
      <c r="A16" s="42">
        <v>8.0</v>
      </c>
      <c r="B16" s="45"/>
      <c r="C16" s="45"/>
      <c r="D16" s="45"/>
      <c r="E16" s="44"/>
      <c r="F16" s="44"/>
      <c r="G16" s="4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4.25" customHeight="1">
      <c r="A17" s="42">
        <v>9.0</v>
      </c>
      <c r="B17" s="45"/>
      <c r="C17" s="45"/>
      <c r="D17" s="45"/>
      <c r="E17" s="40"/>
      <c r="F17" s="40"/>
      <c r="G17" s="40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4.25" customHeight="1">
      <c r="A18" s="42">
        <v>10.0</v>
      </c>
      <c r="B18" s="45"/>
      <c r="C18" s="45"/>
      <c r="D18" s="45"/>
      <c r="E18" s="40"/>
      <c r="F18" s="40"/>
      <c r="G18" s="40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4.25" customHeight="1">
      <c r="A19" s="37">
        <v>11.0</v>
      </c>
      <c r="B19" s="46"/>
      <c r="C19" s="46"/>
      <c r="D19" s="46"/>
      <c r="E19" s="40"/>
      <c r="F19" s="40"/>
      <c r="G19" s="4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mergeCells count="4">
    <mergeCell ref="A1:C1"/>
    <mergeCell ref="A2:C2"/>
    <mergeCell ref="A3:C3"/>
    <mergeCell ref="A4:B4"/>
  </mergeCells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86"/>
    <col customWidth="1" min="2" max="2" width="39.14"/>
    <col customWidth="1" min="3" max="3" width="79.86"/>
    <col customWidth="1" min="4" max="4" width="43.29"/>
    <col customWidth="1" min="5" max="5" width="38.71"/>
    <col customWidth="1" min="6" max="6" width="15.14"/>
    <col customWidth="1" min="7" max="7" width="12.71"/>
    <col customWidth="1" min="8" max="27" width="9.14"/>
  </cols>
  <sheetData>
    <row r="1" ht="15.0" customHeight="1">
      <c r="A1" s="22" t="s">
        <v>3</v>
      </c>
      <c r="B1" s="23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4.25" customHeight="1">
      <c r="A2" s="47">
        <v>6.0</v>
      </c>
      <c r="B2" s="27"/>
      <c r="C2" s="28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9" t="s">
        <v>40</v>
      </c>
      <c r="B3" s="27"/>
      <c r="C3" s="28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6.5" customHeight="1">
      <c r="A4" s="30" t="s">
        <v>18</v>
      </c>
      <c r="B4" s="28"/>
      <c r="C4" s="3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32" t="s">
        <v>19</v>
      </c>
      <c r="B5" s="32"/>
      <c r="C5" s="48" t="s">
        <v>41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0" customHeight="1">
      <c r="A6" s="34" t="s">
        <v>21</v>
      </c>
      <c r="B6" s="34"/>
      <c r="C6" s="35" t="s">
        <v>42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0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0" customHeight="1">
      <c r="A8" s="32" t="s">
        <v>23</v>
      </c>
      <c r="B8" s="32" t="s">
        <v>24</v>
      </c>
      <c r="C8" s="32" t="s">
        <v>25</v>
      </c>
      <c r="D8" s="49" t="s">
        <v>26</v>
      </c>
      <c r="E8" s="32" t="s">
        <v>27</v>
      </c>
      <c r="F8" s="36" t="s">
        <v>28</v>
      </c>
      <c r="G8" s="36" t="s">
        <v>29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6.5" customHeight="1">
      <c r="A9" s="37">
        <v>1.0</v>
      </c>
      <c r="B9" s="38" t="s">
        <v>43</v>
      </c>
      <c r="C9" s="38" t="s">
        <v>44</v>
      </c>
      <c r="D9" s="38" t="s">
        <v>43</v>
      </c>
      <c r="E9" s="40"/>
      <c r="F9" s="50">
        <v>0.0</v>
      </c>
      <c r="G9" s="50">
        <v>1.0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25"/>
      <c r="Y9" s="25"/>
      <c r="Z9" s="25"/>
      <c r="AA9" s="25"/>
    </row>
    <row r="10" ht="16.5" customHeight="1">
      <c r="A10" s="42">
        <v>2.0</v>
      </c>
      <c r="B10" s="43" t="s">
        <v>45</v>
      </c>
      <c r="C10" s="43" t="s">
        <v>46</v>
      </c>
      <c r="D10" s="43" t="s">
        <v>47</v>
      </c>
      <c r="E10" s="40"/>
      <c r="F10" s="50">
        <v>0.0</v>
      </c>
      <c r="G10" s="50">
        <v>1.0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25"/>
      <c r="Y10" s="25"/>
      <c r="Z10" s="25"/>
      <c r="AA10" s="25"/>
    </row>
    <row r="11" ht="16.5" customHeight="1">
      <c r="A11" s="42">
        <v>3.0</v>
      </c>
      <c r="B11" s="43" t="s">
        <v>48</v>
      </c>
      <c r="C11" s="39" t="s">
        <v>49</v>
      </c>
      <c r="D11" s="43" t="s">
        <v>50</v>
      </c>
      <c r="E11" s="44"/>
      <c r="F11" s="51">
        <v>0.0</v>
      </c>
      <c r="G11" s="51">
        <v>1.0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6.5" customHeight="1">
      <c r="A12" s="42">
        <v>4.0</v>
      </c>
      <c r="B12" s="43" t="s">
        <v>51</v>
      </c>
      <c r="C12" s="52" t="s">
        <v>52</v>
      </c>
      <c r="D12" s="43" t="s">
        <v>53</v>
      </c>
      <c r="E12" s="40"/>
      <c r="F12" s="50">
        <v>0.0</v>
      </c>
      <c r="G12" s="50">
        <v>1.0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6.5" customHeight="1">
      <c r="A13" s="42">
        <v>5.0</v>
      </c>
      <c r="B13" s="43" t="s">
        <v>54</v>
      </c>
      <c r="C13" s="53" t="s">
        <v>55</v>
      </c>
      <c r="D13" s="43" t="s">
        <v>56</v>
      </c>
      <c r="E13" s="40"/>
      <c r="F13" s="50">
        <v>1.0</v>
      </c>
      <c r="G13" s="50">
        <v>1.0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6.5" customHeight="1">
      <c r="A14" s="37">
        <v>6.0</v>
      </c>
      <c r="B14" s="38" t="s">
        <v>57</v>
      </c>
      <c r="C14" s="38" t="s">
        <v>58</v>
      </c>
      <c r="D14" s="38" t="s">
        <v>59</v>
      </c>
      <c r="E14" s="40"/>
      <c r="F14" s="50">
        <v>1.0</v>
      </c>
      <c r="G14" s="50">
        <v>1.0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4.25" customHeight="1">
      <c r="A15" s="42">
        <v>7.0</v>
      </c>
      <c r="B15" s="45"/>
      <c r="C15" s="45"/>
      <c r="D15" s="45"/>
      <c r="E15" s="40"/>
      <c r="F15" s="40"/>
      <c r="G15" s="40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4.25" customHeight="1">
      <c r="A16" s="42">
        <v>8.0</v>
      </c>
      <c r="B16" s="45"/>
      <c r="C16" s="45"/>
      <c r="D16" s="45"/>
      <c r="E16" s="44"/>
      <c r="F16" s="44"/>
      <c r="G16" s="4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4.25" customHeight="1">
      <c r="A17" s="42">
        <v>9.0</v>
      </c>
      <c r="B17" s="45"/>
      <c r="C17" s="45"/>
      <c r="D17" s="45"/>
      <c r="E17" s="40"/>
      <c r="F17" s="40"/>
      <c r="G17" s="40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4.25" customHeight="1">
      <c r="A18" s="42">
        <v>10.0</v>
      </c>
      <c r="B18" s="45"/>
      <c r="C18" s="45"/>
      <c r="D18" s="45"/>
      <c r="E18" s="40"/>
      <c r="F18" s="40"/>
      <c r="G18" s="40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4.25" customHeight="1">
      <c r="A19" s="37">
        <v>11.0</v>
      </c>
      <c r="B19" s="46"/>
      <c r="C19" s="46"/>
      <c r="D19" s="46"/>
      <c r="E19" s="40"/>
      <c r="F19" s="40"/>
      <c r="G19" s="4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mergeCells count="4">
    <mergeCell ref="A1:C1"/>
    <mergeCell ref="A2:C2"/>
    <mergeCell ref="A3:C3"/>
    <mergeCell ref="A4:B4"/>
  </mergeCells>
  <hyperlinks>
    <hyperlink r:id="rId1" ref="C13"/>
  </hyperlinks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51.86"/>
    <col customWidth="1" min="3" max="3" width="104.57"/>
    <col customWidth="1" min="4" max="4" width="53.0"/>
    <col customWidth="1" min="5" max="5" width="38.71"/>
    <col customWidth="1" min="6" max="6" width="15.14"/>
    <col customWidth="1" min="7" max="7" width="12.71"/>
    <col customWidth="1" min="8" max="27" width="9.14"/>
  </cols>
  <sheetData>
    <row r="1" ht="15.0" customHeight="1">
      <c r="A1" s="54" t="s">
        <v>60</v>
      </c>
      <c r="B1" s="23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4.25" customHeight="1">
      <c r="A2" s="26">
        <v>10.0</v>
      </c>
      <c r="B2" s="27"/>
      <c r="C2" s="28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9" t="s">
        <v>61</v>
      </c>
      <c r="B3" s="27"/>
      <c r="C3" s="28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6.5" customHeight="1">
      <c r="A4" s="30" t="s">
        <v>18</v>
      </c>
      <c r="B4" s="28"/>
      <c r="C4" s="3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32" t="s">
        <v>19</v>
      </c>
      <c r="B5" s="32"/>
      <c r="C5" s="33" t="s">
        <v>62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0" customHeight="1">
      <c r="A6" s="34" t="s">
        <v>21</v>
      </c>
      <c r="B6" s="34"/>
      <c r="C6" s="35" t="s">
        <v>63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0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0" customHeight="1">
      <c r="A8" s="32" t="s">
        <v>23</v>
      </c>
      <c r="B8" s="32" t="s">
        <v>24</v>
      </c>
      <c r="C8" s="32" t="s">
        <v>25</v>
      </c>
      <c r="D8" s="32" t="s">
        <v>26</v>
      </c>
      <c r="E8" s="32" t="s">
        <v>27</v>
      </c>
      <c r="F8" s="36" t="s">
        <v>28</v>
      </c>
      <c r="G8" s="36" t="s">
        <v>29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6.5" customHeight="1">
      <c r="A9" s="37">
        <v>1.0</v>
      </c>
      <c r="B9" s="38" t="s">
        <v>64</v>
      </c>
      <c r="C9" s="38" t="s">
        <v>65</v>
      </c>
      <c r="D9" s="38" t="s">
        <v>66</v>
      </c>
      <c r="E9" s="40"/>
      <c r="F9" s="50">
        <v>0.0</v>
      </c>
      <c r="G9" s="50">
        <v>1.0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25"/>
      <c r="Y9" s="25"/>
      <c r="Z9" s="25"/>
      <c r="AA9" s="25"/>
    </row>
    <row r="10" ht="16.5" customHeight="1">
      <c r="A10" s="42">
        <v>2.0</v>
      </c>
      <c r="B10" s="43" t="s">
        <v>67</v>
      </c>
      <c r="C10" s="43" t="s">
        <v>68</v>
      </c>
      <c r="D10" s="43" t="s">
        <v>69</v>
      </c>
      <c r="E10" s="40"/>
      <c r="F10" s="50">
        <v>0.0</v>
      </c>
      <c r="G10" s="50">
        <v>1.0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25"/>
      <c r="Y10" s="25"/>
      <c r="Z10" s="25"/>
      <c r="AA10" s="25"/>
    </row>
    <row r="11" ht="16.5" customHeight="1">
      <c r="A11" s="42">
        <v>3.0</v>
      </c>
      <c r="B11" s="43" t="s">
        <v>70</v>
      </c>
      <c r="C11" s="43" t="s">
        <v>71</v>
      </c>
      <c r="D11" s="43" t="s">
        <v>69</v>
      </c>
      <c r="E11" s="44"/>
      <c r="F11" s="51">
        <v>0.0</v>
      </c>
      <c r="G11" s="51">
        <v>1.0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6.5" customHeight="1">
      <c r="A12" s="42">
        <v>4.0</v>
      </c>
      <c r="B12" s="43" t="s">
        <v>72</v>
      </c>
      <c r="C12" s="43" t="s">
        <v>73</v>
      </c>
      <c r="D12" s="43" t="s">
        <v>74</v>
      </c>
      <c r="E12" s="40"/>
      <c r="F12" s="50">
        <v>0.0</v>
      </c>
      <c r="G12" s="50">
        <v>1.0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6.5" customHeight="1">
      <c r="A13" s="42">
        <v>5.0</v>
      </c>
      <c r="B13" s="43" t="s">
        <v>75</v>
      </c>
      <c r="C13" s="43" t="s">
        <v>76</v>
      </c>
      <c r="D13" s="43" t="s">
        <v>77</v>
      </c>
      <c r="E13" s="40"/>
      <c r="F13" s="50">
        <v>0.0</v>
      </c>
      <c r="G13" s="50">
        <v>1.0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6.5" customHeight="1">
      <c r="A14" s="37">
        <v>6.0</v>
      </c>
      <c r="B14" s="38" t="s">
        <v>78</v>
      </c>
      <c r="C14" s="38" t="s">
        <v>65</v>
      </c>
      <c r="D14" s="38" t="s">
        <v>79</v>
      </c>
      <c r="E14" s="40"/>
      <c r="F14" s="50">
        <v>0.0</v>
      </c>
      <c r="G14" s="50">
        <v>1.0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4.25" customHeight="1">
      <c r="A15" s="42">
        <v>7.0</v>
      </c>
      <c r="B15" s="43" t="s">
        <v>80</v>
      </c>
      <c r="C15" s="43" t="s">
        <v>81</v>
      </c>
      <c r="D15" s="43" t="s">
        <v>82</v>
      </c>
      <c r="E15" s="40"/>
      <c r="F15" s="50">
        <v>0.0</v>
      </c>
      <c r="G15" s="50">
        <v>1.0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4.25" customHeight="1">
      <c r="A16" s="42">
        <v>8.0</v>
      </c>
      <c r="B16" s="43" t="s">
        <v>83</v>
      </c>
      <c r="C16" s="43" t="s">
        <v>84</v>
      </c>
      <c r="D16" s="43" t="s">
        <v>85</v>
      </c>
      <c r="E16" s="44"/>
      <c r="F16" s="51">
        <v>0.0</v>
      </c>
      <c r="G16" s="51">
        <v>1.0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4.25" customHeight="1">
      <c r="A17" s="42">
        <v>9.0</v>
      </c>
      <c r="B17" s="43" t="s">
        <v>86</v>
      </c>
      <c r="C17" s="43" t="s">
        <v>87</v>
      </c>
      <c r="D17" s="43" t="s">
        <v>88</v>
      </c>
      <c r="E17" s="40"/>
      <c r="F17" s="50">
        <v>0.0</v>
      </c>
      <c r="G17" s="50">
        <v>1.0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4.25" customHeight="1">
      <c r="A18" s="42">
        <v>10.0</v>
      </c>
      <c r="B18" s="43" t="s">
        <v>89</v>
      </c>
      <c r="C18" s="43" t="s">
        <v>90</v>
      </c>
      <c r="D18" s="43" t="s">
        <v>91</v>
      </c>
      <c r="E18" s="40"/>
      <c r="F18" s="50">
        <v>0.0</v>
      </c>
      <c r="G18" s="50">
        <v>1.0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4.25" customHeight="1">
      <c r="A19" s="37">
        <v>11.0</v>
      </c>
      <c r="B19" s="46"/>
      <c r="C19" s="46"/>
      <c r="D19" s="46"/>
      <c r="E19" s="40"/>
      <c r="F19" s="40"/>
      <c r="G19" s="4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mergeCells count="4">
    <mergeCell ref="A1:C1"/>
    <mergeCell ref="A2:C2"/>
    <mergeCell ref="A3:C3"/>
    <mergeCell ref="A4:B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53.0"/>
    <col customWidth="1" min="3" max="3" width="124.43"/>
    <col customWidth="1" min="4" max="4" width="28.57"/>
    <col customWidth="1" min="5" max="5" width="38.71"/>
    <col customWidth="1" min="6" max="6" width="15.14"/>
    <col customWidth="1" min="7" max="7" width="12.71"/>
    <col customWidth="1" min="8" max="27" width="9.14"/>
  </cols>
  <sheetData>
    <row r="1" ht="15.0" customHeight="1">
      <c r="A1" s="22" t="s">
        <v>3</v>
      </c>
      <c r="B1" s="23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4.25" customHeight="1">
      <c r="A2" s="26">
        <v>7.0</v>
      </c>
      <c r="B2" s="27"/>
      <c r="C2" s="28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9" t="s">
        <v>92</v>
      </c>
      <c r="B3" s="27"/>
      <c r="C3" s="28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6.5" customHeight="1">
      <c r="A4" s="30" t="s">
        <v>18</v>
      </c>
      <c r="B4" s="28"/>
      <c r="C4" s="3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32" t="s">
        <v>19</v>
      </c>
      <c r="B5" s="32"/>
      <c r="C5" s="33" t="s">
        <v>93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0" customHeight="1">
      <c r="A6" s="34" t="s">
        <v>21</v>
      </c>
      <c r="B6" s="34"/>
      <c r="C6" s="35" t="s">
        <v>94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0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0" customHeight="1">
      <c r="A8" s="32" t="s">
        <v>23</v>
      </c>
      <c r="B8" s="32" t="s">
        <v>24</v>
      </c>
      <c r="C8" s="32" t="s">
        <v>25</v>
      </c>
      <c r="D8" s="32" t="s">
        <v>26</v>
      </c>
      <c r="E8" s="32" t="s">
        <v>27</v>
      </c>
      <c r="F8" s="36" t="s">
        <v>28</v>
      </c>
      <c r="G8" s="36" t="s">
        <v>29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6.5" customHeight="1">
      <c r="A9" s="37">
        <v>1.0</v>
      </c>
      <c r="B9" s="38" t="s">
        <v>95</v>
      </c>
      <c r="C9" s="55" t="s">
        <v>96</v>
      </c>
      <c r="D9" s="38" t="s">
        <v>97</v>
      </c>
      <c r="E9" s="40"/>
      <c r="F9" s="50">
        <v>0.0</v>
      </c>
      <c r="G9" s="50">
        <v>1.0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25"/>
      <c r="Y9" s="25"/>
      <c r="Z9" s="25"/>
      <c r="AA9" s="25"/>
    </row>
    <row r="10" ht="16.5" customHeight="1">
      <c r="A10" s="42">
        <v>2.0</v>
      </c>
      <c r="B10" s="56" t="s">
        <v>98</v>
      </c>
      <c r="C10" s="43" t="s">
        <v>99</v>
      </c>
      <c r="D10" s="43" t="s">
        <v>100</v>
      </c>
      <c r="E10" s="40"/>
      <c r="F10" s="50">
        <v>0.0</v>
      </c>
      <c r="G10" s="50">
        <v>1.0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25"/>
      <c r="Y10" s="25"/>
      <c r="Z10" s="25"/>
      <c r="AA10" s="25"/>
    </row>
    <row r="11" ht="16.5" customHeight="1">
      <c r="A11" s="42">
        <v>3.0</v>
      </c>
      <c r="B11" s="56" t="s">
        <v>101</v>
      </c>
      <c r="C11" s="43" t="s">
        <v>102</v>
      </c>
      <c r="D11" s="43" t="s">
        <v>103</v>
      </c>
      <c r="E11" s="44"/>
      <c r="F11" s="51">
        <v>0.0</v>
      </c>
      <c r="G11" s="51">
        <v>1.0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6.5" customHeight="1">
      <c r="A12" s="42">
        <v>4.0</v>
      </c>
      <c r="B12" s="56" t="s">
        <v>104</v>
      </c>
      <c r="C12" s="57" t="s">
        <v>105</v>
      </c>
      <c r="D12" s="43" t="s">
        <v>106</v>
      </c>
      <c r="E12" s="40"/>
      <c r="F12" s="50">
        <v>0.0</v>
      </c>
      <c r="G12" s="50">
        <v>1.0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6.5" customHeight="1">
      <c r="A13" s="42">
        <v>5.0</v>
      </c>
      <c r="B13" s="56" t="s">
        <v>107</v>
      </c>
      <c r="C13" s="43" t="s">
        <v>108</v>
      </c>
      <c r="D13" s="43" t="s">
        <v>109</v>
      </c>
      <c r="E13" s="40"/>
      <c r="F13" s="50">
        <v>0.0</v>
      </c>
      <c r="G13" s="50">
        <v>1.0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6.5" customHeight="1">
      <c r="A14" s="37">
        <v>6.0</v>
      </c>
      <c r="B14" s="56" t="s">
        <v>110</v>
      </c>
      <c r="C14" s="38" t="s">
        <v>108</v>
      </c>
      <c r="D14" s="43" t="s">
        <v>109</v>
      </c>
      <c r="E14" s="40"/>
      <c r="F14" s="50">
        <v>0.0</v>
      </c>
      <c r="G14" s="50">
        <v>1.0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4.25" customHeight="1">
      <c r="A15" s="42">
        <v>7.0</v>
      </c>
      <c r="B15" s="56" t="s">
        <v>111</v>
      </c>
      <c r="C15" s="43" t="s">
        <v>112</v>
      </c>
      <c r="D15" s="43" t="s">
        <v>113</v>
      </c>
      <c r="E15" s="40"/>
      <c r="F15" s="50">
        <v>0.0</v>
      </c>
      <c r="G15" s="50">
        <v>1.0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4.25" customHeight="1">
      <c r="A16" s="42">
        <v>8.0</v>
      </c>
      <c r="B16" s="45"/>
      <c r="C16" s="45"/>
      <c r="D16" s="45"/>
      <c r="E16" s="44"/>
      <c r="F16" s="44"/>
      <c r="G16" s="4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4.25" customHeight="1">
      <c r="A17" s="42">
        <v>9.0</v>
      </c>
      <c r="B17" s="45"/>
      <c r="C17" s="45"/>
      <c r="D17" s="45"/>
      <c r="E17" s="40"/>
      <c r="F17" s="40"/>
      <c r="G17" s="40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4.25" customHeight="1">
      <c r="A18" s="42">
        <v>10.0</v>
      </c>
      <c r="B18" s="45"/>
      <c r="C18" s="45"/>
      <c r="D18" s="45"/>
      <c r="E18" s="40"/>
      <c r="F18" s="40"/>
      <c r="G18" s="40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4.25" customHeight="1">
      <c r="A19" s="37">
        <v>11.0</v>
      </c>
      <c r="B19" s="46"/>
      <c r="C19" s="46"/>
      <c r="D19" s="46"/>
      <c r="E19" s="40"/>
      <c r="F19" s="40"/>
      <c r="G19" s="4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mergeCells count="4">
    <mergeCell ref="A1:C1"/>
    <mergeCell ref="A2:C2"/>
    <mergeCell ref="A3:C3"/>
    <mergeCell ref="A4:B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39.14"/>
    <col customWidth="1" min="3" max="3" width="65.14"/>
    <col customWidth="1" min="4" max="4" width="28.57"/>
    <col customWidth="1" min="5" max="5" width="38.71"/>
    <col customWidth="1" min="6" max="6" width="15.14"/>
    <col customWidth="1" min="7" max="7" width="12.71"/>
    <col customWidth="1" min="8" max="27" width="9.14"/>
  </cols>
  <sheetData>
    <row r="1" ht="15.0" customHeight="1">
      <c r="A1" s="22" t="s">
        <v>3</v>
      </c>
      <c r="B1" s="23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4.25" customHeight="1">
      <c r="A2" s="58">
        <v>4.0</v>
      </c>
      <c r="B2" s="59"/>
      <c r="C2" s="60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9" t="s">
        <v>114</v>
      </c>
      <c r="B3" s="27"/>
      <c r="C3" s="28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6.5" customHeight="1">
      <c r="A4" s="30" t="s">
        <v>18</v>
      </c>
      <c r="B4" s="28"/>
      <c r="C4" s="3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32" t="s">
        <v>19</v>
      </c>
      <c r="B5" s="32"/>
      <c r="C5" s="33" t="s">
        <v>115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0" customHeight="1">
      <c r="A6" s="34" t="s">
        <v>21</v>
      </c>
      <c r="B6" s="34"/>
      <c r="C6" s="35" t="s">
        <v>116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0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0" customHeight="1">
      <c r="A8" s="32" t="s">
        <v>23</v>
      </c>
      <c r="B8" s="32" t="s">
        <v>24</v>
      </c>
      <c r="C8" s="32" t="s">
        <v>25</v>
      </c>
      <c r="D8" s="32" t="s">
        <v>26</v>
      </c>
      <c r="E8" s="32" t="s">
        <v>27</v>
      </c>
      <c r="F8" s="36" t="s">
        <v>28</v>
      </c>
      <c r="G8" s="36" t="s">
        <v>29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6.5" customHeight="1">
      <c r="A9" s="37">
        <v>1.0</v>
      </c>
      <c r="B9" s="38" t="s">
        <v>117</v>
      </c>
      <c r="C9" s="38" t="s">
        <v>118</v>
      </c>
      <c r="D9" s="38" t="s">
        <v>119</v>
      </c>
      <c r="E9" s="40"/>
      <c r="F9" s="50">
        <v>0.0</v>
      </c>
      <c r="G9" s="50">
        <v>1.0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25"/>
      <c r="Y9" s="25"/>
      <c r="Z9" s="25"/>
      <c r="AA9" s="25"/>
    </row>
    <row r="10" ht="16.5" customHeight="1">
      <c r="A10" s="42">
        <v>2.0</v>
      </c>
      <c r="B10" s="43" t="s">
        <v>120</v>
      </c>
      <c r="C10" s="61" t="s">
        <v>121</v>
      </c>
      <c r="D10" s="43" t="s">
        <v>122</v>
      </c>
      <c r="E10" s="50"/>
      <c r="F10" s="50">
        <v>0.0</v>
      </c>
      <c r="G10" s="50">
        <v>1.0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25"/>
      <c r="Y10" s="25"/>
      <c r="Z10" s="25"/>
      <c r="AA10" s="25"/>
    </row>
    <row r="11" ht="16.5" customHeight="1">
      <c r="A11" s="42">
        <v>3.0</v>
      </c>
      <c r="B11" s="43" t="s">
        <v>123</v>
      </c>
      <c r="C11" s="43" t="s">
        <v>124</v>
      </c>
      <c r="D11" s="43" t="s">
        <v>125</v>
      </c>
      <c r="E11" s="44"/>
      <c r="F11" s="51">
        <v>0.0</v>
      </c>
      <c r="G11" s="51">
        <v>2.0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6.5" customHeight="1">
      <c r="A12" s="42">
        <v>4.0</v>
      </c>
      <c r="B12" s="43" t="s">
        <v>126</v>
      </c>
      <c r="C12" s="61" t="s">
        <v>127</v>
      </c>
      <c r="D12" s="43" t="s">
        <v>128</v>
      </c>
      <c r="E12" s="40"/>
      <c r="F12" s="50">
        <v>0.0</v>
      </c>
      <c r="G12" s="50">
        <v>1.0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6.5" customHeight="1">
      <c r="A13" s="42">
        <v>5.0</v>
      </c>
      <c r="B13" s="45"/>
      <c r="C13" s="45"/>
      <c r="D13" s="45"/>
      <c r="E13" s="40"/>
      <c r="F13" s="40"/>
      <c r="G13" s="40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6.5" customHeight="1">
      <c r="A14" s="37">
        <v>6.0</v>
      </c>
      <c r="B14" s="46"/>
      <c r="C14" s="46"/>
      <c r="D14" s="46"/>
      <c r="E14" s="40"/>
      <c r="F14" s="40"/>
      <c r="G14" s="4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4.25" customHeight="1">
      <c r="A15" s="42">
        <v>7.0</v>
      </c>
      <c r="B15" s="45"/>
      <c r="C15" s="45"/>
      <c r="D15" s="45"/>
      <c r="E15" s="40"/>
      <c r="F15" s="40"/>
      <c r="G15" s="40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4.25" customHeight="1">
      <c r="A16" s="42">
        <v>8.0</v>
      </c>
      <c r="B16" s="45"/>
      <c r="C16" s="45"/>
      <c r="D16" s="45"/>
      <c r="E16" s="44"/>
      <c r="F16" s="44"/>
      <c r="G16" s="4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4.25" customHeight="1">
      <c r="A17" s="42">
        <v>9.0</v>
      </c>
      <c r="B17" s="45"/>
      <c r="C17" s="45"/>
      <c r="D17" s="45"/>
      <c r="E17" s="40"/>
      <c r="F17" s="40"/>
      <c r="G17" s="40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4.25" customHeight="1">
      <c r="A18" s="42">
        <v>10.0</v>
      </c>
      <c r="B18" s="45"/>
      <c r="C18" s="45"/>
      <c r="D18" s="45"/>
      <c r="E18" s="40"/>
      <c r="F18" s="40"/>
      <c r="G18" s="40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4.25" customHeight="1">
      <c r="A19" s="37">
        <v>11.0</v>
      </c>
      <c r="B19" s="46"/>
      <c r="C19" s="46"/>
      <c r="D19" s="46"/>
      <c r="E19" s="40"/>
      <c r="F19" s="40"/>
      <c r="G19" s="4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mergeCells count="4">
    <mergeCell ref="A1:C1"/>
    <mergeCell ref="A2:C2"/>
    <mergeCell ref="A3:C3"/>
    <mergeCell ref="A4:B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39.14"/>
    <col customWidth="1" min="3" max="3" width="107.57"/>
    <col customWidth="1" min="4" max="4" width="28.57"/>
    <col customWidth="1" min="5" max="5" width="38.71"/>
    <col customWidth="1" min="6" max="6" width="15.14"/>
    <col customWidth="1" min="7" max="7" width="12.71"/>
    <col customWidth="1" min="8" max="27" width="9.14"/>
  </cols>
  <sheetData>
    <row r="1" ht="15.0" customHeight="1">
      <c r="A1" s="62" t="s">
        <v>3</v>
      </c>
      <c r="B1" s="23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4.25" customHeight="1">
      <c r="A2" s="26">
        <v>2.0</v>
      </c>
      <c r="B2" s="27"/>
      <c r="C2" s="28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9" t="s">
        <v>129</v>
      </c>
      <c r="B3" s="27"/>
      <c r="C3" s="28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6.5" customHeight="1">
      <c r="A4" s="30" t="s">
        <v>18</v>
      </c>
      <c r="B4" s="28"/>
      <c r="C4" s="3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32" t="s">
        <v>19</v>
      </c>
      <c r="B5" s="32"/>
      <c r="C5" s="33" t="s">
        <v>130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0" customHeight="1">
      <c r="A6" s="34" t="s">
        <v>21</v>
      </c>
      <c r="B6" s="34"/>
      <c r="C6" s="35" t="s">
        <v>131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0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0" customHeight="1">
      <c r="A8" s="32" t="s">
        <v>23</v>
      </c>
      <c r="B8" s="32" t="s">
        <v>24</v>
      </c>
      <c r="C8" s="32" t="s">
        <v>25</v>
      </c>
      <c r="D8" s="32" t="s">
        <v>26</v>
      </c>
      <c r="E8" s="32" t="s">
        <v>27</v>
      </c>
      <c r="F8" s="36" t="s">
        <v>28</v>
      </c>
      <c r="G8" s="36" t="s">
        <v>29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6.5" customHeight="1">
      <c r="A9" s="37">
        <v>1.0</v>
      </c>
      <c r="B9" s="38" t="s">
        <v>132</v>
      </c>
      <c r="C9" s="63" t="s">
        <v>133</v>
      </c>
      <c r="D9" s="38" t="s">
        <v>134</v>
      </c>
      <c r="E9" s="40"/>
      <c r="F9" s="50">
        <v>0.0</v>
      </c>
      <c r="G9" s="50">
        <v>1.0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25"/>
      <c r="Y9" s="25"/>
      <c r="Z9" s="25"/>
      <c r="AA9" s="25"/>
    </row>
    <row r="10" ht="16.5" customHeight="1">
      <c r="A10" s="42">
        <v>2.0</v>
      </c>
      <c r="B10" s="43" t="s">
        <v>135</v>
      </c>
      <c r="C10" s="64" t="s">
        <v>136</v>
      </c>
      <c r="D10" s="43" t="s">
        <v>137</v>
      </c>
      <c r="E10" s="50"/>
      <c r="F10" s="50">
        <v>0.0</v>
      </c>
      <c r="G10" s="50">
        <v>1.0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25"/>
      <c r="Y10" s="25"/>
      <c r="Z10" s="25"/>
      <c r="AA10" s="25"/>
    </row>
    <row r="11" ht="16.5" customHeight="1">
      <c r="A11" s="42">
        <v>3.0</v>
      </c>
      <c r="B11" s="43"/>
      <c r="C11" s="65"/>
      <c r="D11" s="43"/>
      <c r="E11" s="44"/>
      <c r="F11" s="51"/>
      <c r="G11" s="51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6.5" customHeight="1">
      <c r="A12" s="42">
        <v>4.0</v>
      </c>
      <c r="B12" s="43"/>
      <c r="C12" s="64"/>
      <c r="D12" s="43"/>
      <c r="E12" s="40"/>
      <c r="F12" s="50"/>
      <c r="G12" s="50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6.5" customHeight="1">
      <c r="A13" s="42">
        <v>5.0</v>
      </c>
      <c r="B13" s="45"/>
      <c r="C13" s="45"/>
      <c r="D13" s="45"/>
      <c r="E13" s="40"/>
      <c r="F13" s="40"/>
      <c r="G13" s="40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6.5" customHeight="1">
      <c r="A14" s="37">
        <v>6.0</v>
      </c>
      <c r="B14" s="46"/>
      <c r="C14" s="46"/>
      <c r="D14" s="46"/>
      <c r="E14" s="40"/>
      <c r="F14" s="40"/>
      <c r="G14" s="4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4.25" customHeight="1">
      <c r="A15" s="42">
        <v>7.0</v>
      </c>
      <c r="B15" s="45"/>
      <c r="C15" s="45"/>
      <c r="D15" s="45"/>
      <c r="E15" s="40"/>
      <c r="F15" s="40"/>
      <c r="G15" s="40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4.25" customHeight="1">
      <c r="A16" s="42">
        <v>8.0</v>
      </c>
      <c r="B16" s="45"/>
      <c r="C16" s="45"/>
      <c r="D16" s="45"/>
      <c r="E16" s="44"/>
      <c r="F16" s="44"/>
      <c r="G16" s="4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4.25" customHeight="1">
      <c r="A17" s="42">
        <v>9.0</v>
      </c>
      <c r="B17" s="45"/>
      <c r="C17" s="45"/>
      <c r="D17" s="45"/>
      <c r="E17" s="40"/>
      <c r="F17" s="40"/>
      <c r="G17" s="40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4.25" customHeight="1">
      <c r="A18" s="42">
        <v>10.0</v>
      </c>
      <c r="B18" s="45"/>
      <c r="C18" s="45"/>
      <c r="D18" s="45"/>
      <c r="E18" s="40"/>
      <c r="F18" s="40"/>
      <c r="G18" s="40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4.25" customHeight="1">
      <c r="A19" s="37">
        <v>11.0</v>
      </c>
      <c r="B19" s="46"/>
      <c r="C19" s="46"/>
      <c r="D19" s="46"/>
      <c r="E19" s="40"/>
      <c r="F19" s="40"/>
      <c r="G19" s="4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mergeCells count="4">
    <mergeCell ref="A1:C1"/>
    <mergeCell ref="A2:C2"/>
    <mergeCell ref="A3:C3"/>
    <mergeCell ref="A4:B4"/>
  </mergeCells>
  <drawing r:id="rId1"/>
</worksheet>
</file>