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 Category " sheetId="1" r:id="rId4"/>
    <sheet state="visible" name="PO Information" sheetId="2" r:id="rId5"/>
  </sheets>
  <definedNames>
    <definedName hidden="1" localSheetId="1" name="_xlnm._FilterDatabase">'PO Information'!$A$1:$H$500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Will be filled automatically
	-Procurement Dashboard</t>
      </text>
    </comment>
  </commentList>
</comments>
</file>

<file path=xl/sharedStrings.xml><?xml version="1.0" encoding="utf-8"?>
<sst xmlns="http://schemas.openxmlformats.org/spreadsheetml/2006/main" count="1206" uniqueCount="411">
  <si>
    <t>Category ID</t>
  </si>
  <si>
    <t>Category Name</t>
  </si>
  <si>
    <t>Global Category</t>
  </si>
  <si>
    <t>Sub Category</t>
  </si>
  <si>
    <t>EP.Equipment &amp; Related services</t>
  </si>
  <si>
    <t>Engineering Projects</t>
  </si>
  <si>
    <t>EP.Tooling</t>
  </si>
  <si>
    <t>EP.IP, Certifications &amp; Memberships</t>
  </si>
  <si>
    <t>EP.Services/Logistic</t>
  </si>
  <si>
    <t>ER.Services SOW Fixed Priced</t>
  </si>
  <si>
    <t>ER&amp;CPS</t>
  </si>
  <si>
    <t>External Resources</t>
  </si>
  <si>
    <t>ER.Services SOW Time &amp; Material</t>
  </si>
  <si>
    <t>ER.Subcontractors Time &amp; Material</t>
  </si>
  <si>
    <t>PS.Human Resource Services</t>
  </si>
  <si>
    <t>Professional Services</t>
  </si>
  <si>
    <t>PS.Employee Benefit Insurance</t>
  </si>
  <si>
    <t>PS.Non-life Insurance</t>
  </si>
  <si>
    <t>PS.Recruitment Process Outsourcing</t>
  </si>
  <si>
    <t>PS.Temporary Labour</t>
  </si>
  <si>
    <t>TN.Onsite/Virtual Training &amp; Events</t>
  </si>
  <si>
    <t>Training</t>
  </si>
  <si>
    <t>TN.Learning Credits &amp; Vouchers</t>
  </si>
  <si>
    <t>PS.Legal Labor HR Services</t>
  </si>
  <si>
    <t>PS.HR Outplacement Services</t>
  </si>
  <si>
    <t>PS.Search Executive (grade E-F)</t>
  </si>
  <si>
    <t>PS.Search Professionals (grade D below)</t>
  </si>
  <si>
    <t>PS.Recruitment Job Board</t>
  </si>
  <si>
    <t>PS.Employee assessments</t>
  </si>
  <si>
    <t>PS.Background Checks</t>
  </si>
  <si>
    <t>PS.Audit Services (ISO Certfication)</t>
  </si>
  <si>
    <t>PS.Audit Services (Statutory)</t>
  </si>
  <si>
    <t>PS.Tax Corporate Services</t>
  </si>
  <si>
    <t>PS.Tax Mobility Services</t>
  </si>
  <si>
    <t>PS.Legal Immigration Services</t>
  </si>
  <si>
    <t>PS.Payroll Processing Fees (Employees)</t>
  </si>
  <si>
    <t>PS.Pension/Retirees</t>
  </si>
  <si>
    <t>TN.Virtual Learning Services</t>
  </si>
  <si>
    <t>TN.Managed Learning Services</t>
  </si>
  <si>
    <t>TN.Excellence Leadership &amp; Development</t>
  </si>
  <si>
    <t>PS.Healthcare</t>
  </si>
  <si>
    <t>PS.Corporate strategy advisory services - Internal use only</t>
  </si>
  <si>
    <t>PS.Legal Corporate Services</t>
  </si>
  <si>
    <t>ER.Travel Expenses of External Contractors</t>
  </si>
  <si>
    <t>PS.Translation Services</t>
  </si>
  <si>
    <t>ME.Catering</t>
  </si>
  <si>
    <t>Meeting, Incentive, Convention &amp; Events</t>
  </si>
  <si>
    <t>ME.Meeting &amp; Event organization</t>
  </si>
  <si>
    <t>MK.Advertising space</t>
  </si>
  <si>
    <t>Marketing &amp; Communication</t>
  </si>
  <si>
    <t>MK.Charitable Donations &amp; Services</t>
  </si>
  <si>
    <t>MK.Communication Support &amp; Printing</t>
  </si>
  <si>
    <t>MK.Digital Communication</t>
  </si>
  <si>
    <t>ME.External Event Participation and Sponsorship</t>
  </si>
  <si>
    <t>MK.Filming, photography &amp; production</t>
  </si>
  <si>
    <t>MK.Mailing &amp; Direct Marketing</t>
  </si>
  <si>
    <t>RM.Meal &amp; Other Benefit cards</t>
  </si>
  <si>
    <t>Employee benefits &amp; Remuneration</t>
  </si>
  <si>
    <t>MK.Staff Gifts</t>
  </si>
  <si>
    <t>MK.Promotional &amp; Client Gifts</t>
  </si>
  <si>
    <t>MK.Periodicals and Publications</t>
  </si>
  <si>
    <t>MK.Market Research</t>
  </si>
  <si>
    <t>MK.Public Relations</t>
  </si>
  <si>
    <t>MK.Sponsoring</t>
  </si>
  <si>
    <t>MK.Advertising content creation</t>
  </si>
  <si>
    <t>ME.Staff &amp; incentive events</t>
  </si>
  <si>
    <t>MK.Memberships &amp; Trade Associations</t>
  </si>
  <si>
    <t>MK.Content Creation</t>
  </si>
  <si>
    <t>RM.Reward and Recognition</t>
  </si>
  <si>
    <t>FM.Archiving, Shredding, Scanning</t>
  </si>
  <si>
    <t>Indirects</t>
  </si>
  <si>
    <t>Facility Management</t>
  </si>
  <si>
    <t>FM.Cleaning &amp; Waste removal</t>
  </si>
  <si>
    <t>FM.Energy and Utilities</t>
  </si>
  <si>
    <t>FM.Office supplies</t>
  </si>
  <si>
    <t>FM.Outsourced Services variable</t>
  </si>
  <si>
    <t>FM.Postal &amp; Courier Services</t>
  </si>
  <si>
    <t>RE.Building Construction</t>
  </si>
  <si>
    <t>Real Estate</t>
  </si>
  <si>
    <t>RE.Dilapidation and exit costs</t>
  </si>
  <si>
    <t>RE.Fittings and architect services</t>
  </si>
  <si>
    <t>RE.Furniture</t>
  </si>
  <si>
    <t>RE.Property Rent</t>
  </si>
  <si>
    <t>FM.Outsourced Core Services fixed</t>
  </si>
  <si>
    <t>RE.Property Service Charge</t>
  </si>
  <si>
    <t>RE.Real Estate Services</t>
  </si>
  <si>
    <t>FM.Hygiene and Protective Equipment</t>
  </si>
  <si>
    <t>FM.Building &amp; equipement Maintenance</t>
  </si>
  <si>
    <t>FM.Security Services &amp; Devices</t>
  </si>
  <si>
    <t>FM.Offices Moving Costs</t>
  </si>
  <si>
    <t>FM.Company restaurants &amp; food machines</t>
  </si>
  <si>
    <t>TX.Property Taxes &amp; Public Charges</t>
  </si>
  <si>
    <t>Taxes</t>
  </si>
  <si>
    <t>FM.Equipment Leasing Other than IT&amp;Telco</t>
  </si>
  <si>
    <t>RE.Full-Service Offices/Co-working offices</t>
  </si>
  <si>
    <t>RE.Broker transaction fees</t>
  </si>
  <si>
    <t>IT.TELCO Conferencing</t>
  </si>
  <si>
    <t>IT&amp;Telco</t>
  </si>
  <si>
    <t>Telco</t>
  </si>
  <si>
    <t>IT.TELCO Contact Centers</t>
  </si>
  <si>
    <t>IT.HW Data Center Rental &amp; Capacity</t>
  </si>
  <si>
    <t>Hardware</t>
  </si>
  <si>
    <t>IT.HW Datacentre Hosting Services</t>
  </si>
  <si>
    <t>IT.HW Data Center and Server maintenance</t>
  </si>
  <si>
    <t>IT.HW Managed print services</t>
  </si>
  <si>
    <t>IT.HW Monitors</t>
  </si>
  <si>
    <t>IT.HW Network Equipment</t>
  </si>
  <si>
    <t>IT.HW Network Equipment Maintenance</t>
  </si>
  <si>
    <t>IT.HW On-site Services</t>
  </si>
  <si>
    <t>IT.HW PC Accessories &amp; Consumables</t>
  </si>
  <si>
    <t>IT.HW PC Laptops</t>
  </si>
  <si>
    <t>IT.HW PC Maintenance &amp; Repair</t>
  </si>
  <si>
    <t>IT.HW Public cloud Services</t>
  </si>
  <si>
    <t>IT.HW Security</t>
  </si>
  <si>
    <t>IT.TELCO IoT &amp; M2M</t>
  </si>
  <si>
    <t>IT.TELCO Mobile Telephony</t>
  </si>
  <si>
    <t>IT.TELCO Network System Integration</t>
  </si>
  <si>
    <t>IT.TELCO Network Data Transport</t>
  </si>
  <si>
    <t>IT.TELCO Network Internet Connection</t>
  </si>
  <si>
    <t>IT.HW Private Cloud Services</t>
  </si>
  <si>
    <t>IT.HW Storage &amp; Back-up</t>
  </si>
  <si>
    <t>IT.HW Storage Maintenance</t>
  </si>
  <si>
    <t>IT.TELCO Fixed Telephony</t>
  </si>
  <si>
    <t>IT.HW Servers</t>
  </si>
  <si>
    <t>IT.SW Finance &amp; Accounting</t>
  </si>
  <si>
    <t>Software</t>
  </si>
  <si>
    <t>IT.SW HR &amp; Staffing</t>
  </si>
  <si>
    <t>IT.SW Sales &amp; MarCom</t>
  </si>
  <si>
    <t>IT.SW Workplace</t>
  </si>
  <si>
    <t>IT.SW Cybersecurity</t>
  </si>
  <si>
    <t>IT.SW AI &amp; Automation</t>
  </si>
  <si>
    <t>IT.SW Service Management</t>
  </si>
  <si>
    <t>IT.SW Infrastructure</t>
  </si>
  <si>
    <t>IT.SW Engineering &amp; Manufacturing</t>
  </si>
  <si>
    <t>IT.SW Data prep dashboard</t>
  </si>
  <si>
    <t>IT.SW Others (Legal, Audit, Proc)</t>
  </si>
  <si>
    <t>IT.SW Vendor Professional Services</t>
  </si>
  <si>
    <t>MO.Pool Cars &amp; Company Bus Transportation</t>
  </si>
  <si>
    <t>Travel &amp; Mobility</t>
  </si>
  <si>
    <t>Fleet &amp; Commuting</t>
  </si>
  <si>
    <t>TV.Traveler Safety</t>
  </si>
  <si>
    <t>International People Mobility &amp; Traveler Safety</t>
  </si>
  <si>
    <t>MO.Car Rental, Taxis, Chauffeurs Services &amp; Parking Fees</t>
  </si>
  <si>
    <t>MO.Lease Cars Contracted</t>
  </si>
  <si>
    <t>TV.Air</t>
  </si>
  <si>
    <t>Air &amp; Rail</t>
  </si>
  <si>
    <t>MO.Rail</t>
  </si>
  <si>
    <t>MO.Lease Cars Fuel &amp; Electricity</t>
  </si>
  <si>
    <t>MO.Lease Cars Other Costs</t>
  </si>
  <si>
    <t>TV.Bank Fees &amp; Charges</t>
  </si>
  <si>
    <t>Payment &amp; other Expenses</t>
  </si>
  <si>
    <t>TV.Long-term Accomodation &amp; Hotel</t>
  </si>
  <si>
    <t>Accomodation &amp; Travel Agencies</t>
  </si>
  <si>
    <t>TV.Travel agencies</t>
  </si>
  <si>
    <t>MO.Mobility Subscriptions &amp; Providers</t>
  </si>
  <si>
    <t>CA.Carbon Footprint Reduction</t>
  </si>
  <si>
    <t>Carbon Offsets</t>
  </si>
  <si>
    <t>MO.International People Mobility</t>
  </si>
  <si>
    <t>TV.Meals</t>
  </si>
  <si>
    <t>TV. Employee T&amp;Es</t>
  </si>
  <si>
    <t>Data Source</t>
  </si>
  <si>
    <t>ICS Code</t>
  </si>
  <si>
    <t>Purchase Order Number</t>
  </si>
  <si>
    <t>SUPPLIER_NUMBER</t>
  </si>
  <si>
    <t>PO Currency</t>
  </si>
  <si>
    <t>PO Creation Date</t>
  </si>
  <si>
    <t>Spend Category</t>
  </si>
  <si>
    <t xml:space="preserve">Category Check </t>
  </si>
  <si>
    <t>4100</t>
  </si>
  <si>
    <t>4500150871</t>
  </si>
  <si>
    <t>1000011585</t>
  </si>
  <si>
    <t>BRL</t>
  </si>
  <si>
    <t>4500150872</t>
  </si>
  <si>
    <t>1000000710</t>
  </si>
  <si>
    <t>4500150873</t>
  </si>
  <si>
    <t>4500150874</t>
  </si>
  <si>
    <t>1000008653</t>
  </si>
  <si>
    <t>4500150875</t>
  </si>
  <si>
    <t>1000010447</t>
  </si>
  <si>
    <t>4500150876</t>
  </si>
  <si>
    <t>1000011660</t>
  </si>
  <si>
    <t>4500150877</t>
  </si>
  <si>
    <t>1000002346</t>
  </si>
  <si>
    <t>4500150878</t>
  </si>
  <si>
    <t>1000008272</t>
  </si>
  <si>
    <t>4500150879</t>
  </si>
  <si>
    <t>1000000828</t>
  </si>
  <si>
    <t>4500150880</t>
  </si>
  <si>
    <t>4500150881</t>
  </si>
  <si>
    <t>1000010936</t>
  </si>
  <si>
    <t>4500150882</t>
  </si>
  <si>
    <t>1000011101</t>
  </si>
  <si>
    <t>4500150883</t>
  </si>
  <si>
    <t>1000011360</t>
  </si>
  <si>
    <t>4500150884</t>
  </si>
  <si>
    <t>1000011898</t>
  </si>
  <si>
    <t>4500150885</t>
  </si>
  <si>
    <t>1000011441</t>
  </si>
  <si>
    <t>4500150886</t>
  </si>
  <si>
    <t>4500150887</t>
  </si>
  <si>
    <t>1000011615</t>
  </si>
  <si>
    <t>4500150888</t>
  </si>
  <si>
    <t>4500150889</t>
  </si>
  <si>
    <t>4500150890</t>
  </si>
  <si>
    <t>4500150891</t>
  </si>
  <si>
    <t>2000000730</t>
  </si>
  <si>
    <t>USD</t>
  </si>
  <si>
    <t>4500150892</t>
  </si>
  <si>
    <t>1000000644</t>
  </si>
  <si>
    <t>4500150893</t>
  </si>
  <si>
    <t>1761</t>
  </si>
  <si>
    <t>4500150894</t>
  </si>
  <si>
    <t>1000010555</t>
  </si>
  <si>
    <t>4500150895</t>
  </si>
  <si>
    <t>1000011515</t>
  </si>
  <si>
    <t>4500150896</t>
  </si>
  <si>
    <t>1000011530</t>
  </si>
  <si>
    <t>4500150897</t>
  </si>
  <si>
    <t>1000006714</t>
  </si>
  <si>
    <t>4500150898</t>
  </si>
  <si>
    <t>4500150899</t>
  </si>
  <si>
    <t>2000000242</t>
  </si>
  <si>
    <t>EUR</t>
  </si>
  <si>
    <t>4500150900</t>
  </si>
  <si>
    <t>1000011897</t>
  </si>
  <si>
    <t>4500150901</t>
  </si>
  <si>
    <t>1000007447</t>
  </si>
  <si>
    <t>4500150902</t>
  </si>
  <si>
    <t>4500150903</t>
  </si>
  <si>
    <t>4500150904</t>
  </si>
  <si>
    <t>4500150905</t>
  </si>
  <si>
    <t>1000001770</t>
  </si>
  <si>
    <t>4500150906</t>
  </si>
  <si>
    <t>4500150907</t>
  </si>
  <si>
    <t>1000010024</t>
  </si>
  <si>
    <t>4500150908</t>
  </si>
  <si>
    <t>1000000433</t>
  </si>
  <si>
    <t>4500150909</t>
  </si>
  <si>
    <t>4500150910</t>
  </si>
  <si>
    <t>4500150911</t>
  </si>
  <si>
    <t>4500150912</t>
  </si>
  <si>
    <t>4500150913</t>
  </si>
  <si>
    <t>1000011735</t>
  </si>
  <si>
    <t>4500150914</t>
  </si>
  <si>
    <t>1000011881</t>
  </si>
  <si>
    <t>4500150915</t>
  </si>
  <si>
    <t>4500150916</t>
  </si>
  <si>
    <t>1000010179</t>
  </si>
  <si>
    <t>4500150917</t>
  </si>
  <si>
    <t>4500150918</t>
  </si>
  <si>
    <t>1000011892</t>
  </si>
  <si>
    <t>4500150919</t>
  </si>
  <si>
    <t>1000010992</t>
  </si>
  <si>
    <t>4500150920</t>
  </si>
  <si>
    <t>4500150921</t>
  </si>
  <si>
    <t>2000000246</t>
  </si>
  <si>
    <t>4500150922</t>
  </si>
  <si>
    <t>4500150923</t>
  </si>
  <si>
    <t>1000011372</t>
  </si>
  <si>
    <t>4500150924</t>
  </si>
  <si>
    <t>4500150925</t>
  </si>
  <si>
    <t>1000010147</t>
  </si>
  <si>
    <t>4500150926</t>
  </si>
  <si>
    <t>1000004387</t>
  </si>
  <si>
    <t>4500150927</t>
  </si>
  <si>
    <t>1000010553</t>
  </si>
  <si>
    <t>4500150928</t>
  </si>
  <si>
    <t>4500150929</t>
  </si>
  <si>
    <t>4500150931</t>
  </si>
  <si>
    <t>4500150932</t>
  </si>
  <si>
    <t>4500150933</t>
  </si>
  <si>
    <t>4500150934</t>
  </si>
  <si>
    <t>1000003990</t>
  </si>
  <si>
    <t>4500150935</t>
  </si>
  <si>
    <t>1000002045</t>
  </si>
  <si>
    <t>4500150936</t>
  </si>
  <si>
    <t>1000006416</t>
  </si>
  <si>
    <t>4500150937</t>
  </si>
  <si>
    <t>4500150939</t>
  </si>
  <si>
    <t>1000011395</t>
  </si>
  <si>
    <t>4500150940</t>
  </si>
  <si>
    <t>1000006905</t>
  </si>
  <si>
    <t>4500150941</t>
  </si>
  <si>
    <t>4500150942</t>
  </si>
  <si>
    <t>4500150943</t>
  </si>
  <si>
    <t>TV.Travel Agencies</t>
  </si>
  <si>
    <t>4500150944</t>
  </si>
  <si>
    <t>1000010985</t>
  </si>
  <si>
    <t>4500150945</t>
  </si>
  <si>
    <t>4500150946</t>
  </si>
  <si>
    <t>1000011895</t>
  </si>
  <si>
    <t>4500150947</t>
  </si>
  <si>
    <t>1000011385</t>
  </si>
  <si>
    <t>4500150948</t>
  </si>
  <si>
    <t>1000011532</t>
  </si>
  <si>
    <t>4500150949</t>
  </si>
  <si>
    <t>1000007678</t>
  </si>
  <si>
    <t>4500150950</t>
  </si>
  <si>
    <t>4500150951</t>
  </si>
  <si>
    <t>4500150952</t>
  </si>
  <si>
    <t>4500150953</t>
  </si>
  <si>
    <t>1000000263</t>
  </si>
  <si>
    <t>4500150954</t>
  </si>
  <si>
    <t>4500150955</t>
  </si>
  <si>
    <t>1000011703</t>
  </si>
  <si>
    <t>4500150956</t>
  </si>
  <si>
    <t>4500150957</t>
  </si>
  <si>
    <t>1000011353</t>
  </si>
  <si>
    <t>4500150958</t>
  </si>
  <si>
    <t>4500150959</t>
  </si>
  <si>
    <t>1000000286</t>
  </si>
  <si>
    <t>4500150960</t>
  </si>
  <si>
    <t>1000011820</t>
  </si>
  <si>
    <t>4500150961</t>
  </si>
  <si>
    <t>1000009595</t>
  </si>
  <si>
    <t>4500150962</t>
  </si>
  <si>
    <t>4500150963</t>
  </si>
  <si>
    <t>4500150964</t>
  </si>
  <si>
    <t>1000011528</t>
  </si>
  <si>
    <t>4500150965</t>
  </si>
  <si>
    <t>4500150966</t>
  </si>
  <si>
    <t>1000010925</t>
  </si>
  <si>
    <t>4500150967</t>
  </si>
  <si>
    <t>1000011727</t>
  </si>
  <si>
    <t>4500150969</t>
  </si>
  <si>
    <t>4500150970</t>
  </si>
  <si>
    <t>4500150971</t>
  </si>
  <si>
    <t>1000011105</t>
  </si>
  <si>
    <t>4500150972</t>
  </si>
  <si>
    <t>1000011581</t>
  </si>
  <si>
    <t>4500150973</t>
  </si>
  <si>
    <t>4500150974</t>
  </si>
  <si>
    <t>4500150975</t>
  </si>
  <si>
    <t>4500150976</t>
  </si>
  <si>
    <t>4500150977</t>
  </si>
  <si>
    <t>4500150978</t>
  </si>
  <si>
    <t>4500150979</t>
  </si>
  <si>
    <t>4500150980</t>
  </si>
  <si>
    <t>4500150981</t>
  </si>
  <si>
    <t>4500150982</t>
  </si>
  <si>
    <t>1000011907</t>
  </si>
  <si>
    <t>4500150983</t>
  </si>
  <si>
    <t>4500150984</t>
  </si>
  <si>
    <t>1000011562</t>
  </si>
  <si>
    <t>4500150985</t>
  </si>
  <si>
    <t>4500150986</t>
  </si>
  <si>
    <t>4500150987</t>
  </si>
  <si>
    <t>4500150988</t>
  </si>
  <si>
    <t>4500150989</t>
  </si>
  <si>
    <t>4500150990</t>
  </si>
  <si>
    <t>4500150991</t>
  </si>
  <si>
    <t>4500150992</t>
  </si>
  <si>
    <t>4500150993</t>
  </si>
  <si>
    <t>4500150994</t>
  </si>
  <si>
    <t>4500150995</t>
  </si>
  <si>
    <t>4500150996</t>
  </si>
  <si>
    <t>4500150997</t>
  </si>
  <si>
    <t>4500150998</t>
  </si>
  <si>
    <t>1000001982</t>
  </si>
  <si>
    <t>4500150999</t>
  </si>
  <si>
    <t>4500151000</t>
  </si>
  <si>
    <t>1000009230</t>
  </si>
  <si>
    <t>4500151001</t>
  </si>
  <si>
    <t>1000002242</t>
  </si>
  <si>
    <t>4500151002</t>
  </si>
  <si>
    <t>1000005573</t>
  </si>
  <si>
    <t>4500151003</t>
  </si>
  <si>
    <t>4500151004</t>
  </si>
  <si>
    <t>4500151005</t>
  </si>
  <si>
    <t>4500151006</t>
  </si>
  <si>
    <t>4500151007</t>
  </si>
  <si>
    <t>1000011550</t>
  </si>
  <si>
    <t>4500151008</t>
  </si>
  <si>
    <t>1000011887</t>
  </si>
  <si>
    <t>4500151009</t>
  </si>
  <si>
    <t>4500151010</t>
  </si>
  <si>
    <t>1000010877</t>
  </si>
  <si>
    <t>4500151011</t>
  </si>
  <si>
    <t>1000011832</t>
  </si>
  <si>
    <t>4500151012</t>
  </si>
  <si>
    <t>4500151013</t>
  </si>
  <si>
    <t>4500151014</t>
  </si>
  <si>
    <t>4500151015</t>
  </si>
  <si>
    <t>1000011418</t>
  </si>
  <si>
    <t>4500151016</t>
  </si>
  <si>
    <t>1000000134</t>
  </si>
  <si>
    <t>4500151017</t>
  </si>
  <si>
    <t>4500151018</t>
  </si>
  <si>
    <t>4500151019</t>
  </si>
  <si>
    <t>1000011575</t>
  </si>
  <si>
    <t>4500151020</t>
  </si>
  <si>
    <t>1000011543</t>
  </si>
  <si>
    <t>4500151021</t>
  </si>
  <si>
    <t>4500151022</t>
  </si>
  <si>
    <t>1000011486</t>
  </si>
  <si>
    <t>4500151023</t>
  </si>
  <si>
    <t>4500151024</t>
  </si>
  <si>
    <t>4500151025</t>
  </si>
  <si>
    <t>1000009742</t>
  </si>
  <si>
    <t>4500151026</t>
  </si>
  <si>
    <t>4500151027</t>
  </si>
  <si>
    <t>1000004806</t>
  </si>
  <si>
    <t>4500151028</t>
  </si>
  <si>
    <t>1000006060</t>
  </si>
  <si>
    <t>4500151029</t>
  </si>
  <si>
    <t>1000007079</t>
  </si>
  <si>
    <t>4500151030</t>
  </si>
  <si>
    <t>1000010763</t>
  </si>
  <si>
    <t>4500151031</t>
  </si>
  <si>
    <t>4500151032</t>
  </si>
  <si>
    <t>1000007429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</si>
</sst>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0.0"/>
      <color theme="0"/>
      <name val="Ubuntu"/>
    </font>
    <font>
      <sz val="10.0"/>
      <color theme="1"/>
      <name val="Ubuntu"/>
    </font>
    <font>
      <b/>
      <sz val="10.0"/>
      <color theme="0"/>
      <name val="Calibri"/>
    </font>
    <font>
      <b/>
      <sz val="10.0"/>
      <color rgb="FFFF0000"/>
      <name val="Calibri"/>
    </font>
    <font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D965"/>
        <bgColor rgb="FFFFD96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0" fillId="0" fontId="5" numFmtId="0" xfId="0" applyFont="1"/>
    <xf borderId="0" fillId="0" fontId="6" numFmtId="0" xfId="0" applyFont="1"/>
    <xf borderId="0" fillId="0" fontId="6" numFmtId="14" xfId="0" applyFont="1" applyNumberFormat="1"/>
    <xf borderId="0" fillId="0" fontId="7" numFmtId="0" xfId="0" applyAlignment="1" applyFont="1">
      <alignment horizontal="center"/>
    </xf>
    <xf borderId="0" fillId="0" fontId="7" numFmtId="0" xfId="0" applyFont="1"/>
    <xf borderId="0" fillId="0" fontId="7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0.14"/>
    <col customWidth="1" min="3" max="3" width="18.57"/>
    <col customWidth="1" min="4" max="4" width="45.86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2.0220901E7</v>
      </c>
      <c r="B2" s="2" t="s">
        <v>4</v>
      </c>
      <c r="C2" s="2" t="s">
        <v>5</v>
      </c>
      <c r="D2" s="2" t="s">
        <v>5</v>
      </c>
    </row>
    <row r="3" ht="14.25" customHeight="1">
      <c r="A3" s="2">
        <v>2.0220902E7</v>
      </c>
      <c r="B3" s="2" t="s">
        <v>6</v>
      </c>
      <c r="C3" s="2" t="s">
        <v>5</v>
      </c>
      <c r="D3" s="2" t="s">
        <v>5</v>
      </c>
    </row>
    <row r="4" ht="14.25" customHeight="1">
      <c r="A4" s="2">
        <v>2.0220903E7</v>
      </c>
      <c r="B4" s="2" t="s">
        <v>7</v>
      </c>
      <c r="C4" s="2" t="s">
        <v>5</v>
      </c>
      <c r="D4" s="2" t="s">
        <v>5</v>
      </c>
    </row>
    <row r="5" ht="14.25" customHeight="1">
      <c r="A5" s="2">
        <v>2.0220904E7</v>
      </c>
      <c r="B5" s="2" t="s">
        <v>8</v>
      </c>
      <c r="C5" s="2" t="s">
        <v>5</v>
      </c>
      <c r="D5" s="2" t="s">
        <v>5</v>
      </c>
    </row>
    <row r="6" ht="14.25" customHeight="1">
      <c r="A6" s="2">
        <v>2.0190001E7</v>
      </c>
      <c r="B6" s="2" t="s">
        <v>9</v>
      </c>
      <c r="C6" s="2" t="s">
        <v>10</v>
      </c>
      <c r="D6" s="2" t="s">
        <v>11</v>
      </c>
    </row>
    <row r="7" ht="14.25" customHeight="1">
      <c r="A7" s="2">
        <v>2.0190002E7</v>
      </c>
      <c r="B7" s="2" t="s">
        <v>12</v>
      </c>
      <c r="C7" s="2" t="s">
        <v>10</v>
      </c>
      <c r="D7" s="2" t="s">
        <v>11</v>
      </c>
    </row>
    <row r="8" ht="14.25" customHeight="1">
      <c r="A8" s="2">
        <v>2.0190003E7</v>
      </c>
      <c r="B8" s="2" t="s">
        <v>13</v>
      </c>
      <c r="C8" s="2" t="s">
        <v>10</v>
      </c>
      <c r="D8" s="2" t="s">
        <v>11</v>
      </c>
    </row>
    <row r="9" ht="14.25" customHeight="1">
      <c r="A9" s="2">
        <v>2.0190064E7</v>
      </c>
      <c r="B9" s="2" t="s">
        <v>14</v>
      </c>
      <c r="C9" s="2" t="s">
        <v>10</v>
      </c>
      <c r="D9" s="2" t="s">
        <v>15</v>
      </c>
    </row>
    <row r="10" ht="14.25" customHeight="1">
      <c r="A10" s="2">
        <v>2.0190065E7</v>
      </c>
      <c r="B10" s="2" t="s">
        <v>16</v>
      </c>
      <c r="C10" s="2" t="s">
        <v>10</v>
      </c>
      <c r="D10" s="2" t="s">
        <v>15</v>
      </c>
    </row>
    <row r="11" ht="14.25" customHeight="1">
      <c r="A11" s="2">
        <v>2.0190066E7</v>
      </c>
      <c r="B11" s="2" t="s">
        <v>17</v>
      </c>
      <c r="C11" s="2" t="s">
        <v>10</v>
      </c>
      <c r="D11" s="2" t="s">
        <v>15</v>
      </c>
    </row>
    <row r="12" ht="14.25" customHeight="1">
      <c r="A12" s="2">
        <v>2.0190067E7</v>
      </c>
      <c r="B12" s="2" t="s">
        <v>18</v>
      </c>
      <c r="C12" s="2" t="s">
        <v>10</v>
      </c>
      <c r="D12" s="2" t="s">
        <v>15</v>
      </c>
    </row>
    <row r="13" ht="14.25" customHeight="1">
      <c r="A13" s="2">
        <v>2.0190068E7</v>
      </c>
      <c r="B13" s="2" t="s">
        <v>19</v>
      </c>
      <c r="C13" s="2" t="s">
        <v>10</v>
      </c>
      <c r="D13" s="2" t="s">
        <v>15</v>
      </c>
    </row>
    <row r="14" ht="14.25" customHeight="1">
      <c r="A14" s="2">
        <v>2.0190075E7</v>
      </c>
      <c r="B14" s="2" t="s">
        <v>20</v>
      </c>
      <c r="C14" s="2" t="s">
        <v>10</v>
      </c>
      <c r="D14" s="2" t="s">
        <v>21</v>
      </c>
    </row>
    <row r="15" ht="14.25" customHeight="1">
      <c r="A15" s="2">
        <v>2.0190076E7</v>
      </c>
      <c r="B15" s="2" t="s">
        <v>22</v>
      </c>
      <c r="C15" s="2" t="s">
        <v>10</v>
      </c>
      <c r="D15" s="2" t="s">
        <v>21</v>
      </c>
    </row>
    <row r="16" ht="14.25" customHeight="1">
      <c r="A16" s="2">
        <v>2.0190085E7</v>
      </c>
      <c r="B16" s="2" t="s">
        <v>23</v>
      </c>
      <c r="C16" s="2" t="s">
        <v>10</v>
      </c>
      <c r="D16" s="2" t="s">
        <v>15</v>
      </c>
    </row>
    <row r="17" ht="14.25" customHeight="1">
      <c r="A17" s="2">
        <v>2.0210086E7</v>
      </c>
      <c r="B17" s="2" t="s">
        <v>24</v>
      </c>
      <c r="C17" s="2" t="s">
        <v>10</v>
      </c>
      <c r="D17" s="2" t="s">
        <v>15</v>
      </c>
    </row>
    <row r="18" ht="14.25" customHeight="1">
      <c r="A18" s="2">
        <v>2.0210087E7</v>
      </c>
      <c r="B18" s="2" t="s">
        <v>25</v>
      </c>
      <c r="C18" s="2" t="s">
        <v>10</v>
      </c>
      <c r="D18" s="2" t="s">
        <v>15</v>
      </c>
    </row>
    <row r="19" ht="14.25" customHeight="1">
      <c r="A19" s="2">
        <v>2.0210088E7</v>
      </c>
      <c r="B19" s="2" t="s">
        <v>26</v>
      </c>
      <c r="C19" s="2" t="s">
        <v>10</v>
      </c>
      <c r="D19" s="2" t="s">
        <v>15</v>
      </c>
    </row>
    <row r="20" ht="14.25" customHeight="1">
      <c r="A20" s="2">
        <v>2.0210089E7</v>
      </c>
      <c r="B20" s="2" t="s">
        <v>27</v>
      </c>
      <c r="C20" s="2" t="s">
        <v>10</v>
      </c>
      <c r="D20" s="2" t="s">
        <v>15</v>
      </c>
    </row>
    <row r="21" ht="14.25" customHeight="1">
      <c r="A21" s="2">
        <v>2.021009E7</v>
      </c>
      <c r="B21" s="2" t="s">
        <v>28</v>
      </c>
      <c r="C21" s="2" t="s">
        <v>10</v>
      </c>
      <c r="D21" s="2" t="s">
        <v>15</v>
      </c>
    </row>
    <row r="22" ht="14.25" customHeight="1">
      <c r="A22" s="2">
        <v>2.0210091E7</v>
      </c>
      <c r="B22" s="2" t="s">
        <v>29</v>
      </c>
      <c r="C22" s="2" t="s">
        <v>10</v>
      </c>
      <c r="D22" s="2" t="s">
        <v>15</v>
      </c>
    </row>
    <row r="23" ht="14.25" customHeight="1">
      <c r="A23" s="2">
        <v>2.0210092E7</v>
      </c>
      <c r="B23" s="2" t="s">
        <v>30</v>
      </c>
      <c r="C23" s="2" t="s">
        <v>10</v>
      </c>
      <c r="D23" s="2" t="s">
        <v>15</v>
      </c>
    </row>
    <row r="24" ht="14.25" customHeight="1">
      <c r="A24" s="2">
        <v>2.0210093E7</v>
      </c>
      <c r="B24" s="2" t="s">
        <v>31</v>
      </c>
      <c r="C24" s="2" t="s">
        <v>10</v>
      </c>
      <c r="D24" s="2" t="s">
        <v>15</v>
      </c>
    </row>
    <row r="25" ht="14.25" customHeight="1">
      <c r="A25" s="2">
        <v>2.0210094E7</v>
      </c>
      <c r="B25" s="2" t="s">
        <v>32</v>
      </c>
      <c r="C25" s="2" t="s">
        <v>10</v>
      </c>
      <c r="D25" s="2" t="s">
        <v>15</v>
      </c>
    </row>
    <row r="26" ht="14.25" customHeight="1">
      <c r="A26" s="2">
        <v>2.0210095E7</v>
      </c>
      <c r="B26" s="2" t="s">
        <v>33</v>
      </c>
      <c r="C26" s="2" t="s">
        <v>10</v>
      </c>
      <c r="D26" s="2" t="s">
        <v>15</v>
      </c>
    </row>
    <row r="27" ht="14.25" customHeight="1">
      <c r="A27" s="2">
        <v>2.0210096E7</v>
      </c>
      <c r="B27" s="2" t="s">
        <v>34</v>
      </c>
      <c r="C27" s="2" t="s">
        <v>10</v>
      </c>
      <c r="D27" s="2" t="s">
        <v>15</v>
      </c>
    </row>
    <row r="28" ht="14.25" customHeight="1">
      <c r="A28" s="2">
        <v>2.0210097E7</v>
      </c>
      <c r="B28" s="2" t="s">
        <v>35</v>
      </c>
      <c r="C28" s="2" t="s">
        <v>10</v>
      </c>
      <c r="D28" s="2" t="s">
        <v>15</v>
      </c>
    </row>
    <row r="29" ht="14.25" customHeight="1">
      <c r="A29" s="2">
        <v>2.0210098E7</v>
      </c>
      <c r="B29" s="2" t="s">
        <v>36</v>
      </c>
      <c r="C29" s="2" t="s">
        <v>10</v>
      </c>
      <c r="D29" s="2" t="s">
        <v>15</v>
      </c>
    </row>
    <row r="30" ht="14.25" customHeight="1">
      <c r="A30" s="2">
        <v>2.0210099E7</v>
      </c>
      <c r="B30" s="2" t="s">
        <v>37</v>
      </c>
      <c r="C30" s="2" t="s">
        <v>10</v>
      </c>
      <c r="D30" s="2" t="s">
        <v>21</v>
      </c>
    </row>
    <row r="31" ht="14.25" customHeight="1">
      <c r="A31" s="2">
        <v>2.02101E7</v>
      </c>
      <c r="B31" s="2" t="s">
        <v>38</v>
      </c>
      <c r="C31" s="2" t="s">
        <v>10</v>
      </c>
      <c r="D31" s="2" t="s">
        <v>21</v>
      </c>
    </row>
    <row r="32" ht="14.25" customHeight="1">
      <c r="A32" s="2">
        <v>2.0210101E7</v>
      </c>
      <c r="B32" s="2" t="s">
        <v>39</v>
      </c>
      <c r="C32" s="2" t="s">
        <v>10</v>
      </c>
      <c r="D32" s="2" t="s">
        <v>21</v>
      </c>
    </row>
    <row r="33" ht="14.25" customHeight="1">
      <c r="A33" s="2">
        <v>2.0210203E7</v>
      </c>
      <c r="B33" s="2" t="s">
        <v>40</v>
      </c>
      <c r="C33" s="2" t="s">
        <v>10</v>
      </c>
      <c r="D33" s="2" t="s">
        <v>15</v>
      </c>
    </row>
    <row r="34" ht="14.25" customHeight="1">
      <c r="A34" s="2">
        <v>8.0101507E7</v>
      </c>
      <c r="B34" s="2" t="s">
        <v>41</v>
      </c>
      <c r="C34" s="2" t="s">
        <v>10</v>
      </c>
      <c r="D34" s="2" t="s">
        <v>15</v>
      </c>
    </row>
    <row r="35" ht="14.25" customHeight="1">
      <c r="A35" s="2">
        <v>8.01216E7</v>
      </c>
      <c r="B35" s="2" t="s">
        <v>42</v>
      </c>
      <c r="C35" s="2" t="s">
        <v>10</v>
      </c>
      <c r="D35" s="2" t="s">
        <v>15</v>
      </c>
    </row>
    <row r="36" ht="14.25" customHeight="1">
      <c r="A36" s="2">
        <v>8.1111533E7</v>
      </c>
      <c r="B36" s="2" t="s">
        <v>43</v>
      </c>
      <c r="C36" s="2" t="s">
        <v>10</v>
      </c>
      <c r="D36" s="2" t="s">
        <v>11</v>
      </c>
    </row>
    <row r="37" ht="14.25" customHeight="1">
      <c r="A37" s="2">
        <v>8.2111804E7</v>
      </c>
      <c r="B37" s="2" t="s">
        <v>44</v>
      </c>
      <c r="C37" s="2" t="s">
        <v>10</v>
      </c>
      <c r="D37" s="2" t="s">
        <v>15</v>
      </c>
    </row>
    <row r="38" ht="14.25" customHeight="1">
      <c r="A38" s="2">
        <v>2.0190011E7</v>
      </c>
      <c r="B38" s="2" t="s">
        <v>45</v>
      </c>
      <c r="C38" s="2" t="s">
        <v>10</v>
      </c>
      <c r="D38" s="2" t="s">
        <v>46</v>
      </c>
    </row>
    <row r="39" ht="14.25" customHeight="1">
      <c r="A39" s="2">
        <v>2.0190012E7</v>
      </c>
      <c r="B39" s="2" t="s">
        <v>47</v>
      </c>
      <c r="C39" s="2" t="s">
        <v>10</v>
      </c>
      <c r="D39" s="2" t="s">
        <v>46</v>
      </c>
    </row>
    <row r="40" ht="14.25" customHeight="1">
      <c r="A40" s="2">
        <v>2.0190056E7</v>
      </c>
      <c r="B40" s="2" t="s">
        <v>48</v>
      </c>
      <c r="C40" s="2" t="s">
        <v>10</v>
      </c>
      <c r="D40" s="2" t="s">
        <v>49</v>
      </c>
    </row>
    <row r="41" ht="14.25" customHeight="1">
      <c r="A41" s="2">
        <v>2.0190057E7</v>
      </c>
      <c r="B41" s="2" t="s">
        <v>50</v>
      </c>
      <c r="C41" s="2" t="s">
        <v>10</v>
      </c>
      <c r="D41" s="2" t="s">
        <v>49</v>
      </c>
    </row>
    <row r="42" ht="14.25" customHeight="1">
      <c r="A42" s="2">
        <v>2.0190058E7</v>
      </c>
      <c r="B42" s="2" t="s">
        <v>51</v>
      </c>
      <c r="C42" s="2" t="s">
        <v>10</v>
      </c>
      <c r="D42" s="2" t="s">
        <v>49</v>
      </c>
    </row>
    <row r="43" ht="14.25" customHeight="1">
      <c r="A43" s="2">
        <v>2.0190059E7</v>
      </c>
      <c r="B43" s="2" t="s">
        <v>52</v>
      </c>
      <c r="C43" s="2" t="s">
        <v>10</v>
      </c>
      <c r="D43" s="2" t="s">
        <v>49</v>
      </c>
    </row>
    <row r="44" ht="14.25" customHeight="1">
      <c r="A44" s="2">
        <v>2.019006E7</v>
      </c>
      <c r="B44" s="2" t="s">
        <v>53</v>
      </c>
      <c r="C44" s="2" t="s">
        <v>10</v>
      </c>
      <c r="D44" s="2" t="s">
        <v>46</v>
      </c>
    </row>
    <row r="45" ht="14.25" customHeight="1">
      <c r="A45" s="2">
        <v>2.0190061E7</v>
      </c>
      <c r="B45" s="2" t="s">
        <v>54</v>
      </c>
      <c r="C45" s="2" t="s">
        <v>10</v>
      </c>
      <c r="D45" s="2" t="s">
        <v>49</v>
      </c>
    </row>
    <row r="46" ht="14.25" customHeight="1">
      <c r="A46" s="2">
        <v>2.0190062E7</v>
      </c>
      <c r="B46" s="2" t="s">
        <v>55</v>
      </c>
      <c r="C46" s="2" t="s">
        <v>10</v>
      </c>
      <c r="D46" s="2" t="s">
        <v>49</v>
      </c>
    </row>
    <row r="47" ht="14.25" customHeight="1">
      <c r="A47" s="2">
        <v>2.0190074E7</v>
      </c>
      <c r="B47" s="2" t="s">
        <v>56</v>
      </c>
      <c r="C47" s="2" t="s">
        <v>10</v>
      </c>
      <c r="D47" s="2" t="s">
        <v>57</v>
      </c>
    </row>
    <row r="48" ht="14.25" customHeight="1">
      <c r="A48" s="2">
        <v>2.0210201E7</v>
      </c>
      <c r="B48" s="2" t="s">
        <v>58</v>
      </c>
      <c r="C48" s="2" t="s">
        <v>10</v>
      </c>
      <c r="D48" s="2" t="s">
        <v>49</v>
      </c>
    </row>
    <row r="49" ht="14.25" customHeight="1">
      <c r="A49" s="2">
        <v>2.0210202E7</v>
      </c>
      <c r="B49" s="2" t="s">
        <v>59</v>
      </c>
      <c r="C49" s="2" t="s">
        <v>10</v>
      </c>
      <c r="D49" s="2" t="s">
        <v>49</v>
      </c>
    </row>
    <row r="50" ht="14.25" customHeight="1">
      <c r="A50" s="2">
        <v>5.51015E7</v>
      </c>
      <c r="B50" s="2" t="s">
        <v>60</v>
      </c>
      <c r="C50" s="2" t="s">
        <v>10</v>
      </c>
      <c r="D50" s="2" t="s">
        <v>49</v>
      </c>
    </row>
    <row r="51" ht="14.25" customHeight="1">
      <c r="A51" s="2">
        <v>8.01415E7</v>
      </c>
      <c r="B51" s="2" t="s">
        <v>61</v>
      </c>
      <c r="C51" s="2" t="s">
        <v>10</v>
      </c>
      <c r="D51" s="2" t="s">
        <v>49</v>
      </c>
    </row>
    <row r="52" ht="14.25" customHeight="1">
      <c r="A52" s="2">
        <v>8.0141602E7</v>
      </c>
      <c r="B52" s="2" t="s">
        <v>62</v>
      </c>
      <c r="C52" s="2" t="s">
        <v>10</v>
      </c>
      <c r="D52" s="2" t="s">
        <v>49</v>
      </c>
    </row>
    <row r="53" ht="14.25" customHeight="1">
      <c r="A53" s="2">
        <v>8.0141608E7</v>
      </c>
      <c r="B53" s="2" t="s">
        <v>63</v>
      </c>
      <c r="C53" s="2" t="s">
        <v>10</v>
      </c>
      <c r="D53" s="2" t="s">
        <v>49</v>
      </c>
    </row>
    <row r="54" ht="14.25" customHeight="1">
      <c r="A54" s="2">
        <v>8.21E7</v>
      </c>
      <c r="B54" s="2" t="s">
        <v>64</v>
      </c>
      <c r="C54" s="2" t="s">
        <v>10</v>
      </c>
      <c r="D54" s="2" t="s">
        <v>49</v>
      </c>
    </row>
    <row r="55" ht="14.25" customHeight="1">
      <c r="A55" s="2">
        <v>9.01118E7</v>
      </c>
      <c r="B55" s="2" t="s">
        <v>65</v>
      </c>
      <c r="C55" s="2" t="s">
        <v>10</v>
      </c>
      <c r="D55" s="2" t="s">
        <v>46</v>
      </c>
    </row>
    <row r="56" ht="14.25" customHeight="1">
      <c r="A56" s="2">
        <v>9.41E7</v>
      </c>
      <c r="B56" s="2" t="s">
        <v>66</v>
      </c>
      <c r="C56" s="2" t="s">
        <v>10</v>
      </c>
      <c r="D56" s="2" t="s">
        <v>49</v>
      </c>
    </row>
    <row r="57" ht="14.25" customHeight="1">
      <c r="A57" s="2">
        <v>2.0220202E7</v>
      </c>
      <c r="B57" s="2" t="s">
        <v>67</v>
      </c>
      <c r="C57" s="2" t="s">
        <v>10</v>
      </c>
      <c r="D57" s="2" t="s">
        <v>49</v>
      </c>
    </row>
    <row r="58" ht="14.25" customHeight="1">
      <c r="A58" s="2">
        <v>2.0220201E7</v>
      </c>
      <c r="B58" s="2" t="s">
        <v>68</v>
      </c>
      <c r="C58" s="2" t="s">
        <v>10</v>
      </c>
      <c r="D58" s="2" t="s">
        <v>57</v>
      </c>
    </row>
    <row r="59" ht="14.25" customHeight="1">
      <c r="A59" s="2">
        <v>2.0190004E7</v>
      </c>
      <c r="B59" s="2" t="s">
        <v>69</v>
      </c>
      <c r="C59" s="2" t="s">
        <v>70</v>
      </c>
      <c r="D59" s="2" t="s">
        <v>71</v>
      </c>
    </row>
    <row r="60" ht="14.25" customHeight="1">
      <c r="A60" s="2">
        <v>2.0190005E7</v>
      </c>
      <c r="B60" s="2" t="s">
        <v>72</v>
      </c>
      <c r="C60" s="2" t="s">
        <v>70</v>
      </c>
      <c r="D60" s="2" t="s">
        <v>71</v>
      </c>
    </row>
    <row r="61" ht="14.25" customHeight="1">
      <c r="A61" s="2">
        <v>2.0190007E7</v>
      </c>
      <c r="B61" s="2" t="s">
        <v>73</v>
      </c>
      <c r="C61" s="2" t="s">
        <v>70</v>
      </c>
      <c r="D61" s="2" t="s">
        <v>71</v>
      </c>
    </row>
    <row r="62" ht="14.25" customHeight="1">
      <c r="A62" s="2">
        <v>2.0190008E7</v>
      </c>
      <c r="B62" s="2" t="s">
        <v>74</v>
      </c>
      <c r="C62" s="2" t="s">
        <v>70</v>
      </c>
      <c r="D62" s="2" t="s">
        <v>71</v>
      </c>
    </row>
    <row r="63" ht="14.25" customHeight="1">
      <c r="A63" s="2">
        <v>2.0190009E7</v>
      </c>
      <c r="B63" s="2" t="s">
        <v>75</v>
      </c>
      <c r="C63" s="2" t="s">
        <v>70</v>
      </c>
      <c r="D63" s="2" t="s">
        <v>71</v>
      </c>
    </row>
    <row r="64" ht="14.25" customHeight="1">
      <c r="A64" s="2">
        <v>2.019001E7</v>
      </c>
      <c r="B64" s="2" t="s">
        <v>76</v>
      </c>
      <c r="C64" s="2" t="s">
        <v>70</v>
      </c>
      <c r="D64" s="2" t="s">
        <v>71</v>
      </c>
    </row>
    <row r="65" ht="14.25" customHeight="1">
      <c r="A65" s="2">
        <v>2.0190069E7</v>
      </c>
      <c r="B65" s="2" t="s">
        <v>77</v>
      </c>
      <c r="C65" s="2" t="s">
        <v>70</v>
      </c>
      <c r="D65" s="2" t="s">
        <v>78</v>
      </c>
    </row>
    <row r="66" ht="14.25" customHeight="1">
      <c r="A66" s="2">
        <v>2.019007E7</v>
      </c>
      <c r="B66" s="2" t="s">
        <v>79</v>
      </c>
      <c r="C66" s="2" t="s">
        <v>70</v>
      </c>
      <c r="D66" s="2" t="s">
        <v>78</v>
      </c>
    </row>
    <row r="67" ht="14.25" customHeight="1">
      <c r="A67" s="2">
        <v>2.0190071E7</v>
      </c>
      <c r="B67" s="2" t="s">
        <v>80</v>
      </c>
      <c r="C67" s="2" t="s">
        <v>70</v>
      </c>
      <c r="D67" s="2" t="s">
        <v>78</v>
      </c>
    </row>
    <row r="68" ht="14.25" customHeight="1">
      <c r="A68" s="2">
        <v>2.0190072E7</v>
      </c>
      <c r="B68" s="2" t="s">
        <v>81</v>
      </c>
      <c r="C68" s="2" t="s">
        <v>70</v>
      </c>
      <c r="D68" s="2" t="s">
        <v>78</v>
      </c>
    </row>
    <row r="69" ht="14.25" customHeight="1">
      <c r="A69" s="2">
        <v>2.0190073E7</v>
      </c>
      <c r="B69" s="2" t="s">
        <v>82</v>
      </c>
      <c r="C69" s="2" t="s">
        <v>70</v>
      </c>
      <c r="D69" s="2" t="s">
        <v>78</v>
      </c>
    </row>
    <row r="70" ht="14.25" customHeight="1">
      <c r="A70" s="2">
        <v>2.0190082E7</v>
      </c>
      <c r="B70" s="2" t="s">
        <v>83</v>
      </c>
      <c r="C70" s="2" t="s">
        <v>70</v>
      </c>
      <c r="D70" s="2" t="s">
        <v>71</v>
      </c>
    </row>
    <row r="71" ht="14.25" customHeight="1">
      <c r="A71" s="2">
        <v>2.0190083E7</v>
      </c>
      <c r="B71" s="2" t="s">
        <v>84</v>
      </c>
      <c r="C71" s="2" t="s">
        <v>70</v>
      </c>
      <c r="D71" s="2" t="s">
        <v>78</v>
      </c>
    </row>
    <row r="72" ht="14.25" customHeight="1">
      <c r="A72" s="2">
        <v>2.0190584E7</v>
      </c>
      <c r="B72" s="2" t="s">
        <v>85</v>
      </c>
      <c r="C72" s="2" t="s">
        <v>70</v>
      </c>
      <c r="D72" s="2" t="s">
        <v>78</v>
      </c>
    </row>
    <row r="73" ht="14.25" customHeight="1">
      <c r="A73" s="2">
        <v>2.0210102E7</v>
      </c>
      <c r="B73" s="2" t="s">
        <v>86</v>
      </c>
      <c r="C73" s="2" t="s">
        <v>70</v>
      </c>
      <c r="D73" s="2" t="s">
        <v>71</v>
      </c>
    </row>
    <row r="74" ht="14.25" customHeight="1">
      <c r="A74" s="2">
        <v>7.21E7</v>
      </c>
      <c r="B74" s="2" t="s">
        <v>87</v>
      </c>
      <c r="C74" s="2" t="s">
        <v>70</v>
      </c>
      <c r="D74" s="2" t="s">
        <v>71</v>
      </c>
    </row>
    <row r="75" ht="14.25" customHeight="1">
      <c r="A75" s="2">
        <v>7.2102204E7</v>
      </c>
      <c r="B75" s="2" t="s">
        <v>88</v>
      </c>
      <c r="C75" s="2" t="s">
        <v>70</v>
      </c>
      <c r="D75" s="2" t="s">
        <v>71</v>
      </c>
    </row>
    <row r="76" ht="14.25" customHeight="1">
      <c r="A76" s="2">
        <v>7.8101804E7</v>
      </c>
      <c r="B76" s="2" t="s">
        <v>89</v>
      </c>
      <c r="C76" s="2" t="s">
        <v>70</v>
      </c>
      <c r="D76" s="2" t="s">
        <v>71</v>
      </c>
    </row>
    <row r="77" ht="14.25" customHeight="1">
      <c r="A77" s="2">
        <v>9.01017E7</v>
      </c>
      <c r="B77" s="2" t="s">
        <v>90</v>
      </c>
      <c r="C77" s="2" t="s">
        <v>70</v>
      </c>
      <c r="D77" s="2" t="s">
        <v>71</v>
      </c>
    </row>
    <row r="78" ht="14.25" customHeight="1">
      <c r="A78" s="2">
        <v>9.31616E7</v>
      </c>
      <c r="B78" s="2" t="s">
        <v>91</v>
      </c>
      <c r="C78" s="2" t="s">
        <v>70</v>
      </c>
      <c r="D78" s="2" t="s">
        <v>92</v>
      </c>
    </row>
    <row r="79" ht="14.25" customHeight="1">
      <c r="A79" s="2">
        <v>9.9999995E7</v>
      </c>
      <c r="B79" s="2" t="s">
        <v>93</v>
      </c>
      <c r="C79" s="2" t="s">
        <v>70</v>
      </c>
      <c r="D79" s="2" t="s">
        <v>71</v>
      </c>
    </row>
    <row r="80" ht="14.25" customHeight="1">
      <c r="A80" s="2">
        <v>2.0220204E7</v>
      </c>
      <c r="B80" s="2" t="s">
        <v>94</v>
      </c>
      <c r="C80" s="2" t="s">
        <v>70</v>
      </c>
      <c r="D80" s="2" t="s">
        <v>78</v>
      </c>
    </row>
    <row r="81" ht="14.25" customHeight="1">
      <c r="A81" s="2">
        <v>2.0220203E7</v>
      </c>
      <c r="B81" s="2" t="s">
        <v>95</v>
      </c>
      <c r="C81" s="2" t="s">
        <v>70</v>
      </c>
      <c r="D81" s="2" t="s">
        <v>78</v>
      </c>
    </row>
    <row r="82" ht="14.25" customHeight="1">
      <c r="A82" s="2">
        <v>2.0190017E7</v>
      </c>
      <c r="B82" s="2" t="s">
        <v>96</v>
      </c>
      <c r="C82" s="2" t="s">
        <v>97</v>
      </c>
      <c r="D82" s="2" t="s">
        <v>98</v>
      </c>
    </row>
    <row r="83" ht="14.25" customHeight="1">
      <c r="A83" s="2">
        <v>2.0190018E7</v>
      </c>
      <c r="B83" s="2" t="s">
        <v>99</v>
      </c>
      <c r="C83" s="2" t="s">
        <v>97</v>
      </c>
      <c r="D83" s="2" t="s">
        <v>98</v>
      </c>
    </row>
    <row r="84" ht="14.25" customHeight="1">
      <c r="A84" s="2">
        <v>2.0190019E7</v>
      </c>
      <c r="B84" s="2" t="s">
        <v>100</v>
      </c>
      <c r="C84" s="2" t="s">
        <v>97</v>
      </c>
      <c r="D84" s="2" t="s">
        <v>101</v>
      </c>
    </row>
    <row r="85" ht="14.25" customHeight="1">
      <c r="A85" s="2">
        <v>2.0190021E7</v>
      </c>
      <c r="B85" s="2" t="s">
        <v>102</v>
      </c>
      <c r="C85" s="2" t="s">
        <v>97</v>
      </c>
      <c r="D85" s="2" t="s">
        <v>101</v>
      </c>
    </row>
    <row r="86" ht="14.25" customHeight="1">
      <c r="A86" s="2">
        <v>2.0190022E7</v>
      </c>
      <c r="B86" s="2" t="s">
        <v>103</v>
      </c>
      <c r="C86" s="2" t="s">
        <v>97</v>
      </c>
      <c r="D86" s="2" t="s">
        <v>101</v>
      </c>
    </row>
    <row r="87" ht="14.25" customHeight="1">
      <c r="A87" s="2">
        <v>2.0190023E7</v>
      </c>
      <c r="B87" s="2" t="s">
        <v>104</v>
      </c>
      <c r="C87" s="2" t="s">
        <v>97</v>
      </c>
      <c r="D87" s="2" t="s">
        <v>101</v>
      </c>
    </row>
    <row r="88" ht="14.25" customHeight="1">
      <c r="A88" s="2">
        <v>2.0190024E7</v>
      </c>
      <c r="B88" s="2" t="s">
        <v>105</v>
      </c>
      <c r="C88" s="2" t="s">
        <v>97</v>
      </c>
      <c r="D88" s="2" t="s">
        <v>101</v>
      </c>
    </row>
    <row r="89" ht="14.25" customHeight="1">
      <c r="A89" s="2">
        <v>2.0190025E7</v>
      </c>
      <c r="B89" s="2" t="s">
        <v>106</v>
      </c>
      <c r="C89" s="2" t="s">
        <v>97</v>
      </c>
      <c r="D89" s="2" t="s">
        <v>101</v>
      </c>
    </row>
    <row r="90" ht="14.25" customHeight="1">
      <c r="A90" s="2">
        <v>2.0190026E7</v>
      </c>
      <c r="B90" s="2" t="s">
        <v>107</v>
      </c>
      <c r="C90" s="2" t="s">
        <v>97</v>
      </c>
      <c r="D90" s="2" t="s">
        <v>101</v>
      </c>
    </row>
    <row r="91" ht="14.25" customHeight="1">
      <c r="A91" s="2">
        <v>2.0190027E7</v>
      </c>
      <c r="B91" s="2" t="s">
        <v>108</v>
      </c>
      <c r="C91" s="2" t="s">
        <v>97</v>
      </c>
      <c r="D91" s="2" t="s">
        <v>101</v>
      </c>
    </row>
    <row r="92" ht="14.25" customHeight="1">
      <c r="A92" s="2">
        <v>2.0190028E7</v>
      </c>
      <c r="B92" s="2" t="s">
        <v>109</v>
      </c>
      <c r="C92" s="2" t="s">
        <v>97</v>
      </c>
      <c r="D92" s="2" t="s">
        <v>101</v>
      </c>
    </row>
    <row r="93" ht="14.25" customHeight="1">
      <c r="A93" s="2">
        <v>2.019003E7</v>
      </c>
      <c r="B93" s="2" t="s">
        <v>110</v>
      </c>
      <c r="C93" s="2" t="s">
        <v>97</v>
      </c>
      <c r="D93" s="2" t="s">
        <v>101</v>
      </c>
    </row>
    <row r="94" ht="14.25" customHeight="1">
      <c r="A94" s="2">
        <v>2.0190031E7</v>
      </c>
      <c r="B94" s="2" t="s">
        <v>111</v>
      </c>
      <c r="C94" s="2" t="s">
        <v>97</v>
      </c>
      <c r="D94" s="2" t="s">
        <v>101</v>
      </c>
    </row>
    <row r="95" ht="14.25" customHeight="1">
      <c r="A95" s="2">
        <v>2.0190032E7</v>
      </c>
      <c r="B95" s="2" t="s">
        <v>112</v>
      </c>
      <c r="C95" s="2" t="s">
        <v>97</v>
      </c>
      <c r="D95" s="2" t="s">
        <v>101</v>
      </c>
    </row>
    <row r="96" ht="14.25" customHeight="1">
      <c r="A96" s="2">
        <v>2.0190035E7</v>
      </c>
      <c r="B96" s="2" t="s">
        <v>113</v>
      </c>
      <c r="C96" s="2" t="s">
        <v>97</v>
      </c>
      <c r="D96" s="2" t="s">
        <v>101</v>
      </c>
    </row>
    <row r="97" ht="14.25" customHeight="1">
      <c r="A97" s="2">
        <v>2.0190039E7</v>
      </c>
      <c r="B97" s="2" t="s">
        <v>114</v>
      </c>
      <c r="C97" s="2" t="s">
        <v>97</v>
      </c>
      <c r="D97" s="2" t="s">
        <v>98</v>
      </c>
    </row>
    <row r="98" ht="14.25" customHeight="1">
      <c r="A98" s="2">
        <v>2.019004E7</v>
      </c>
      <c r="B98" s="2" t="s">
        <v>115</v>
      </c>
      <c r="C98" s="2" t="s">
        <v>97</v>
      </c>
      <c r="D98" s="2" t="s">
        <v>98</v>
      </c>
    </row>
    <row r="99" ht="14.25" customHeight="1">
      <c r="A99" s="2">
        <v>2.0190041E7</v>
      </c>
      <c r="B99" s="2" t="s">
        <v>116</v>
      </c>
      <c r="C99" s="2" t="s">
        <v>97</v>
      </c>
      <c r="D99" s="2" t="s">
        <v>98</v>
      </c>
    </row>
    <row r="100" ht="14.25" customHeight="1">
      <c r="A100" s="2">
        <v>2.0190042E7</v>
      </c>
      <c r="B100" s="2" t="s">
        <v>117</v>
      </c>
      <c r="C100" s="2" t="s">
        <v>97</v>
      </c>
      <c r="D100" s="2" t="s">
        <v>98</v>
      </c>
    </row>
    <row r="101" ht="14.25" customHeight="1">
      <c r="A101" s="2">
        <v>2.0190043E7</v>
      </c>
      <c r="B101" s="2" t="s">
        <v>118</v>
      </c>
      <c r="C101" s="2" t="s">
        <v>97</v>
      </c>
      <c r="D101" s="2" t="s">
        <v>98</v>
      </c>
    </row>
    <row r="102" ht="14.25" customHeight="1">
      <c r="A102" s="2">
        <v>2.0190044E7</v>
      </c>
      <c r="B102" s="2" t="s">
        <v>119</v>
      </c>
      <c r="C102" s="2" t="s">
        <v>97</v>
      </c>
      <c r="D102" s="2" t="s">
        <v>101</v>
      </c>
    </row>
    <row r="103" ht="14.25" customHeight="1">
      <c r="A103" s="2">
        <v>2.0190053E7</v>
      </c>
      <c r="B103" s="2" t="s">
        <v>120</v>
      </c>
      <c r="C103" s="2" t="s">
        <v>97</v>
      </c>
      <c r="D103" s="2" t="s">
        <v>101</v>
      </c>
    </row>
    <row r="104" ht="14.25" customHeight="1">
      <c r="A104" s="2">
        <v>2.0190054E7</v>
      </c>
      <c r="B104" s="2" t="s">
        <v>121</v>
      </c>
      <c r="C104" s="2" t="s">
        <v>97</v>
      </c>
      <c r="D104" s="2" t="s">
        <v>101</v>
      </c>
    </row>
    <row r="105" ht="14.25" customHeight="1">
      <c r="A105" s="2">
        <v>2.0190081E7</v>
      </c>
      <c r="B105" s="2" t="s">
        <v>122</v>
      </c>
      <c r="C105" s="2" t="s">
        <v>97</v>
      </c>
      <c r="D105" s="2" t="s">
        <v>98</v>
      </c>
    </row>
    <row r="106" ht="14.25" customHeight="1">
      <c r="A106" s="2">
        <v>2.0220101E7</v>
      </c>
      <c r="B106" s="2" t="s">
        <v>123</v>
      </c>
      <c r="C106" s="2" t="s">
        <v>97</v>
      </c>
      <c r="D106" s="2" t="s">
        <v>101</v>
      </c>
    </row>
    <row r="107" ht="14.25" customHeight="1">
      <c r="A107" s="2">
        <v>2.0220106E7</v>
      </c>
      <c r="B107" s="2" t="s">
        <v>124</v>
      </c>
      <c r="C107" s="2" t="s">
        <v>97</v>
      </c>
      <c r="D107" s="2" t="s">
        <v>125</v>
      </c>
    </row>
    <row r="108" ht="14.25" customHeight="1">
      <c r="A108" s="2">
        <v>2.0220107E7</v>
      </c>
      <c r="B108" s="2" t="s">
        <v>126</v>
      </c>
      <c r="C108" s="2" t="s">
        <v>97</v>
      </c>
      <c r="D108" s="2" t="s">
        <v>125</v>
      </c>
    </row>
    <row r="109" ht="14.25" customHeight="1">
      <c r="A109" s="2">
        <v>2.022011E7</v>
      </c>
      <c r="B109" s="2" t="s">
        <v>127</v>
      </c>
      <c r="C109" s="2" t="s">
        <v>97</v>
      </c>
      <c r="D109" s="2" t="s">
        <v>125</v>
      </c>
    </row>
    <row r="110" ht="14.25" customHeight="1">
      <c r="A110" s="2">
        <v>2.0220113E7</v>
      </c>
      <c r="B110" s="2" t="s">
        <v>128</v>
      </c>
      <c r="C110" s="2" t="s">
        <v>97</v>
      </c>
      <c r="D110" s="2" t="s">
        <v>125</v>
      </c>
    </row>
    <row r="111" ht="14.25" customHeight="1">
      <c r="A111" s="2">
        <v>2.0220103E7</v>
      </c>
      <c r="B111" s="2" t="s">
        <v>129</v>
      </c>
      <c r="C111" s="2" t="s">
        <v>97</v>
      </c>
      <c r="D111" s="2" t="s">
        <v>125</v>
      </c>
    </row>
    <row r="112" ht="14.25" customHeight="1">
      <c r="A112" s="2">
        <v>2.0220102E7</v>
      </c>
      <c r="B112" s="2" t="s">
        <v>130</v>
      </c>
      <c r="C112" s="2" t="s">
        <v>97</v>
      </c>
      <c r="D112" s="2" t="s">
        <v>125</v>
      </c>
    </row>
    <row r="113" ht="14.25" customHeight="1">
      <c r="A113" s="2">
        <v>2.0220111E7</v>
      </c>
      <c r="B113" s="2" t="s">
        <v>131</v>
      </c>
      <c r="C113" s="2" t="s">
        <v>97</v>
      </c>
      <c r="D113" s="2" t="s">
        <v>125</v>
      </c>
    </row>
    <row r="114" ht="14.25" customHeight="1">
      <c r="A114" s="2">
        <v>2.0220108E7</v>
      </c>
      <c r="B114" s="2" t="s">
        <v>132</v>
      </c>
      <c r="C114" s="2" t="s">
        <v>97</v>
      </c>
      <c r="D114" s="2" t="s">
        <v>125</v>
      </c>
    </row>
    <row r="115" ht="14.25" customHeight="1">
      <c r="A115" s="2">
        <v>2.0220105E7</v>
      </c>
      <c r="B115" s="2" t="s">
        <v>133</v>
      </c>
      <c r="C115" s="2" t="s">
        <v>97</v>
      </c>
      <c r="D115" s="2" t="s">
        <v>125</v>
      </c>
    </row>
    <row r="116" ht="14.25" customHeight="1">
      <c r="A116" s="2">
        <v>2.0220104E7</v>
      </c>
      <c r="B116" s="2" t="s">
        <v>134</v>
      </c>
      <c r="C116" s="2" t="s">
        <v>97</v>
      </c>
      <c r="D116" s="2" t="s">
        <v>125</v>
      </c>
    </row>
    <row r="117" ht="14.25" customHeight="1">
      <c r="A117" s="2">
        <v>2.0220109E7</v>
      </c>
      <c r="B117" s="2" t="s">
        <v>135</v>
      </c>
      <c r="C117" s="2" t="s">
        <v>97</v>
      </c>
      <c r="D117" s="2" t="s">
        <v>125</v>
      </c>
    </row>
    <row r="118" ht="14.25" customHeight="1">
      <c r="A118" s="2">
        <v>2.0220112E7</v>
      </c>
      <c r="B118" s="2" t="s">
        <v>136</v>
      </c>
      <c r="C118" s="2" t="s">
        <v>97</v>
      </c>
      <c r="D118" s="2" t="s">
        <v>125</v>
      </c>
    </row>
    <row r="119" ht="14.25" customHeight="1">
      <c r="A119" s="2">
        <v>2.0190013E7</v>
      </c>
      <c r="B119" s="2" t="s">
        <v>137</v>
      </c>
      <c r="C119" s="2" t="s">
        <v>138</v>
      </c>
      <c r="D119" s="2" t="s">
        <v>139</v>
      </c>
    </row>
    <row r="120" ht="14.25" customHeight="1">
      <c r="A120" s="2">
        <v>2.0190077E7</v>
      </c>
      <c r="B120" s="2" t="s">
        <v>140</v>
      </c>
      <c r="C120" s="2" t="s">
        <v>138</v>
      </c>
      <c r="D120" s="2" t="s">
        <v>141</v>
      </c>
    </row>
    <row r="121" ht="14.25" customHeight="1">
      <c r="A121" s="2">
        <v>2.0190078E7</v>
      </c>
      <c r="B121" s="2" t="s">
        <v>142</v>
      </c>
      <c r="C121" s="2" t="s">
        <v>138</v>
      </c>
      <c r="D121" s="2" t="s">
        <v>139</v>
      </c>
    </row>
    <row r="122" ht="14.25" customHeight="1">
      <c r="A122" s="2">
        <v>2.0190079E7</v>
      </c>
      <c r="B122" s="2" t="s">
        <v>143</v>
      </c>
      <c r="C122" s="2" t="s">
        <v>138</v>
      </c>
      <c r="D122" s="2" t="s">
        <v>139</v>
      </c>
    </row>
    <row r="123" ht="14.25" customHeight="1">
      <c r="A123" s="2">
        <v>7.81115E7</v>
      </c>
      <c r="B123" s="2" t="s">
        <v>144</v>
      </c>
      <c r="C123" s="2" t="s">
        <v>138</v>
      </c>
      <c r="D123" s="2" t="s">
        <v>145</v>
      </c>
    </row>
    <row r="124" ht="14.25" customHeight="1">
      <c r="A124" s="2">
        <v>7.81116E7</v>
      </c>
      <c r="B124" s="2" t="s">
        <v>146</v>
      </c>
      <c r="C124" s="2" t="s">
        <v>138</v>
      </c>
      <c r="D124" s="2" t="s">
        <v>145</v>
      </c>
    </row>
    <row r="125" ht="14.25" customHeight="1">
      <c r="A125" s="2">
        <v>7.8111812E7</v>
      </c>
      <c r="B125" s="2" t="s">
        <v>147</v>
      </c>
      <c r="C125" s="2" t="s">
        <v>138</v>
      </c>
      <c r="D125" s="2" t="s">
        <v>139</v>
      </c>
    </row>
    <row r="126" ht="14.25" customHeight="1">
      <c r="A126" s="2">
        <v>7.8111814E7</v>
      </c>
      <c r="B126" s="2" t="s">
        <v>148</v>
      </c>
      <c r="C126" s="2" t="s">
        <v>138</v>
      </c>
      <c r="D126" s="2" t="s">
        <v>139</v>
      </c>
    </row>
    <row r="127" ht="14.25" customHeight="1">
      <c r="A127" s="2">
        <v>8.412E7</v>
      </c>
      <c r="B127" s="2" t="s">
        <v>149</v>
      </c>
      <c r="C127" s="2" t="s">
        <v>138</v>
      </c>
      <c r="D127" s="2" t="s">
        <v>150</v>
      </c>
    </row>
    <row r="128" ht="14.25" customHeight="1">
      <c r="A128" s="2">
        <v>9.01115E7</v>
      </c>
      <c r="B128" s="2" t="s">
        <v>151</v>
      </c>
      <c r="C128" s="2" t="s">
        <v>138</v>
      </c>
      <c r="D128" s="2" t="s">
        <v>152</v>
      </c>
    </row>
    <row r="129" ht="14.25" customHeight="1">
      <c r="A129" s="2">
        <v>9.0121502E7</v>
      </c>
      <c r="B129" s="2" t="s">
        <v>153</v>
      </c>
      <c r="C129" s="2" t="s">
        <v>138</v>
      </c>
      <c r="D129" s="2" t="s">
        <v>152</v>
      </c>
    </row>
    <row r="130" ht="14.25" customHeight="1">
      <c r="A130" s="2">
        <v>2.0220206E7</v>
      </c>
      <c r="B130" s="2" t="s">
        <v>154</v>
      </c>
      <c r="C130" s="2" t="s">
        <v>138</v>
      </c>
      <c r="D130" s="2" t="s">
        <v>139</v>
      </c>
    </row>
    <row r="131" ht="14.25" customHeight="1">
      <c r="A131" s="2">
        <v>2.0220205E7</v>
      </c>
      <c r="B131" s="2" t="s">
        <v>155</v>
      </c>
      <c r="C131" s="2" t="s">
        <v>138</v>
      </c>
      <c r="D131" s="2" t="s">
        <v>156</v>
      </c>
    </row>
    <row r="132" ht="14.25" customHeight="1">
      <c r="A132" s="2">
        <v>9.0121602E7</v>
      </c>
      <c r="B132" s="2" t="s">
        <v>157</v>
      </c>
      <c r="C132" s="2" t="s">
        <v>138</v>
      </c>
      <c r="D132" s="2" t="s">
        <v>141</v>
      </c>
    </row>
    <row r="133" ht="14.25" customHeight="1">
      <c r="A133" s="2">
        <v>9.01015E7</v>
      </c>
      <c r="B133" s="2" t="s">
        <v>158</v>
      </c>
      <c r="C133" s="2" t="s">
        <v>138</v>
      </c>
      <c r="D133" s="2" t="s">
        <v>150</v>
      </c>
    </row>
    <row r="134" ht="14.25" customHeight="1">
      <c r="A134" s="2">
        <v>9.0111605E7</v>
      </c>
      <c r="B134" s="2" t="s">
        <v>159</v>
      </c>
      <c r="C134" s="2" t="s">
        <v>138</v>
      </c>
      <c r="D134" s="2" t="s">
        <v>150</v>
      </c>
    </row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1.14"/>
    <col customWidth="1" min="2" max="2" width="8.14"/>
    <col customWidth="1" min="3" max="3" width="21.29"/>
    <col customWidth="1" min="4" max="4" width="17.14"/>
    <col customWidth="1" min="5" max="5" width="11.14"/>
    <col customWidth="1" min="6" max="6" width="15.14"/>
    <col customWidth="1" min="7" max="7" width="20.71"/>
    <col customWidth="1" min="8" max="8" width="23.14"/>
    <col customWidth="1" min="9" max="24" width="8.71"/>
  </cols>
  <sheetData>
    <row r="1" ht="27.75" customHeight="1">
      <c r="A1" s="3" t="s">
        <v>160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165</v>
      </c>
      <c r="G1" s="3" t="s">
        <v>166</v>
      </c>
      <c r="H1" s="4" t="s">
        <v>167</v>
      </c>
    </row>
    <row r="2" ht="14.25" customHeight="1">
      <c r="A2" s="5" t="str">
        <f t="shared" ref="A2:A500" si="1">IF(C2="","","BRAZIL MANUAL INPUT")</f>
        <v>BRAZIL MANUAL INPUT</v>
      </c>
      <c r="B2" s="6" t="s">
        <v>168</v>
      </c>
      <c r="C2" s="6" t="s">
        <v>169</v>
      </c>
      <c r="D2" s="6" t="s">
        <v>170</v>
      </c>
      <c r="E2" s="6" t="s">
        <v>171</v>
      </c>
      <c r="F2" s="7">
        <v>45691.0</v>
      </c>
      <c r="G2" s="6" t="s">
        <v>132</v>
      </c>
      <c r="H2" s="8" t="str">
        <f>IF(C2="","",IF(G2="","Please Provide Category",IF(ISNA(VLOOKUP(G2,'Spend Category '!B:B,1,FALSE))=TRUE,"Provided Category is Incorrect","OK")))</f>
        <v>OK</v>
      </c>
    </row>
    <row r="3" ht="14.25" customHeight="1">
      <c r="A3" s="5" t="str">
        <f t="shared" si="1"/>
        <v>BRAZIL MANUAL INPUT</v>
      </c>
      <c r="B3" s="6" t="s">
        <v>168</v>
      </c>
      <c r="C3" s="6" t="s">
        <v>172</v>
      </c>
      <c r="D3" s="6" t="s">
        <v>173</v>
      </c>
      <c r="E3" s="6" t="s">
        <v>171</v>
      </c>
      <c r="F3" s="7">
        <v>45691.0</v>
      </c>
      <c r="G3" s="6" t="s">
        <v>132</v>
      </c>
      <c r="H3" s="8" t="str">
        <f>IF(C3="","",IF(G3="","Please Provide Category",IF(ISNA(VLOOKUP(G3,'Spend Category '!B:B,1,FALSE))=TRUE,"Provided Category is Incorrect","OK")))</f>
        <v>OK</v>
      </c>
    </row>
    <row r="4" ht="14.25" customHeight="1">
      <c r="A4" s="5" t="str">
        <f t="shared" si="1"/>
        <v>BRAZIL MANUAL INPUT</v>
      </c>
      <c r="B4" s="6" t="s">
        <v>168</v>
      </c>
      <c r="C4" s="6" t="s">
        <v>174</v>
      </c>
      <c r="D4" s="6" t="s">
        <v>173</v>
      </c>
      <c r="E4" s="6" t="s">
        <v>171</v>
      </c>
      <c r="F4" s="7">
        <v>45691.0</v>
      </c>
      <c r="G4" s="6" t="s">
        <v>132</v>
      </c>
      <c r="H4" s="8" t="str">
        <f>IF(C4="","",IF(G4="","Please Provide Category",IF(ISNA(VLOOKUP(G4,'Spend Category '!B:B,1,FALSE))=TRUE,"Provided Category is Incorrect","OK")))</f>
        <v>OK</v>
      </c>
    </row>
    <row r="5" ht="14.25" customHeight="1">
      <c r="A5" s="5" t="str">
        <f t="shared" si="1"/>
        <v>BRAZIL MANUAL INPUT</v>
      </c>
      <c r="B5" s="6" t="s">
        <v>168</v>
      </c>
      <c r="C5" s="6" t="s">
        <v>175</v>
      </c>
      <c r="D5" s="6" t="s">
        <v>176</v>
      </c>
      <c r="E5" s="6" t="s">
        <v>171</v>
      </c>
      <c r="F5" s="7">
        <v>45691.0</v>
      </c>
      <c r="G5" s="6" t="s">
        <v>131</v>
      </c>
      <c r="H5" s="8" t="str">
        <f>IF(C5="","",IF(G5="","Please Provide Category",IF(ISNA(VLOOKUP(G5,'Spend Category '!B:B,1,FALSE))=TRUE,"Provided Category is Incorrect","OK")))</f>
        <v>OK</v>
      </c>
    </row>
    <row r="6" ht="14.25" customHeight="1">
      <c r="A6" s="5" t="str">
        <f t="shared" si="1"/>
        <v>BRAZIL MANUAL INPUT</v>
      </c>
      <c r="B6" s="6" t="s">
        <v>168</v>
      </c>
      <c r="C6" s="6" t="s">
        <v>177</v>
      </c>
      <c r="D6" s="6" t="s">
        <v>178</v>
      </c>
      <c r="E6" s="6" t="s">
        <v>171</v>
      </c>
      <c r="F6" s="7">
        <v>45691.0</v>
      </c>
      <c r="G6" s="6" t="s">
        <v>42</v>
      </c>
      <c r="H6" s="8" t="str">
        <f>IF(C6="","",IF(G6="","Please Provide Category",IF(ISNA(VLOOKUP(G6,'Spend Category '!B:B,1,FALSE))=TRUE,"Provided Category is Incorrect","OK")))</f>
        <v>OK</v>
      </c>
    </row>
    <row r="7" ht="14.25" customHeight="1">
      <c r="A7" s="5" t="str">
        <f t="shared" si="1"/>
        <v>BRAZIL MANUAL INPUT</v>
      </c>
      <c r="B7" s="6" t="s">
        <v>168</v>
      </c>
      <c r="C7" s="6" t="s">
        <v>179</v>
      </c>
      <c r="D7" s="6" t="s">
        <v>180</v>
      </c>
      <c r="E7" s="6" t="s">
        <v>171</v>
      </c>
      <c r="F7" s="7">
        <v>45691.0</v>
      </c>
      <c r="G7" s="6" t="s">
        <v>44</v>
      </c>
      <c r="H7" s="8" t="str">
        <f>IF(C7="","",IF(G7="","Please Provide Category",IF(ISNA(VLOOKUP(G7,'Spend Category '!B:B,1,FALSE))=TRUE,"Provided Category is Incorrect","OK")))</f>
        <v>OK</v>
      </c>
    </row>
    <row r="8" ht="14.25" customHeight="1">
      <c r="A8" s="5" t="str">
        <f t="shared" si="1"/>
        <v>BRAZIL MANUAL INPUT</v>
      </c>
      <c r="B8" s="6" t="s">
        <v>168</v>
      </c>
      <c r="C8" s="6" t="s">
        <v>181</v>
      </c>
      <c r="D8" s="6" t="s">
        <v>182</v>
      </c>
      <c r="E8" s="6" t="s">
        <v>171</v>
      </c>
      <c r="F8" s="7">
        <v>45691.0</v>
      </c>
      <c r="G8" s="6" t="s">
        <v>42</v>
      </c>
      <c r="H8" s="8" t="str">
        <f>IF(C8="","",IF(G8="","Please Provide Category",IF(ISNA(VLOOKUP(G8,'Spend Category '!B:B,1,FALSE))=TRUE,"Provided Category is Incorrect","OK")))</f>
        <v>OK</v>
      </c>
    </row>
    <row r="9" ht="14.25" customHeight="1">
      <c r="A9" s="5" t="str">
        <f t="shared" si="1"/>
        <v>BRAZIL MANUAL INPUT</v>
      </c>
      <c r="B9" s="6" t="s">
        <v>168</v>
      </c>
      <c r="C9" s="6" t="s">
        <v>183</v>
      </c>
      <c r="D9" s="6" t="s">
        <v>184</v>
      </c>
      <c r="E9" s="6" t="s">
        <v>171</v>
      </c>
      <c r="F9" s="7">
        <v>45691.0</v>
      </c>
      <c r="G9" s="6" t="s">
        <v>42</v>
      </c>
      <c r="H9" s="8" t="str">
        <f>IF(C9="","",IF(G9="","Please Provide Category",IF(ISNA(VLOOKUP(G9,'Spend Category '!B:B,1,FALSE))=TRUE,"Provided Category is Incorrect","OK")))</f>
        <v>OK</v>
      </c>
    </row>
    <row r="10" ht="14.25" customHeight="1">
      <c r="A10" s="5" t="str">
        <f t="shared" si="1"/>
        <v>BRAZIL MANUAL INPUT</v>
      </c>
      <c r="B10" s="6" t="s">
        <v>168</v>
      </c>
      <c r="C10" s="6" t="s">
        <v>185</v>
      </c>
      <c r="D10" s="6" t="s">
        <v>186</v>
      </c>
      <c r="E10" s="6" t="s">
        <v>171</v>
      </c>
      <c r="F10" s="7">
        <v>45691.0</v>
      </c>
      <c r="G10" s="6" t="s">
        <v>76</v>
      </c>
      <c r="H10" s="8" t="str">
        <f>IF(C10="","",IF(G10="","Please Provide Category",IF(ISNA(VLOOKUP(G10,'Spend Category '!B:B,1,FALSE))=TRUE,"Provided Category is Incorrect","OK")))</f>
        <v>OK</v>
      </c>
    </row>
    <row r="11" ht="14.25" customHeight="1">
      <c r="A11" s="5" t="str">
        <f t="shared" si="1"/>
        <v>BRAZIL MANUAL INPUT</v>
      </c>
      <c r="B11" s="6" t="s">
        <v>168</v>
      </c>
      <c r="C11" s="6" t="s">
        <v>187</v>
      </c>
      <c r="D11" s="6" t="s">
        <v>186</v>
      </c>
      <c r="E11" s="6" t="s">
        <v>171</v>
      </c>
      <c r="F11" s="7">
        <v>45691.0</v>
      </c>
      <c r="G11" s="6" t="s">
        <v>76</v>
      </c>
      <c r="H11" s="8" t="str">
        <f>IF(C11="","",IF(G11="","Please Provide Category",IF(ISNA(VLOOKUP(G11,'Spend Category '!B:B,1,FALSE))=TRUE,"Provided Category is Incorrect","OK")))</f>
        <v>OK</v>
      </c>
    </row>
    <row r="12" ht="14.25" customHeight="1">
      <c r="A12" s="5" t="str">
        <f t="shared" si="1"/>
        <v>BRAZIL MANUAL INPUT</v>
      </c>
      <c r="B12" s="6" t="s">
        <v>168</v>
      </c>
      <c r="C12" s="6" t="s">
        <v>188</v>
      </c>
      <c r="D12" s="6" t="s">
        <v>189</v>
      </c>
      <c r="E12" s="6" t="s">
        <v>171</v>
      </c>
      <c r="F12" s="7">
        <v>45691.0</v>
      </c>
      <c r="G12" s="6" t="s">
        <v>76</v>
      </c>
      <c r="H12" s="8" t="str">
        <f>IF(C12="","",IF(G12="","Please Provide Category",IF(ISNA(VLOOKUP(G12,'Spend Category '!B:B,1,FALSE))=TRUE,"Provided Category is Incorrect","OK")))</f>
        <v>OK</v>
      </c>
    </row>
    <row r="13" ht="14.25" customHeight="1">
      <c r="A13" s="5" t="str">
        <f t="shared" si="1"/>
        <v>BRAZIL MANUAL INPUT</v>
      </c>
      <c r="B13" s="6" t="s">
        <v>168</v>
      </c>
      <c r="C13" s="6" t="s">
        <v>190</v>
      </c>
      <c r="D13" s="6" t="s">
        <v>191</v>
      </c>
      <c r="E13" s="6" t="s">
        <v>171</v>
      </c>
      <c r="F13" s="7">
        <v>45692.0</v>
      </c>
      <c r="G13" s="6" t="s">
        <v>25</v>
      </c>
      <c r="H13" s="8" t="str">
        <f>IF(C13="","",IF(G13="","Please Provide Category",IF(ISNA(VLOOKUP(G13,'Spend Category '!B:B,1,FALSE))=TRUE,"Provided Category is Incorrect","OK")))</f>
        <v>OK</v>
      </c>
    </row>
    <row r="14" ht="14.25" customHeight="1">
      <c r="A14" s="5" t="str">
        <f t="shared" si="1"/>
        <v>BRAZIL MANUAL INPUT</v>
      </c>
      <c r="B14" s="6" t="s">
        <v>168</v>
      </c>
      <c r="C14" s="6" t="s">
        <v>192</v>
      </c>
      <c r="D14" s="6" t="s">
        <v>193</v>
      </c>
      <c r="E14" s="6" t="s">
        <v>171</v>
      </c>
      <c r="F14" s="7">
        <v>45692.0</v>
      </c>
      <c r="G14" s="6" t="s">
        <v>82</v>
      </c>
      <c r="H14" s="8" t="str">
        <f>IF(C14="","",IF(G14="","Please Provide Category",IF(ISNA(VLOOKUP(G14,'Spend Category '!B:B,1,FALSE))=TRUE,"Provided Category is Incorrect","OK")))</f>
        <v>OK</v>
      </c>
    </row>
    <row r="15" ht="14.25" customHeight="1">
      <c r="A15" s="5" t="str">
        <f t="shared" si="1"/>
        <v>BRAZIL MANUAL INPUT</v>
      </c>
      <c r="B15" s="6" t="s">
        <v>168</v>
      </c>
      <c r="C15" s="6" t="s">
        <v>194</v>
      </c>
      <c r="D15" s="6" t="s">
        <v>195</v>
      </c>
      <c r="E15" s="6" t="s">
        <v>171</v>
      </c>
      <c r="F15" s="7">
        <v>45692.0</v>
      </c>
      <c r="G15" s="6" t="s">
        <v>76</v>
      </c>
      <c r="H15" s="8" t="str">
        <f>IF(C15="","",IF(G15="","Please Provide Category",IF(ISNA(VLOOKUP(G15,'Spend Category '!B:B,1,FALSE))=TRUE,"Provided Category is Incorrect","OK")))</f>
        <v>OK</v>
      </c>
    </row>
    <row r="16" ht="14.25" customHeight="1">
      <c r="A16" s="5" t="str">
        <f t="shared" si="1"/>
        <v>BRAZIL MANUAL INPUT</v>
      </c>
      <c r="B16" s="6" t="s">
        <v>168</v>
      </c>
      <c r="C16" s="6" t="s">
        <v>196</v>
      </c>
      <c r="D16" s="6" t="s">
        <v>197</v>
      </c>
      <c r="E16" s="6" t="s">
        <v>171</v>
      </c>
      <c r="F16" s="7">
        <v>45692.0</v>
      </c>
      <c r="G16" s="6" t="s">
        <v>76</v>
      </c>
      <c r="H16" s="8" t="str">
        <f>IF(C16="","",IF(G16="","Please Provide Category",IF(ISNA(VLOOKUP(G16,'Spend Category '!B:B,1,FALSE))=TRUE,"Provided Category is Incorrect","OK")))</f>
        <v>OK</v>
      </c>
    </row>
    <row r="17" ht="14.25" customHeight="1">
      <c r="A17" s="5" t="str">
        <f t="shared" si="1"/>
        <v>BRAZIL MANUAL INPUT</v>
      </c>
      <c r="B17" s="6" t="s">
        <v>168</v>
      </c>
      <c r="C17" s="6" t="s">
        <v>198</v>
      </c>
      <c r="D17" s="6" t="s">
        <v>186</v>
      </c>
      <c r="E17" s="6" t="s">
        <v>171</v>
      </c>
      <c r="F17" s="7">
        <v>45692.0</v>
      </c>
      <c r="G17" s="6" t="s">
        <v>76</v>
      </c>
      <c r="H17" s="8" t="str">
        <f>IF(C17="","",IF(G17="","Please Provide Category",IF(ISNA(VLOOKUP(G17,'Spend Category '!B:B,1,FALSE))=TRUE,"Provided Category is Incorrect","OK")))</f>
        <v>OK</v>
      </c>
    </row>
    <row r="18" ht="14.25" customHeight="1">
      <c r="A18" s="5" t="str">
        <f t="shared" si="1"/>
        <v>BRAZIL MANUAL INPUT</v>
      </c>
      <c r="B18" s="6" t="s">
        <v>168</v>
      </c>
      <c r="C18" s="6" t="s">
        <v>199</v>
      </c>
      <c r="D18" s="6" t="s">
        <v>200</v>
      </c>
      <c r="E18" s="6" t="s">
        <v>171</v>
      </c>
      <c r="F18" s="6">
        <v>45693.0</v>
      </c>
      <c r="G18" s="6" t="s">
        <v>42</v>
      </c>
      <c r="H18" s="8" t="str">
        <f>IF(C18="","",IF(G18="","Please Provide Category",IF(ISNA(VLOOKUP(G18,'Spend Category '!B:B,1,FALSE))=TRUE,"Provided Category is Incorrect","OK")))</f>
        <v>OK</v>
      </c>
    </row>
    <row r="19" ht="14.25" customHeight="1">
      <c r="A19" s="5" t="str">
        <f t="shared" si="1"/>
        <v>BRAZIL MANUAL INPUT</v>
      </c>
      <c r="B19" s="6" t="s">
        <v>168</v>
      </c>
      <c r="C19" s="6" t="s">
        <v>201</v>
      </c>
      <c r="D19" s="6" t="s">
        <v>186</v>
      </c>
      <c r="E19" s="6" t="s">
        <v>171</v>
      </c>
      <c r="F19" s="7">
        <v>45693.0</v>
      </c>
      <c r="G19" s="6" t="s">
        <v>76</v>
      </c>
      <c r="H19" s="8" t="str">
        <f>IF(C19="","",IF(G19="","Please Provide Category",IF(ISNA(VLOOKUP(G19,'Spend Category '!B:B,1,FALSE))=TRUE,"Provided Category is Incorrect","OK")))</f>
        <v>OK</v>
      </c>
    </row>
    <row r="20" ht="14.25" customHeight="1">
      <c r="A20" s="5" t="str">
        <f t="shared" si="1"/>
        <v>BRAZIL MANUAL INPUT</v>
      </c>
      <c r="B20" s="6" t="s">
        <v>168</v>
      </c>
      <c r="C20" s="6" t="s">
        <v>202</v>
      </c>
      <c r="D20" s="6" t="s">
        <v>186</v>
      </c>
      <c r="E20" s="6" t="s">
        <v>171</v>
      </c>
      <c r="F20" s="7">
        <v>45693.0</v>
      </c>
      <c r="G20" s="6" t="s">
        <v>76</v>
      </c>
      <c r="H20" s="8" t="str">
        <f>IF(C20="","",IF(G20="","Please Provide Category",IF(ISNA(VLOOKUP(G20,'Spend Category '!B:B,1,FALSE))=TRUE,"Provided Category is Incorrect","OK")))</f>
        <v>OK</v>
      </c>
    </row>
    <row r="21" ht="14.25" customHeight="1">
      <c r="A21" s="5" t="str">
        <f t="shared" si="1"/>
        <v>BRAZIL MANUAL INPUT</v>
      </c>
      <c r="B21" s="6" t="s">
        <v>168</v>
      </c>
      <c r="C21" s="6" t="s">
        <v>203</v>
      </c>
      <c r="D21" s="6" t="s">
        <v>186</v>
      </c>
      <c r="E21" s="6" t="s">
        <v>171</v>
      </c>
      <c r="F21" s="7">
        <v>45693.0</v>
      </c>
      <c r="G21" s="6" t="s">
        <v>76</v>
      </c>
      <c r="H21" s="8" t="str">
        <f>IF(C21="","",IF(G21="","Please Provide Category",IF(ISNA(VLOOKUP(G21,'Spend Category '!B:B,1,FALSE))=TRUE,"Provided Category is Incorrect","OK")))</f>
        <v>OK</v>
      </c>
    </row>
    <row r="22" ht="14.25" customHeight="1">
      <c r="A22" s="5" t="str">
        <f t="shared" si="1"/>
        <v>BRAZIL MANUAL INPUT</v>
      </c>
      <c r="B22" s="6" t="s">
        <v>168</v>
      </c>
      <c r="C22" s="6" t="s">
        <v>204</v>
      </c>
      <c r="D22" s="6" t="s">
        <v>205</v>
      </c>
      <c r="E22" s="6" t="s">
        <v>206</v>
      </c>
      <c r="F22" s="7">
        <v>45693.0</v>
      </c>
      <c r="G22" s="6" t="s">
        <v>37</v>
      </c>
      <c r="H22" s="8" t="str">
        <f>IF(C22="","",IF(G22="","Please Provide Category",IF(ISNA(VLOOKUP(G22,'Spend Category '!B:B,1,FALSE))=TRUE,"Provided Category is Incorrect","OK")))</f>
        <v>OK</v>
      </c>
    </row>
    <row r="23" ht="14.25" customHeight="1">
      <c r="A23" s="5" t="str">
        <f t="shared" si="1"/>
        <v>BRAZIL MANUAL INPUT</v>
      </c>
      <c r="B23" s="6" t="s">
        <v>168</v>
      </c>
      <c r="C23" s="6" t="s">
        <v>207</v>
      </c>
      <c r="D23" s="6" t="s">
        <v>208</v>
      </c>
      <c r="E23" s="6" t="s">
        <v>171</v>
      </c>
      <c r="F23" s="7">
        <v>45694.0</v>
      </c>
      <c r="G23" s="6" t="s">
        <v>76</v>
      </c>
      <c r="H23" s="8" t="str">
        <f>IF(C23="","",IF(G23="","Please Provide Category",IF(ISNA(VLOOKUP(G23,'Spend Category '!B:B,1,FALSE))=TRUE,"Provided Category is Incorrect","OK")))</f>
        <v>OK</v>
      </c>
    </row>
    <row r="24" ht="14.25" customHeight="1">
      <c r="A24" s="5" t="str">
        <f t="shared" si="1"/>
        <v>BRAZIL MANUAL INPUT</v>
      </c>
      <c r="B24" s="6" t="s">
        <v>168</v>
      </c>
      <c r="C24" s="6" t="s">
        <v>209</v>
      </c>
      <c r="D24" s="6" t="s">
        <v>208</v>
      </c>
      <c r="E24" s="6" t="s">
        <v>171</v>
      </c>
      <c r="F24" s="7">
        <v>45694.0</v>
      </c>
      <c r="G24" s="6" t="s">
        <v>76</v>
      </c>
      <c r="H24" s="8" t="str">
        <f>IF(C24="","",IF(G24="","Please Provide Category",IF(ISNA(VLOOKUP(G24,'Spend Category '!B:B,1,FALSE))=TRUE,"Provided Category is Incorrect","OK")))</f>
        <v>OK</v>
      </c>
    </row>
    <row r="25" ht="14.25" customHeight="1">
      <c r="A25" s="5" t="str">
        <f t="shared" si="1"/>
        <v>BRAZIL MANUAL INPUT</v>
      </c>
      <c r="B25" s="6" t="s">
        <v>210</v>
      </c>
      <c r="C25" s="6" t="s">
        <v>211</v>
      </c>
      <c r="D25" s="6" t="s">
        <v>212</v>
      </c>
      <c r="E25" s="6" t="s">
        <v>171</v>
      </c>
      <c r="F25" s="7">
        <v>45694.0</v>
      </c>
      <c r="G25" s="6" t="s">
        <v>90</v>
      </c>
      <c r="H25" s="8" t="str">
        <f>IF(C25="","",IF(G25="","Please Provide Category",IF(ISNA(VLOOKUP(G25,'Spend Category '!B:B,1,FALSE))=TRUE,"Provided Category is Incorrect","OK")))</f>
        <v>OK</v>
      </c>
    </row>
    <row r="26" ht="14.25" customHeight="1">
      <c r="A26" s="5" t="str">
        <f t="shared" si="1"/>
        <v>BRAZIL MANUAL INPUT</v>
      </c>
      <c r="B26" s="6" t="s">
        <v>168</v>
      </c>
      <c r="C26" s="6" t="s">
        <v>213</v>
      </c>
      <c r="D26" s="6" t="s">
        <v>214</v>
      </c>
      <c r="E26" s="6" t="s">
        <v>171</v>
      </c>
      <c r="F26" s="7">
        <v>45694.0</v>
      </c>
      <c r="G26" s="6" t="s">
        <v>62</v>
      </c>
      <c r="H26" s="8" t="str">
        <f>IF(C26="","",IF(G26="","Please Provide Category",IF(ISNA(VLOOKUP(G26,'Spend Category '!B:B,1,FALSE))=TRUE,"Provided Category is Incorrect","OK")))</f>
        <v>OK</v>
      </c>
    </row>
    <row r="27" ht="14.25" customHeight="1">
      <c r="A27" s="5" t="str">
        <f t="shared" si="1"/>
        <v>BRAZIL MANUAL INPUT</v>
      </c>
      <c r="B27" s="6" t="s">
        <v>210</v>
      </c>
      <c r="C27" s="6" t="s">
        <v>215</v>
      </c>
      <c r="D27" s="6" t="s">
        <v>216</v>
      </c>
      <c r="E27" s="6" t="s">
        <v>171</v>
      </c>
      <c r="F27" s="7">
        <v>45694.0</v>
      </c>
      <c r="G27" s="6" t="s">
        <v>115</v>
      </c>
      <c r="H27" s="8" t="str">
        <f>IF(C27="","",IF(G27="","Please Provide Category",IF(ISNA(VLOOKUP(G27,'Spend Category '!B:B,1,FALSE))=TRUE,"Provided Category is Incorrect","OK")))</f>
        <v>OK</v>
      </c>
    </row>
    <row r="28" ht="14.25" customHeight="1">
      <c r="A28" s="5" t="str">
        <f t="shared" si="1"/>
        <v>BRAZIL MANUAL INPUT</v>
      </c>
      <c r="B28" s="6" t="s">
        <v>210</v>
      </c>
      <c r="C28" s="6" t="s">
        <v>217</v>
      </c>
      <c r="D28" s="6" t="s">
        <v>218</v>
      </c>
      <c r="E28" s="6" t="s">
        <v>171</v>
      </c>
      <c r="F28" s="7">
        <v>45694.0</v>
      </c>
      <c r="G28" s="6" t="s">
        <v>47</v>
      </c>
      <c r="H28" s="8" t="str">
        <f>IF(C28="","",IF(G28="","Please Provide Category",IF(ISNA(VLOOKUP(G28,'Spend Category '!B:B,1,FALSE))=TRUE,"Provided Category is Incorrect","OK")))</f>
        <v>OK</v>
      </c>
    </row>
    <row r="29" ht="14.25" customHeight="1">
      <c r="A29" s="5" t="str">
        <f t="shared" si="1"/>
        <v>BRAZIL MANUAL INPUT</v>
      </c>
      <c r="B29" s="6" t="s">
        <v>168</v>
      </c>
      <c r="C29" s="6" t="s">
        <v>219</v>
      </c>
      <c r="D29" s="6" t="s">
        <v>189</v>
      </c>
      <c r="E29" s="6" t="s">
        <v>171</v>
      </c>
      <c r="F29" s="7">
        <v>45694.0</v>
      </c>
      <c r="G29" s="6" t="s">
        <v>76</v>
      </c>
      <c r="H29" s="8" t="str">
        <f>IF(C29="","",IF(G29="","Please Provide Category",IF(ISNA(VLOOKUP(G29,'Spend Category '!B:B,1,FALSE))=TRUE,"Provided Category is Incorrect","OK")))</f>
        <v>OK</v>
      </c>
    </row>
    <row r="30" ht="14.25" customHeight="1">
      <c r="A30" s="5" t="str">
        <f t="shared" si="1"/>
        <v>BRAZIL MANUAL INPUT</v>
      </c>
      <c r="B30" s="6" t="s">
        <v>168</v>
      </c>
      <c r="C30" s="6" t="s">
        <v>220</v>
      </c>
      <c r="D30" s="6" t="s">
        <v>221</v>
      </c>
      <c r="E30" s="6" t="s">
        <v>222</v>
      </c>
      <c r="F30" s="7">
        <v>45694.0</v>
      </c>
      <c r="G30" s="6" t="s">
        <v>32</v>
      </c>
      <c r="H30" s="8" t="str">
        <f>IF(C30="","",IF(G30="","Please Provide Category",IF(ISNA(VLOOKUP(G30,'Spend Category '!B:B,1,FALSE))=TRUE,"Provided Category is Incorrect","OK")))</f>
        <v>OK</v>
      </c>
    </row>
    <row r="31" ht="14.25" customHeight="1">
      <c r="A31" s="5" t="str">
        <f t="shared" si="1"/>
        <v>BRAZIL MANUAL INPUT</v>
      </c>
      <c r="B31" s="6" t="s">
        <v>168</v>
      </c>
      <c r="C31" s="6" t="s">
        <v>223</v>
      </c>
      <c r="D31" s="6" t="s">
        <v>224</v>
      </c>
      <c r="E31" s="6" t="s">
        <v>171</v>
      </c>
      <c r="F31" s="7">
        <v>45694.0</v>
      </c>
      <c r="G31" s="6" t="s">
        <v>13</v>
      </c>
      <c r="H31" s="8" t="str">
        <f>IF(C31="","",IF(G31="","Please Provide Category",IF(ISNA(VLOOKUP(G31,'Spend Category '!B:B,1,FALSE))=TRUE,"Provided Category is Incorrect","OK")))</f>
        <v>OK</v>
      </c>
    </row>
    <row r="32" ht="14.25" customHeight="1">
      <c r="A32" s="5" t="str">
        <f t="shared" si="1"/>
        <v>BRAZIL MANUAL INPUT</v>
      </c>
      <c r="B32" s="6" t="s">
        <v>168</v>
      </c>
      <c r="C32" s="6" t="s">
        <v>225</v>
      </c>
      <c r="D32" s="6" t="s">
        <v>226</v>
      </c>
      <c r="E32" s="6" t="s">
        <v>171</v>
      </c>
      <c r="F32" s="7">
        <v>45694.0</v>
      </c>
      <c r="G32" s="6" t="s">
        <v>13</v>
      </c>
      <c r="H32" s="8" t="str">
        <f>IF(C32="","",IF(G32="","Please Provide Category",IF(ISNA(VLOOKUP(G32,'Spend Category '!B:B,1,FALSE))=TRUE,"Provided Category is Incorrect","OK")))</f>
        <v>OK</v>
      </c>
    </row>
    <row r="33" ht="14.25" customHeight="1">
      <c r="A33" s="5" t="str">
        <f t="shared" si="1"/>
        <v>BRAZIL MANUAL INPUT</v>
      </c>
      <c r="B33" s="6" t="s">
        <v>168</v>
      </c>
      <c r="C33" s="6" t="s">
        <v>227</v>
      </c>
      <c r="D33" s="6" t="s">
        <v>226</v>
      </c>
      <c r="E33" s="6" t="s">
        <v>171</v>
      </c>
      <c r="F33" s="7">
        <v>45694.0</v>
      </c>
      <c r="G33" s="6" t="s">
        <v>13</v>
      </c>
      <c r="H33" s="8" t="str">
        <f>IF(C33="","",IF(G33="","Please Provide Category",IF(ISNA(VLOOKUP(G33,'Spend Category '!B:B,1,FALSE))=TRUE,"Provided Category is Incorrect","OK")))</f>
        <v>OK</v>
      </c>
    </row>
    <row r="34" ht="14.25" customHeight="1">
      <c r="A34" s="5" t="str">
        <f t="shared" si="1"/>
        <v>BRAZIL MANUAL INPUT</v>
      </c>
      <c r="B34" s="6" t="s">
        <v>168</v>
      </c>
      <c r="C34" s="6" t="s">
        <v>228</v>
      </c>
      <c r="D34" s="6" t="s">
        <v>226</v>
      </c>
      <c r="E34" s="6" t="s">
        <v>171</v>
      </c>
      <c r="F34" s="7">
        <v>45694.0</v>
      </c>
      <c r="G34" s="6" t="s">
        <v>13</v>
      </c>
      <c r="H34" s="8" t="str">
        <f>IF(C34="","",IF(G34="","Please Provide Category",IF(ISNA(VLOOKUP(G34,'Spend Category '!B:B,1,FALSE))=TRUE,"Provided Category is Incorrect","OK")))</f>
        <v>OK</v>
      </c>
    </row>
    <row r="35" ht="14.25" customHeight="1">
      <c r="A35" s="5" t="str">
        <f t="shared" si="1"/>
        <v>BRAZIL MANUAL INPUT</v>
      </c>
      <c r="B35" s="6" t="s">
        <v>168</v>
      </c>
      <c r="C35" s="6" t="s">
        <v>229</v>
      </c>
      <c r="D35" s="6" t="s">
        <v>226</v>
      </c>
      <c r="E35" s="6" t="s">
        <v>171</v>
      </c>
      <c r="F35" s="7">
        <v>45694.0</v>
      </c>
      <c r="G35" s="6" t="s">
        <v>13</v>
      </c>
      <c r="H35" s="8" t="str">
        <f>IF(C35="","",IF(G35="","Please Provide Category",IF(ISNA(VLOOKUP(G35,'Spend Category '!B:B,1,FALSE))=TRUE,"Provided Category is Incorrect","OK")))</f>
        <v>OK</v>
      </c>
    </row>
    <row r="36" ht="14.25" customHeight="1">
      <c r="A36" s="5" t="str">
        <f t="shared" si="1"/>
        <v>BRAZIL MANUAL INPUT</v>
      </c>
      <c r="B36" s="6" t="s">
        <v>210</v>
      </c>
      <c r="C36" s="6" t="s">
        <v>230</v>
      </c>
      <c r="D36" s="6" t="s">
        <v>231</v>
      </c>
      <c r="E36" s="6" t="s">
        <v>171</v>
      </c>
      <c r="F36" s="7">
        <v>45695.0</v>
      </c>
      <c r="G36" s="6" t="s">
        <v>14</v>
      </c>
      <c r="H36" s="8" t="str">
        <f>IF(C36="","",IF(G36="","Please Provide Category",IF(ISNA(VLOOKUP(G36,'Spend Category '!B:B,1,FALSE))=TRUE,"Provided Category is Incorrect","OK")))</f>
        <v>OK</v>
      </c>
    </row>
    <row r="37" ht="14.25" customHeight="1">
      <c r="A37" s="5" t="str">
        <f t="shared" si="1"/>
        <v>BRAZIL MANUAL INPUT</v>
      </c>
      <c r="B37" s="6" t="s">
        <v>210</v>
      </c>
      <c r="C37" s="6" t="s">
        <v>232</v>
      </c>
      <c r="D37" s="6" t="s">
        <v>231</v>
      </c>
      <c r="E37" s="6" t="s">
        <v>171</v>
      </c>
      <c r="F37" s="7">
        <v>45695.0</v>
      </c>
      <c r="G37" s="6" t="s">
        <v>14</v>
      </c>
      <c r="H37" s="8" t="str">
        <f>IF(C37="","",IF(G37="","Please Provide Category",IF(ISNA(VLOOKUP(G37,'Spend Category '!B:B,1,FALSE))=TRUE,"Provided Category is Incorrect","OK")))</f>
        <v>OK</v>
      </c>
    </row>
    <row r="38" ht="14.25" customHeight="1">
      <c r="A38" s="5" t="str">
        <f t="shared" si="1"/>
        <v>BRAZIL MANUAL INPUT</v>
      </c>
      <c r="B38" s="6" t="s">
        <v>210</v>
      </c>
      <c r="C38" s="6" t="s">
        <v>233</v>
      </c>
      <c r="D38" s="6" t="s">
        <v>234</v>
      </c>
      <c r="E38" s="6" t="s">
        <v>171</v>
      </c>
      <c r="F38" s="7">
        <v>45695.0</v>
      </c>
      <c r="G38" s="6" t="s">
        <v>14</v>
      </c>
      <c r="H38" s="8" t="str">
        <f>IF(C38="","",IF(G38="","Please Provide Category",IF(ISNA(VLOOKUP(G38,'Spend Category '!B:B,1,FALSE))=TRUE,"Provided Category is Incorrect","OK")))</f>
        <v>OK</v>
      </c>
    </row>
    <row r="39" ht="14.25" customHeight="1">
      <c r="A39" s="5" t="str">
        <f t="shared" si="1"/>
        <v>BRAZIL MANUAL INPUT</v>
      </c>
      <c r="B39" s="6" t="s">
        <v>168</v>
      </c>
      <c r="C39" s="6" t="s">
        <v>235</v>
      </c>
      <c r="D39" s="6" t="s">
        <v>236</v>
      </c>
      <c r="E39" s="6" t="s">
        <v>171</v>
      </c>
      <c r="F39" s="7">
        <v>45698.0</v>
      </c>
      <c r="G39" s="6" t="s">
        <v>132</v>
      </c>
      <c r="H39" s="8" t="str">
        <f>IF(C39="","",IF(G39="","Please Provide Category",IF(ISNA(VLOOKUP(G39,'Spend Category '!B:B,1,FALSE))=TRUE,"Provided Category is Incorrect","OK")))</f>
        <v>OK</v>
      </c>
    </row>
    <row r="40" ht="14.25" customHeight="1">
      <c r="A40" s="5" t="str">
        <f t="shared" si="1"/>
        <v>BRAZIL MANUAL INPUT</v>
      </c>
      <c r="B40" s="6" t="s">
        <v>168</v>
      </c>
      <c r="C40" s="6" t="s">
        <v>237</v>
      </c>
      <c r="D40" s="6" t="s">
        <v>236</v>
      </c>
      <c r="E40" s="6" t="s">
        <v>171</v>
      </c>
      <c r="F40" s="7">
        <v>45698.0</v>
      </c>
      <c r="G40" s="6" t="s">
        <v>132</v>
      </c>
      <c r="H40" s="8" t="str">
        <f>IF(C40="","",IF(G40="","Please Provide Category",IF(ISNA(VLOOKUP(G40,'Spend Category '!B:B,1,FALSE))=TRUE,"Provided Category is Incorrect","OK")))</f>
        <v>OK</v>
      </c>
    </row>
    <row r="41" ht="14.25" customHeight="1">
      <c r="A41" s="5" t="str">
        <f t="shared" si="1"/>
        <v>BRAZIL MANUAL INPUT</v>
      </c>
      <c r="B41" s="6" t="s">
        <v>168</v>
      </c>
      <c r="C41" s="6" t="s">
        <v>238</v>
      </c>
      <c r="D41" s="6" t="s">
        <v>236</v>
      </c>
      <c r="E41" s="6" t="s">
        <v>171</v>
      </c>
      <c r="F41" s="7">
        <v>45698.0</v>
      </c>
      <c r="G41" s="6" t="s">
        <v>132</v>
      </c>
      <c r="H41" s="8" t="str">
        <f>IF(C41="","",IF(G41="","Please Provide Category",IF(ISNA(VLOOKUP(G41,'Spend Category '!B:B,1,FALSE))=TRUE,"Provided Category is Incorrect","OK")))</f>
        <v>OK</v>
      </c>
    </row>
    <row r="42" ht="14.25" customHeight="1">
      <c r="A42" s="5" t="str">
        <f t="shared" si="1"/>
        <v>BRAZIL MANUAL INPUT</v>
      </c>
      <c r="B42" s="6" t="s">
        <v>168</v>
      </c>
      <c r="C42" s="6" t="s">
        <v>239</v>
      </c>
      <c r="D42" s="6" t="s">
        <v>182</v>
      </c>
      <c r="E42" s="6" t="s">
        <v>171</v>
      </c>
      <c r="F42" s="7">
        <v>45698.0</v>
      </c>
      <c r="G42" s="6" t="s">
        <v>42</v>
      </c>
      <c r="H42" s="8" t="str">
        <f>IF(C42="","",IF(G42="","Please Provide Category",IF(ISNA(VLOOKUP(G42,'Spend Category '!B:B,1,FALSE))=TRUE,"Provided Category is Incorrect","OK")))</f>
        <v>OK</v>
      </c>
    </row>
    <row r="43" ht="14.25" customHeight="1">
      <c r="A43" s="5" t="str">
        <f t="shared" si="1"/>
        <v>BRAZIL MANUAL INPUT</v>
      </c>
      <c r="B43" s="6" t="s">
        <v>168</v>
      </c>
      <c r="C43" s="6" t="s">
        <v>240</v>
      </c>
      <c r="D43" s="6" t="s">
        <v>178</v>
      </c>
      <c r="E43" s="6" t="s">
        <v>171</v>
      </c>
      <c r="F43" s="7">
        <v>45698.0</v>
      </c>
      <c r="G43" s="6" t="s">
        <v>42</v>
      </c>
      <c r="H43" s="8" t="str">
        <f>IF(C43="","",IF(G43="","Please Provide Category",IF(ISNA(VLOOKUP(G43,'Spend Category '!B:B,1,FALSE))=TRUE,"Provided Category is Incorrect","OK")))</f>
        <v>OK</v>
      </c>
    </row>
    <row r="44" ht="14.25" customHeight="1">
      <c r="A44" s="5" t="str">
        <f t="shared" si="1"/>
        <v>BRAZIL MANUAL INPUT</v>
      </c>
      <c r="B44" s="6" t="s">
        <v>210</v>
      </c>
      <c r="C44" s="6" t="s">
        <v>241</v>
      </c>
      <c r="D44" s="6" t="s">
        <v>242</v>
      </c>
      <c r="E44" s="6" t="s">
        <v>171</v>
      </c>
      <c r="F44" s="7">
        <v>45698.0</v>
      </c>
      <c r="G44" s="6" t="s">
        <v>142</v>
      </c>
      <c r="H44" s="8" t="str">
        <f>IF(C44="","",IF(G44="","Please Provide Category",IF(ISNA(VLOOKUP(G44,'Spend Category '!B:B,1,FALSE))=TRUE,"Provided Category is Incorrect","OK")))</f>
        <v>OK</v>
      </c>
    </row>
    <row r="45" ht="14.25" customHeight="1">
      <c r="A45" s="5" t="str">
        <f t="shared" si="1"/>
        <v>BRAZIL MANUAL INPUT</v>
      </c>
      <c r="B45" s="6" t="s">
        <v>168</v>
      </c>
      <c r="C45" s="6" t="s">
        <v>243</v>
      </c>
      <c r="D45" s="6" t="s">
        <v>244</v>
      </c>
      <c r="E45" s="6" t="s">
        <v>171</v>
      </c>
      <c r="F45" s="7">
        <v>45698.0</v>
      </c>
      <c r="G45" s="6" t="s">
        <v>26</v>
      </c>
      <c r="H45" s="8" t="str">
        <f>IF(C45="","",IF(G45="","Please Provide Category",IF(ISNA(VLOOKUP(G45,'Spend Category '!B:B,1,FALSE))=TRUE,"Provided Category is Incorrect","OK")))</f>
        <v>OK</v>
      </c>
    </row>
    <row r="46" ht="14.25" customHeight="1">
      <c r="A46" s="5" t="str">
        <f t="shared" si="1"/>
        <v>BRAZIL MANUAL INPUT</v>
      </c>
      <c r="B46" s="6" t="s">
        <v>168</v>
      </c>
      <c r="C46" s="6" t="s">
        <v>245</v>
      </c>
      <c r="D46" s="6" t="s">
        <v>218</v>
      </c>
      <c r="E46" s="6" t="s">
        <v>171</v>
      </c>
      <c r="F46" s="7">
        <v>45698.0</v>
      </c>
      <c r="G46" s="6" t="s">
        <v>41</v>
      </c>
      <c r="H46" s="8" t="str">
        <f>IF(C46="","",IF(G46="","Please Provide Category",IF(ISNA(VLOOKUP(G46,'Spend Category '!B:B,1,FALSE))=TRUE,"Provided Category is Incorrect","OK")))</f>
        <v>OK</v>
      </c>
    </row>
    <row r="47" ht="14.25" customHeight="1">
      <c r="A47" s="5" t="str">
        <f t="shared" si="1"/>
        <v>BRAZIL MANUAL INPUT</v>
      </c>
      <c r="B47" s="6" t="s">
        <v>210</v>
      </c>
      <c r="C47" s="6" t="s">
        <v>246</v>
      </c>
      <c r="D47" s="6" t="s">
        <v>247</v>
      </c>
      <c r="E47" s="6" t="s">
        <v>171</v>
      </c>
      <c r="F47" s="7">
        <v>45698.0</v>
      </c>
      <c r="G47" s="6" t="s">
        <v>19</v>
      </c>
      <c r="H47" s="8" t="str">
        <f>IF(C47="","",IF(G47="","Please Provide Category",IF(ISNA(VLOOKUP(G47,'Spend Category '!B:B,1,FALSE))=TRUE,"Provided Category is Incorrect","OK")))</f>
        <v>OK</v>
      </c>
    </row>
    <row r="48" ht="14.25" customHeight="1">
      <c r="A48" s="5" t="str">
        <f t="shared" si="1"/>
        <v>BRAZIL MANUAL INPUT</v>
      </c>
      <c r="B48" s="6" t="s">
        <v>168</v>
      </c>
      <c r="C48" s="6" t="s">
        <v>248</v>
      </c>
      <c r="D48" s="6" t="s">
        <v>226</v>
      </c>
      <c r="E48" s="6" t="s">
        <v>171</v>
      </c>
      <c r="F48" s="7">
        <v>45698.0</v>
      </c>
      <c r="G48" s="6" t="s">
        <v>13</v>
      </c>
      <c r="H48" s="8" t="str">
        <f>IF(C48="","",IF(G48="","Please Provide Category",IF(ISNA(VLOOKUP(G48,'Spend Category '!B:B,1,FALSE))=TRUE,"Provided Category is Incorrect","OK")))</f>
        <v>OK</v>
      </c>
    </row>
    <row r="49" ht="14.25" customHeight="1">
      <c r="A49" s="5" t="str">
        <f t="shared" si="1"/>
        <v>BRAZIL MANUAL INPUT</v>
      </c>
      <c r="B49" s="6" t="s">
        <v>168</v>
      </c>
      <c r="C49" s="6" t="s">
        <v>249</v>
      </c>
      <c r="D49" s="6" t="s">
        <v>250</v>
      </c>
      <c r="E49" s="6" t="s">
        <v>171</v>
      </c>
      <c r="F49" s="7">
        <v>45698.0</v>
      </c>
      <c r="G49" s="6" t="s">
        <v>13</v>
      </c>
      <c r="H49" s="8" t="str">
        <f>IF(C49="","",IF(G49="","Please Provide Category",IF(ISNA(VLOOKUP(G49,'Spend Category '!B:B,1,FALSE))=TRUE,"Provided Category is Incorrect","OK")))</f>
        <v>OK</v>
      </c>
    </row>
    <row r="50" ht="14.25" customHeight="1">
      <c r="A50" s="5" t="str">
        <f t="shared" si="1"/>
        <v>BRAZIL MANUAL INPUT</v>
      </c>
      <c r="B50" s="6" t="s">
        <v>168</v>
      </c>
      <c r="C50" s="6" t="s">
        <v>251</v>
      </c>
      <c r="D50" s="6" t="s">
        <v>252</v>
      </c>
      <c r="E50" s="6" t="s">
        <v>171</v>
      </c>
      <c r="F50" s="7">
        <v>45698.0</v>
      </c>
      <c r="G50" s="6" t="s">
        <v>13</v>
      </c>
      <c r="H50" s="8" t="str">
        <f>IF(C50="","",IF(G50="","Please Provide Category",IF(ISNA(VLOOKUP(G50,'Spend Category '!B:B,1,FALSE))=TRUE,"Provided Category is Incorrect","OK")))</f>
        <v>OK</v>
      </c>
    </row>
    <row r="51" ht="14.25" customHeight="1">
      <c r="A51" s="5" t="str">
        <f t="shared" si="1"/>
        <v>BRAZIL MANUAL INPUT</v>
      </c>
      <c r="B51" s="6" t="s">
        <v>168</v>
      </c>
      <c r="C51" s="6" t="s">
        <v>253</v>
      </c>
      <c r="D51" s="6" t="s">
        <v>252</v>
      </c>
      <c r="E51" s="6" t="s">
        <v>171</v>
      </c>
      <c r="F51" s="7">
        <v>45698.0</v>
      </c>
      <c r="G51" s="6" t="s">
        <v>13</v>
      </c>
      <c r="H51" s="8" t="str">
        <f>IF(C51="","",IF(G51="","Please Provide Category",IF(ISNA(VLOOKUP(G51,'Spend Category '!B:B,1,FALSE))=TRUE,"Provided Category is Incorrect","OK")))</f>
        <v>OK</v>
      </c>
    </row>
    <row r="52" ht="14.25" customHeight="1">
      <c r="A52" s="5" t="str">
        <f t="shared" si="1"/>
        <v>BRAZIL MANUAL INPUT</v>
      </c>
      <c r="B52" s="6" t="s">
        <v>168</v>
      </c>
      <c r="C52" s="6" t="s">
        <v>254</v>
      </c>
      <c r="D52" s="6" t="s">
        <v>255</v>
      </c>
      <c r="E52" s="6" t="s">
        <v>222</v>
      </c>
      <c r="F52" s="7">
        <v>45698.0</v>
      </c>
      <c r="G52" s="6" t="s">
        <v>12</v>
      </c>
      <c r="H52" s="8" t="str">
        <f>IF(C52="","",IF(G52="","Please Provide Category",IF(ISNA(VLOOKUP(G52,'Spend Category '!B:B,1,FALSE))=TRUE,"Provided Category is Incorrect","OK")))</f>
        <v>OK</v>
      </c>
    </row>
    <row r="53" ht="14.25" customHeight="1">
      <c r="A53" s="5" t="str">
        <f t="shared" si="1"/>
        <v>BRAZIL MANUAL INPUT</v>
      </c>
      <c r="B53" s="6" t="s">
        <v>168</v>
      </c>
      <c r="C53" s="6" t="s">
        <v>256</v>
      </c>
      <c r="D53" s="6" t="s">
        <v>226</v>
      </c>
      <c r="E53" s="6" t="s">
        <v>171</v>
      </c>
      <c r="F53" s="7">
        <v>45699.0</v>
      </c>
      <c r="G53" s="6" t="s">
        <v>13</v>
      </c>
      <c r="H53" s="8" t="str">
        <f>IF(C53="","",IF(G53="","Please Provide Category",IF(ISNA(VLOOKUP(G53,'Spend Category '!B:B,1,FALSE))=TRUE,"Provided Category is Incorrect","OK")))</f>
        <v>OK</v>
      </c>
    </row>
    <row r="54" ht="14.25" customHeight="1">
      <c r="A54" s="5" t="str">
        <f t="shared" si="1"/>
        <v>BRAZIL MANUAL INPUT</v>
      </c>
      <c r="B54" s="6" t="s">
        <v>168</v>
      </c>
      <c r="C54" s="6" t="s">
        <v>257</v>
      </c>
      <c r="D54" s="6" t="s">
        <v>258</v>
      </c>
      <c r="E54" s="6" t="s">
        <v>171</v>
      </c>
      <c r="F54" s="7">
        <v>45699.0</v>
      </c>
      <c r="G54" s="6" t="s">
        <v>14</v>
      </c>
      <c r="H54" s="8" t="str">
        <f>IF(C54="","",IF(G54="","Please Provide Category",IF(ISNA(VLOOKUP(G54,'Spend Category '!B:B,1,FALSE))=TRUE,"Provided Category is Incorrect","OK")))</f>
        <v>OK</v>
      </c>
    </row>
    <row r="55" ht="14.25" customHeight="1">
      <c r="A55" s="5" t="str">
        <f t="shared" si="1"/>
        <v>BRAZIL MANUAL INPUT</v>
      </c>
      <c r="B55" s="6" t="s">
        <v>168</v>
      </c>
      <c r="C55" s="6" t="s">
        <v>259</v>
      </c>
      <c r="D55" s="6" t="s">
        <v>226</v>
      </c>
      <c r="E55" s="6" t="s">
        <v>171</v>
      </c>
      <c r="F55" s="7">
        <v>45699.0</v>
      </c>
      <c r="G55" s="6" t="s">
        <v>13</v>
      </c>
      <c r="H55" s="8" t="str">
        <f>IF(C55="","",IF(G55="","Please Provide Category",IF(ISNA(VLOOKUP(G55,'Spend Category '!B:B,1,FALSE))=TRUE,"Provided Category is Incorrect","OK")))</f>
        <v>OK</v>
      </c>
    </row>
    <row r="56" ht="14.25" customHeight="1">
      <c r="A56" s="5" t="str">
        <f t="shared" si="1"/>
        <v>BRAZIL MANUAL INPUT</v>
      </c>
      <c r="B56" s="6" t="s">
        <v>168</v>
      </c>
      <c r="C56" s="6" t="s">
        <v>260</v>
      </c>
      <c r="D56" s="6" t="s">
        <v>261</v>
      </c>
      <c r="E56" s="6" t="s">
        <v>171</v>
      </c>
      <c r="F56" s="7">
        <v>45700.0</v>
      </c>
      <c r="G56" s="6" t="s">
        <v>14</v>
      </c>
      <c r="H56" s="8" t="str">
        <f>IF(C56="","",IF(G56="","Please Provide Category",IF(ISNA(VLOOKUP(G56,'Spend Category '!B:B,1,FALSE))=TRUE,"Provided Category is Incorrect","OK")))</f>
        <v>OK</v>
      </c>
    </row>
    <row r="57" ht="14.25" customHeight="1">
      <c r="A57" s="5" t="str">
        <f t="shared" si="1"/>
        <v>BRAZIL MANUAL INPUT</v>
      </c>
      <c r="B57" s="6" t="s">
        <v>168</v>
      </c>
      <c r="C57" s="6" t="s">
        <v>262</v>
      </c>
      <c r="D57" s="6" t="s">
        <v>263</v>
      </c>
      <c r="E57" s="6" t="s">
        <v>171</v>
      </c>
      <c r="F57" s="7">
        <v>45700.0</v>
      </c>
      <c r="G57" s="6" t="s">
        <v>118</v>
      </c>
      <c r="H57" s="8" t="str">
        <f>IF(C57="","",IF(G57="","Please Provide Category",IF(ISNA(VLOOKUP(G57,'Spend Category '!B:B,1,FALSE))=TRUE,"Provided Category is Incorrect","OK")))</f>
        <v>OK</v>
      </c>
    </row>
    <row r="58" ht="14.25" customHeight="1">
      <c r="A58" s="5" t="str">
        <f t="shared" si="1"/>
        <v>BRAZIL MANUAL INPUT</v>
      </c>
      <c r="B58" s="6" t="s">
        <v>168</v>
      </c>
      <c r="C58" s="6" t="s">
        <v>264</v>
      </c>
      <c r="D58" s="6" t="s">
        <v>265</v>
      </c>
      <c r="E58" s="6" t="s">
        <v>171</v>
      </c>
      <c r="F58" s="7">
        <v>45700.0</v>
      </c>
      <c r="G58" s="6" t="s">
        <v>142</v>
      </c>
      <c r="H58" s="8" t="str">
        <f>IF(C58="","",IF(G58="","Please Provide Category",IF(ISNA(VLOOKUP(G58,'Spend Category '!B:B,1,FALSE))=TRUE,"Provided Category is Incorrect","OK")))</f>
        <v>OK</v>
      </c>
    </row>
    <row r="59" ht="14.25" customHeight="1">
      <c r="A59" s="5" t="str">
        <f t="shared" si="1"/>
        <v>BRAZIL MANUAL INPUT</v>
      </c>
      <c r="B59" s="6" t="s">
        <v>168</v>
      </c>
      <c r="C59" s="6" t="s">
        <v>266</v>
      </c>
      <c r="D59" s="6" t="s">
        <v>265</v>
      </c>
      <c r="E59" s="6" t="s">
        <v>171</v>
      </c>
      <c r="F59" s="7">
        <v>45700.0</v>
      </c>
      <c r="G59" s="6" t="s">
        <v>142</v>
      </c>
      <c r="H59" s="8" t="str">
        <f>IF(C59="","",IF(G59="","Please Provide Category",IF(ISNA(VLOOKUP(G59,'Spend Category '!B:B,1,FALSE))=TRUE,"Provided Category is Incorrect","OK")))</f>
        <v>OK</v>
      </c>
    </row>
    <row r="60" ht="14.25" customHeight="1">
      <c r="A60" s="5" t="str">
        <f t="shared" si="1"/>
        <v>BRAZIL MANUAL INPUT</v>
      </c>
      <c r="B60" s="6" t="s">
        <v>168</v>
      </c>
      <c r="C60" s="6" t="s">
        <v>267</v>
      </c>
      <c r="D60" s="6" t="s">
        <v>226</v>
      </c>
      <c r="E60" s="6" t="s">
        <v>171</v>
      </c>
      <c r="F60" s="7">
        <v>45700.0</v>
      </c>
      <c r="G60" s="6" t="s">
        <v>13</v>
      </c>
      <c r="H60" s="8" t="str">
        <f>IF(C60="","",IF(G60="","Please Provide Category",IF(ISNA(VLOOKUP(G60,'Spend Category '!B:B,1,FALSE))=TRUE,"Provided Category is Incorrect","OK")))</f>
        <v>OK</v>
      </c>
    </row>
    <row r="61" ht="14.25" customHeight="1">
      <c r="A61" s="5" t="str">
        <f t="shared" si="1"/>
        <v>BRAZIL MANUAL INPUT</v>
      </c>
      <c r="B61" s="6" t="s">
        <v>168</v>
      </c>
      <c r="C61" s="6" t="s">
        <v>268</v>
      </c>
      <c r="D61" s="6" t="s">
        <v>226</v>
      </c>
      <c r="E61" s="6" t="s">
        <v>171</v>
      </c>
      <c r="F61" s="7">
        <v>45700.0</v>
      </c>
      <c r="G61" s="6" t="s">
        <v>13</v>
      </c>
      <c r="H61" s="8" t="str">
        <f>IF(C61="","",IF(G61="","Please Provide Category",IF(ISNA(VLOOKUP(G61,'Spend Category '!B:B,1,FALSE))=TRUE,"Provided Category is Incorrect","OK")))</f>
        <v>OK</v>
      </c>
    </row>
    <row r="62" ht="14.25" customHeight="1">
      <c r="A62" s="5" t="str">
        <f t="shared" si="1"/>
        <v>BRAZIL MANUAL INPUT</v>
      </c>
      <c r="B62" s="6" t="s">
        <v>168</v>
      </c>
      <c r="C62" s="6" t="s">
        <v>269</v>
      </c>
      <c r="D62" s="6" t="s">
        <v>226</v>
      </c>
      <c r="E62" s="6" t="s">
        <v>171</v>
      </c>
      <c r="F62" s="7">
        <v>45700.0</v>
      </c>
      <c r="G62" s="6" t="s">
        <v>13</v>
      </c>
      <c r="H62" s="8" t="str">
        <f>IF(C62="","",IF(G62="","Please Provide Category",IF(ISNA(VLOOKUP(G62,'Spend Category '!B:B,1,FALSE))=TRUE,"Provided Category is Incorrect","OK")))</f>
        <v>OK</v>
      </c>
    </row>
    <row r="63" ht="14.25" customHeight="1">
      <c r="A63" s="5" t="str">
        <f t="shared" si="1"/>
        <v>BRAZIL MANUAL INPUT</v>
      </c>
      <c r="B63" s="6" t="s">
        <v>168</v>
      </c>
      <c r="C63" s="6" t="s">
        <v>270</v>
      </c>
      <c r="D63" s="6" t="s">
        <v>226</v>
      </c>
      <c r="E63" s="6" t="s">
        <v>171</v>
      </c>
      <c r="F63" s="7">
        <v>45700.0</v>
      </c>
      <c r="G63" s="6" t="s">
        <v>13</v>
      </c>
      <c r="H63" s="8" t="str">
        <f>IF(C63="","",IF(G63="","Please Provide Category",IF(ISNA(VLOOKUP(G63,'Spend Category '!B:B,1,FALSE))=TRUE,"Provided Category is Incorrect","OK")))</f>
        <v>OK</v>
      </c>
    </row>
    <row r="64" ht="14.25" customHeight="1">
      <c r="A64" s="5" t="str">
        <f t="shared" si="1"/>
        <v>BRAZIL MANUAL INPUT</v>
      </c>
      <c r="B64" s="6" t="s">
        <v>168</v>
      </c>
      <c r="C64" s="6" t="s">
        <v>271</v>
      </c>
      <c r="D64" s="6" t="s">
        <v>272</v>
      </c>
      <c r="E64" s="6" t="s">
        <v>171</v>
      </c>
      <c r="F64" s="7">
        <v>45700.0</v>
      </c>
      <c r="G64" s="6" t="s">
        <v>13</v>
      </c>
      <c r="H64" s="8" t="str">
        <f>IF(C64="","",IF(G64="","Please Provide Category",IF(ISNA(VLOOKUP(G64,'Spend Category '!B:B,1,FALSE))=TRUE,"Provided Category is Incorrect","OK")))</f>
        <v>OK</v>
      </c>
    </row>
    <row r="65" ht="14.25" customHeight="1">
      <c r="A65" s="5" t="str">
        <f t="shared" si="1"/>
        <v>BRAZIL MANUAL INPUT</v>
      </c>
      <c r="B65" s="6" t="s">
        <v>168</v>
      </c>
      <c r="C65" s="6" t="s">
        <v>273</v>
      </c>
      <c r="D65" s="6" t="s">
        <v>274</v>
      </c>
      <c r="E65" s="6" t="s">
        <v>171</v>
      </c>
      <c r="F65" s="7">
        <v>45700.0</v>
      </c>
      <c r="G65" s="6" t="s">
        <v>75</v>
      </c>
      <c r="H65" s="8" t="str">
        <f>IF(C65="","",IF(G65="","Please Provide Category",IF(ISNA(VLOOKUP(G65,'Spend Category '!B:B,1,FALSE))=TRUE,"Provided Category is Incorrect","OK")))</f>
        <v>OK</v>
      </c>
    </row>
    <row r="66" ht="14.25" customHeight="1">
      <c r="A66" s="5" t="str">
        <f t="shared" si="1"/>
        <v>BRAZIL MANUAL INPUT</v>
      </c>
      <c r="B66" s="6" t="s">
        <v>168</v>
      </c>
      <c r="C66" s="6" t="s">
        <v>275</v>
      </c>
      <c r="D66" s="6" t="s">
        <v>276</v>
      </c>
      <c r="E66" s="6" t="s">
        <v>171</v>
      </c>
      <c r="F66" s="7">
        <v>45701.0</v>
      </c>
      <c r="G66" s="6" t="s">
        <v>107</v>
      </c>
      <c r="H66" s="8" t="str">
        <f>IF(C66="","",IF(G66="","Please Provide Category",IF(ISNA(VLOOKUP(G66,'Spend Category '!B:B,1,FALSE))=TRUE,"Provided Category is Incorrect","OK")))</f>
        <v>OK</v>
      </c>
    </row>
    <row r="67" ht="14.25" customHeight="1">
      <c r="A67" s="5" t="str">
        <f t="shared" si="1"/>
        <v>BRAZIL MANUAL INPUT</v>
      </c>
      <c r="B67" s="6" t="s">
        <v>168</v>
      </c>
      <c r="C67" s="6" t="s">
        <v>277</v>
      </c>
      <c r="D67" s="6" t="s">
        <v>226</v>
      </c>
      <c r="E67" s="6" t="s">
        <v>171</v>
      </c>
      <c r="F67" s="7">
        <v>45701.0</v>
      </c>
      <c r="G67" s="6" t="s">
        <v>13</v>
      </c>
      <c r="H67" s="8" t="str">
        <f>IF(C67="","",IF(G67="","Please Provide Category",IF(ISNA(VLOOKUP(G67,'Spend Category '!B:B,1,FALSE))=TRUE,"Provided Category is Incorrect","OK")))</f>
        <v>OK</v>
      </c>
    </row>
    <row r="68" ht="14.25" customHeight="1">
      <c r="A68" s="5" t="str">
        <f t="shared" si="1"/>
        <v>BRAZIL MANUAL INPUT</v>
      </c>
      <c r="B68" s="6" t="s">
        <v>168</v>
      </c>
      <c r="C68" s="6" t="s">
        <v>278</v>
      </c>
      <c r="D68" s="6" t="s">
        <v>279</v>
      </c>
      <c r="E68" s="6" t="s">
        <v>171</v>
      </c>
      <c r="F68" s="7">
        <v>45701.0</v>
      </c>
      <c r="G68" s="6" t="s">
        <v>82</v>
      </c>
      <c r="H68" s="8" t="str">
        <f>IF(C68="","",IF(G68="","Please Provide Category",IF(ISNA(VLOOKUP(G68,'Spend Category '!B:B,1,FALSE))=TRUE,"Provided Category is Incorrect","OK")))</f>
        <v>OK</v>
      </c>
    </row>
    <row r="69" ht="14.25" customHeight="1">
      <c r="A69" s="5" t="str">
        <f t="shared" si="1"/>
        <v>BRAZIL MANUAL INPUT</v>
      </c>
      <c r="B69" s="6" t="s">
        <v>168</v>
      </c>
      <c r="C69" s="6" t="s">
        <v>280</v>
      </c>
      <c r="D69" s="6" t="s">
        <v>281</v>
      </c>
      <c r="E69" s="6" t="s">
        <v>171</v>
      </c>
      <c r="F69" s="7">
        <v>45701.0</v>
      </c>
      <c r="G69" s="6" t="s">
        <v>14</v>
      </c>
      <c r="H69" s="8" t="str">
        <f>IF(C69="","",IF(G69="","Please Provide Category",IF(ISNA(VLOOKUP(G69,'Spend Category '!B:B,1,FALSE))=TRUE,"Provided Category is Incorrect","OK")))</f>
        <v>OK</v>
      </c>
    </row>
    <row r="70" ht="14.25" customHeight="1">
      <c r="A70" s="5" t="str">
        <f t="shared" si="1"/>
        <v>BRAZIL MANUAL INPUT</v>
      </c>
      <c r="B70" s="6" t="s">
        <v>210</v>
      </c>
      <c r="C70" s="6" t="s">
        <v>282</v>
      </c>
      <c r="D70" s="6" t="s">
        <v>247</v>
      </c>
      <c r="E70" s="6" t="s">
        <v>171</v>
      </c>
      <c r="F70" s="7">
        <v>45701.0</v>
      </c>
      <c r="G70" s="6" t="s">
        <v>18</v>
      </c>
      <c r="H70" s="8" t="str">
        <f>IF(C70="","",IF(G70="","Please Provide Category",IF(ISNA(VLOOKUP(G70,'Spend Category '!B:B,1,FALSE))=TRUE,"Provided Category is Incorrect","OK")))</f>
        <v>OK</v>
      </c>
    </row>
    <row r="71" ht="14.25" customHeight="1">
      <c r="A71" s="5" t="str">
        <f t="shared" si="1"/>
        <v>BRAZIL MANUAL INPUT</v>
      </c>
      <c r="B71" s="6" t="s">
        <v>168</v>
      </c>
      <c r="C71" s="6" t="s">
        <v>283</v>
      </c>
      <c r="D71" s="6" t="s">
        <v>226</v>
      </c>
      <c r="E71" s="6" t="s">
        <v>171</v>
      </c>
      <c r="F71" s="7">
        <v>45701.0</v>
      </c>
      <c r="G71" s="6" t="s">
        <v>13</v>
      </c>
      <c r="H71" s="8" t="str">
        <f>IF(C71="","",IF(G71="","Please Provide Category",IF(ISNA(VLOOKUP(G71,'Spend Category '!B:B,1,FALSE))=TRUE,"Provided Category is Incorrect","OK")))</f>
        <v>OK</v>
      </c>
    </row>
    <row r="72" ht="14.25" customHeight="1">
      <c r="A72" s="5" t="str">
        <f t="shared" si="1"/>
        <v>BRAZIL MANUAL INPUT</v>
      </c>
      <c r="B72" s="6" t="s">
        <v>210</v>
      </c>
      <c r="C72" s="6" t="s">
        <v>284</v>
      </c>
      <c r="D72" s="6" t="s">
        <v>218</v>
      </c>
      <c r="E72" s="6" t="s">
        <v>171</v>
      </c>
      <c r="F72" s="7">
        <v>45702.0</v>
      </c>
      <c r="G72" s="6" t="s">
        <v>285</v>
      </c>
      <c r="H72" s="8" t="str">
        <f>IF(C72="","",IF(G72="","Please Provide Category",IF(ISNA(VLOOKUP(G72,'Spend Category '!B:B,1,FALSE))=TRUE,"Provided Category is Incorrect","OK")))</f>
        <v>OK</v>
      </c>
    </row>
    <row r="73" ht="14.25" customHeight="1">
      <c r="A73" s="5" t="str">
        <f t="shared" si="1"/>
        <v>BRAZIL MANUAL INPUT</v>
      </c>
      <c r="B73" s="6" t="s">
        <v>210</v>
      </c>
      <c r="C73" s="6" t="s">
        <v>286</v>
      </c>
      <c r="D73" s="6" t="s">
        <v>287</v>
      </c>
      <c r="E73" s="6" t="s">
        <v>171</v>
      </c>
      <c r="F73" s="7">
        <v>45702.0</v>
      </c>
      <c r="G73" s="6" t="s">
        <v>83</v>
      </c>
      <c r="H73" s="8" t="str">
        <f>IF(C73="","",IF(G73="","Please Provide Category",IF(ISNA(VLOOKUP(G73,'Spend Category '!B:B,1,FALSE))=TRUE,"Provided Category is Incorrect","OK")))</f>
        <v>OK</v>
      </c>
    </row>
    <row r="74" ht="14.25" customHeight="1">
      <c r="A74" s="5" t="str">
        <f t="shared" si="1"/>
        <v>BRAZIL MANUAL INPUT</v>
      </c>
      <c r="B74" s="6" t="s">
        <v>168</v>
      </c>
      <c r="C74" s="6" t="s">
        <v>288</v>
      </c>
      <c r="D74" s="6" t="s">
        <v>287</v>
      </c>
      <c r="E74" s="6" t="s">
        <v>171</v>
      </c>
      <c r="F74" s="7">
        <v>45702.0</v>
      </c>
      <c r="G74" s="6" t="s">
        <v>83</v>
      </c>
      <c r="H74" s="8" t="str">
        <f>IF(C74="","",IF(G74="","Please Provide Category",IF(ISNA(VLOOKUP(G74,'Spend Category '!B:B,1,FALSE))=TRUE,"Provided Category is Incorrect","OK")))</f>
        <v>OK</v>
      </c>
    </row>
    <row r="75" ht="14.25" customHeight="1">
      <c r="A75" s="5" t="str">
        <f t="shared" si="1"/>
        <v>BRAZIL MANUAL INPUT</v>
      </c>
      <c r="B75" s="6" t="s">
        <v>210</v>
      </c>
      <c r="C75" s="6" t="s">
        <v>289</v>
      </c>
      <c r="D75" s="6" t="s">
        <v>290</v>
      </c>
      <c r="E75" s="6" t="s">
        <v>171</v>
      </c>
      <c r="F75" s="7">
        <v>45702.0</v>
      </c>
      <c r="G75" s="6" t="s">
        <v>83</v>
      </c>
      <c r="H75" s="8" t="str">
        <f>IF(C75="","",IF(G75="","Please Provide Category",IF(ISNA(VLOOKUP(G75,'Spend Category '!B:B,1,FALSE))=TRUE,"Provided Category is Incorrect","OK")))</f>
        <v>OK</v>
      </c>
    </row>
    <row r="76" ht="14.25" customHeight="1">
      <c r="A76" s="5" t="str">
        <f t="shared" si="1"/>
        <v>BRAZIL MANUAL INPUT</v>
      </c>
      <c r="B76" s="6" t="s">
        <v>168</v>
      </c>
      <c r="C76" s="6" t="s">
        <v>291</v>
      </c>
      <c r="D76" s="6" t="s">
        <v>292</v>
      </c>
      <c r="E76" s="6" t="s">
        <v>171</v>
      </c>
      <c r="F76" s="7">
        <v>45702.0</v>
      </c>
      <c r="G76" s="6" t="s">
        <v>75</v>
      </c>
      <c r="H76" s="8" t="str">
        <f>IF(C76="","",IF(G76="","Please Provide Category",IF(ISNA(VLOOKUP(G76,'Spend Category '!B:B,1,FALSE))=TRUE,"Provided Category is Incorrect","OK")))</f>
        <v>OK</v>
      </c>
    </row>
    <row r="77" ht="14.25" customHeight="1">
      <c r="A77" s="5" t="str">
        <f t="shared" si="1"/>
        <v>BRAZIL MANUAL INPUT</v>
      </c>
      <c r="B77" s="6" t="s">
        <v>168</v>
      </c>
      <c r="C77" s="6" t="s">
        <v>293</v>
      </c>
      <c r="D77" s="6" t="s">
        <v>294</v>
      </c>
      <c r="E77" s="6" t="s">
        <v>171</v>
      </c>
      <c r="F77" s="7">
        <v>45702.0</v>
      </c>
      <c r="G77" s="6" t="s">
        <v>118</v>
      </c>
      <c r="H77" s="8" t="str">
        <f>IF(C77="","",IF(G77="","Please Provide Category",IF(ISNA(VLOOKUP(G77,'Spend Category '!B:B,1,FALSE))=TRUE,"Provided Category is Incorrect","OK")))</f>
        <v>OK</v>
      </c>
    </row>
    <row r="78" ht="14.25" customHeight="1">
      <c r="A78" s="5" t="str">
        <f t="shared" si="1"/>
        <v>BRAZIL MANUAL INPUT</v>
      </c>
      <c r="B78" s="6" t="s">
        <v>168</v>
      </c>
      <c r="C78" s="6" t="s">
        <v>295</v>
      </c>
      <c r="D78" s="6" t="s">
        <v>296</v>
      </c>
      <c r="E78" s="6" t="s">
        <v>171</v>
      </c>
      <c r="F78" s="7">
        <v>45702.0</v>
      </c>
      <c r="G78" s="6" t="s">
        <v>118</v>
      </c>
      <c r="H78" s="8" t="str">
        <f>IF(C78="","",IF(G78="","Please Provide Category",IF(ISNA(VLOOKUP(G78,'Spend Category '!B:B,1,FALSE))=TRUE,"Provided Category is Incorrect","OK")))</f>
        <v>OK</v>
      </c>
    </row>
    <row r="79" ht="14.25" customHeight="1">
      <c r="A79" s="5" t="str">
        <f t="shared" si="1"/>
        <v>BRAZIL MANUAL INPUT</v>
      </c>
      <c r="B79" s="6" t="s">
        <v>168</v>
      </c>
      <c r="C79" s="6" t="s">
        <v>297</v>
      </c>
      <c r="D79" s="6" t="s">
        <v>294</v>
      </c>
      <c r="E79" s="6" t="s">
        <v>171</v>
      </c>
      <c r="F79" s="7">
        <v>45702.0</v>
      </c>
      <c r="G79" s="6" t="s">
        <v>118</v>
      </c>
      <c r="H79" s="8" t="str">
        <f>IF(C79="","",IF(G79="","Please Provide Category",IF(ISNA(VLOOKUP(G79,'Spend Category '!B:B,1,FALSE))=TRUE,"Provided Category is Incorrect","OK")))</f>
        <v>OK</v>
      </c>
    </row>
    <row r="80" ht="14.25" customHeight="1">
      <c r="A80" s="5" t="str">
        <f t="shared" si="1"/>
        <v>BRAZIL MANUAL INPUT</v>
      </c>
      <c r="B80" s="6" t="s">
        <v>168</v>
      </c>
      <c r="C80" s="6" t="s">
        <v>298</v>
      </c>
      <c r="D80" s="6" t="s">
        <v>294</v>
      </c>
      <c r="E80" s="6" t="s">
        <v>171</v>
      </c>
      <c r="F80" s="7">
        <v>45702.0</v>
      </c>
      <c r="G80" s="6" t="s">
        <v>118</v>
      </c>
      <c r="H80" s="8" t="str">
        <f>IF(C80="","",IF(G80="","Please Provide Category",IF(ISNA(VLOOKUP(G80,'Spend Category '!B:B,1,FALSE))=TRUE,"Provided Category is Incorrect","OK")))</f>
        <v>OK</v>
      </c>
    </row>
    <row r="81" ht="14.25" customHeight="1">
      <c r="A81" s="5" t="str">
        <f t="shared" si="1"/>
        <v>BRAZIL MANUAL INPUT</v>
      </c>
      <c r="B81" s="6" t="s">
        <v>168</v>
      </c>
      <c r="C81" s="6" t="s">
        <v>299</v>
      </c>
      <c r="D81" s="6" t="s">
        <v>294</v>
      </c>
      <c r="E81" s="6" t="s">
        <v>171</v>
      </c>
      <c r="F81" s="7">
        <v>45702.0</v>
      </c>
      <c r="G81" s="6" t="s">
        <v>118</v>
      </c>
      <c r="H81" s="8" t="str">
        <f>IF(C81="","",IF(G81="","Please Provide Category",IF(ISNA(VLOOKUP(G81,'Spend Category '!B:B,1,FALSE))=TRUE,"Provided Category is Incorrect","OK")))</f>
        <v>OK</v>
      </c>
    </row>
    <row r="82" ht="14.25" customHeight="1">
      <c r="A82" s="5" t="str">
        <f t="shared" si="1"/>
        <v>BRAZIL MANUAL INPUT</v>
      </c>
      <c r="B82" s="6" t="s">
        <v>210</v>
      </c>
      <c r="C82" s="6" t="s">
        <v>300</v>
      </c>
      <c r="D82" s="6" t="s">
        <v>301</v>
      </c>
      <c r="E82" s="6" t="s">
        <v>171</v>
      </c>
      <c r="F82" s="7">
        <v>45702.0</v>
      </c>
      <c r="G82" s="6" t="s">
        <v>14</v>
      </c>
      <c r="H82" s="8" t="str">
        <f>IF(C82="","",IF(G82="","Please Provide Category",IF(ISNA(VLOOKUP(G82,'Spend Category '!B:B,1,FALSE))=TRUE,"Provided Category is Incorrect","OK")))</f>
        <v>OK</v>
      </c>
    </row>
    <row r="83" ht="14.25" customHeight="1">
      <c r="A83" s="5" t="str">
        <f t="shared" si="1"/>
        <v>BRAZIL MANUAL INPUT</v>
      </c>
      <c r="B83" s="6" t="s">
        <v>168</v>
      </c>
      <c r="C83" s="6" t="s">
        <v>302</v>
      </c>
      <c r="D83" s="6" t="s">
        <v>212</v>
      </c>
      <c r="E83" s="6" t="s">
        <v>171</v>
      </c>
      <c r="F83" s="7">
        <v>45702.0</v>
      </c>
      <c r="G83" s="6" t="s">
        <v>59</v>
      </c>
      <c r="H83" s="8" t="str">
        <f>IF(C83="","",IF(G83="","Please Provide Category",IF(ISNA(VLOOKUP(G83,'Spend Category '!B:B,1,FALSE))=TRUE,"Provided Category is Incorrect","OK")))</f>
        <v>OK</v>
      </c>
    </row>
    <row r="84" ht="14.25" customHeight="1">
      <c r="A84" s="5" t="str">
        <f t="shared" si="1"/>
        <v>BRAZIL MANUAL INPUT</v>
      </c>
      <c r="B84" s="6" t="s">
        <v>168</v>
      </c>
      <c r="C84" s="6" t="s">
        <v>303</v>
      </c>
      <c r="D84" s="6" t="s">
        <v>304</v>
      </c>
      <c r="E84" s="6" t="s">
        <v>171</v>
      </c>
      <c r="F84" s="7">
        <v>45705.0</v>
      </c>
      <c r="G84" s="6" t="s">
        <v>32</v>
      </c>
      <c r="H84" s="8" t="str">
        <f>IF(C84="","",IF(G84="","Please Provide Category",IF(ISNA(VLOOKUP(G84,'Spend Category '!B:B,1,FALSE))=TRUE,"Provided Category is Incorrect","OK")))</f>
        <v>OK</v>
      </c>
    </row>
    <row r="85" ht="14.25" customHeight="1">
      <c r="A85" s="5" t="str">
        <f t="shared" si="1"/>
        <v>BRAZIL MANUAL INPUT</v>
      </c>
      <c r="B85" s="6" t="s">
        <v>168</v>
      </c>
      <c r="C85" s="6" t="s">
        <v>305</v>
      </c>
      <c r="D85" s="6" t="s">
        <v>212</v>
      </c>
      <c r="E85" s="6" t="s">
        <v>171</v>
      </c>
      <c r="F85" s="7">
        <v>45705.0</v>
      </c>
      <c r="G85" s="6" t="s">
        <v>59</v>
      </c>
      <c r="H85" s="8" t="str">
        <f>IF(C85="","",IF(G85="","Please Provide Category",IF(ISNA(VLOOKUP(G85,'Spend Category '!B:B,1,FALSE))=TRUE,"Provided Category is Incorrect","OK")))</f>
        <v>OK</v>
      </c>
    </row>
    <row r="86" ht="14.25" customHeight="1">
      <c r="A86" s="5" t="str">
        <f t="shared" si="1"/>
        <v>BRAZIL MANUAL INPUT</v>
      </c>
      <c r="B86" s="6" t="s">
        <v>168</v>
      </c>
      <c r="C86" s="6" t="s">
        <v>306</v>
      </c>
      <c r="D86" s="6" t="s">
        <v>307</v>
      </c>
      <c r="E86" s="6" t="s">
        <v>171</v>
      </c>
      <c r="F86" s="7">
        <v>45705.0</v>
      </c>
      <c r="G86" s="6" t="s">
        <v>34</v>
      </c>
      <c r="H86" s="8" t="str">
        <f>IF(C86="","",IF(G86="","Please Provide Category",IF(ISNA(VLOOKUP(G86,'Spend Category '!B:B,1,FALSE))=TRUE,"Provided Category is Incorrect","OK")))</f>
        <v>OK</v>
      </c>
    </row>
    <row r="87" ht="14.25" customHeight="1">
      <c r="A87" s="5" t="str">
        <f t="shared" si="1"/>
        <v>BRAZIL MANUAL INPUT</v>
      </c>
      <c r="B87" s="6" t="s">
        <v>168</v>
      </c>
      <c r="C87" s="6" t="s">
        <v>308</v>
      </c>
      <c r="D87" s="6" t="s">
        <v>226</v>
      </c>
      <c r="E87" s="6" t="s">
        <v>171</v>
      </c>
      <c r="F87" s="7">
        <v>45705.0</v>
      </c>
      <c r="G87" s="6" t="s">
        <v>13</v>
      </c>
      <c r="H87" s="8" t="str">
        <f>IF(C87="","",IF(G87="","Please Provide Category",IF(ISNA(VLOOKUP(G87,'Spend Category '!B:B,1,FALSE))=TRUE,"Provided Category is Incorrect","OK")))</f>
        <v>OK</v>
      </c>
    </row>
    <row r="88" ht="14.25" customHeight="1">
      <c r="A88" s="5" t="str">
        <f t="shared" si="1"/>
        <v>BRAZIL MANUAL INPUT</v>
      </c>
      <c r="B88" s="6" t="s">
        <v>168</v>
      </c>
      <c r="C88" s="6" t="s">
        <v>309</v>
      </c>
      <c r="D88" s="6" t="s">
        <v>310</v>
      </c>
      <c r="E88" s="6" t="s">
        <v>171</v>
      </c>
      <c r="F88" s="7">
        <v>45705.0</v>
      </c>
      <c r="G88" s="6" t="s">
        <v>30</v>
      </c>
      <c r="H88" s="8" t="str">
        <f>IF(C88="","",IF(G88="","Please Provide Category",IF(ISNA(VLOOKUP(G88,'Spend Category '!B:B,1,FALSE))=TRUE,"Provided Category is Incorrect","OK")))</f>
        <v>OK</v>
      </c>
    </row>
    <row r="89" ht="14.25" customHeight="1">
      <c r="A89" s="5" t="str">
        <f t="shared" si="1"/>
        <v>BRAZIL MANUAL INPUT</v>
      </c>
      <c r="B89" s="6" t="s">
        <v>168</v>
      </c>
      <c r="C89" s="6" t="s">
        <v>311</v>
      </c>
      <c r="D89" s="6" t="s">
        <v>312</v>
      </c>
      <c r="E89" s="6" t="s">
        <v>171</v>
      </c>
      <c r="F89" s="7">
        <v>45705.0</v>
      </c>
      <c r="G89" s="6" t="s">
        <v>42</v>
      </c>
      <c r="H89" s="8" t="str">
        <f>IF(C89="","",IF(G89="","Please Provide Category",IF(ISNA(VLOOKUP(G89,'Spend Category '!B:B,1,FALSE))=TRUE,"Provided Category is Incorrect","OK")))</f>
        <v>OK</v>
      </c>
    </row>
    <row r="90" ht="14.25" customHeight="1">
      <c r="A90" s="5" t="str">
        <f t="shared" si="1"/>
        <v>BRAZIL MANUAL INPUT</v>
      </c>
      <c r="B90" s="6" t="s">
        <v>168</v>
      </c>
      <c r="C90" s="6" t="s">
        <v>313</v>
      </c>
      <c r="D90" s="6" t="s">
        <v>314</v>
      </c>
      <c r="E90" s="6" t="s">
        <v>171</v>
      </c>
      <c r="F90" s="7">
        <v>45705.0</v>
      </c>
      <c r="G90" s="6" t="s">
        <v>42</v>
      </c>
      <c r="H90" s="8" t="str">
        <f>IF(C90="","",IF(G90="","Please Provide Category",IF(ISNA(VLOOKUP(G90,'Spend Category '!B:B,1,FALSE))=TRUE,"Provided Category is Incorrect","OK")))</f>
        <v>OK</v>
      </c>
    </row>
    <row r="91" ht="14.25" customHeight="1">
      <c r="A91" s="5" t="str">
        <f t="shared" si="1"/>
        <v>BRAZIL MANUAL INPUT</v>
      </c>
      <c r="B91" s="6" t="s">
        <v>168</v>
      </c>
      <c r="C91" s="6" t="s">
        <v>315</v>
      </c>
      <c r="D91" s="6" t="s">
        <v>226</v>
      </c>
      <c r="E91" s="6" t="s">
        <v>171</v>
      </c>
      <c r="F91" s="7">
        <v>45705.0</v>
      </c>
      <c r="G91" s="6" t="s">
        <v>13</v>
      </c>
      <c r="H91" s="8" t="str">
        <f>IF(C91="","",IF(G91="","Please Provide Category",IF(ISNA(VLOOKUP(G91,'Spend Category '!B:B,1,FALSE))=TRUE,"Provided Category is Incorrect","OK")))</f>
        <v>OK</v>
      </c>
    </row>
    <row r="92" ht="14.25" customHeight="1">
      <c r="A92" s="5" t="str">
        <f t="shared" si="1"/>
        <v>BRAZIL MANUAL INPUT</v>
      </c>
      <c r="B92" s="6" t="s">
        <v>168</v>
      </c>
      <c r="C92" s="6" t="s">
        <v>316</v>
      </c>
      <c r="D92" s="6" t="s">
        <v>226</v>
      </c>
      <c r="E92" s="6" t="s">
        <v>171</v>
      </c>
      <c r="F92" s="7">
        <v>45705.0</v>
      </c>
      <c r="G92" s="6" t="s">
        <v>13</v>
      </c>
      <c r="H92" s="8" t="str">
        <f>IF(C92="","",IF(G92="","Please Provide Category",IF(ISNA(VLOOKUP(G92,'Spend Category '!B:B,1,FALSE))=TRUE,"Provided Category is Incorrect","OK")))</f>
        <v>OK</v>
      </c>
    </row>
    <row r="93" ht="14.25" customHeight="1">
      <c r="A93" s="5" t="str">
        <f t="shared" si="1"/>
        <v>BRAZIL MANUAL INPUT</v>
      </c>
      <c r="B93" s="6" t="s">
        <v>168</v>
      </c>
      <c r="C93" s="6" t="s">
        <v>317</v>
      </c>
      <c r="D93" s="6" t="s">
        <v>318</v>
      </c>
      <c r="E93" s="6" t="s">
        <v>171</v>
      </c>
      <c r="F93" s="7">
        <v>45706.0</v>
      </c>
      <c r="G93" s="6" t="s">
        <v>112</v>
      </c>
      <c r="H93" s="8" t="str">
        <f>IF(C93="","",IF(G93="","Please Provide Category",IF(ISNA(VLOOKUP(G93,'Spend Category '!B:B,1,FALSE))=TRUE,"Provided Category is Incorrect","OK")))</f>
        <v>OK</v>
      </c>
    </row>
    <row r="94" ht="14.25" customHeight="1">
      <c r="A94" s="5" t="str">
        <f t="shared" si="1"/>
        <v>BRAZIL MANUAL INPUT</v>
      </c>
      <c r="B94" s="6" t="s">
        <v>168</v>
      </c>
      <c r="C94" s="6" t="s">
        <v>319</v>
      </c>
      <c r="D94" s="6" t="s">
        <v>318</v>
      </c>
      <c r="E94" s="6" t="s">
        <v>171</v>
      </c>
      <c r="F94" s="7">
        <v>45706.0</v>
      </c>
      <c r="G94" s="6" t="s">
        <v>112</v>
      </c>
      <c r="H94" s="8" t="str">
        <f>IF(C94="","",IF(G94="","Please Provide Category",IF(ISNA(VLOOKUP(G94,'Spend Category '!B:B,1,FALSE))=TRUE,"Provided Category is Incorrect","OK")))</f>
        <v>OK</v>
      </c>
    </row>
    <row r="95" ht="14.25" customHeight="1">
      <c r="A95" s="5" t="str">
        <f t="shared" si="1"/>
        <v>BRAZIL MANUAL INPUT</v>
      </c>
      <c r="B95" s="6" t="s">
        <v>168</v>
      </c>
      <c r="C95" s="6" t="s">
        <v>320</v>
      </c>
      <c r="D95" s="6" t="s">
        <v>321</v>
      </c>
      <c r="E95" s="6" t="s">
        <v>171</v>
      </c>
      <c r="F95" s="7">
        <v>45706.0</v>
      </c>
      <c r="G95" s="6" t="s">
        <v>109</v>
      </c>
      <c r="H95" s="8" t="str">
        <f>IF(C95="","",IF(G95="","Please Provide Category",IF(ISNA(VLOOKUP(G95,'Spend Category '!B:B,1,FALSE))=TRUE,"Provided Category is Incorrect","OK")))</f>
        <v>OK</v>
      </c>
    </row>
    <row r="96" ht="14.25" customHeight="1">
      <c r="A96" s="5" t="str">
        <f t="shared" si="1"/>
        <v>BRAZIL MANUAL INPUT</v>
      </c>
      <c r="B96" s="6" t="s">
        <v>210</v>
      </c>
      <c r="C96" s="6" t="s">
        <v>322</v>
      </c>
      <c r="D96" s="6" t="s">
        <v>323</v>
      </c>
      <c r="E96" s="6" t="s">
        <v>171</v>
      </c>
      <c r="F96" s="7">
        <v>45706.0</v>
      </c>
      <c r="G96" s="6" t="s">
        <v>75</v>
      </c>
      <c r="H96" s="8" t="str">
        <f>IF(C96="","",IF(G96="","Please Provide Category",IF(ISNA(VLOOKUP(G96,'Spend Category '!B:B,1,FALSE))=TRUE,"Provided Category is Incorrect","OK")))</f>
        <v>OK</v>
      </c>
    </row>
    <row r="97" ht="14.25" customHeight="1">
      <c r="A97" s="5" t="str">
        <f t="shared" si="1"/>
        <v>BRAZIL MANUAL INPUT</v>
      </c>
      <c r="B97" s="6" t="s">
        <v>168</v>
      </c>
      <c r="C97" s="6" t="s">
        <v>324</v>
      </c>
      <c r="D97" s="6" t="s">
        <v>218</v>
      </c>
      <c r="E97" s="6" t="s">
        <v>171</v>
      </c>
      <c r="F97" s="7">
        <v>45706.0</v>
      </c>
      <c r="G97" s="6" t="s">
        <v>47</v>
      </c>
      <c r="H97" s="8" t="str">
        <f>IF(C97="","",IF(G97="","Please Provide Category",IF(ISNA(VLOOKUP(G97,'Spend Category '!B:B,1,FALSE))=TRUE,"Provided Category is Incorrect","OK")))</f>
        <v>OK</v>
      </c>
    </row>
    <row r="98" ht="14.25" customHeight="1">
      <c r="A98" s="5" t="str">
        <f t="shared" si="1"/>
        <v>BRAZIL MANUAL INPUT</v>
      </c>
      <c r="B98" s="6" t="s">
        <v>168</v>
      </c>
      <c r="C98" s="6" t="s">
        <v>325</v>
      </c>
      <c r="D98" s="6" t="s">
        <v>200</v>
      </c>
      <c r="E98" s="6" t="s">
        <v>171</v>
      </c>
      <c r="F98" s="7">
        <v>45706.0</v>
      </c>
      <c r="G98" s="6" t="s">
        <v>42</v>
      </c>
      <c r="H98" s="8" t="str">
        <f>IF(C98="","",IF(G98="","Please Provide Category",IF(ISNA(VLOOKUP(G98,'Spend Category '!B:B,1,FALSE))=TRUE,"Provided Category is Incorrect","OK")))</f>
        <v>OK</v>
      </c>
    </row>
    <row r="99" ht="14.25" customHeight="1">
      <c r="A99" s="5" t="str">
        <f t="shared" si="1"/>
        <v>BRAZIL MANUAL INPUT</v>
      </c>
      <c r="B99" s="6" t="s">
        <v>168</v>
      </c>
      <c r="C99" s="6" t="s">
        <v>326</v>
      </c>
      <c r="D99" s="6" t="s">
        <v>327</v>
      </c>
      <c r="E99" s="6" t="s">
        <v>171</v>
      </c>
      <c r="F99" s="7">
        <v>45706.0</v>
      </c>
      <c r="G99" s="6" t="s">
        <v>44</v>
      </c>
      <c r="H99" s="8" t="str">
        <f>IF(C99="","",IF(G99="","Please Provide Category",IF(ISNA(VLOOKUP(G99,'Spend Category '!B:B,1,FALSE))=TRUE,"Provided Category is Incorrect","OK")))</f>
        <v>OK</v>
      </c>
    </row>
    <row r="100" ht="14.25" customHeight="1">
      <c r="A100" s="5" t="str">
        <f t="shared" si="1"/>
        <v>BRAZIL MANUAL INPUT</v>
      </c>
      <c r="B100" s="6" t="s">
        <v>168</v>
      </c>
      <c r="C100" s="6" t="s">
        <v>328</v>
      </c>
      <c r="D100" s="6" t="s">
        <v>329</v>
      </c>
      <c r="E100" s="6" t="s">
        <v>171</v>
      </c>
      <c r="F100" s="7">
        <v>45706.0</v>
      </c>
      <c r="G100" s="6" t="s">
        <v>83</v>
      </c>
      <c r="H100" s="8" t="str">
        <f>IF(C100="","",IF(G100="","Please Provide Category",IF(ISNA(VLOOKUP(G100,'Spend Category '!B:B,1,FALSE))=TRUE,"Provided Category is Incorrect","OK")))</f>
        <v>OK</v>
      </c>
    </row>
    <row r="101" ht="14.25" customHeight="1">
      <c r="A101" s="5" t="str">
        <f t="shared" si="1"/>
        <v>BRAZIL MANUAL INPUT</v>
      </c>
      <c r="B101" s="6" t="s">
        <v>210</v>
      </c>
      <c r="C101" s="6" t="s">
        <v>330</v>
      </c>
      <c r="D101" s="6" t="s">
        <v>329</v>
      </c>
      <c r="E101" s="6" t="s">
        <v>171</v>
      </c>
      <c r="F101" s="7">
        <v>45706.0</v>
      </c>
      <c r="G101" s="6" t="s">
        <v>83</v>
      </c>
      <c r="H101" s="8" t="str">
        <f>IF(C101="","",IF(G101="","Please Provide Category",IF(ISNA(VLOOKUP(G101,'Spend Category '!B:B,1,FALSE))=TRUE,"Provided Category is Incorrect","OK")))</f>
        <v>OK</v>
      </c>
    </row>
    <row r="102" ht="14.25" customHeight="1">
      <c r="A102" s="5" t="str">
        <f t="shared" si="1"/>
        <v>BRAZIL MANUAL INPUT</v>
      </c>
      <c r="B102" s="6" t="s">
        <v>210</v>
      </c>
      <c r="C102" s="6" t="s">
        <v>331</v>
      </c>
      <c r="D102" s="6" t="s">
        <v>329</v>
      </c>
      <c r="E102" s="6" t="s">
        <v>171</v>
      </c>
      <c r="F102" s="7">
        <v>45706.0</v>
      </c>
      <c r="G102" s="6" t="s">
        <v>83</v>
      </c>
      <c r="H102" s="8" t="str">
        <f>IF(C102="","",IF(G102="","Please Provide Category",IF(ISNA(VLOOKUP(G102,'Spend Category '!B:B,1,FALSE))=TRUE,"Provided Category is Incorrect","OK")))</f>
        <v>OK</v>
      </c>
    </row>
    <row r="103" ht="14.25" customHeight="1">
      <c r="A103" s="5" t="str">
        <f t="shared" si="1"/>
        <v>BRAZIL MANUAL INPUT</v>
      </c>
      <c r="B103" s="6" t="s">
        <v>210</v>
      </c>
      <c r="C103" s="6" t="s">
        <v>332</v>
      </c>
      <c r="D103" s="6" t="s">
        <v>329</v>
      </c>
      <c r="E103" s="6" t="s">
        <v>171</v>
      </c>
      <c r="F103" s="7">
        <v>45706.0</v>
      </c>
      <c r="G103" s="6" t="s">
        <v>83</v>
      </c>
      <c r="H103" s="8" t="str">
        <f>IF(C103="","",IF(G103="","Please Provide Category",IF(ISNA(VLOOKUP(G103,'Spend Category '!B:B,1,FALSE))=TRUE,"Provided Category is Incorrect","OK")))</f>
        <v>OK</v>
      </c>
    </row>
    <row r="104" ht="14.25" customHeight="1">
      <c r="A104" s="5" t="str">
        <f t="shared" si="1"/>
        <v>BRAZIL MANUAL INPUT</v>
      </c>
      <c r="B104" s="6" t="s">
        <v>210</v>
      </c>
      <c r="C104" s="6" t="s">
        <v>333</v>
      </c>
      <c r="D104" s="6" t="s">
        <v>329</v>
      </c>
      <c r="E104" s="6" t="s">
        <v>171</v>
      </c>
      <c r="F104" s="7">
        <v>45706.0</v>
      </c>
      <c r="G104" s="6" t="s">
        <v>83</v>
      </c>
      <c r="H104" s="8" t="str">
        <f>IF(C104="","",IF(G104="","Please Provide Category",IF(ISNA(VLOOKUP(G104,'Spend Category '!B:B,1,FALSE))=TRUE,"Provided Category is Incorrect","OK")))</f>
        <v>OK</v>
      </c>
    </row>
    <row r="105" ht="14.25" customHeight="1">
      <c r="A105" s="5" t="str">
        <f t="shared" si="1"/>
        <v>BRAZIL MANUAL INPUT</v>
      </c>
      <c r="B105" s="6" t="s">
        <v>210</v>
      </c>
      <c r="C105" s="6" t="s">
        <v>334</v>
      </c>
      <c r="D105" s="6" t="s">
        <v>329</v>
      </c>
      <c r="E105" s="6" t="s">
        <v>171</v>
      </c>
      <c r="F105" s="7">
        <v>45706.0</v>
      </c>
      <c r="G105" s="6" t="s">
        <v>83</v>
      </c>
      <c r="H105" s="8" t="str">
        <f>IF(C105="","",IF(G105="","Please Provide Category",IF(ISNA(VLOOKUP(G105,'Spend Category '!B:B,1,FALSE))=TRUE,"Provided Category is Incorrect","OK")))</f>
        <v>OK</v>
      </c>
    </row>
    <row r="106" ht="14.25" customHeight="1">
      <c r="A106" s="5" t="str">
        <f t="shared" si="1"/>
        <v>BRAZIL MANUAL INPUT</v>
      </c>
      <c r="B106" s="6" t="s">
        <v>210</v>
      </c>
      <c r="C106" s="6" t="s">
        <v>335</v>
      </c>
      <c r="D106" s="6" t="s">
        <v>329</v>
      </c>
      <c r="E106" s="6" t="s">
        <v>171</v>
      </c>
      <c r="F106" s="7">
        <v>45706.0</v>
      </c>
      <c r="G106" s="6" t="s">
        <v>83</v>
      </c>
      <c r="H106" s="8" t="str">
        <f>IF(C106="","",IF(G106="","Please Provide Category",IF(ISNA(VLOOKUP(G106,'Spend Category '!B:B,1,FALSE))=TRUE,"Provided Category is Incorrect","OK")))</f>
        <v>OK</v>
      </c>
    </row>
    <row r="107" ht="14.25" customHeight="1">
      <c r="A107" s="5" t="str">
        <f t="shared" si="1"/>
        <v>BRAZIL MANUAL INPUT</v>
      </c>
      <c r="B107" s="6" t="s">
        <v>168</v>
      </c>
      <c r="C107" s="6" t="s">
        <v>336</v>
      </c>
      <c r="D107" s="6" t="s">
        <v>329</v>
      </c>
      <c r="E107" s="6" t="s">
        <v>171</v>
      </c>
      <c r="F107" s="7">
        <v>45706.0</v>
      </c>
      <c r="G107" s="6" t="s">
        <v>83</v>
      </c>
      <c r="H107" s="8" t="str">
        <f>IF(C107="","",IF(G107="","Please Provide Category",IF(ISNA(VLOOKUP(G107,'Spend Category '!B:B,1,FALSE))=TRUE,"Provided Category is Incorrect","OK")))</f>
        <v>OK</v>
      </c>
    </row>
    <row r="108" ht="14.25" customHeight="1">
      <c r="A108" s="5" t="str">
        <f t="shared" si="1"/>
        <v>BRAZIL MANUAL INPUT</v>
      </c>
      <c r="B108" s="6" t="s">
        <v>168</v>
      </c>
      <c r="C108" s="6" t="s">
        <v>337</v>
      </c>
      <c r="D108" s="6" t="s">
        <v>329</v>
      </c>
      <c r="E108" s="6" t="s">
        <v>171</v>
      </c>
      <c r="F108" s="7">
        <v>45706.0</v>
      </c>
      <c r="G108" s="6" t="s">
        <v>83</v>
      </c>
      <c r="H108" s="8" t="str">
        <f>IF(C108="","",IF(G108="","Please Provide Category",IF(ISNA(VLOOKUP(G108,'Spend Category '!B:B,1,FALSE))=TRUE,"Provided Category is Incorrect","OK")))</f>
        <v>OK</v>
      </c>
    </row>
    <row r="109" ht="14.25" customHeight="1">
      <c r="A109" s="5" t="str">
        <f t="shared" si="1"/>
        <v>BRAZIL MANUAL INPUT</v>
      </c>
      <c r="B109" s="6" t="s">
        <v>168</v>
      </c>
      <c r="C109" s="6" t="s">
        <v>338</v>
      </c>
      <c r="D109" s="6" t="s">
        <v>329</v>
      </c>
      <c r="E109" s="6" t="s">
        <v>171</v>
      </c>
      <c r="F109" s="7">
        <v>45706.0</v>
      </c>
      <c r="G109" s="6" t="s">
        <v>83</v>
      </c>
      <c r="H109" s="8" t="str">
        <f>IF(C109="","",IF(G109="","Please Provide Category",IF(ISNA(VLOOKUP(G109,'Spend Category '!B:B,1,FALSE))=TRUE,"Provided Category is Incorrect","OK")))</f>
        <v>OK</v>
      </c>
    </row>
    <row r="110" ht="14.25" customHeight="1">
      <c r="A110" s="5" t="str">
        <f t="shared" si="1"/>
        <v>BRAZIL MANUAL INPUT</v>
      </c>
      <c r="B110" s="6" t="s">
        <v>168</v>
      </c>
      <c r="C110" s="6" t="s">
        <v>339</v>
      </c>
      <c r="D110" s="6" t="s">
        <v>340</v>
      </c>
      <c r="E110" s="6" t="s">
        <v>171</v>
      </c>
      <c r="F110" s="7">
        <v>45706.0</v>
      </c>
      <c r="G110" s="6" t="s">
        <v>72</v>
      </c>
      <c r="H110" s="8" t="str">
        <f>IF(C110="","",IF(G110="","Please Provide Category",IF(ISNA(VLOOKUP(G110,'Spend Category '!B:B,1,FALSE))=TRUE,"Provided Category is Incorrect","OK")))</f>
        <v>OK</v>
      </c>
    </row>
    <row r="111" ht="14.25" customHeight="1">
      <c r="A111" s="5" t="str">
        <f t="shared" si="1"/>
        <v>BRAZIL MANUAL INPUT</v>
      </c>
      <c r="B111" s="6" t="s">
        <v>168</v>
      </c>
      <c r="C111" s="6" t="s">
        <v>341</v>
      </c>
      <c r="D111" s="6" t="s">
        <v>212</v>
      </c>
      <c r="E111" s="6" t="s">
        <v>171</v>
      </c>
      <c r="F111" s="7">
        <v>45706.0</v>
      </c>
      <c r="G111" s="6" t="s">
        <v>59</v>
      </c>
      <c r="H111" s="8" t="str">
        <f>IF(C111="","",IF(G111="","Please Provide Category",IF(ISNA(VLOOKUP(G111,'Spend Category '!B:B,1,FALSE))=TRUE,"Provided Category is Incorrect","OK")))</f>
        <v>OK</v>
      </c>
    </row>
    <row r="112" ht="14.25" customHeight="1">
      <c r="A112" s="5" t="str">
        <f t="shared" si="1"/>
        <v>BRAZIL MANUAL INPUT</v>
      </c>
      <c r="B112" s="6" t="s">
        <v>168</v>
      </c>
      <c r="C112" s="6" t="s">
        <v>342</v>
      </c>
      <c r="D112" s="6" t="s">
        <v>343</v>
      </c>
      <c r="E112" s="6" t="s">
        <v>171</v>
      </c>
      <c r="F112" s="7">
        <v>45707.0</v>
      </c>
      <c r="G112" s="6" t="s">
        <v>115</v>
      </c>
      <c r="H112" s="8" t="str">
        <f>IF(C112="","",IF(G112="","Please Provide Category",IF(ISNA(VLOOKUP(G112,'Spend Category '!B:B,1,FALSE))=TRUE,"Provided Category is Incorrect","OK")))</f>
        <v>OK</v>
      </c>
    </row>
    <row r="113" ht="14.25" customHeight="1">
      <c r="A113" s="5" t="str">
        <f t="shared" si="1"/>
        <v>BRAZIL MANUAL INPUT</v>
      </c>
      <c r="B113" s="6" t="s">
        <v>168</v>
      </c>
      <c r="C113" s="6" t="s">
        <v>344</v>
      </c>
      <c r="D113" s="6" t="s">
        <v>212</v>
      </c>
      <c r="E113" s="6" t="s">
        <v>171</v>
      </c>
      <c r="F113" s="7">
        <v>45707.0</v>
      </c>
      <c r="G113" s="6" t="s">
        <v>59</v>
      </c>
      <c r="H113" s="8" t="str">
        <f>IF(C113="","",IF(G113="","Please Provide Category",IF(ISNA(VLOOKUP(G113,'Spend Category '!B:B,1,FALSE))=TRUE,"Provided Category is Incorrect","OK")))</f>
        <v>OK</v>
      </c>
    </row>
    <row r="114" ht="14.25" customHeight="1">
      <c r="A114" s="5" t="str">
        <f t="shared" si="1"/>
        <v>BRAZIL MANUAL INPUT</v>
      </c>
      <c r="B114" s="6" t="s">
        <v>168</v>
      </c>
      <c r="C114" s="6" t="s">
        <v>345</v>
      </c>
      <c r="D114" s="6" t="s">
        <v>287</v>
      </c>
      <c r="E114" s="6" t="s">
        <v>171</v>
      </c>
      <c r="F114" s="7">
        <v>45707.0</v>
      </c>
      <c r="G114" s="6" t="s">
        <v>83</v>
      </c>
      <c r="H114" s="8" t="str">
        <f>IF(C114="","",IF(G114="","Please Provide Category",IF(ISNA(VLOOKUP(G114,'Spend Category '!B:B,1,FALSE))=TRUE,"Provided Category is Incorrect","OK")))</f>
        <v>OK</v>
      </c>
    </row>
    <row r="115" ht="14.25" customHeight="1">
      <c r="A115" s="5" t="str">
        <f t="shared" si="1"/>
        <v>BRAZIL MANUAL INPUT</v>
      </c>
      <c r="B115" s="6" t="s">
        <v>168</v>
      </c>
      <c r="C115" s="6" t="s">
        <v>346</v>
      </c>
      <c r="D115" s="6" t="s">
        <v>287</v>
      </c>
      <c r="E115" s="6" t="s">
        <v>171</v>
      </c>
      <c r="F115" s="7">
        <v>45707.0</v>
      </c>
      <c r="G115" s="6" t="s">
        <v>83</v>
      </c>
      <c r="H115" s="8" t="str">
        <f>IF(C115="","",IF(G115="","Please Provide Category",IF(ISNA(VLOOKUP(G115,'Spend Category '!B:B,1,FALSE))=TRUE,"Provided Category is Incorrect","OK")))</f>
        <v>OK</v>
      </c>
    </row>
    <row r="116" ht="14.25" customHeight="1">
      <c r="A116" s="5" t="str">
        <f t="shared" si="1"/>
        <v>BRAZIL MANUAL INPUT</v>
      </c>
      <c r="B116" s="6" t="s">
        <v>210</v>
      </c>
      <c r="C116" s="6" t="s">
        <v>347</v>
      </c>
      <c r="D116" s="6" t="s">
        <v>290</v>
      </c>
      <c r="E116" s="6" t="s">
        <v>171</v>
      </c>
      <c r="F116" s="7">
        <v>45707.0</v>
      </c>
      <c r="G116" s="6" t="s">
        <v>83</v>
      </c>
      <c r="H116" s="8" t="str">
        <f>IF(C116="","",IF(G116="","Please Provide Category",IF(ISNA(VLOOKUP(G116,'Spend Category '!B:B,1,FALSE))=TRUE,"Provided Category is Incorrect","OK")))</f>
        <v>OK</v>
      </c>
    </row>
    <row r="117" ht="14.25" customHeight="1">
      <c r="A117" s="5" t="str">
        <f t="shared" si="1"/>
        <v>BRAZIL MANUAL INPUT</v>
      </c>
      <c r="B117" s="6" t="s">
        <v>210</v>
      </c>
      <c r="C117" s="6" t="s">
        <v>348</v>
      </c>
      <c r="D117" s="6" t="s">
        <v>290</v>
      </c>
      <c r="E117" s="6" t="s">
        <v>171</v>
      </c>
      <c r="F117" s="7">
        <v>45707.0</v>
      </c>
      <c r="G117" s="6" t="s">
        <v>83</v>
      </c>
      <c r="H117" s="8" t="str">
        <f>IF(C117="","",IF(G117="","Please Provide Category",IF(ISNA(VLOOKUP(G117,'Spend Category '!B:B,1,FALSE))=TRUE,"Provided Category is Incorrect","OK")))</f>
        <v>OK</v>
      </c>
    </row>
    <row r="118" ht="14.25" customHeight="1">
      <c r="A118" s="5" t="str">
        <f t="shared" si="1"/>
        <v>BRAZIL MANUAL INPUT</v>
      </c>
      <c r="B118" s="6" t="s">
        <v>210</v>
      </c>
      <c r="C118" s="6" t="s">
        <v>349</v>
      </c>
      <c r="D118" s="6" t="s">
        <v>287</v>
      </c>
      <c r="E118" s="6" t="s">
        <v>171</v>
      </c>
      <c r="F118" s="7">
        <v>45707.0</v>
      </c>
      <c r="G118" s="6" t="s">
        <v>83</v>
      </c>
      <c r="H118" s="8" t="str">
        <f>IF(C118="","",IF(G118="","Please Provide Category",IF(ISNA(VLOOKUP(G118,'Spend Category '!B:B,1,FALSE))=TRUE,"Provided Category is Incorrect","OK")))</f>
        <v>OK</v>
      </c>
    </row>
    <row r="119" ht="14.25" customHeight="1">
      <c r="A119" s="5" t="str">
        <f t="shared" si="1"/>
        <v>BRAZIL MANUAL INPUT</v>
      </c>
      <c r="B119" s="6" t="s">
        <v>210</v>
      </c>
      <c r="C119" s="6" t="s">
        <v>350</v>
      </c>
      <c r="D119" s="6" t="s">
        <v>287</v>
      </c>
      <c r="E119" s="6" t="s">
        <v>171</v>
      </c>
      <c r="F119" s="7">
        <v>45707.0</v>
      </c>
      <c r="G119" s="6" t="s">
        <v>83</v>
      </c>
      <c r="H119" s="8" t="str">
        <f>IF(C119="","",IF(G119="","Please Provide Category",IF(ISNA(VLOOKUP(G119,'Spend Category '!B:B,1,FALSE))=TRUE,"Provided Category is Incorrect","OK")))</f>
        <v>OK</v>
      </c>
    </row>
    <row r="120" ht="14.25" customHeight="1">
      <c r="A120" s="5" t="str">
        <f t="shared" si="1"/>
        <v>BRAZIL MANUAL INPUT</v>
      </c>
      <c r="B120" s="6" t="s">
        <v>168</v>
      </c>
      <c r="C120" s="6" t="s">
        <v>351</v>
      </c>
      <c r="D120" s="6" t="s">
        <v>287</v>
      </c>
      <c r="E120" s="6" t="s">
        <v>171</v>
      </c>
      <c r="F120" s="7">
        <v>45707.0</v>
      </c>
      <c r="G120" s="6" t="s">
        <v>83</v>
      </c>
      <c r="H120" s="8" t="str">
        <f>IF(C120="","",IF(G120="","Please Provide Category",IF(ISNA(VLOOKUP(G120,'Spend Category '!B:B,1,FALSE))=TRUE,"Provided Category is Incorrect","OK")))</f>
        <v>OK</v>
      </c>
    </row>
    <row r="121" ht="14.25" customHeight="1">
      <c r="A121" s="5" t="str">
        <f t="shared" si="1"/>
        <v>BRAZIL MANUAL INPUT</v>
      </c>
      <c r="B121" s="6" t="s">
        <v>168</v>
      </c>
      <c r="C121" s="6" t="s">
        <v>352</v>
      </c>
      <c r="D121" s="6" t="s">
        <v>287</v>
      </c>
      <c r="E121" s="6" t="s">
        <v>171</v>
      </c>
      <c r="F121" s="7">
        <v>45707.0</v>
      </c>
      <c r="G121" s="6" t="s">
        <v>83</v>
      </c>
      <c r="H121" s="8" t="str">
        <f>IF(C121="","",IF(G121="","Please Provide Category",IF(ISNA(VLOOKUP(G121,'Spend Category '!B:B,1,FALSE))=TRUE,"Provided Category is Incorrect","OK")))</f>
        <v>OK</v>
      </c>
    </row>
    <row r="122" ht="14.25" customHeight="1">
      <c r="A122" s="5" t="str">
        <f t="shared" si="1"/>
        <v>BRAZIL MANUAL INPUT</v>
      </c>
      <c r="B122" s="6" t="s">
        <v>168</v>
      </c>
      <c r="C122" s="6" t="s">
        <v>353</v>
      </c>
      <c r="D122" s="6" t="s">
        <v>287</v>
      </c>
      <c r="E122" s="6" t="s">
        <v>171</v>
      </c>
      <c r="F122" s="7">
        <v>45707.0</v>
      </c>
      <c r="G122" s="6" t="s">
        <v>83</v>
      </c>
      <c r="H122" s="8" t="str">
        <f>IF(C122="","",IF(G122="","Please Provide Category",IF(ISNA(VLOOKUP(G122,'Spend Category '!B:B,1,FALSE))=TRUE,"Provided Category is Incorrect","OK")))</f>
        <v>OK</v>
      </c>
    </row>
    <row r="123" ht="14.25" customHeight="1">
      <c r="A123" s="5" t="str">
        <f t="shared" si="1"/>
        <v>BRAZIL MANUAL INPUT</v>
      </c>
      <c r="B123" s="6" t="s">
        <v>168</v>
      </c>
      <c r="C123" s="6" t="s">
        <v>354</v>
      </c>
      <c r="D123" s="6" t="s">
        <v>212</v>
      </c>
      <c r="E123" s="6" t="s">
        <v>171</v>
      </c>
      <c r="F123" s="7">
        <v>45708.0</v>
      </c>
      <c r="G123" s="6" t="s">
        <v>59</v>
      </c>
      <c r="H123" s="8" t="str">
        <f>IF(C123="","",IF(G123="","Please Provide Category",IF(ISNA(VLOOKUP(G123,'Spend Category '!B:B,1,FALSE))=TRUE,"Provided Category is Incorrect","OK")))</f>
        <v>OK</v>
      </c>
    </row>
    <row r="124" ht="14.25" customHeight="1">
      <c r="A124" s="5" t="str">
        <f t="shared" si="1"/>
        <v>BRAZIL MANUAL INPUT</v>
      </c>
      <c r="B124" s="6" t="s">
        <v>168</v>
      </c>
      <c r="C124" s="6" t="s">
        <v>355</v>
      </c>
      <c r="D124" s="6" t="s">
        <v>258</v>
      </c>
      <c r="E124" s="6" t="s">
        <v>171</v>
      </c>
      <c r="F124" s="7">
        <v>45708.0</v>
      </c>
      <c r="G124" s="6" t="s">
        <v>14</v>
      </c>
      <c r="H124" s="8" t="str">
        <f>IF(C124="","",IF(G124="","Please Provide Category",IF(ISNA(VLOOKUP(G124,'Spend Category '!B:B,1,FALSE))=TRUE,"Provided Category is Incorrect","OK")))</f>
        <v>OK</v>
      </c>
    </row>
    <row r="125" ht="14.25" customHeight="1">
      <c r="A125" s="5" t="str">
        <f t="shared" si="1"/>
        <v>BRAZIL MANUAL INPUT</v>
      </c>
      <c r="B125" s="6" t="s">
        <v>168</v>
      </c>
      <c r="C125" s="6" t="s">
        <v>356</v>
      </c>
      <c r="D125" s="6" t="s">
        <v>329</v>
      </c>
      <c r="E125" s="6" t="s">
        <v>171</v>
      </c>
      <c r="F125" s="7">
        <v>45708.0</v>
      </c>
      <c r="G125" s="6" t="s">
        <v>83</v>
      </c>
      <c r="H125" s="8" t="str">
        <f>IF(C125="","",IF(G125="","Please Provide Category",IF(ISNA(VLOOKUP(G125,'Spend Category '!B:B,1,FALSE))=TRUE,"Provided Category is Incorrect","OK")))</f>
        <v>OK</v>
      </c>
    </row>
    <row r="126" ht="14.25" customHeight="1">
      <c r="A126" s="5" t="str">
        <f t="shared" si="1"/>
        <v>BRAZIL MANUAL INPUT</v>
      </c>
      <c r="B126" s="6" t="s">
        <v>168</v>
      </c>
      <c r="C126" s="6" t="s">
        <v>357</v>
      </c>
      <c r="D126" s="6" t="s">
        <v>358</v>
      </c>
      <c r="E126" s="6" t="s">
        <v>171</v>
      </c>
      <c r="F126" s="7">
        <v>45708.0</v>
      </c>
      <c r="G126" s="6" t="s">
        <v>75</v>
      </c>
      <c r="H126" s="8" t="str">
        <f>IF(C126="","",IF(G126="","Please Provide Category",IF(ISNA(VLOOKUP(G126,'Spend Category '!B:B,1,FALSE))=TRUE,"Provided Category is Incorrect","OK")))</f>
        <v>OK</v>
      </c>
    </row>
    <row r="127" ht="14.25" customHeight="1">
      <c r="A127" s="5" t="str">
        <f t="shared" si="1"/>
        <v>BRAZIL MANUAL INPUT</v>
      </c>
      <c r="B127" s="6" t="s">
        <v>168</v>
      </c>
      <c r="C127" s="6" t="s">
        <v>359</v>
      </c>
      <c r="D127" s="6" t="s">
        <v>226</v>
      </c>
      <c r="E127" s="6" t="s">
        <v>171</v>
      </c>
      <c r="F127" s="7">
        <v>45708.0</v>
      </c>
      <c r="G127" s="6" t="s">
        <v>13</v>
      </c>
      <c r="H127" s="8" t="str">
        <f>IF(C127="","",IF(G127="","Please Provide Category",IF(ISNA(VLOOKUP(G127,'Spend Category '!B:B,1,FALSE))=TRUE,"Provided Category is Incorrect","OK")))</f>
        <v>OK</v>
      </c>
    </row>
    <row r="128" ht="14.25" customHeight="1">
      <c r="A128" s="5" t="str">
        <f t="shared" si="1"/>
        <v>BRAZIL MANUAL INPUT</v>
      </c>
      <c r="B128" s="6" t="s">
        <v>168</v>
      </c>
      <c r="C128" s="6" t="s">
        <v>360</v>
      </c>
      <c r="D128" s="6" t="s">
        <v>361</v>
      </c>
      <c r="E128" s="6" t="s">
        <v>171</v>
      </c>
      <c r="F128" s="7">
        <v>45709.0</v>
      </c>
      <c r="G128" s="6" t="s">
        <v>131</v>
      </c>
      <c r="H128" s="8" t="str">
        <f>IF(C128="","",IF(G128="","Please Provide Category",IF(ISNA(VLOOKUP(G128,'Spend Category '!B:B,1,FALSE))=TRUE,"Provided Category is Incorrect","OK")))</f>
        <v>OK</v>
      </c>
    </row>
    <row r="129" ht="14.25" customHeight="1">
      <c r="A129" s="5" t="str">
        <f t="shared" si="1"/>
        <v>BRAZIL MANUAL INPUT</v>
      </c>
      <c r="B129" s="6" t="s">
        <v>168</v>
      </c>
      <c r="C129" s="6" t="s">
        <v>362</v>
      </c>
      <c r="D129" s="6" t="s">
        <v>363</v>
      </c>
      <c r="E129" s="6" t="s">
        <v>171</v>
      </c>
      <c r="F129" s="7">
        <v>45709.0</v>
      </c>
      <c r="G129" s="6" t="s">
        <v>115</v>
      </c>
      <c r="H129" s="8" t="str">
        <f>IF(C129="","",IF(G129="","Please Provide Category",IF(ISNA(VLOOKUP(G129,'Spend Category '!B:B,1,FALSE))=TRUE,"Provided Category is Incorrect","OK")))</f>
        <v>OK</v>
      </c>
    </row>
    <row r="130" ht="14.25" customHeight="1">
      <c r="A130" s="5" t="str">
        <f t="shared" si="1"/>
        <v>BRAZIL MANUAL INPUT</v>
      </c>
      <c r="B130" s="6" t="s">
        <v>168</v>
      </c>
      <c r="C130" s="6" t="s">
        <v>364</v>
      </c>
      <c r="D130" s="6" t="s">
        <v>365</v>
      </c>
      <c r="E130" s="6" t="s">
        <v>171</v>
      </c>
      <c r="F130" s="7">
        <v>45709.0</v>
      </c>
      <c r="G130" s="6" t="s">
        <v>128</v>
      </c>
      <c r="H130" s="8" t="str">
        <f>IF(C130="","",IF(G130="","Please Provide Category",IF(ISNA(VLOOKUP(G130,'Spend Category '!B:B,1,FALSE))=TRUE,"Provided Category is Incorrect","OK")))</f>
        <v>OK</v>
      </c>
    </row>
    <row r="131" ht="14.25" customHeight="1">
      <c r="A131" s="5" t="str">
        <f t="shared" si="1"/>
        <v>BRAZIL MANUAL INPUT</v>
      </c>
      <c r="B131" s="6" t="s">
        <v>210</v>
      </c>
      <c r="C131" s="6" t="s">
        <v>366</v>
      </c>
      <c r="D131" s="6" t="s">
        <v>287</v>
      </c>
      <c r="E131" s="6" t="s">
        <v>171</v>
      </c>
      <c r="F131" s="7">
        <v>45712.0</v>
      </c>
      <c r="G131" s="6" t="s">
        <v>83</v>
      </c>
      <c r="H131" s="8" t="str">
        <f>IF(C131="","",IF(G131="","Please Provide Category",IF(ISNA(VLOOKUP(G131,'Spend Category '!B:B,1,FALSE))=TRUE,"Provided Category is Incorrect","OK")))</f>
        <v>OK</v>
      </c>
    </row>
    <row r="132" ht="14.25" customHeight="1">
      <c r="A132" s="5" t="str">
        <f t="shared" si="1"/>
        <v>BRAZIL MANUAL INPUT</v>
      </c>
      <c r="B132" s="6" t="s">
        <v>168</v>
      </c>
      <c r="C132" s="6" t="s">
        <v>367</v>
      </c>
      <c r="D132" s="6" t="s">
        <v>212</v>
      </c>
      <c r="E132" s="6" t="s">
        <v>171</v>
      </c>
      <c r="F132" s="7">
        <v>45712.0</v>
      </c>
      <c r="G132" s="6" t="s">
        <v>59</v>
      </c>
      <c r="H132" s="8" t="str">
        <f>IF(C132="","",IF(G132="","Please Provide Category",IF(ISNA(VLOOKUP(G132,'Spend Category '!B:B,1,FALSE))=TRUE,"Provided Category is Incorrect","OK")))</f>
        <v>OK</v>
      </c>
    </row>
    <row r="133" ht="14.25" customHeight="1">
      <c r="A133" s="5" t="str">
        <f t="shared" si="1"/>
        <v>BRAZIL MANUAL INPUT</v>
      </c>
      <c r="B133" s="6" t="s">
        <v>168</v>
      </c>
      <c r="C133" s="6" t="s">
        <v>368</v>
      </c>
      <c r="D133" s="6" t="s">
        <v>226</v>
      </c>
      <c r="E133" s="6" t="s">
        <v>171</v>
      </c>
      <c r="F133" s="7">
        <v>45712.0</v>
      </c>
      <c r="G133" s="6" t="s">
        <v>13</v>
      </c>
      <c r="H133" s="8" t="str">
        <f>IF(C133="","",IF(G133="","Please Provide Category",IF(ISNA(VLOOKUP(G133,'Spend Category '!B:B,1,FALSE))=TRUE,"Provided Category is Incorrect","OK")))</f>
        <v>OK</v>
      </c>
    </row>
    <row r="134" ht="14.25" customHeight="1">
      <c r="A134" s="5" t="str">
        <f t="shared" si="1"/>
        <v>BRAZIL MANUAL INPUT</v>
      </c>
      <c r="B134" s="6" t="s">
        <v>168</v>
      </c>
      <c r="C134" s="6" t="s">
        <v>369</v>
      </c>
      <c r="D134" s="6" t="s">
        <v>258</v>
      </c>
      <c r="E134" s="6" t="s">
        <v>171</v>
      </c>
      <c r="F134" s="7">
        <v>45712.0</v>
      </c>
      <c r="G134" s="6" t="s">
        <v>14</v>
      </c>
      <c r="H134" s="8" t="str">
        <f>IF(C134="","",IF(G134="","Please Provide Category",IF(ISNA(VLOOKUP(G134,'Spend Category '!B:B,1,FALSE))=TRUE,"Provided Category is Incorrect","OK")))</f>
        <v>OK</v>
      </c>
    </row>
    <row r="135" ht="14.25" customHeight="1">
      <c r="A135" s="5" t="str">
        <f t="shared" si="1"/>
        <v>BRAZIL MANUAL INPUT</v>
      </c>
      <c r="B135" s="6" t="s">
        <v>210</v>
      </c>
      <c r="C135" s="6" t="s">
        <v>370</v>
      </c>
      <c r="D135" s="6" t="s">
        <v>371</v>
      </c>
      <c r="E135" s="6" t="s">
        <v>171</v>
      </c>
      <c r="F135" s="7">
        <v>45712.0</v>
      </c>
      <c r="G135" s="6" t="s">
        <v>44</v>
      </c>
      <c r="H135" s="8" t="str">
        <f>IF(C135="","",IF(G135="","Please Provide Category",IF(ISNA(VLOOKUP(G135,'Spend Category '!B:B,1,FALSE))=TRUE,"Provided Category is Incorrect","OK")))</f>
        <v>OK</v>
      </c>
    </row>
    <row r="136" ht="14.25" customHeight="1">
      <c r="A136" s="5" t="str">
        <f t="shared" si="1"/>
        <v>BRAZIL MANUAL INPUT</v>
      </c>
      <c r="B136" s="6" t="s">
        <v>168</v>
      </c>
      <c r="C136" s="6" t="s">
        <v>372</v>
      </c>
      <c r="D136" s="6" t="s">
        <v>373</v>
      </c>
      <c r="E136" s="6" t="s">
        <v>171</v>
      </c>
      <c r="F136" s="7">
        <v>45712.0</v>
      </c>
      <c r="G136" s="6" t="s">
        <v>18</v>
      </c>
      <c r="H136" s="8" t="str">
        <f>IF(C136="","",IF(G136="","Please Provide Category",IF(ISNA(VLOOKUP(G136,'Spend Category '!B:B,1,FALSE))=TRUE,"Provided Category is Incorrect","OK")))</f>
        <v>OK</v>
      </c>
    </row>
    <row r="137" ht="14.25" customHeight="1">
      <c r="A137" s="5" t="str">
        <f t="shared" si="1"/>
        <v>BRAZIL MANUAL INPUT</v>
      </c>
      <c r="B137" s="6" t="s">
        <v>168</v>
      </c>
      <c r="C137" s="6" t="s">
        <v>374</v>
      </c>
      <c r="D137" s="6" t="s">
        <v>226</v>
      </c>
      <c r="E137" s="6" t="s">
        <v>171</v>
      </c>
      <c r="F137" s="7">
        <v>45712.0</v>
      </c>
      <c r="G137" s="6" t="s">
        <v>13</v>
      </c>
      <c r="H137" s="8" t="str">
        <f>IF(C137="","",IF(G137="","Please Provide Category",IF(ISNA(VLOOKUP(G137,'Spend Category '!B:B,1,FALSE))=TRUE,"Provided Category is Incorrect","OK")))</f>
        <v>OK</v>
      </c>
    </row>
    <row r="138" ht="14.25" customHeight="1">
      <c r="A138" s="5" t="str">
        <f t="shared" si="1"/>
        <v>BRAZIL MANUAL INPUT</v>
      </c>
      <c r="B138" s="6" t="s">
        <v>168</v>
      </c>
      <c r="C138" s="6" t="s">
        <v>375</v>
      </c>
      <c r="D138" s="6" t="s">
        <v>376</v>
      </c>
      <c r="E138" s="6" t="s">
        <v>171</v>
      </c>
      <c r="F138" s="7">
        <v>45713.0</v>
      </c>
      <c r="G138" s="6" t="s">
        <v>110</v>
      </c>
      <c r="H138" s="8" t="str">
        <f>IF(C138="","",IF(G138="","Please Provide Category",IF(ISNA(VLOOKUP(G138,'Spend Category '!B:B,1,FALSE))=TRUE,"Provided Category is Incorrect","OK")))</f>
        <v>OK</v>
      </c>
    </row>
    <row r="139" ht="14.25" customHeight="1">
      <c r="A139" s="5" t="str">
        <f t="shared" si="1"/>
        <v>BRAZIL MANUAL INPUT</v>
      </c>
      <c r="B139" s="6" t="s">
        <v>168</v>
      </c>
      <c r="C139" s="6" t="s">
        <v>377</v>
      </c>
      <c r="D139" s="6" t="s">
        <v>378</v>
      </c>
      <c r="E139" s="6" t="s">
        <v>171</v>
      </c>
      <c r="F139" s="7">
        <v>45713.0</v>
      </c>
      <c r="G139" s="6" t="s">
        <v>109</v>
      </c>
      <c r="H139" s="8" t="str">
        <f>IF(C139="","",IF(G139="","Please Provide Category",IF(ISNA(VLOOKUP(G139,'Spend Category '!B:B,1,FALSE))=TRUE,"Provided Category is Incorrect","OK")))</f>
        <v>OK</v>
      </c>
    </row>
    <row r="140" ht="14.25" customHeight="1">
      <c r="A140" s="5" t="str">
        <f t="shared" si="1"/>
        <v>BRAZIL MANUAL INPUT</v>
      </c>
      <c r="B140" s="6" t="s">
        <v>168</v>
      </c>
      <c r="C140" s="6" t="s">
        <v>379</v>
      </c>
      <c r="D140" s="6" t="s">
        <v>378</v>
      </c>
      <c r="E140" s="6" t="s">
        <v>171</v>
      </c>
      <c r="F140" s="7">
        <v>45713.0</v>
      </c>
      <c r="G140" s="6" t="s">
        <v>109</v>
      </c>
      <c r="H140" s="8" t="str">
        <f>IF(C140="","",IF(G140="","Please Provide Category",IF(ISNA(VLOOKUP(G140,'Spend Category '!B:B,1,FALSE))=TRUE,"Provided Category is Incorrect","OK")))</f>
        <v>OK</v>
      </c>
    </row>
    <row r="141" ht="14.25" customHeight="1">
      <c r="A141" s="5" t="str">
        <f t="shared" si="1"/>
        <v>BRAZIL MANUAL INPUT</v>
      </c>
      <c r="B141" s="6" t="s">
        <v>168</v>
      </c>
      <c r="C141" s="6" t="s">
        <v>380</v>
      </c>
      <c r="D141" s="6" t="s">
        <v>178</v>
      </c>
      <c r="E141" s="6" t="s">
        <v>171</v>
      </c>
      <c r="F141" s="7">
        <v>45713.0</v>
      </c>
      <c r="G141" s="6" t="s">
        <v>42</v>
      </c>
      <c r="H141" s="8" t="str">
        <f>IF(C141="","",IF(G141="","Please Provide Category",IF(ISNA(VLOOKUP(G141,'Spend Category '!B:B,1,FALSE))=TRUE,"Provided Category is Incorrect","OK")))</f>
        <v>OK</v>
      </c>
    </row>
    <row r="142" ht="14.25" customHeight="1">
      <c r="A142" s="5" t="str">
        <f t="shared" si="1"/>
        <v>BRAZIL MANUAL INPUT</v>
      </c>
      <c r="B142" s="6" t="s">
        <v>168</v>
      </c>
      <c r="C142" s="6" t="s">
        <v>381</v>
      </c>
      <c r="D142" s="6" t="s">
        <v>218</v>
      </c>
      <c r="E142" s="6" t="s">
        <v>171</v>
      </c>
      <c r="F142" s="7">
        <v>45713.0</v>
      </c>
      <c r="G142" s="6" t="s">
        <v>47</v>
      </c>
      <c r="H142" s="8" t="str">
        <f>IF(C142="","",IF(G142="","Please Provide Category",IF(ISNA(VLOOKUP(G142,'Spend Category '!B:B,1,FALSE))=TRUE,"Provided Category is Incorrect","OK")))</f>
        <v>OK</v>
      </c>
    </row>
    <row r="143" ht="14.25" customHeight="1">
      <c r="A143" s="5" t="str">
        <f t="shared" si="1"/>
        <v>BRAZIL MANUAL INPUT</v>
      </c>
      <c r="B143" s="6" t="s">
        <v>168</v>
      </c>
      <c r="C143" s="6" t="s">
        <v>382</v>
      </c>
      <c r="D143" s="6" t="s">
        <v>383</v>
      </c>
      <c r="E143" s="6" t="s">
        <v>171</v>
      </c>
      <c r="F143" s="7">
        <v>45713.0</v>
      </c>
      <c r="G143" s="6" t="s">
        <v>128</v>
      </c>
      <c r="H143" s="8" t="str">
        <f>IF(C143="","",IF(G143="","Please Provide Category",IF(ISNA(VLOOKUP(G143,'Spend Category '!B:B,1,FALSE))=TRUE,"Provided Category is Incorrect","OK")))</f>
        <v>OK</v>
      </c>
    </row>
    <row r="144" ht="14.25" customHeight="1">
      <c r="A144" s="5" t="str">
        <f t="shared" si="1"/>
        <v>BRAZIL MANUAL INPUT</v>
      </c>
      <c r="B144" s="6" t="s">
        <v>168</v>
      </c>
      <c r="C144" s="6" t="s">
        <v>384</v>
      </c>
      <c r="D144" s="6" t="s">
        <v>385</v>
      </c>
      <c r="E144" s="6" t="s">
        <v>171</v>
      </c>
      <c r="F144" s="7">
        <v>45714.0</v>
      </c>
      <c r="G144" s="6" t="s">
        <v>110</v>
      </c>
      <c r="H144" s="8" t="str">
        <f>IF(C144="","",IF(G144="","Please Provide Category",IF(ISNA(VLOOKUP(G144,'Spend Category '!B:B,1,FALSE))=TRUE,"Provided Category is Incorrect","OK")))</f>
        <v>OK</v>
      </c>
    </row>
    <row r="145" ht="14.25" customHeight="1">
      <c r="A145" s="5" t="str">
        <f t="shared" si="1"/>
        <v>BRAZIL MANUAL INPUT</v>
      </c>
      <c r="B145" s="6" t="s">
        <v>168</v>
      </c>
      <c r="C145" s="6" t="s">
        <v>386</v>
      </c>
      <c r="D145" s="6" t="s">
        <v>385</v>
      </c>
      <c r="E145" s="6" t="s">
        <v>171</v>
      </c>
      <c r="F145" s="7">
        <v>45714.0</v>
      </c>
      <c r="G145" s="6" t="s">
        <v>103</v>
      </c>
      <c r="H145" s="8" t="str">
        <f>IF(C145="","",IF(G145="","Please Provide Category",IF(ISNA(VLOOKUP(G145,'Spend Category '!B:B,1,FALSE))=TRUE,"Provided Category is Incorrect","OK")))</f>
        <v>OK</v>
      </c>
    </row>
    <row r="146" ht="14.25" customHeight="1">
      <c r="A146" s="5" t="str">
        <f t="shared" si="1"/>
        <v>BRAZIL MANUAL INPUT</v>
      </c>
      <c r="B146" s="6" t="s">
        <v>168</v>
      </c>
      <c r="C146" s="6" t="s">
        <v>387</v>
      </c>
      <c r="D146" s="6" t="s">
        <v>218</v>
      </c>
      <c r="E146" s="6" t="s">
        <v>171</v>
      </c>
      <c r="F146" s="7">
        <v>45714.0</v>
      </c>
      <c r="G146" s="6" t="s">
        <v>47</v>
      </c>
      <c r="H146" s="8" t="str">
        <f>IF(C146="","",IF(G146="","Please Provide Category",IF(ISNA(VLOOKUP(G146,'Spend Category '!B:B,1,FALSE))=TRUE,"Provided Category is Incorrect","OK")))</f>
        <v>OK</v>
      </c>
    </row>
    <row r="147" ht="14.25" customHeight="1">
      <c r="A147" s="5" t="str">
        <f t="shared" si="1"/>
        <v>BRAZIL MANUAL INPUT</v>
      </c>
      <c r="B147" s="6" t="s">
        <v>168</v>
      </c>
      <c r="C147" s="6" t="s">
        <v>388</v>
      </c>
      <c r="D147" s="6" t="s">
        <v>389</v>
      </c>
      <c r="E147" s="6" t="s">
        <v>171</v>
      </c>
      <c r="F147" s="7">
        <v>45714.0</v>
      </c>
      <c r="G147" s="6" t="s">
        <v>115</v>
      </c>
      <c r="H147" s="8" t="str">
        <f>IF(C147="","",IF(G147="","Please Provide Category",IF(ISNA(VLOOKUP(G147,'Spend Category '!B:B,1,FALSE))=TRUE,"Provided Category is Incorrect","OK")))</f>
        <v>OK</v>
      </c>
    </row>
    <row r="148" ht="14.25" customHeight="1">
      <c r="A148" s="5" t="str">
        <f t="shared" si="1"/>
        <v>BRAZIL MANUAL INPUT</v>
      </c>
      <c r="B148" s="6" t="s">
        <v>168</v>
      </c>
      <c r="C148" s="6" t="s">
        <v>390</v>
      </c>
      <c r="D148" s="6" t="s">
        <v>391</v>
      </c>
      <c r="E148" s="6" t="s">
        <v>171</v>
      </c>
      <c r="F148" s="7">
        <v>45714.0</v>
      </c>
      <c r="G148" s="6" t="s">
        <v>115</v>
      </c>
      <c r="H148" s="8" t="str">
        <f>IF(C148="","",IF(G148="","Please Provide Category",IF(ISNA(VLOOKUP(G148,'Spend Category '!B:B,1,FALSE))=TRUE,"Provided Category is Incorrect","OK")))</f>
        <v>OK</v>
      </c>
    </row>
    <row r="149" ht="14.25" customHeight="1">
      <c r="A149" s="5" t="str">
        <f t="shared" si="1"/>
        <v>BRAZIL MANUAL INPUT</v>
      </c>
      <c r="B149" s="6" t="s">
        <v>168</v>
      </c>
      <c r="C149" s="6" t="s">
        <v>392</v>
      </c>
      <c r="D149" s="6" t="s">
        <v>214</v>
      </c>
      <c r="E149" s="6" t="s">
        <v>171</v>
      </c>
      <c r="F149" s="7">
        <v>45715.0</v>
      </c>
      <c r="G149" s="6" t="s">
        <v>62</v>
      </c>
      <c r="H149" s="8" t="str">
        <f>IF(C149="","",IF(G149="","Please Provide Category",IF(ISNA(VLOOKUP(G149,'Spend Category '!B:B,1,FALSE))=TRUE,"Provided Category is Incorrect","OK")))</f>
        <v>OK</v>
      </c>
    </row>
    <row r="150" ht="14.25" customHeight="1">
      <c r="A150" s="5" t="str">
        <f t="shared" si="1"/>
        <v>BRAZIL MANUAL INPUT</v>
      </c>
      <c r="B150" s="6" t="s">
        <v>168</v>
      </c>
      <c r="C150" s="6" t="s">
        <v>393</v>
      </c>
      <c r="D150" s="6" t="s">
        <v>394</v>
      </c>
      <c r="E150" s="6" t="s">
        <v>171</v>
      </c>
      <c r="F150" s="7">
        <v>45715.0</v>
      </c>
      <c r="G150" s="6" t="s">
        <v>54</v>
      </c>
      <c r="H150" s="8" t="str">
        <f>IF(C150="","",IF(G150="","Please Provide Category",IF(ISNA(VLOOKUP(G150,'Spend Category '!B:B,1,FALSE))=TRUE,"Provided Category is Incorrect","OK")))</f>
        <v>OK</v>
      </c>
    </row>
    <row r="151" ht="14.25" customHeight="1">
      <c r="A151" s="5" t="str">
        <f t="shared" si="1"/>
        <v>BRAZIL MANUAL INPUT</v>
      </c>
      <c r="B151" s="6" t="s">
        <v>168</v>
      </c>
      <c r="C151" s="6" t="s">
        <v>395</v>
      </c>
      <c r="D151" s="6" t="s">
        <v>212</v>
      </c>
      <c r="E151" s="6" t="s">
        <v>171</v>
      </c>
      <c r="F151" s="7">
        <v>45715.0</v>
      </c>
      <c r="G151" s="6" t="s">
        <v>14</v>
      </c>
      <c r="H151" s="8" t="str">
        <f>IF(C151="","",IF(G151="","Please Provide Category",IF(ISNA(VLOOKUP(G151,'Spend Category '!B:B,1,FALSE))=TRUE,"Provided Category is Incorrect","OK")))</f>
        <v>OK</v>
      </c>
    </row>
    <row r="152" ht="14.25" customHeight="1">
      <c r="A152" s="5" t="str">
        <f t="shared" si="1"/>
        <v>BRAZIL MANUAL INPUT</v>
      </c>
      <c r="B152" s="6" t="s">
        <v>168</v>
      </c>
      <c r="C152" s="6" t="s">
        <v>396</v>
      </c>
      <c r="D152" s="6" t="s">
        <v>218</v>
      </c>
      <c r="E152" s="6" t="s">
        <v>171</v>
      </c>
      <c r="F152" s="7">
        <v>45715.0</v>
      </c>
      <c r="G152" s="6" t="s">
        <v>14</v>
      </c>
      <c r="H152" s="8" t="str">
        <f>IF(C152="","",IF(G152="","Please Provide Category",IF(ISNA(VLOOKUP(G152,'Spend Category '!B:B,1,FALSE))=TRUE,"Provided Category is Incorrect","OK")))</f>
        <v>OK</v>
      </c>
    </row>
    <row r="153" ht="14.25" customHeight="1">
      <c r="A153" s="5" t="str">
        <f t="shared" si="1"/>
        <v>BRAZIL MANUAL INPUT</v>
      </c>
      <c r="B153" s="6" t="s">
        <v>168</v>
      </c>
      <c r="C153" s="6" t="s">
        <v>397</v>
      </c>
      <c r="D153" s="6" t="s">
        <v>398</v>
      </c>
      <c r="E153" s="6" t="s">
        <v>171</v>
      </c>
      <c r="F153" s="7">
        <v>45715.0</v>
      </c>
      <c r="G153" s="6" t="s">
        <v>32</v>
      </c>
      <c r="H153" s="8" t="str">
        <f>IF(C153="","",IF(G153="","Please Provide Category",IF(ISNA(VLOOKUP(G153,'Spend Category '!B:B,1,FALSE))=TRUE,"Provided Category is Incorrect","OK")))</f>
        <v>OK</v>
      </c>
    </row>
    <row r="154" ht="14.25" customHeight="1">
      <c r="A154" s="5" t="str">
        <f t="shared" si="1"/>
        <v>BRAZIL MANUAL INPUT</v>
      </c>
      <c r="B154" s="6" t="s">
        <v>210</v>
      </c>
      <c r="C154" s="6" t="s">
        <v>399</v>
      </c>
      <c r="D154" s="6" t="s">
        <v>189</v>
      </c>
      <c r="E154" s="6" t="s">
        <v>171</v>
      </c>
      <c r="F154" s="7">
        <v>45715.0</v>
      </c>
      <c r="G154" s="6" t="s">
        <v>76</v>
      </c>
      <c r="H154" s="8" t="str">
        <f>IF(C154="","",IF(G154="","Please Provide Category",IF(ISNA(VLOOKUP(G154,'Spend Category '!B:B,1,FALSE))=TRUE,"Provided Category is Incorrect","OK")))</f>
        <v>OK</v>
      </c>
    </row>
    <row r="155" ht="14.25" customHeight="1">
      <c r="A155" s="5" t="str">
        <f t="shared" si="1"/>
        <v>BRAZIL MANUAL INPUT</v>
      </c>
      <c r="B155" s="6" t="s">
        <v>168</v>
      </c>
      <c r="C155" s="6" t="s">
        <v>400</v>
      </c>
      <c r="D155" s="6" t="s">
        <v>401</v>
      </c>
      <c r="E155" s="6" t="s">
        <v>171</v>
      </c>
      <c r="F155" s="7">
        <v>45716.0</v>
      </c>
      <c r="G155" s="6" t="s">
        <v>115</v>
      </c>
      <c r="H155" s="8" t="str">
        <f>IF(C155="","",IF(G155="","Please Provide Category",IF(ISNA(VLOOKUP(G155,'Spend Category '!B:B,1,FALSE))=TRUE,"Provided Category is Incorrect","OK")))</f>
        <v>OK</v>
      </c>
    </row>
    <row r="156" ht="14.25" customHeight="1">
      <c r="A156" s="5" t="str">
        <f t="shared" si="1"/>
        <v>BRAZIL MANUAL INPUT</v>
      </c>
      <c r="B156" s="6" t="s">
        <v>210</v>
      </c>
      <c r="C156" s="6" t="s">
        <v>402</v>
      </c>
      <c r="D156" s="6" t="s">
        <v>403</v>
      </c>
      <c r="E156" s="6" t="s">
        <v>206</v>
      </c>
      <c r="F156" s="7">
        <v>45716.0</v>
      </c>
      <c r="G156" s="6" t="s">
        <v>106</v>
      </c>
      <c r="H156" s="8" t="str">
        <f>IF(C156="","",IF(G156="","Please Provide Category",IF(ISNA(VLOOKUP(G156,'Spend Category '!B:B,1,FALSE))=TRUE,"Provided Category is Incorrect","OK")))</f>
        <v>OK</v>
      </c>
    </row>
    <row r="157" ht="14.25" customHeight="1">
      <c r="A157" s="5" t="str">
        <f t="shared" si="1"/>
        <v>BRAZIL MANUAL INPUT</v>
      </c>
      <c r="B157" s="6" t="s">
        <v>168</v>
      </c>
      <c r="C157" s="6" t="s">
        <v>404</v>
      </c>
      <c r="D157" s="6" t="s">
        <v>405</v>
      </c>
      <c r="E157" s="6" t="s">
        <v>171</v>
      </c>
      <c r="F157" s="7">
        <v>45716.0</v>
      </c>
      <c r="G157" s="6" t="s">
        <v>12</v>
      </c>
      <c r="H157" s="8" t="str">
        <f>IF(C157="","",IF(G157="","Please Provide Category",IF(ISNA(VLOOKUP(G157,'Spend Category '!B:B,1,FALSE))=TRUE,"Provided Category is Incorrect","OK")))</f>
        <v>OK</v>
      </c>
    </row>
    <row r="158" ht="14.25" customHeight="1">
      <c r="A158" s="5" t="str">
        <f t="shared" si="1"/>
        <v>BRAZIL MANUAL INPUT</v>
      </c>
      <c r="B158" s="6" t="s">
        <v>168</v>
      </c>
      <c r="C158" s="6" t="s">
        <v>406</v>
      </c>
      <c r="D158" s="6" t="s">
        <v>407</v>
      </c>
      <c r="E158" s="6" t="s">
        <v>171</v>
      </c>
      <c r="F158" s="7">
        <v>45716.0</v>
      </c>
      <c r="G158" s="6" t="s">
        <v>13</v>
      </c>
      <c r="H158" s="8" t="str">
        <f>IF(C158="","",IF(G158="","Please Provide Category",IF(ISNA(VLOOKUP(G158,'Spend Category '!B:B,1,FALSE))=TRUE,"Provided Category is Incorrect","OK")))</f>
        <v>OK</v>
      </c>
    </row>
    <row r="159" ht="14.25" customHeight="1">
      <c r="A159" s="5" t="str">
        <f t="shared" si="1"/>
        <v>BRAZIL MANUAL INPUT</v>
      </c>
      <c r="B159" s="6" t="s">
        <v>168</v>
      </c>
      <c r="C159" s="6" t="s">
        <v>408</v>
      </c>
      <c r="D159" s="6" t="s">
        <v>376</v>
      </c>
      <c r="E159" s="6" t="s">
        <v>171</v>
      </c>
      <c r="F159" s="7">
        <v>45716.0</v>
      </c>
      <c r="G159" s="6" t="s">
        <v>109</v>
      </c>
      <c r="H159" s="8" t="str">
        <f>IF(C159="","",IF(G159="","Please Provide Category",IF(ISNA(VLOOKUP(G159,'Spend Category '!B:B,1,FALSE))=TRUE,"Provided Category is Incorrect","OK")))</f>
        <v>OK</v>
      </c>
    </row>
    <row r="160" ht="14.25" customHeight="1">
      <c r="A160" s="5" t="str">
        <f t="shared" si="1"/>
        <v>BRAZIL MANUAL INPUT</v>
      </c>
      <c r="B160" s="6" t="s">
        <v>168</v>
      </c>
      <c r="C160" s="6" t="s">
        <v>409</v>
      </c>
      <c r="D160" s="6" t="s">
        <v>410</v>
      </c>
      <c r="E160" s="6" t="s">
        <v>171</v>
      </c>
      <c r="F160" s="7">
        <v>45716.0</v>
      </c>
      <c r="G160" s="6" t="s">
        <v>63</v>
      </c>
      <c r="H160" s="8" t="str">
        <f>IF(C160="","",IF(G160="","Please Provide Category",IF(ISNA(VLOOKUP(G160,'Spend Category '!B:B,1,FALSE))=TRUE,"Provided Category is Incorrect","OK")))</f>
        <v>OK</v>
      </c>
    </row>
    <row r="161" ht="14.25" customHeight="1">
      <c r="A161" s="5" t="str">
        <f t="shared" si="1"/>
        <v/>
      </c>
      <c r="B161" s="6"/>
      <c r="C161" s="6"/>
      <c r="D161" s="6"/>
      <c r="E161" s="6"/>
      <c r="F161" s="7"/>
      <c r="G161" s="6"/>
      <c r="H161" s="8" t="str">
        <f>IF(C161="","",IF(G161="","Please Provide Category",IF(ISNA(VLOOKUP(G161,'Spend Category '!B:B,1,FALSE))=TRUE,"Provided Category is Incorrect","OK")))</f>
        <v/>
      </c>
    </row>
    <row r="162" ht="14.25" customHeight="1">
      <c r="A162" s="5" t="str">
        <f t="shared" si="1"/>
        <v/>
      </c>
      <c r="B162" s="6"/>
      <c r="C162" s="6"/>
      <c r="D162" s="6"/>
      <c r="E162" s="6"/>
      <c r="F162" s="7"/>
      <c r="G162" s="6"/>
      <c r="H162" s="8" t="str">
        <f>IF(C162="","",IF(G162="","Please Provide Category",IF(ISNA(VLOOKUP(G162,'Spend Category '!B:B,1,FALSE))=TRUE,"Provided Category is Incorrect","OK")))</f>
        <v/>
      </c>
    </row>
    <row r="163" ht="14.25" customHeight="1">
      <c r="A163" s="5" t="str">
        <f t="shared" si="1"/>
        <v/>
      </c>
      <c r="B163" s="6"/>
      <c r="C163" s="6"/>
      <c r="D163" s="6"/>
      <c r="E163" s="6"/>
      <c r="F163" s="7"/>
      <c r="G163" s="6"/>
      <c r="H163" s="8" t="str">
        <f>IF(C163="","",IF(G163="","Please Provide Category",IF(ISNA(VLOOKUP(G163,'Spend Category '!B:B,1,FALSE))=TRUE,"Provided Category is Incorrect","OK")))</f>
        <v/>
      </c>
    </row>
    <row r="164" ht="14.25" customHeight="1">
      <c r="A164" s="5" t="str">
        <f t="shared" si="1"/>
        <v/>
      </c>
      <c r="B164" s="6"/>
      <c r="C164" s="6"/>
      <c r="D164" s="6"/>
      <c r="E164" s="6"/>
      <c r="F164" s="7"/>
      <c r="G164" s="6"/>
      <c r="H164" s="8" t="str">
        <f>IF(C164="","",IF(G164="","Please Provide Category",IF(ISNA(VLOOKUP(G164,'Spend Category '!B:B,1,FALSE))=TRUE,"Provided Category is Incorrect","OK")))</f>
        <v/>
      </c>
    </row>
    <row r="165" ht="14.25" customHeight="1">
      <c r="A165" s="5" t="str">
        <f t="shared" si="1"/>
        <v/>
      </c>
      <c r="B165" s="6"/>
      <c r="C165" s="6"/>
      <c r="D165" s="6"/>
      <c r="E165" s="6"/>
      <c r="F165" s="7"/>
      <c r="G165" s="6"/>
      <c r="H165" s="8" t="str">
        <f>IF(C165="","",IF(G165="","Please Provide Category",IF(ISNA(VLOOKUP(G165,'Spend Category '!B:B,1,FALSE))=TRUE,"Provided Category is Incorrect","OK")))</f>
        <v/>
      </c>
    </row>
    <row r="166" ht="14.25" customHeight="1">
      <c r="A166" s="5" t="str">
        <f t="shared" si="1"/>
        <v/>
      </c>
      <c r="B166" s="6"/>
      <c r="C166" s="6"/>
      <c r="D166" s="6"/>
      <c r="E166" s="6"/>
      <c r="F166" s="7"/>
      <c r="G166" s="6"/>
      <c r="H166" s="8" t="str">
        <f>IF(C166="","",IF(G166="","Please Provide Category",IF(ISNA(VLOOKUP(G166,'Spend Category '!B:B,1,FALSE))=TRUE,"Provided Category is Incorrect","OK")))</f>
        <v/>
      </c>
    </row>
    <row r="167" ht="14.25" customHeight="1">
      <c r="A167" s="5" t="str">
        <f t="shared" si="1"/>
        <v/>
      </c>
      <c r="B167" s="6"/>
      <c r="C167" s="6"/>
      <c r="D167" s="6"/>
      <c r="E167" s="6"/>
      <c r="F167" s="7"/>
      <c r="G167" s="6"/>
      <c r="H167" s="8" t="str">
        <f>IF(C167="","",IF(G167="","Please Provide Category",IF(ISNA(VLOOKUP(G167,'Spend Category '!B:B,1,FALSE))=TRUE,"Provided Category is Incorrect","OK")))</f>
        <v/>
      </c>
    </row>
    <row r="168" ht="14.25" customHeight="1">
      <c r="A168" s="5" t="str">
        <f t="shared" si="1"/>
        <v/>
      </c>
      <c r="B168" s="6"/>
      <c r="C168" s="6"/>
      <c r="D168" s="6"/>
      <c r="E168" s="6"/>
      <c r="F168" s="7"/>
      <c r="G168" s="6"/>
      <c r="H168" s="8" t="str">
        <f>IF(C168="","",IF(G168="","Please Provide Category",IF(ISNA(VLOOKUP(G168,'Spend Category '!B:B,1,FALSE))=TRUE,"Provided Category is Incorrect","OK")))</f>
        <v/>
      </c>
    </row>
    <row r="169" ht="14.25" customHeight="1">
      <c r="A169" s="5" t="str">
        <f t="shared" si="1"/>
        <v/>
      </c>
      <c r="B169" s="6"/>
      <c r="C169" s="6"/>
      <c r="D169" s="6"/>
      <c r="E169" s="6"/>
      <c r="F169" s="7"/>
      <c r="G169" s="6"/>
      <c r="H169" s="8" t="str">
        <f>IF(C169="","",IF(G169="","Please Provide Category",IF(ISNA(VLOOKUP(G169,'Spend Category '!B:B,1,FALSE))=TRUE,"Provided Category is Incorrect","OK")))</f>
        <v/>
      </c>
    </row>
    <row r="170" ht="14.25" customHeight="1">
      <c r="A170" s="5" t="str">
        <f t="shared" si="1"/>
        <v/>
      </c>
      <c r="B170" s="6"/>
      <c r="C170" s="6"/>
      <c r="D170" s="6"/>
      <c r="E170" s="6"/>
      <c r="F170" s="7"/>
      <c r="G170" s="6"/>
      <c r="H170" s="8" t="str">
        <f>IF(C170="","",IF(G170="","Please Provide Category",IF(ISNA(VLOOKUP(G170,'Spend Category '!B:B,1,FALSE))=TRUE,"Provided Category is Incorrect","OK")))</f>
        <v/>
      </c>
    </row>
    <row r="171" ht="14.25" customHeight="1">
      <c r="A171" s="5" t="str">
        <f t="shared" si="1"/>
        <v/>
      </c>
      <c r="B171" s="6"/>
      <c r="C171" s="6"/>
      <c r="D171" s="6"/>
      <c r="E171" s="6"/>
      <c r="F171" s="7"/>
      <c r="G171" s="6"/>
      <c r="H171" s="8" t="str">
        <f>IF(C171="","",IF(G171="","Please Provide Category",IF(ISNA(VLOOKUP(G171,'Spend Category '!B:B,1,FALSE))=TRUE,"Provided Category is Incorrect","OK")))</f>
        <v/>
      </c>
    </row>
    <row r="172" ht="14.25" customHeight="1">
      <c r="A172" s="5" t="str">
        <f t="shared" si="1"/>
        <v/>
      </c>
      <c r="B172" s="6"/>
      <c r="C172" s="6"/>
      <c r="D172" s="6"/>
      <c r="E172" s="6"/>
      <c r="F172" s="7"/>
      <c r="G172" s="6"/>
      <c r="H172" s="8" t="str">
        <f>IF(C172="","",IF(G172="","Please Provide Category",IF(ISNA(VLOOKUP(G172,'Spend Category '!B:B,1,FALSE))=TRUE,"Provided Category is Incorrect","OK")))</f>
        <v/>
      </c>
    </row>
    <row r="173" ht="14.25" customHeight="1">
      <c r="A173" s="5" t="str">
        <f t="shared" si="1"/>
        <v/>
      </c>
      <c r="B173" s="6"/>
      <c r="C173" s="6"/>
      <c r="D173" s="6"/>
      <c r="E173" s="6"/>
      <c r="F173" s="7"/>
      <c r="G173" s="6"/>
      <c r="H173" s="8" t="str">
        <f>IF(C173="","",IF(G173="","Please Provide Category",IF(ISNA(VLOOKUP(G173,'Spend Category '!B:B,1,FALSE))=TRUE,"Provided Category is Incorrect","OK")))</f>
        <v/>
      </c>
    </row>
    <row r="174" ht="14.25" customHeight="1">
      <c r="A174" s="5" t="str">
        <f t="shared" si="1"/>
        <v/>
      </c>
      <c r="B174" s="6"/>
      <c r="C174" s="6"/>
      <c r="D174" s="6"/>
      <c r="E174" s="6"/>
      <c r="F174" s="7"/>
      <c r="G174" s="6"/>
      <c r="H174" s="8" t="str">
        <f>IF(C174="","",IF(G174="","Please Provide Category",IF(ISNA(VLOOKUP(G174,'Spend Category '!B:B,1,FALSE))=TRUE,"Provided Category is Incorrect","OK")))</f>
        <v/>
      </c>
    </row>
    <row r="175" ht="14.25" customHeight="1">
      <c r="A175" s="5" t="str">
        <f t="shared" si="1"/>
        <v/>
      </c>
      <c r="B175" s="6"/>
      <c r="C175" s="6"/>
      <c r="D175" s="6"/>
      <c r="E175" s="6"/>
      <c r="F175" s="7"/>
      <c r="G175" s="6"/>
      <c r="H175" s="8" t="str">
        <f>IF(C175="","",IF(G175="","Please Provide Category",IF(ISNA(VLOOKUP(G175,'Spend Category '!B:B,1,FALSE))=TRUE,"Provided Category is Incorrect","OK")))</f>
        <v/>
      </c>
    </row>
    <row r="176" ht="14.25" customHeight="1">
      <c r="A176" s="5" t="str">
        <f t="shared" si="1"/>
        <v/>
      </c>
      <c r="B176" s="6"/>
      <c r="C176" s="6"/>
      <c r="D176" s="6"/>
      <c r="E176" s="6"/>
      <c r="F176" s="7"/>
      <c r="G176" s="6"/>
      <c r="H176" s="8" t="str">
        <f>IF(C176="","",IF(G176="","Please Provide Category",IF(ISNA(VLOOKUP(G176,'Spend Category '!B:B,1,FALSE))=TRUE,"Provided Category is Incorrect","OK")))</f>
        <v/>
      </c>
    </row>
    <row r="177" ht="14.25" customHeight="1">
      <c r="A177" s="5" t="str">
        <f t="shared" si="1"/>
        <v/>
      </c>
      <c r="B177" s="6"/>
      <c r="C177" s="6"/>
      <c r="D177" s="6"/>
      <c r="E177" s="6"/>
      <c r="F177" s="7"/>
      <c r="G177" s="6"/>
      <c r="H177" s="8" t="str">
        <f>IF(C177="","",IF(G177="","Please Provide Category",IF(ISNA(VLOOKUP(G177,'Spend Category '!B:B,1,FALSE))=TRUE,"Provided Category is Incorrect","OK")))</f>
        <v/>
      </c>
    </row>
    <row r="178" ht="14.25" customHeight="1">
      <c r="A178" s="5" t="str">
        <f t="shared" si="1"/>
        <v/>
      </c>
      <c r="B178" s="6"/>
      <c r="C178" s="6"/>
      <c r="D178" s="6"/>
      <c r="E178" s="6"/>
      <c r="F178" s="7"/>
      <c r="G178" s="6"/>
      <c r="H178" s="8" t="str">
        <f>IF(C178="","",IF(G178="","Please Provide Category",IF(ISNA(VLOOKUP(G178,'Spend Category '!B:B,1,FALSE))=TRUE,"Provided Category is Incorrect","OK")))</f>
        <v/>
      </c>
    </row>
    <row r="179" ht="14.25" customHeight="1">
      <c r="A179" s="5" t="str">
        <f t="shared" si="1"/>
        <v/>
      </c>
      <c r="B179" s="6"/>
      <c r="C179" s="6"/>
      <c r="D179" s="6"/>
      <c r="E179" s="6"/>
      <c r="F179" s="7"/>
      <c r="G179" s="6"/>
      <c r="H179" s="8" t="str">
        <f>IF(C179="","",IF(G179="","Please Provide Category",IF(ISNA(VLOOKUP(G179,'Spend Category '!B:B,1,FALSE))=TRUE,"Provided Category is Incorrect","OK")))</f>
        <v/>
      </c>
    </row>
    <row r="180" ht="14.25" customHeight="1">
      <c r="A180" s="5" t="str">
        <f t="shared" si="1"/>
        <v/>
      </c>
      <c r="B180" s="6"/>
      <c r="C180" s="6"/>
      <c r="D180" s="6"/>
      <c r="E180" s="6"/>
      <c r="F180" s="7"/>
      <c r="G180" s="6"/>
      <c r="H180" s="8" t="str">
        <f>IF(C180="","",IF(G180="","Please Provide Category",IF(ISNA(VLOOKUP(G180,'Spend Category '!B:B,1,FALSE))=TRUE,"Provided Category is Incorrect","OK")))</f>
        <v/>
      </c>
    </row>
    <row r="181" ht="14.25" customHeight="1">
      <c r="A181" s="5" t="str">
        <f t="shared" si="1"/>
        <v/>
      </c>
      <c r="B181" s="6"/>
      <c r="C181" s="6"/>
      <c r="D181" s="6"/>
      <c r="E181" s="6"/>
      <c r="F181" s="7"/>
      <c r="G181" s="6"/>
      <c r="H181" s="8" t="str">
        <f>IF(C181="","",IF(G181="","Please Provide Category",IF(ISNA(VLOOKUP(G181,'Spend Category '!B:B,1,FALSE))=TRUE,"Provided Category is Incorrect","OK")))</f>
        <v/>
      </c>
    </row>
    <row r="182" ht="14.25" customHeight="1">
      <c r="A182" s="5" t="str">
        <f t="shared" si="1"/>
        <v/>
      </c>
      <c r="B182" s="6"/>
      <c r="C182" s="6"/>
      <c r="D182" s="6"/>
      <c r="E182" s="6"/>
      <c r="F182" s="7"/>
      <c r="G182" s="6"/>
      <c r="H182" s="8" t="str">
        <f>IF(C182="","",IF(G182="","Please Provide Category",IF(ISNA(VLOOKUP(G182,'Spend Category '!B:B,1,FALSE))=TRUE,"Provided Category is Incorrect","OK")))</f>
        <v/>
      </c>
    </row>
    <row r="183" ht="14.25" customHeight="1">
      <c r="A183" s="5" t="str">
        <f t="shared" si="1"/>
        <v/>
      </c>
      <c r="B183" s="6"/>
      <c r="C183" s="6"/>
      <c r="D183" s="6"/>
      <c r="E183" s="6"/>
      <c r="F183" s="7"/>
      <c r="G183" s="6"/>
      <c r="H183" s="8" t="str">
        <f>IF(C183="","",IF(G183="","Please Provide Category",IF(ISNA(VLOOKUP(G183,'Spend Category '!B:B,1,FALSE))=TRUE,"Provided Category is Incorrect","OK")))</f>
        <v/>
      </c>
    </row>
    <row r="184" ht="14.25" customHeight="1">
      <c r="A184" s="5" t="str">
        <f t="shared" si="1"/>
        <v/>
      </c>
      <c r="B184" s="6"/>
      <c r="C184" s="6"/>
      <c r="D184" s="6"/>
      <c r="E184" s="6"/>
      <c r="F184" s="7"/>
      <c r="G184" s="6"/>
      <c r="H184" s="8" t="str">
        <f>IF(C184="","",IF(G184="","Please Provide Category",IF(ISNA(VLOOKUP(G184,'Spend Category '!B:B,1,FALSE))=TRUE,"Provided Category is Incorrect","OK")))</f>
        <v/>
      </c>
    </row>
    <row r="185" ht="14.25" customHeight="1">
      <c r="A185" s="5" t="str">
        <f t="shared" si="1"/>
        <v/>
      </c>
      <c r="B185" s="6"/>
      <c r="C185" s="6"/>
      <c r="D185" s="6"/>
      <c r="E185" s="6"/>
      <c r="F185" s="7"/>
      <c r="G185" s="6"/>
      <c r="H185" s="8" t="str">
        <f>IF(C185="","",IF(G185="","Please Provide Category",IF(ISNA(VLOOKUP(G185,'Spend Category '!B:B,1,FALSE))=TRUE,"Provided Category is Incorrect","OK")))</f>
        <v/>
      </c>
    </row>
    <row r="186" ht="14.25" customHeight="1">
      <c r="A186" s="5" t="str">
        <f t="shared" si="1"/>
        <v/>
      </c>
      <c r="B186" s="6"/>
      <c r="C186" s="6"/>
      <c r="D186" s="6"/>
      <c r="E186" s="6"/>
      <c r="F186" s="7"/>
      <c r="G186" s="6"/>
      <c r="H186" s="8" t="str">
        <f>IF(C186="","",IF(G186="","Please Provide Category",IF(ISNA(VLOOKUP(G186,'Spend Category '!B:B,1,FALSE))=TRUE,"Provided Category is Incorrect","OK")))</f>
        <v/>
      </c>
    </row>
    <row r="187" ht="14.25" customHeight="1">
      <c r="A187" s="5" t="str">
        <f t="shared" si="1"/>
        <v/>
      </c>
      <c r="B187" s="9"/>
      <c r="C187" s="9"/>
      <c r="D187" s="9"/>
      <c r="E187" s="9"/>
      <c r="F187" s="10"/>
      <c r="G187" s="9"/>
      <c r="H187" s="8" t="str">
        <f>IF(C187="","",IF(G187="","Please Provide Category",IF(ISNA(VLOOKUP(G187,'Spend Category '!B:B,1,FALSE))=TRUE,"Provided Category is Incorrect","OK")))</f>
        <v/>
      </c>
    </row>
    <row r="188" ht="14.25" customHeight="1">
      <c r="A188" s="5" t="str">
        <f t="shared" si="1"/>
        <v/>
      </c>
      <c r="B188" s="9"/>
      <c r="C188" s="9"/>
      <c r="D188" s="9"/>
      <c r="E188" s="9"/>
      <c r="F188" s="10"/>
      <c r="G188" s="9"/>
      <c r="H188" s="8" t="str">
        <f>IF(C188="","",IF(G188="","Please Provide Category",IF(ISNA(VLOOKUP(G188,'Spend Category '!B:B,1,FALSE))=TRUE,"Provided Category is Incorrect","OK")))</f>
        <v/>
      </c>
    </row>
    <row r="189" ht="14.25" customHeight="1">
      <c r="A189" s="5" t="str">
        <f t="shared" si="1"/>
        <v/>
      </c>
      <c r="B189" s="9"/>
      <c r="C189" s="9"/>
      <c r="D189" s="9"/>
      <c r="E189" s="9"/>
      <c r="F189" s="10"/>
      <c r="G189" s="9"/>
      <c r="H189" s="8" t="str">
        <f>IF(C189="","",IF(G189="","Please Provide Category",IF(ISNA(VLOOKUP(G189,'Spend Category '!B:B,1,FALSE))=TRUE,"Provided Category is Incorrect","OK")))</f>
        <v/>
      </c>
    </row>
    <row r="190" ht="14.25" customHeight="1">
      <c r="A190" s="5" t="str">
        <f t="shared" si="1"/>
        <v/>
      </c>
      <c r="B190" s="9"/>
      <c r="C190" s="9"/>
      <c r="D190" s="9"/>
      <c r="E190" s="9"/>
      <c r="F190" s="10"/>
      <c r="G190" s="9"/>
      <c r="H190" s="8" t="str">
        <f>IF(C190="","",IF(G190="","Please Provide Category",IF(ISNA(VLOOKUP(G190,'Spend Category '!B:B,1,FALSE))=TRUE,"Provided Category is Incorrect","OK")))</f>
        <v/>
      </c>
    </row>
    <row r="191" ht="14.25" customHeight="1">
      <c r="A191" s="5" t="str">
        <f t="shared" si="1"/>
        <v/>
      </c>
      <c r="B191" s="9"/>
      <c r="C191" s="9"/>
      <c r="D191" s="9"/>
      <c r="E191" s="9"/>
      <c r="F191" s="10"/>
      <c r="G191" s="9"/>
      <c r="H191" s="8" t="str">
        <f>IF(C191="","",IF(G191="","Please Provide Category",IF(ISNA(VLOOKUP(G191,'Spend Category '!B:B,1,FALSE))=TRUE,"Provided Category is Incorrect","OK")))</f>
        <v/>
      </c>
    </row>
    <row r="192" ht="14.25" customHeight="1">
      <c r="A192" s="5" t="str">
        <f t="shared" si="1"/>
        <v/>
      </c>
      <c r="B192" s="9"/>
      <c r="C192" s="9"/>
      <c r="D192" s="9"/>
      <c r="E192" s="9"/>
      <c r="F192" s="10"/>
      <c r="G192" s="9"/>
      <c r="H192" s="8" t="str">
        <f>IF(C192="","",IF(G192="","Please Provide Category",IF(ISNA(VLOOKUP(G192,'Spend Category '!B:B,1,FALSE))=TRUE,"Provided Category is Incorrect","OK")))</f>
        <v/>
      </c>
    </row>
    <row r="193" ht="14.25" customHeight="1">
      <c r="A193" s="5" t="str">
        <f t="shared" si="1"/>
        <v/>
      </c>
      <c r="B193" s="9"/>
      <c r="C193" s="9"/>
      <c r="D193" s="9"/>
      <c r="E193" s="9"/>
      <c r="F193" s="10"/>
      <c r="G193" s="9"/>
      <c r="H193" s="8" t="str">
        <f>IF(C193="","",IF(G193="","Please Provide Category",IF(ISNA(VLOOKUP(G193,'Spend Category '!B:B,1,FALSE))=TRUE,"Provided Category is Incorrect","OK")))</f>
        <v/>
      </c>
    </row>
    <row r="194" ht="14.25" customHeight="1">
      <c r="A194" s="5" t="str">
        <f t="shared" si="1"/>
        <v/>
      </c>
      <c r="B194" s="9"/>
      <c r="C194" s="9"/>
      <c r="D194" s="9"/>
      <c r="E194" s="9"/>
      <c r="F194" s="10"/>
      <c r="G194" s="9"/>
      <c r="H194" s="8" t="str">
        <f>IF(C194="","",IF(G194="","Please Provide Category",IF(ISNA(VLOOKUP(G194,'Spend Category '!B:B,1,FALSE))=TRUE,"Provided Category is Incorrect","OK")))</f>
        <v/>
      </c>
    </row>
    <row r="195" ht="14.25" customHeight="1">
      <c r="A195" s="5" t="str">
        <f t="shared" si="1"/>
        <v/>
      </c>
      <c r="B195" s="9"/>
      <c r="C195" s="9"/>
      <c r="D195" s="9"/>
      <c r="E195" s="9"/>
      <c r="F195" s="10"/>
      <c r="G195" s="9"/>
      <c r="H195" s="8" t="str">
        <f>IF(C195="","",IF(G195="","Please Provide Category",IF(ISNA(VLOOKUP(G195,'Spend Category '!B:B,1,FALSE))=TRUE,"Provided Category is Incorrect","OK")))</f>
        <v/>
      </c>
    </row>
    <row r="196" ht="14.25" customHeight="1">
      <c r="A196" s="5" t="str">
        <f t="shared" si="1"/>
        <v/>
      </c>
      <c r="B196" s="9"/>
      <c r="C196" s="9"/>
      <c r="D196" s="9"/>
      <c r="E196" s="9"/>
      <c r="F196" s="10"/>
      <c r="G196" s="9"/>
      <c r="H196" s="8" t="str">
        <f>IF(C196="","",IF(G196="","Please Provide Category",IF(ISNA(VLOOKUP(G196,'Spend Category '!B:B,1,FALSE))=TRUE,"Provided Category is Incorrect","OK")))</f>
        <v/>
      </c>
    </row>
    <row r="197" ht="14.25" customHeight="1">
      <c r="A197" s="5" t="str">
        <f t="shared" si="1"/>
        <v/>
      </c>
      <c r="B197" s="9"/>
      <c r="C197" s="9"/>
      <c r="D197" s="9"/>
      <c r="E197" s="9"/>
      <c r="F197" s="10"/>
      <c r="G197" s="9"/>
      <c r="H197" s="8" t="str">
        <f>IF(C197="","",IF(G197="","Please Provide Category",IF(ISNA(VLOOKUP(G197,'Spend Category '!B:B,1,FALSE))=TRUE,"Provided Category is Incorrect","OK")))</f>
        <v/>
      </c>
    </row>
    <row r="198" ht="14.25" customHeight="1">
      <c r="A198" s="5" t="str">
        <f t="shared" si="1"/>
        <v/>
      </c>
      <c r="B198" s="9"/>
      <c r="C198" s="9"/>
      <c r="D198" s="9"/>
      <c r="E198" s="9"/>
      <c r="F198" s="10"/>
      <c r="G198" s="9"/>
      <c r="H198" s="8" t="str">
        <f>IF(C198="","",IF(G198="","Please Provide Category",IF(ISNA(VLOOKUP(G198,'Spend Category '!B:B,1,FALSE))=TRUE,"Provided Category is Incorrect","OK")))</f>
        <v/>
      </c>
    </row>
    <row r="199" ht="14.25" customHeight="1">
      <c r="A199" s="5" t="str">
        <f t="shared" si="1"/>
        <v/>
      </c>
      <c r="B199" s="9"/>
      <c r="C199" s="9"/>
      <c r="D199" s="9"/>
      <c r="E199" s="9"/>
      <c r="F199" s="10"/>
      <c r="G199" s="9"/>
      <c r="H199" s="8" t="str">
        <f>IF(C199="","",IF(G199="","Please Provide Category",IF(ISNA(VLOOKUP(G199,'Spend Category '!B:B,1,FALSE))=TRUE,"Provided Category is Incorrect","OK")))</f>
        <v/>
      </c>
    </row>
    <row r="200" ht="14.25" customHeight="1">
      <c r="A200" s="5" t="str">
        <f t="shared" si="1"/>
        <v/>
      </c>
      <c r="B200" s="9"/>
      <c r="C200" s="9"/>
      <c r="D200" s="9"/>
      <c r="E200" s="9"/>
      <c r="F200" s="10"/>
      <c r="G200" s="9"/>
      <c r="H200" s="8" t="str">
        <f>IF(C200="","",IF(G200="","Please Provide Category",IF(ISNA(VLOOKUP(G200,'Spend Category '!B:B,1,FALSE))=TRUE,"Provided Category is Incorrect","OK")))</f>
        <v/>
      </c>
    </row>
    <row r="201" ht="14.25" customHeight="1">
      <c r="A201" s="5" t="str">
        <f t="shared" si="1"/>
        <v/>
      </c>
      <c r="B201" s="9"/>
      <c r="C201" s="9"/>
      <c r="D201" s="9"/>
      <c r="E201" s="9"/>
      <c r="F201" s="10"/>
      <c r="G201" s="9"/>
      <c r="H201" s="8" t="str">
        <f>IF(C201="","",IF(G201="","Please Provide Category",IF(ISNA(VLOOKUP(G201,'Spend Category '!B:B,1,FALSE))=TRUE,"Provided Category is Incorrect","OK")))</f>
        <v/>
      </c>
    </row>
    <row r="202" ht="14.25" customHeight="1">
      <c r="A202" s="5" t="str">
        <f t="shared" si="1"/>
        <v/>
      </c>
      <c r="B202" s="9"/>
      <c r="C202" s="9"/>
      <c r="D202" s="9"/>
      <c r="E202" s="9"/>
      <c r="F202" s="10"/>
      <c r="G202" s="9"/>
      <c r="H202" s="8" t="str">
        <f>IF(C202="","",IF(G202="","Please Provide Category",IF(ISNA(VLOOKUP(G202,'Spend Category '!B:B,1,FALSE))=TRUE,"Provided Category is Incorrect","OK")))</f>
        <v/>
      </c>
    </row>
    <row r="203" ht="14.25" customHeight="1">
      <c r="A203" s="5" t="str">
        <f t="shared" si="1"/>
        <v/>
      </c>
      <c r="B203" s="9"/>
      <c r="C203" s="9"/>
      <c r="D203" s="9"/>
      <c r="E203" s="9"/>
      <c r="F203" s="10"/>
      <c r="G203" s="9"/>
      <c r="H203" s="8" t="str">
        <f>IF(C203="","",IF(G203="","Please Provide Category",IF(ISNA(VLOOKUP(G203,'Spend Category '!B:B,1,FALSE))=TRUE,"Provided Category is Incorrect","OK")))</f>
        <v/>
      </c>
    </row>
    <row r="204" ht="14.25" customHeight="1">
      <c r="A204" s="5" t="str">
        <f t="shared" si="1"/>
        <v/>
      </c>
      <c r="B204" s="9"/>
      <c r="C204" s="9"/>
      <c r="D204" s="9"/>
      <c r="E204" s="9"/>
      <c r="F204" s="10"/>
      <c r="G204" s="9"/>
      <c r="H204" s="8" t="str">
        <f>IF(C204="","",IF(G204="","Please Provide Category",IF(ISNA(VLOOKUP(G204,'Spend Category '!B:B,1,FALSE))=TRUE,"Provided Category is Incorrect","OK")))</f>
        <v/>
      </c>
    </row>
    <row r="205" ht="14.25" customHeight="1">
      <c r="A205" s="5" t="str">
        <f t="shared" si="1"/>
        <v/>
      </c>
      <c r="B205" s="9"/>
      <c r="C205" s="9"/>
      <c r="D205" s="9"/>
      <c r="E205" s="9"/>
      <c r="F205" s="10"/>
      <c r="G205" s="9"/>
      <c r="H205" s="8" t="str">
        <f>IF(C205="","",IF(G205="","Please Provide Category",IF(ISNA(VLOOKUP(G205,'Spend Category '!B:B,1,FALSE))=TRUE,"Provided Category is Incorrect","OK")))</f>
        <v/>
      </c>
    </row>
    <row r="206" ht="14.25" customHeight="1">
      <c r="A206" s="5" t="str">
        <f t="shared" si="1"/>
        <v/>
      </c>
      <c r="B206" s="9"/>
      <c r="C206" s="9"/>
      <c r="D206" s="9"/>
      <c r="E206" s="9"/>
      <c r="F206" s="10"/>
      <c r="G206" s="9"/>
      <c r="H206" s="8" t="str">
        <f>IF(C206="","",IF(G206="","Please Provide Category",IF(ISNA(VLOOKUP(G206,'Spend Category '!B:B,1,FALSE))=TRUE,"Provided Category is Incorrect","OK")))</f>
        <v/>
      </c>
    </row>
    <row r="207" ht="14.25" customHeight="1">
      <c r="A207" s="5" t="str">
        <f t="shared" si="1"/>
        <v/>
      </c>
      <c r="B207" s="9"/>
      <c r="C207" s="9"/>
      <c r="D207" s="9"/>
      <c r="E207" s="9"/>
      <c r="F207" s="10"/>
      <c r="G207" s="9"/>
      <c r="H207" s="8" t="str">
        <f>IF(C207="","",IF(G207="","Please Provide Category",IF(ISNA(VLOOKUP(G207,'Spend Category '!B:B,1,FALSE))=TRUE,"Provided Category is Incorrect","OK")))</f>
        <v/>
      </c>
    </row>
    <row r="208" ht="14.25" customHeight="1">
      <c r="A208" s="5" t="str">
        <f t="shared" si="1"/>
        <v/>
      </c>
      <c r="B208" s="9"/>
      <c r="C208" s="9"/>
      <c r="D208" s="9"/>
      <c r="E208" s="9"/>
      <c r="F208" s="10"/>
      <c r="G208" s="9"/>
      <c r="H208" s="8" t="str">
        <f>IF(C208="","",IF(G208="","Please Provide Category",IF(ISNA(VLOOKUP(G208,'Spend Category '!B:B,1,FALSE))=TRUE,"Provided Category is Incorrect","OK")))</f>
        <v/>
      </c>
    </row>
    <row r="209" ht="14.25" customHeight="1">
      <c r="A209" s="5" t="str">
        <f t="shared" si="1"/>
        <v/>
      </c>
      <c r="B209" s="9"/>
      <c r="C209" s="9"/>
      <c r="D209" s="9"/>
      <c r="E209" s="9"/>
      <c r="F209" s="10"/>
      <c r="G209" s="9"/>
      <c r="H209" s="8" t="str">
        <f>IF(C209="","",IF(G209="","Please Provide Category",IF(ISNA(VLOOKUP(G209,'Spend Category '!B:B,1,FALSE))=TRUE,"Provided Category is Incorrect","OK")))</f>
        <v/>
      </c>
    </row>
    <row r="210" ht="14.25" customHeight="1">
      <c r="A210" s="5" t="str">
        <f t="shared" si="1"/>
        <v/>
      </c>
      <c r="B210" s="9"/>
      <c r="C210" s="9"/>
      <c r="D210" s="9"/>
      <c r="E210" s="9"/>
      <c r="F210" s="10"/>
      <c r="G210" s="9"/>
      <c r="H210" s="8" t="str">
        <f>IF(C210="","",IF(G210="","Please Provide Category",IF(ISNA(VLOOKUP(G210,'Spend Category '!B:B,1,FALSE))=TRUE,"Provided Category is Incorrect","OK")))</f>
        <v/>
      </c>
    </row>
    <row r="211" ht="14.25" customHeight="1">
      <c r="A211" s="5" t="str">
        <f t="shared" si="1"/>
        <v/>
      </c>
      <c r="B211" s="9"/>
      <c r="C211" s="9"/>
      <c r="D211" s="9"/>
      <c r="E211" s="9"/>
      <c r="F211" s="10"/>
      <c r="G211" s="9"/>
      <c r="H211" s="8" t="str">
        <f>IF(C211="","",IF(G211="","Please Provide Category",IF(ISNA(VLOOKUP(G211,'Spend Category '!B:B,1,FALSE))=TRUE,"Provided Category is Incorrect","OK")))</f>
        <v/>
      </c>
    </row>
    <row r="212" ht="14.25" customHeight="1">
      <c r="A212" s="5" t="str">
        <f t="shared" si="1"/>
        <v/>
      </c>
      <c r="B212" s="9"/>
      <c r="C212" s="9"/>
      <c r="D212" s="9"/>
      <c r="E212" s="9"/>
      <c r="F212" s="10"/>
      <c r="G212" s="9"/>
      <c r="H212" s="8" t="str">
        <f>IF(C212="","",IF(G212="","Please Provide Category",IF(ISNA(VLOOKUP(G212,'Spend Category '!B:B,1,FALSE))=TRUE,"Provided Category is Incorrect","OK")))</f>
        <v/>
      </c>
    </row>
    <row r="213" ht="14.25" customHeight="1">
      <c r="A213" s="5" t="str">
        <f t="shared" si="1"/>
        <v/>
      </c>
      <c r="B213" s="9"/>
      <c r="C213" s="9"/>
      <c r="D213" s="9"/>
      <c r="E213" s="9"/>
      <c r="F213" s="10"/>
      <c r="G213" s="9"/>
      <c r="H213" s="8" t="str">
        <f>IF(C213="","",IF(G213="","Please Provide Category",IF(ISNA(VLOOKUP(G213,'Spend Category '!B:B,1,FALSE))=TRUE,"Provided Category is Incorrect","OK")))</f>
        <v/>
      </c>
    </row>
    <row r="214" ht="14.25" customHeight="1">
      <c r="A214" s="5" t="str">
        <f t="shared" si="1"/>
        <v/>
      </c>
      <c r="B214" s="9"/>
      <c r="C214" s="9"/>
      <c r="D214" s="9"/>
      <c r="E214" s="9"/>
      <c r="F214" s="10"/>
      <c r="G214" s="9"/>
      <c r="H214" s="8" t="str">
        <f>IF(C214="","",IF(G214="","Please Provide Category",IF(ISNA(VLOOKUP(G214,'Spend Category '!B:B,1,FALSE))=TRUE,"Provided Category is Incorrect","OK")))</f>
        <v/>
      </c>
    </row>
    <row r="215" ht="14.25" customHeight="1">
      <c r="A215" s="5" t="str">
        <f t="shared" si="1"/>
        <v/>
      </c>
      <c r="B215" s="9"/>
      <c r="C215" s="9"/>
      <c r="D215" s="9"/>
      <c r="E215" s="9"/>
      <c r="F215" s="10"/>
      <c r="G215" s="9"/>
      <c r="H215" s="8" t="str">
        <f>IF(C215="","",IF(G215="","Please Provide Category",IF(ISNA(VLOOKUP(G215,'Spend Category '!B:B,1,FALSE))=TRUE,"Provided Category is Incorrect","OK")))</f>
        <v/>
      </c>
    </row>
    <row r="216" ht="14.25" customHeight="1">
      <c r="A216" s="5" t="str">
        <f t="shared" si="1"/>
        <v/>
      </c>
      <c r="B216" s="9"/>
      <c r="C216" s="9"/>
      <c r="D216" s="9"/>
      <c r="E216" s="9"/>
      <c r="F216" s="10"/>
      <c r="G216" s="9"/>
      <c r="H216" s="8" t="str">
        <f>IF(C216="","",IF(G216="","Please Provide Category",IF(ISNA(VLOOKUP(G216,'Spend Category '!B:B,1,FALSE))=TRUE,"Provided Category is Incorrect","OK")))</f>
        <v/>
      </c>
    </row>
    <row r="217" ht="14.25" customHeight="1">
      <c r="A217" s="5" t="str">
        <f t="shared" si="1"/>
        <v/>
      </c>
      <c r="B217" s="9"/>
      <c r="C217" s="9"/>
      <c r="D217" s="9"/>
      <c r="E217" s="9"/>
      <c r="F217" s="10"/>
      <c r="G217" s="9"/>
      <c r="H217" s="8" t="str">
        <f>IF(C217="","",IF(G217="","Please Provide Category",IF(ISNA(VLOOKUP(G217,'Spend Category '!B:B,1,FALSE))=TRUE,"Provided Category is Incorrect","OK")))</f>
        <v/>
      </c>
    </row>
    <row r="218" ht="14.25" customHeight="1">
      <c r="A218" s="5" t="str">
        <f t="shared" si="1"/>
        <v/>
      </c>
      <c r="B218" s="9"/>
      <c r="C218" s="9"/>
      <c r="D218" s="9"/>
      <c r="E218" s="9"/>
      <c r="F218" s="10"/>
      <c r="G218" s="9"/>
      <c r="H218" s="8" t="str">
        <f>IF(C218="","",IF(G218="","Please Provide Category",IF(ISNA(VLOOKUP(G218,'Spend Category '!B:B,1,FALSE))=TRUE,"Provided Category is Incorrect","OK")))</f>
        <v/>
      </c>
    </row>
    <row r="219" ht="14.25" customHeight="1">
      <c r="A219" s="5" t="str">
        <f t="shared" si="1"/>
        <v/>
      </c>
      <c r="B219" s="9"/>
      <c r="C219" s="9"/>
      <c r="D219" s="9"/>
      <c r="E219" s="9"/>
      <c r="F219" s="10"/>
      <c r="G219" s="9"/>
      <c r="H219" s="8" t="str">
        <f>IF(C219="","",IF(G219="","Please Provide Category",IF(ISNA(VLOOKUP(G219,'Spend Category '!B:B,1,FALSE))=TRUE,"Provided Category is Incorrect","OK")))</f>
        <v/>
      </c>
    </row>
    <row r="220" ht="14.25" customHeight="1">
      <c r="A220" s="5" t="str">
        <f t="shared" si="1"/>
        <v/>
      </c>
      <c r="B220" s="9"/>
      <c r="C220" s="9"/>
      <c r="D220" s="9"/>
      <c r="E220" s="9"/>
      <c r="F220" s="10"/>
      <c r="G220" s="9"/>
      <c r="H220" s="8" t="str">
        <f>IF(C220="","",IF(G220="","Please Provide Category",IF(ISNA(VLOOKUP(G220,'Spend Category '!B:B,1,FALSE))=TRUE,"Provided Category is Incorrect","OK")))</f>
        <v/>
      </c>
    </row>
    <row r="221" ht="14.25" customHeight="1">
      <c r="A221" s="5" t="str">
        <f t="shared" si="1"/>
        <v/>
      </c>
      <c r="B221" s="9"/>
      <c r="C221" s="9"/>
      <c r="D221" s="9"/>
      <c r="E221" s="9"/>
      <c r="F221" s="10"/>
      <c r="G221" s="9"/>
      <c r="H221" s="8" t="str">
        <f>IF(C221="","",IF(G221="","Please Provide Category",IF(ISNA(VLOOKUP(G221,'Spend Category '!B:B,1,FALSE))=TRUE,"Provided Category is Incorrect","OK")))</f>
        <v/>
      </c>
    </row>
    <row r="222" ht="14.25" customHeight="1">
      <c r="A222" s="5" t="str">
        <f t="shared" si="1"/>
        <v/>
      </c>
      <c r="B222" s="9"/>
      <c r="C222" s="9"/>
      <c r="D222" s="9"/>
      <c r="E222" s="9"/>
      <c r="F222" s="10"/>
      <c r="G222" s="9"/>
      <c r="H222" s="8" t="str">
        <f>IF(C222="","",IF(G222="","Please Provide Category",IF(ISNA(VLOOKUP(G222,'Spend Category '!B:B,1,FALSE))=TRUE,"Provided Category is Incorrect","OK")))</f>
        <v/>
      </c>
    </row>
    <row r="223" ht="14.25" customHeight="1">
      <c r="A223" s="5" t="str">
        <f t="shared" si="1"/>
        <v/>
      </c>
      <c r="B223" s="9"/>
      <c r="C223" s="9"/>
      <c r="D223" s="9"/>
      <c r="E223" s="9"/>
      <c r="F223" s="10"/>
      <c r="G223" s="9"/>
      <c r="H223" s="8" t="str">
        <f>IF(C223="","",IF(G223="","Please Provide Category",IF(ISNA(VLOOKUP(G223,'Spend Category '!B:B,1,FALSE))=TRUE,"Provided Category is Incorrect","OK")))</f>
        <v/>
      </c>
    </row>
    <row r="224" ht="14.25" customHeight="1">
      <c r="A224" s="5" t="str">
        <f t="shared" si="1"/>
        <v/>
      </c>
      <c r="B224" s="9"/>
      <c r="C224" s="9"/>
      <c r="D224" s="9"/>
      <c r="E224" s="9"/>
      <c r="F224" s="10"/>
      <c r="G224" s="9"/>
      <c r="H224" s="8" t="str">
        <f>IF(C224="","",IF(G224="","Please Provide Category",IF(ISNA(VLOOKUP(G224,'Spend Category '!B:B,1,FALSE))=TRUE,"Provided Category is Incorrect","OK")))</f>
        <v/>
      </c>
    </row>
    <row r="225" ht="14.25" customHeight="1">
      <c r="A225" s="5" t="str">
        <f t="shared" si="1"/>
        <v/>
      </c>
      <c r="B225" s="9"/>
      <c r="C225" s="9"/>
      <c r="D225" s="9"/>
      <c r="E225" s="9"/>
      <c r="F225" s="10"/>
      <c r="G225" s="9"/>
      <c r="H225" s="8" t="str">
        <f>IF(C225="","",IF(G225="","Please Provide Category",IF(ISNA(VLOOKUP(G225,'Spend Category '!B:B,1,FALSE))=TRUE,"Provided Category is Incorrect","OK")))</f>
        <v/>
      </c>
    </row>
    <row r="226" ht="14.25" customHeight="1">
      <c r="A226" s="5" t="str">
        <f t="shared" si="1"/>
        <v/>
      </c>
      <c r="B226" s="9"/>
      <c r="C226" s="9"/>
      <c r="D226" s="9"/>
      <c r="E226" s="9"/>
      <c r="F226" s="10"/>
      <c r="G226" s="9"/>
      <c r="H226" s="8" t="str">
        <f>IF(C226="","",IF(G226="","Please Provide Category",IF(ISNA(VLOOKUP(G226,'Spend Category '!B:B,1,FALSE))=TRUE,"Provided Category is Incorrect","OK")))</f>
        <v/>
      </c>
    </row>
    <row r="227" ht="14.25" customHeight="1">
      <c r="A227" s="5" t="str">
        <f t="shared" si="1"/>
        <v/>
      </c>
      <c r="B227" s="9"/>
      <c r="C227" s="9"/>
      <c r="D227" s="9"/>
      <c r="E227" s="9"/>
      <c r="F227" s="10"/>
      <c r="G227" s="9"/>
      <c r="H227" s="8" t="str">
        <f>IF(C227="","",IF(G227="","Please Provide Category",IF(ISNA(VLOOKUP(G227,'Spend Category '!B:B,1,FALSE))=TRUE,"Provided Category is Incorrect","OK")))</f>
        <v/>
      </c>
    </row>
    <row r="228" ht="14.25" customHeight="1">
      <c r="A228" s="5" t="str">
        <f t="shared" si="1"/>
        <v/>
      </c>
      <c r="B228" s="9"/>
      <c r="C228" s="9"/>
      <c r="D228" s="9"/>
      <c r="E228" s="9"/>
      <c r="F228" s="10"/>
      <c r="G228" s="9"/>
      <c r="H228" s="8" t="str">
        <f>IF(C228="","",IF(G228="","Please Provide Category",IF(ISNA(VLOOKUP(G228,'Spend Category '!B:B,1,FALSE))=TRUE,"Provided Category is Incorrect","OK")))</f>
        <v/>
      </c>
    </row>
    <row r="229" ht="14.25" customHeight="1">
      <c r="A229" s="5" t="str">
        <f t="shared" si="1"/>
        <v/>
      </c>
      <c r="B229" s="9"/>
      <c r="C229" s="9"/>
      <c r="D229" s="9"/>
      <c r="E229" s="9"/>
      <c r="F229" s="10"/>
      <c r="G229" s="9"/>
      <c r="H229" s="8" t="str">
        <f>IF(C229="","",IF(G229="","Please Provide Category",IF(ISNA(VLOOKUP(G229,'Spend Category '!B:B,1,FALSE))=TRUE,"Provided Category is Incorrect","OK")))</f>
        <v/>
      </c>
    </row>
    <row r="230" ht="14.25" customHeight="1">
      <c r="A230" s="5" t="str">
        <f t="shared" si="1"/>
        <v/>
      </c>
      <c r="B230" s="9"/>
      <c r="C230" s="9"/>
      <c r="D230" s="9"/>
      <c r="E230" s="9"/>
      <c r="F230" s="10"/>
      <c r="G230" s="9"/>
      <c r="H230" s="8" t="str">
        <f>IF(C230="","",IF(G230="","Please Provide Category",IF(ISNA(VLOOKUP(G230,'Spend Category '!B:B,1,FALSE))=TRUE,"Provided Category is Incorrect","OK")))</f>
        <v/>
      </c>
    </row>
    <row r="231" ht="14.25" customHeight="1">
      <c r="A231" s="5" t="str">
        <f t="shared" si="1"/>
        <v/>
      </c>
      <c r="B231" s="9"/>
      <c r="C231" s="9"/>
      <c r="D231" s="9"/>
      <c r="E231" s="9"/>
      <c r="F231" s="10"/>
      <c r="G231" s="9"/>
      <c r="H231" s="8" t="str">
        <f>IF(C231="","",IF(G231="","Please Provide Category",IF(ISNA(VLOOKUP(G231,'Spend Category '!B:B,1,FALSE))=TRUE,"Provided Category is Incorrect","OK")))</f>
        <v/>
      </c>
    </row>
    <row r="232" ht="14.25" customHeight="1">
      <c r="A232" s="5" t="str">
        <f t="shared" si="1"/>
        <v/>
      </c>
      <c r="B232" s="9"/>
      <c r="C232" s="9"/>
      <c r="D232" s="9"/>
      <c r="E232" s="9"/>
      <c r="F232" s="10"/>
      <c r="G232" s="9"/>
      <c r="H232" s="8" t="str">
        <f>IF(C232="","",IF(G232="","Please Provide Category",IF(ISNA(VLOOKUP(G232,'Spend Category '!B:B,1,FALSE))=TRUE,"Provided Category is Incorrect","OK")))</f>
        <v/>
      </c>
    </row>
    <row r="233" ht="14.25" customHeight="1">
      <c r="A233" s="5" t="str">
        <f t="shared" si="1"/>
        <v/>
      </c>
      <c r="B233" s="9"/>
      <c r="C233" s="9"/>
      <c r="D233" s="9"/>
      <c r="E233" s="9"/>
      <c r="F233" s="10"/>
      <c r="G233" s="9"/>
      <c r="H233" s="8" t="str">
        <f>IF(C233="","",IF(G233="","Please Provide Category",IF(ISNA(VLOOKUP(G233,'Spend Category '!B:B,1,FALSE))=TRUE,"Provided Category is Incorrect","OK")))</f>
        <v/>
      </c>
    </row>
    <row r="234" ht="14.25" customHeight="1">
      <c r="A234" s="5" t="str">
        <f t="shared" si="1"/>
        <v/>
      </c>
      <c r="B234" s="9"/>
      <c r="C234" s="9"/>
      <c r="D234" s="9"/>
      <c r="E234" s="9"/>
      <c r="F234" s="10"/>
      <c r="G234" s="9"/>
      <c r="H234" s="8" t="str">
        <f>IF(C234="","",IF(G234="","Please Provide Category",IF(ISNA(VLOOKUP(G234,'Spend Category '!B:B,1,FALSE))=TRUE,"Provided Category is Incorrect","OK")))</f>
        <v/>
      </c>
    </row>
    <row r="235" ht="14.25" customHeight="1">
      <c r="A235" s="5" t="str">
        <f t="shared" si="1"/>
        <v/>
      </c>
      <c r="B235" s="9"/>
      <c r="C235" s="9"/>
      <c r="D235" s="9"/>
      <c r="E235" s="9"/>
      <c r="F235" s="10"/>
      <c r="G235" s="9"/>
      <c r="H235" s="8" t="str">
        <f>IF(C235="","",IF(G235="","Please Provide Category",IF(ISNA(VLOOKUP(G235,'Spend Category '!B:B,1,FALSE))=TRUE,"Provided Category is Incorrect","OK")))</f>
        <v/>
      </c>
    </row>
    <row r="236" ht="14.25" customHeight="1">
      <c r="A236" s="5" t="str">
        <f t="shared" si="1"/>
        <v/>
      </c>
      <c r="B236" s="9"/>
      <c r="C236" s="9"/>
      <c r="D236" s="9"/>
      <c r="E236" s="9"/>
      <c r="F236" s="10"/>
      <c r="G236" s="9"/>
      <c r="H236" s="8" t="str">
        <f>IF(C236="","",IF(G236="","Please Provide Category",IF(ISNA(VLOOKUP(G236,'Spend Category '!B:B,1,FALSE))=TRUE,"Provided Category is Incorrect","OK")))</f>
        <v/>
      </c>
    </row>
    <row r="237" ht="14.25" customHeight="1">
      <c r="A237" s="5" t="str">
        <f t="shared" si="1"/>
        <v/>
      </c>
      <c r="B237" s="9"/>
      <c r="C237" s="9"/>
      <c r="D237" s="9"/>
      <c r="E237" s="9"/>
      <c r="F237" s="10"/>
      <c r="G237" s="9"/>
      <c r="H237" s="8" t="str">
        <f>IF(C237="","",IF(G237="","Please Provide Category",IF(ISNA(VLOOKUP(G237,'Spend Category '!B:B,1,FALSE))=TRUE,"Provided Category is Incorrect","OK")))</f>
        <v/>
      </c>
    </row>
    <row r="238" ht="14.25" customHeight="1">
      <c r="A238" s="5" t="str">
        <f t="shared" si="1"/>
        <v/>
      </c>
      <c r="B238" s="9"/>
      <c r="C238" s="9"/>
      <c r="D238" s="9"/>
      <c r="E238" s="9"/>
      <c r="F238" s="10"/>
      <c r="G238" s="9"/>
      <c r="H238" s="8" t="str">
        <f>IF(C238="","",IF(G238="","Please Provide Category",IF(ISNA(VLOOKUP(G238,'Spend Category '!B:B,1,FALSE))=TRUE,"Provided Category is Incorrect","OK")))</f>
        <v/>
      </c>
    </row>
    <row r="239" ht="14.25" customHeight="1">
      <c r="A239" s="5" t="str">
        <f t="shared" si="1"/>
        <v/>
      </c>
      <c r="B239" s="9"/>
      <c r="C239" s="9"/>
      <c r="D239" s="9"/>
      <c r="E239" s="9"/>
      <c r="F239" s="10"/>
      <c r="G239" s="9"/>
      <c r="H239" s="8" t="str">
        <f>IF(C239="","",IF(G239="","Please Provide Category",IF(ISNA(VLOOKUP(G239,'Spend Category '!B:B,1,FALSE))=TRUE,"Provided Category is Incorrect","OK")))</f>
        <v/>
      </c>
    </row>
    <row r="240" ht="14.25" customHeight="1">
      <c r="A240" s="5" t="str">
        <f t="shared" si="1"/>
        <v/>
      </c>
      <c r="B240" s="9"/>
      <c r="C240" s="9"/>
      <c r="D240" s="9"/>
      <c r="E240" s="9"/>
      <c r="F240" s="10"/>
      <c r="G240" s="9"/>
      <c r="H240" s="8" t="str">
        <f>IF(C240="","",IF(G240="","Please Provide Category",IF(ISNA(VLOOKUP(G240,'Spend Category '!B:B,1,FALSE))=TRUE,"Provided Category is Incorrect","OK")))</f>
        <v/>
      </c>
    </row>
    <row r="241" ht="14.25" customHeight="1">
      <c r="A241" s="5" t="str">
        <f t="shared" si="1"/>
        <v/>
      </c>
      <c r="B241" s="9"/>
      <c r="C241" s="9"/>
      <c r="D241" s="9"/>
      <c r="E241" s="9"/>
      <c r="F241" s="10"/>
      <c r="G241" s="9"/>
      <c r="H241" s="8" t="str">
        <f>IF(C241="","",IF(G241="","Please Provide Category",IF(ISNA(VLOOKUP(G241,'Spend Category '!B:B,1,FALSE))=TRUE,"Provided Category is Incorrect","OK")))</f>
        <v/>
      </c>
    </row>
    <row r="242" ht="14.25" customHeight="1">
      <c r="A242" s="5" t="str">
        <f t="shared" si="1"/>
        <v/>
      </c>
      <c r="B242" s="9"/>
      <c r="C242" s="9"/>
      <c r="D242" s="9"/>
      <c r="E242" s="9"/>
      <c r="F242" s="10"/>
      <c r="G242" s="9"/>
      <c r="H242" s="8" t="str">
        <f>IF(C242="","",IF(G242="","Please Provide Category",IF(ISNA(VLOOKUP(G242,'Spend Category '!B:B,1,FALSE))=TRUE,"Provided Category is Incorrect","OK")))</f>
        <v/>
      </c>
    </row>
    <row r="243" ht="14.25" customHeight="1">
      <c r="A243" s="5" t="str">
        <f t="shared" si="1"/>
        <v/>
      </c>
      <c r="B243" s="9"/>
      <c r="C243" s="9"/>
      <c r="D243" s="9"/>
      <c r="E243" s="9"/>
      <c r="F243" s="10"/>
      <c r="G243" s="9"/>
      <c r="H243" s="8" t="str">
        <f>IF(C243="","",IF(G243="","Please Provide Category",IF(ISNA(VLOOKUP(G243,'Spend Category '!B:B,1,FALSE))=TRUE,"Provided Category is Incorrect","OK")))</f>
        <v/>
      </c>
    </row>
    <row r="244" ht="14.25" customHeight="1">
      <c r="A244" s="5" t="str">
        <f t="shared" si="1"/>
        <v/>
      </c>
      <c r="B244" s="9"/>
      <c r="C244" s="9"/>
      <c r="D244" s="9"/>
      <c r="E244" s="9"/>
      <c r="F244" s="10"/>
      <c r="G244" s="9"/>
      <c r="H244" s="8" t="str">
        <f>IF(C244="","",IF(G244="","Please Provide Category",IF(ISNA(VLOOKUP(G244,'Spend Category '!B:B,1,FALSE))=TRUE,"Provided Category is Incorrect","OK")))</f>
        <v/>
      </c>
    </row>
    <row r="245" ht="14.25" customHeight="1">
      <c r="A245" s="5" t="str">
        <f t="shared" si="1"/>
        <v/>
      </c>
      <c r="B245" s="9"/>
      <c r="C245" s="9"/>
      <c r="D245" s="9"/>
      <c r="E245" s="9"/>
      <c r="F245" s="10"/>
      <c r="G245" s="9"/>
      <c r="H245" s="8" t="str">
        <f>IF(C245="","",IF(G245="","Please Provide Category",IF(ISNA(VLOOKUP(G245,'Spend Category '!B:B,1,FALSE))=TRUE,"Provided Category is Incorrect","OK")))</f>
        <v/>
      </c>
    </row>
    <row r="246" ht="14.25" customHeight="1">
      <c r="A246" s="5" t="str">
        <f t="shared" si="1"/>
        <v/>
      </c>
      <c r="B246" s="9"/>
      <c r="C246" s="9"/>
      <c r="D246" s="9"/>
      <c r="E246" s="9"/>
      <c r="F246" s="10"/>
      <c r="G246" s="9"/>
      <c r="H246" s="8" t="str">
        <f>IF(C246="","",IF(G246="","Please Provide Category",IF(ISNA(VLOOKUP(G246,'Spend Category '!B:B,1,FALSE))=TRUE,"Provided Category is Incorrect","OK")))</f>
        <v/>
      </c>
    </row>
    <row r="247" ht="14.25" customHeight="1">
      <c r="A247" s="5" t="str">
        <f t="shared" si="1"/>
        <v/>
      </c>
      <c r="B247" s="9"/>
      <c r="C247" s="9"/>
      <c r="D247" s="9"/>
      <c r="E247" s="9"/>
      <c r="F247" s="10"/>
      <c r="G247" s="9"/>
      <c r="H247" s="8" t="str">
        <f>IF(C247="","",IF(G247="","Please Provide Category",IF(ISNA(VLOOKUP(G247,'Spend Category '!B:B,1,FALSE))=TRUE,"Provided Category is Incorrect","OK")))</f>
        <v/>
      </c>
    </row>
    <row r="248" ht="14.25" customHeight="1">
      <c r="A248" s="5" t="str">
        <f t="shared" si="1"/>
        <v/>
      </c>
      <c r="B248" s="9"/>
      <c r="C248" s="9"/>
      <c r="D248" s="9"/>
      <c r="E248" s="9"/>
      <c r="F248" s="10"/>
      <c r="G248" s="9"/>
      <c r="H248" s="8" t="str">
        <f>IF(C248="","",IF(G248="","Please Provide Category",IF(ISNA(VLOOKUP(G248,'Spend Category '!B:B,1,FALSE))=TRUE,"Provided Category is Incorrect","OK")))</f>
        <v/>
      </c>
    </row>
    <row r="249" ht="14.25" customHeight="1">
      <c r="A249" s="5" t="str">
        <f t="shared" si="1"/>
        <v/>
      </c>
      <c r="B249" s="9"/>
      <c r="C249" s="9"/>
      <c r="D249" s="9"/>
      <c r="E249" s="9"/>
      <c r="F249" s="10"/>
      <c r="G249" s="9"/>
      <c r="H249" s="8" t="str">
        <f>IF(C249="","",IF(G249="","Please Provide Category",IF(ISNA(VLOOKUP(G249,'Spend Category '!B:B,1,FALSE))=TRUE,"Provided Category is Incorrect","OK")))</f>
        <v/>
      </c>
    </row>
    <row r="250" ht="14.25" customHeight="1">
      <c r="A250" s="5" t="str">
        <f t="shared" si="1"/>
        <v/>
      </c>
      <c r="B250" s="9"/>
      <c r="C250" s="9"/>
      <c r="D250" s="9"/>
      <c r="E250" s="9"/>
      <c r="F250" s="10"/>
      <c r="G250" s="9"/>
      <c r="H250" s="8" t="str">
        <f>IF(C250="","",IF(G250="","Please Provide Category",IF(ISNA(VLOOKUP(G250,'Spend Category '!B:B,1,FALSE))=TRUE,"Provided Category is Incorrect","OK")))</f>
        <v/>
      </c>
    </row>
    <row r="251" ht="14.25" customHeight="1">
      <c r="A251" s="5" t="str">
        <f t="shared" si="1"/>
        <v/>
      </c>
      <c r="B251" s="9"/>
      <c r="C251" s="9"/>
      <c r="D251" s="9"/>
      <c r="E251" s="9"/>
      <c r="F251" s="10"/>
      <c r="G251" s="9"/>
      <c r="H251" s="8" t="str">
        <f>IF(C251="","",IF(G251="","Please Provide Category",IF(ISNA(VLOOKUP(G251,'Spend Category '!B:B,1,FALSE))=TRUE,"Provided Category is Incorrect","OK")))</f>
        <v/>
      </c>
    </row>
    <row r="252" ht="14.25" customHeight="1">
      <c r="A252" s="5" t="str">
        <f t="shared" si="1"/>
        <v/>
      </c>
      <c r="B252" s="9"/>
      <c r="C252" s="9"/>
      <c r="D252" s="9"/>
      <c r="E252" s="9"/>
      <c r="F252" s="10"/>
      <c r="G252" s="9"/>
      <c r="H252" s="8" t="str">
        <f>IF(C252="","",IF(G252="","Please Provide Category",IF(ISNA(VLOOKUP(G252,'Spend Category '!B:B,1,FALSE))=TRUE,"Provided Category is Incorrect","OK")))</f>
        <v/>
      </c>
    </row>
    <row r="253" ht="14.25" customHeight="1">
      <c r="A253" s="5" t="str">
        <f t="shared" si="1"/>
        <v/>
      </c>
      <c r="B253" s="9"/>
      <c r="C253" s="9"/>
      <c r="D253" s="9"/>
      <c r="E253" s="9"/>
      <c r="F253" s="10"/>
      <c r="G253" s="9"/>
      <c r="H253" s="8" t="str">
        <f>IF(C253="","",IF(G253="","Please Provide Category",IF(ISNA(VLOOKUP(G253,'Spend Category '!B:B,1,FALSE))=TRUE,"Provided Category is Incorrect","OK")))</f>
        <v/>
      </c>
    </row>
    <row r="254" ht="14.25" customHeight="1">
      <c r="A254" s="5" t="str">
        <f t="shared" si="1"/>
        <v/>
      </c>
      <c r="B254" s="9"/>
      <c r="C254" s="9"/>
      <c r="D254" s="9"/>
      <c r="E254" s="9"/>
      <c r="F254" s="10"/>
      <c r="G254" s="9"/>
      <c r="H254" s="8" t="str">
        <f>IF(C254="","",IF(G254="","Please Provide Category",IF(ISNA(VLOOKUP(G254,'Spend Category '!B:B,1,FALSE))=TRUE,"Provided Category is Incorrect","OK")))</f>
        <v/>
      </c>
    </row>
    <row r="255" ht="14.25" customHeight="1">
      <c r="A255" s="5" t="str">
        <f t="shared" si="1"/>
        <v/>
      </c>
      <c r="B255" s="9"/>
      <c r="C255" s="9"/>
      <c r="D255" s="9"/>
      <c r="E255" s="9"/>
      <c r="F255" s="10"/>
      <c r="G255" s="9"/>
      <c r="H255" s="8" t="str">
        <f>IF(C255="","",IF(G255="","Please Provide Category",IF(ISNA(VLOOKUP(G255,'Spend Category '!B:B,1,FALSE))=TRUE,"Provided Category is Incorrect","OK")))</f>
        <v/>
      </c>
    </row>
    <row r="256" ht="14.25" customHeight="1">
      <c r="A256" s="5" t="str">
        <f t="shared" si="1"/>
        <v/>
      </c>
      <c r="B256" s="9"/>
      <c r="C256" s="9"/>
      <c r="D256" s="9"/>
      <c r="E256" s="9"/>
      <c r="F256" s="10"/>
      <c r="G256" s="9"/>
      <c r="H256" s="8" t="str">
        <f>IF(C256="","",IF(G256="","Please Provide Category",IF(ISNA(VLOOKUP(G256,'Spend Category '!B:B,1,FALSE))=TRUE,"Provided Category is Incorrect","OK")))</f>
        <v/>
      </c>
    </row>
    <row r="257" ht="14.25" customHeight="1">
      <c r="A257" s="5" t="str">
        <f t="shared" si="1"/>
        <v/>
      </c>
      <c r="B257" s="9"/>
      <c r="C257" s="9"/>
      <c r="D257" s="9"/>
      <c r="E257" s="9"/>
      <c r="F257" s="10"/>
      <c r="G257" s="9"/>
      <c r="H257" s="8" t="str">
        <f>IF(C257="","",IF(G257="","Please Provide Category",IF(ISNA(VLOOKUP(G257,'Spend Category '!B:B,1,FALSE))=TRUE,"Provided Category is Incorrect","OK")))</f>
        <v/>
      </c>
    </row>
    <row r="258" ht="14.25" customHeight="1">
      <c r="A258" s="5" t="str">
        <f t="shared" si="1"/>
        <v/>
      </c>
      <c r="B258" s="9"/>
      <c r="C258" s="9"/>
      <c r="D258" s="9"/>
      <c r="E258" s="9"/>
      <c r="F258" s="10"/>
      <c r="G258" s="9"/>
      <c r="H258" s="8" t="str">
        <f>IF(C258="","",IF(G258="","Please Provide Category",IF(ISNA(VLOOKUP(G258,'Spend Category '!B:B,1,FALSE))=TRUE,"Provided Category is Incorrect","OK")))</f>
        <v/>
      </c>
    </row>
    <row r="259" ht="14.25" customHeight="1">
      <c r="A259" s="5" t="str">
        <f t="shared" si="1"/>
        <v/>
      </c>
      <c r="B259" s="9"/>
      <c r="C259" s="9"/>
      <c r="D259" s="9"/>
      <c r="E259" s="9"/>
      <c r="F259" s="10"/>
      <c r="G259" s="9"/>
      <c r="H259" s="8" t="str">
        <f>IF(C259="","",IF(G259="","Please Provide Category",IF(ISNA(VLOOKUP(G259,'Spend Category '!B:B,1,FALSE))=TRUE,"Provided Category is Incorrect","OK")))</f>
        <v/>
      </c>
    </row>
    <row r="260" ht="14.25" customHeight="1">
      <c r="A260" s="5" t="str">
        <f t="shared" si="1"/>
        <v/>
      </c>
      <c r="B260" s="9"/>
      <c r="C260" s="9"/>
      <c r="D260" s="9"/>
      <c r="E260" s="9"/>
      <c r="F260" s="10"/>
      <c r="G260" s="9"/>
      <c r="H260" s="8" t="str">
        <f>IF(C260="","",IF(G260="","Please Provide Category",IF(ISNA(VLOOKUP(G260,'Spend Category '!B:B,1,FALSE))=TRUE,"Provided Category is Incorrect","OK")))</f>
        <v/>
      </c>
    </row>
    <row r="261" ht="14.25" customHeight="1">
      <c r="A261" s="5" t="str">
        <f t="shared" si="1"/>
        <v/>
      </c>
      <c r="B261" s="9"/>
      <c r="C261" s="9"/>
      <c r="D261" s="9"/>
      <c r="E261" s="9"/>
      <c r="F261" s="10"/>
      <c r="G261" s="9"/>
      <c r="H261" s="8" t="str">
        <f>IF(C261="","",IF(G261="","Please Provide Category",IF(ISNA(VLOOKUP(G261,'Spend Category '!B:B,1,FALSE))=TRUE,"Provided Category is Incorrect","OK")))</f>
        <v/>
      </c>
    </row>
    <row r="262" ht="14.25" customHeight="1">
      <c r="A262" s="5" t="str">
        <f t="shared" si="1"/>
        <v/>
      </c>
      <c r="B262" s="9"/>
      <c r="C262" s="9"/>
      <c r="D262" s="9"/>
      <c r="E262" s="9"/>
      <c r="F262" s="10"/>
      <c r="G262" s="9"/>
      <c r="H262" s="8" t="str">
        <f>IF(C262="","",IF(G262="","Please Provide Category",IF(ISNA(VLOOKUP(G262,'Spend Category '!B:B,1,FALSE))=TRUE,"Provided Category is Incorrect","OK")))</f>
        <v/>
      </c>
    </row>
    <row r="263" ht="14.25" customHeight="1">
      <c r="A263" s="5" t="str">
        <f t="shared" si="1"/>
        <v/>
      </c>
      <c r="B263" s="9"/>
      <c r="C263" s="9"/>
      <c r="D263" s="9"/>
      <c r="E263" s="9"/>
      <c r="F263" s="10"/>
      <c r="G263" s="9"/>
      <c r="H263" s="8" t="str">
        <f>IF(C263="","",IF(G263="","Please Provide Category",IF(ISNA(VLOOKUP(G263,'Spend Category '!B:B,1,FALSE))=TRUE,"Provided Category is Incorrect","OK")))</f>
        <v/>
      </c>
    </row>
    <row r="264" ht="14.25" customHeight="1">
      <c r="A264" s="5" t="str">
        <f t="shared" si="1"/>
        <v/>
      </c>
      <c r="B264" s="9"/>
      <c r="C264" s="9"/>
      <c r="D264" s="9"/>
      <c r="E264" s="9"/>
      <c r="F264" s="10"/>
      <c r="G264" s="9"/>
      <c r="H264" s="8" t="str">
        <f>IF(C264="","",IF(G264="","Please Provide Category",IF(ISNA(VLOOKUP(G264,'Spend Category '!B:B,1,FALSE))=TRUE,"Provided Category is Incorrect","OK")))</f>
        <v/>
      </c>
    </row>
    <row r="265" ht="14.25" customHeight="1">
      <c r="A265" s="5" t="str">
        <f t="shared" si="1"/>
        <v/>
      </c>
      <c r="B265" s="9"/>
      <c r="C265" s="9"/>
      <c r="D265" s="9"/>
      <c r="E265" s="9"/>
      <c r="F265" s="10"/>
      <c r="G265" s="9"/>
      <c r="H265" s="8" t="str">
        <f>IF(C265="","",IF(G265="","Please Provide Category",IF(ISNA(VLOOKUP(G265,'Spend Category '!B:B,1,FALSE))=TRUE,"Provided Category is Incorrect","OK")))</f>
        <v/>
      </c>
    </row>
    <row r="266" ht="14.25" customHeight="1">
      <c r="A266" s="5" t="str">
        <f t="shared" si="1"/>
        <v/>
      </c>
      <c r="B266" s="9"/>
      <c r="C266" s="9"/>
      <c r="D266" s="9"/>
      <c r="E266" s="9"/>
      <c r="F266" s="10"/>
      <c r="G266" s="9"/>
      <c r="H266" s="8" t="str">
        <f>IF(C266="","",IF(G266="","Please Provide Category",IF(ISNA(VLOOKUP(G266,'Spend Category '!B:B,1,FALSE))=TRUE,"Provided Category is Incorrect","OK")))</f>
        <v/>
      </c>
    </row>
    <row r="267" ht="14.25" customHeight="1">
      <c r="A267" s="5" t="str">
        <f t="shared" si="1"/>
        <v/>
      </c>
      <c r="B267" s="9"/>
      <c r="C267" s="9"/>
      <c r="D267" s="9"/>
      <c r="E267" s="9"/>
      <c r="F267" s="10"/>
      <c r="G267" s="9"/>
      <c r="H267" s="8" t="str">
        <f>IF(C267="","",IF(G267="","Please Provide Category",IF(ISNA(VLOOKUP(G267,'Spend Category '!B:B,1,FALSE))=TRUE,"Provided Category is Incorrect","OK")))</f>
        <v/>
      </c>
    </row>
    <row r="268" ht="14.25" customHeight="1">
      <c r="A268" s="5" t="str">
        <f t="shared" si="1"/>
        <v/>
      </c>
      <c r="B268" s="9"/>
      <c r="C268" s="9"/>
      <c r="D268" s="9"/>
      <c r="E268" s="9"/>
      <c r="F268" s="10"/>
      <c r="G268" s="9"/>
      <c r="H268" s="8" t="str">
        <f>IF(C268="","",IF(G268="","Please Provide Category",IF(ISNA(VLOOKUP(G268,'Spend Category '!B:B,1,FALSE))=TRUE,"Provided Category is Incorrect","OK")))</f>
        <v/>
      </c>
    </row>
    <row r="269" ht="14.25" customHeight="1">
      <c r="A269" s="5" t="str">
        <f t="shared" si="1"/>
        <v/>
      </c>
      <c r="B269" s="9"/>
      <c r="C269" s="9"/>
      <c r="D269" s="9"/>
      <c r="E269" s="9"/>
      <c r="F269" s="10"/>
      <c r="G269" s="9"/>
      <c r="H269" s="8" t="str">
        <f>IF(C269="","",IF(G269="","Please Provide Category",IF(ISNA(VLOOKUP(G269,'Spend Category '!B:B,1,FALSE))=TRUE,"Provided Category is Incorrect","OK")))</f>
        <v/>
      </c>
    </row>
    <row r="270" ht="14.25" customHeight="1">
      <c r="A270" s="5" t="str">
        <f t="shared" si="1"/>
        <v/>
      </c>
      <c r="B270" s="9"/>
      <c r="C270" s="9"/>
      <c r="D270" s="9"/>
      <c r="E270" s="9"/>
      <c r="F270" s="10"/>
      <c r="G270" s="9"/>
      <c r="H270" s="8" t="str">
        <f>IF(C270="","",IF(G270="","Please Provide Category",IF(ISNA(VLOOKUP(G270,'Spend Category '!B:B,1,FALSE))=TRUE,"Provided Category is Incorrect","OK")))</f>
        <v/>
      </c>
    </row>
    <row r="271" ht="14.25" customHeight="1">
      <c r="A271" s="5" t="str">
        <f t="shared" si="1"/>
        <v/>
      </c>
      <c r="B271" s="9"/>
      <c r="C271" s="9"/>
      <c r="D271" s="9"/>
      <c r="E271" s="9"/>
      <c r="F271" s="10"/>
      <c r="G271" s="9"/>
      <c r="H271" s="8" t="str">
        <f>IF(C271="","",IF(G271="","Please Provide Category",IF(ISNA(VLOOKUP(G271,'Spend Category '!B:B,1,FALSE))=TRUE,"Provided Category is Incorrect","OK")))</f>
        <v/>
      </c>
    </row>
    <row r="272" ht="14.25" customHeight="1">
      <c r="A272" s="5" t="str">
        <f t="shared" si="1"/>
        <v/>
      </c>
      <c r="B272" s="9"/>
      <c r="C272" s="9"/>
      <c r="D272" s="9"/>
      <c r="E272" s="9"/>
      <c r="F272" s="10"/>
      <c r="G272" s="9"/>
      <c r="H272" s="8" t="str">
        <f>IF(C272="","",IF(G272="","Please Provide Category",IF(ISNA(VLOOKUP(G272,'Spend Category '!B:B,1,FALSE))=TRUE,"Provided Category is Incorrect","OK")))</f>
        <v/>
      </c>
    </row>
    <row r="273" ht="14.25" customHeight="1">
      <c r="A273" s="5" t="str">
        <f t="shared" si="1"/>
        <v/>
      </c>
      <c r="B273" s="9"/>
      <c r="C273" s="9"/>
      <c r="D273" s="9"/>
      <c r="E273" s="9"/>
      <c r="F273" s="10"/>
      <c r="G273" s="9"/>
      <c r="H273" s="8" t="str">
        <f>IF(C273="","",IF(G273="","Please Provide Category",IF(ISNA(VLOOKUP(G273,'Spend Category '!B:B,1,FALSE))=TRUE,"Provided Category is Incorrect","OK")))</f>
        <v/>
      </c>
    </row>
    <row r="274" ht="14.25" customHeight="1">
      <c r="A274" s="5" t="str">
        <f t="shared" si="1"/>
        <v/>
      </c>
      <c r="B274" s="9"/>
      <c r="C274" s="9"/>
      <c r="D274" s="9"/>
      <c r="E274" s="9"/>
      <c r="F274" s="10"/>
      <c r="G274" s="9"/>
      <c r="H274" s="8" t="str">
        <f>IF(C274="","",IF(G274="","Please Provide Category",IF(ISNA(VLOOKUP(G274,'Spend Category '!B:B,1,FALSE))=TRUE,"Provided Category is Incorrect","OK")))</f>
        <v/>
      </c>
    </row>
    <row r="275" ht="14.25" customHeight="1">
      <c r="A275" s="5" t="str">
        <f t="shared" si="1"/>
        <v/>
      </c>
      <c r="B275" s="9"/>
      <c r="C275" s="9"/>
      <c r="D275" s="9"/>
      <c r="E275" s="9"/>
      <c r="F275" s="10"/>
      <c r="G275" s="9"/>
      <c r="H275" s="8" t="str">
        <f>IF(C275="","",IF(G275="","Please Provide Category",IF(ISNA(VLOOKUP(G275,'Spend Category '!B:B,1,FALSE))=TRUE,"Provided Category is Incorrect","OK")))</f>
        <v/>
      </c>
    </row>
    <row r="276" ht="14.25" customHeight="1">
      <c r="A276" s="5" t="str">
        <f t="shared" si="1"/>
        <v/>
      </c>
      <c r="B276" s="9"/>
      <c r="C276" s="9"/>
      <c r="D276" s="9"/>
      <c r="E276" s="9"/>
      <c r="F276" s="10"/>
      <c r="G276" s="9"/>
      <c r="H276" s="8" t="str">
        <f>IF(C276="","",IF(G276="","Please Provide Category",IF(ISNA(VLOOKUP(G276,'Spend Category '!B:B,1,FALSE))=TRUE,"Provided Category is Incorrect","OK")))</f>
        <v/>
      </c>
    </row>
    <row r="277" ht="14.25" customHeight="1">
      <c r="A277" s="5" t="str">
        <f t="shared" si="1"/>
        <v/>
      </c>
      <c r="B277" s="9"/>
      <c r="C277" s="9"/>
      <c r="D277" s="9"/>
      <c r="E277" s="9"/>
      <c r="F277" s="10"/>
      <c r="G277" s="9"/>
      <c r="H277" s="8" t="str">
        <f>IF(C277="","",IF(G277="","Please Provide Category",IF(ISNA(VLOOKUP(G277,'Spend Category '!B:B,1,FALSE))=TRUE,"Provided Category is Incorrect","OK")))</f>
        <v/>
      </c>
    </row>
    <row r="278" ht="14.25" customHeight="1">
      <c r="A278" s="5" t="str">
        <f t="shared" si="1"/>
        <v/>
      </c>
      <c r="B278" s="9"/>
      <c r="C278" s="9"/>
      <c r="D278" s="9"/>
      <c r="E278" s="9"/>
      <c r="F278" s="10"/>
      <c r="G278" s="9"/>
      <c r="H278" s="8" t="str">
        <f>IF(C278="","",IF(G278="","Please Provide Category",IF(ISNA(VLOOKUP(G278,'Spend Category '!B:B,1,FALSE))=TRUE,"Provided Category is Incorrect","OK")))</f>
        <v/>
      </c>
    </row>
    <row r="279" ht="14.25" customHeight="1">
      <c r="A279" s="5" t="str">
        <f t="shared" si="1"/>
        <v/>
      </c>
      <c r="B279" s="9"/>
      <c r="C279" s="9"/>
      <c r="D279" s="9"/>
      <c r="E279" s="9"/>
      <c r="F279" s="10"/>
      <c r="G279" s="9"/>
      <c r="H279" s="8" t="str">
        <f>IF(C279="","",IF(G279="","Please Provide Category",IF(ISNA(VLOOKUP(G279,'Spend Category '!B:B,1,FALSE))=TRUE,"Provided Category is Incorrect","OK")))</f>
        <v/>
      </c>
    </row>
    <row r="280" ht="14.25" customHeight="1">
      <c r="A280" s="5" t="str">
        <f t="shared" si="1"/>
        <v/>
      </c>
      <c r="B280" s="9"/>
      <c r="C280" s="9"/>
      <c r="D280" s="9"/>
      <c r="E280" s="9"/>
      <c r="F280" s="10"/>
      <c r="G280" s="9"/>
      <c r="H280" s="8" t="str">
        <f>IF(C280="","",IF(G280="","Please Provide Category",IF(ISNA(VLOOKUP(G280,'Spend Category '!B:B,1,FALSE))=TRUE,"Provided Category is Incorrect","OK")))</f>
        <v/>
      </c>
    </row>
    <row r="281" ht="14.25" customHeight="1">
      <c r="A281" s="5" t="str">
        <f t="shared" si="1"/>
        <v/>
      </c>
      <c r="B281" s="9"/>
      <c r="C281" s="9"/>
      <c r="D281" s="9"/>
      <c r="E281" s="9"/>
      <c r="F281" s="10"/>
      <c r="G281" s="9"/>
      <c r="H281" s="8" t="str">
        <f>IF(C281="","",IF(G281="","Please Provide Category",IF(ISNA(VLOOKUP(G281,'Spend Category '!B:B,1,FALSE))=TRUE,"Provided Category is Incorrect","OK")))</f>
        <v/>
      </c>
    </row>
    <row r="282" ht="14.25" customHeight="1">
      <c r="A282" s="5" t="str">
        <f t="shared" si="1"/>
        <v/>
      </c>
      <c r="B282" s="9"/>
      <c r="C282" s="9"/>
      <c r="D282" s="9"/>
      <c r="E282" s="9"/>
      <c r="F282" s="10"/>
      <c r="G282" s="9"/>
      <c r="H282" s="8" t="str">
        <f>IF(C282="","",IF(G282="","Please Provide Category",IF(ISNA(VLOOKUP(G282,'Spend Category '!B:B,1,FALSE))=TRUE,"Provided Category is Incorrect","OK")))</f>
        <v/>
      </c>
    </row>
    <row r="283" ht="14.25" customHeight="1">
      <c r="A283" s="5" t="str">
        <f t="shared" si="1"/>
        <v/>
      </c>
      <c r="B283" s="9"/>
      <c r="C283" s="9"/>
      <c r="D283" s="9"/>
      <c r="E283" s="9"/>
      <c r="F283" s="10"/>
      <c r="G283" s="9"/>
      <c r="H283" s="8" t="str">
        <f>IF(C283="","",IF(G283="","Please Provide Category",IF(ISNA(VLOOKUP(G283,'Spend Category '!B:B,1,FALSE))=TRUE,"Provided Category is Incorrect","OK")))</f>
        <v/>
      </c>
    </row>
    <row r="284" ht="14.25" customHeight="1">
      <c r="A284" s="5" t="str">
        <f t="shared" si="1"/>
        <v/>
      </c>
      <c r="B284" s="9"/>
      <c r="C284" s="9"/>
      <c r="D284" s="9"/>
      <c r="E284" s="9"/>
      <c r="F284" s="10"/>
      <c r="G284" s="9"/>
      <c r="H284" s="8" t="str">
        <f>IF(C284="","",IF(G284="","Please Provide Category",IF(ISNA(VLOOKUP(G284,'Spend Category '!B:B,1,FALSE))=TRUE,"Provided Category is Incorrect","OK")))</f>
        <v/>
      </c>
    </row>
    <row r="285" ht="14.25" customHeight="1">
      <c r="A285" s="5" t="str">
        <f t="shared" si="1"/>
        <v/>
      </c>
      <c r="B285" s="9"/>
      <c r="C285" s="9"/>
      <c r="D285" s="9"/>
      <c r="E285" s="9"/>
      <c r="F285" s="10"/>
      <c r="G285" s="9"/>
      <c r="H285" s="8" t="str">
        <f>IF(C285="","",IF(G285="","Please Provide Category",IF(ISNA(VLOOKUP(G285,'Spend Category '!B:B,1,FALSE))=TRUE,"Provided Category is Incorrect","OK")))</f>
        <v/>
      </c>
    </row>
    <row r="286" ht="14.25" customHeight="1">
      <c r="A286" s="5" t="str">
        <f t="shared" si="1"/>
        <v/>
      </c>
      <c r="B286" s="9"/>
      <c r="C286" s="9"/>
      <c r="D286" s="9"/>
      <c r="E286" s="9"/>
      <c r="F286" s="10"/>
      <c r="G286" s="9"/>
      <c r="H286" s="8" t="str">
        <f>IF(C286="","",IF(G286="","Please Provide Category",IF(ISNA(VLOOKUP(G286,'Spend Category '!B:B,1,FALSE))=TRUE,"Provided Category is Incorrect","OK")))</f>
        <v/>
      </c>
    </row>
    <row r="287" ht="14.25" customHeight="1">
      <c r="A287" s="5" t="str">
        <f t="shared" si="1"/>
        <v/>
      </c>
      <c r="B287" s="9"/>
      <c r="C287" s="9"/>
      <c r="D287" s="9"/>
      <c r="E287" s="9"/>
      <c r="F287" s="10"/>
      <c r="G287" s="9"/>
      <c r="H287" s="8" t="str">
        <f>IF(C287="","",IF(G287="","Please Provide Category",IF(ISNA(VLOOKUP(G287,'Spend Category '!B:B,1,FALSE))=TRUE,"Provided Category is Incorrect","OK")))</f>
        <v/>
      </c>
    </row>
    <row r="288" ht="14.25" customHeight="1">
      <c r="A288" s="5" t="str">
        <f t="shared" si="1"/>
        <v/>
      </c>
      <c r="B288" s="9"/>
      <c r="C288" s="9"/>
      <c r="D288" s="9"/>
      <c r="E288" s="9"/>
      <c r="F288" s="10"/>
      <c r="G288" s="9"/>
      <c r="H288" s="8" t="str">
        <f>IF(C288="","",IF(G288="","Please Provide Category",IF(ISNA(VLOOKUP(G288,'Spend Category '!B:B,1,FALSE))=TRUE,"Provided Category is Incorrect","OK")))</f>
        <v/>
      </c>
    </row>
    <row r="289" ht="14.25" customHeight="1">
      <c r="A289" s="5" t="str">
        <f t="shared" si="1"/>
        <v/>
      </c>
      <c r="B289" s="9"/>
      <c r="C289" s="9"/>
      <c r="D289" s="9"/>
      <c r="E289" s="9"/>
      <c r="F289" s="10"/>
      <c r="G289" s="9"/>
      <c r="H289" s="8" t="str">
        <f>IF(C289="","",IF(G289="","Please Provide Category",IF(ISNA(VLOOKUP(G289,'Spend Category '!B:B,1,FALSE))=TRUE,"Provided Category is Incorrect","OK")))</f>
        <v/>
      </c>
    </row>
    <row r="290" ht="14.25" customHeight="1">
      <c r="A290" s="5" t="str">
        <f t="shared" si="1"/>
        <v/>
      </c>
      <c r="B290" s="9"/>
      <c r="C290" s="9"/>
      <c r="D290" s="9"/>
      <c r="E290" s="9"/>
      <c r="F290" s="10"/>
      <c r="G290" s="9"/>
      <c r="H290" s="8" t="str">
        <f>IF(C290="","",IF(G290="","Please Provide Category",IF(ISNA(VLOOKUP(G290,'Spend Category '!B:B,1,FALSE))=TRUE,"Provided Category is Incorrect","OK")))</f>
        <v/>
      </c>
    </row>
    <row r="291" ht="14.25" customHeight="1">
      <c r="A291" s="5" t="str">
        <f t="shared" si="1"/>
        <v/>
      </c>
      <c r="B291" s="9"/>
      <c r="C291" s="9"/>
      <c r="D291" s="9"/>
      <c r="E291" s="9"/>
      <c r="F291" s="10"/>
      <c r="G291" s="9"/>
      <c r="H291" s="8" t="str">
        <f>IF(C291="","",IF(G291="","Please Provide Category",IF(ISNA(VLOOKUP(G291,'Spend Category '!B:B,1,FALSE))=TRUE,"Provided Category is Incorrect","OK")))</f>
        <v/>
      </c>
    </row>
    <row r="292" ht="14.25" customHeight="1">
      <c r="A292" s="5" t="str">
        <f t="shared" si="1"/>
        <v/>
      </c>
      <c r="B292" s="9"/>
      <c r="C292" s="9"/>
      <c r="D292" s="9"/>
      <c r="E292" s="9"/>
      <c r="F292" s="10"/>
      <c r="G292" s="9"/>
      <c r="H292" s="8" t="str">
        <f>IF(C292="","",IF(G292="","Please Provide Category",IF(ISNA(VLOOKUP(G292,'Spend Category '!B:B,1,FALSE))=TRUE,"Provided Category is Incorrect","OK")))</f>
        <v/>
      </c>
    </row>
    <row r="293" ht="14.25" customHeight="1">
      <c r="A293" s="5" t="str">
        <f t="shared" si="1"/>
        <v/>
      </c>
      <c r="B293" s="9"/>
      <c r="C293" s="9"/>
      <c r="D293" s="9"/>
      <c r="E293" s="9"/>
      <c r="F293" s="10"/>
      <c r="G293" s="9"/>
      <c r="H293" s="8" t="str">
        <f>IF(C293="","",IF(G293="","Please Provide Category",IF(ISNA(VLOOKUP(G293,'Spend Category '!B:B,1,FALSE))=TRUE,"Provided Category is Incorrect","OK")))</f>
        <v/>
      </c>
    </row>
    <row r="294" ht="14.25" customHeight="1">
      <c r="A294" s="5" t="str">
        <f t="shared" si="1"/>
        <v/>
      </c>
      <c r="B294" s="9"/>
      <c r="C294" s="9"/>
      <c r="D294" s="9"/>
      <c r="E294" s="9"/>
      <c r="F294" s="10"/>
      <c r="G294" s="9"/>
      <c r="H294" s="8" t="str">
        <f>IF(C294="","",IF(G294="","Please Provide Category",IF(ISNA(VLOOKUP(G294,'Spend Category '!B:B,1,FALSE))=TRUE,"Provided Category is Incorrect","OK")))</f>
        <v/>
      </c>
    </row>
    <row r="295" ht="14.25" customHeight="1">
      <c r="A295" s="5" t="str">
        <f t="shared" si="1"/>
        <v/>
      </c>
      <c r="B295" s="9"/>
      <c r="C295" s="9"/>
      <c r="D295" s="9"/>
      <c r="E295" s="9"/>
      <c r="F295" s="10"/>
      <c r="G295" s="9"/>
      <c r="H295" s="8" t="str">
        <f>IF(C295="","",IF(G295="","Please Provide Category",IF(ISNA(VLOOKUP(G295,'Spend Category '!B:B,1,FALSE))=TRUE,"Provided Category is Incorrect","OK")))</f>
        <v/>
      </c>
    </row>
    <row r="296" ht="14.25" customHeight="1">
      <c r="A296" s="5" t="str">
        <f t="shared" si="1"/>
        <v/>
      </c>
      <c r="B296" s="9"/>
      <c r="C296" s="9"/>
      <c r="D296" s="9"/>
      <c r="E296" s="9"/>
      <c r="F296" s="10"/>
      <c r="G296" s="9"/>
      <c r="H296" s="8" t="str">
        <f>IF(C296="","",IF(G296="","Please Provide Category",IF(ISNA(VLOOKUP(G296,'Spend Category '!B:B,1,FALSE))=TRUE,"Provided Category is Incorrect","OK")))</f>
        <v/>
      </c>
    </row>
    <row r="297" ht="14.25" customHeight="1">
      <c r="A297" s="5" t="str">
        <f t="shared" si="1"/>
        <v/>
      </c>
      <c r="B297" s="9"/>
      <c r="C297" s="9"/>
      <c r="D297" s="9"/>
      <c r="E297" s="9"/>
      <c r="F297" s="10"/>
      <c r="G297" s="9"/>
      <c r="H297" s="8" t="str">
        <f>IF(C297="","",IF(G297="","Please Provide Category",IF(ISNA(VLOOKUP(G297,'Spend Category '!B:B,1,FALSE))=TRUE,"Provided Category is Incorrect","OK")))</f>
        <v/>
      </c>
    </row>
    <row r="298" ht="14.25" customHeight="1">
      <c r="A298" s="5" t="str">
        <f t="shared" si="1"/>
        <v/>
      </c>
      <c r="B298" s="9"/>
      <c r="C298" s="9"/>
      <c r="D298" s="9"/>
      <c r="E298" s="9"/>
      <c r="F298" s="10"/>
      <c r="G298" s="9"/>
      <c r="H298" s="8" t="str">
        <f>IF(C298="","",IF(G298="","Please Provide Category",IF(ISNA(VLOOKUP(G298,'Spend Category '!B:B,1,FALSE))=TRUE,"Provided Category is Incorrect","OK")))</f>
        <v/>
      </c>
    </row>
    <row r="299" ht="14.25" customHeight="1">
      <c r="A299" s="5" t="str">
        <f t="shared" si="1"/>
        <v/>
      </c>
      <c r="B299" s="9"/>
      <c r="C299" s="9"/>
      <c r="D299" s="9"/>
      <c r="E299" s="9"/>
      <c r="F299" s="10"/>
      <c r="G299" s="9"/>
      <c r="H299" s="8" t="str">
        <f>IF(C299="","",IF(G299="","Please Provide Category",IF(ISNA(VLOOKUP(G299,'Spend Category '!B:B,1,FALSE))=TRUE,"Provided Category is Incorrect","OK")))</f>
        <v/>
      </c>
    </row>
    <row r="300" ht="14.25" customHeight="1">
      <c r="A300" s="5" t="str">
        <f t="shared" si="1"/>
        <v/>
      </c>
      <c r="B300" s="9"/>
      <c r="C300" s="9"/>
      <c r="D300" s="9"/>
      <c r="E300" s="9"/>
      <c r="F300" s="10"/>
      <c r="G300" s="9"/>
      <c r="H300" s="8" t="str">
        <f>IF(C300="","",IF(G300="","Please Provide Category",IF(ISNA(VLOOKUP(G300,'Spend Category '!B:B,1,FALSE))=TRUE,"Provided Category is Incorrect","OK")))</f>
        <v/>
      </c>
    </row>
    <row r="301" ht="14.25" customHeight="1">
      <c r="A301" s="5" t="str">
        <f t="shared" si="1"/>
        <v/>
      </c>
      <c r="B301" s="9"/>
      <c r="C301" s="9"/>
      <c r="D301" s="9"/>
      <c r="E301" s="9"/>
      <c r="F301" s="10"/>
      <c r="G301" s="9"/>
      <c r="H301" s="8" t="str">
        <f>IF(C301="","",IF(G301="","Please Provide Category",IF(ISNA(VLOOKUP(G301,'Spend Category '!B:B,1,FALSE))=TRUE,"Provided Category is Incorrect","OK")))</f>
        <v/>
      </c>
    </row>
    <row r="302" ht="14.25" customHeight="1">
      <c r="A302" s="5" t="str">
        <f t="shared" si="1"/>
        <v/>
      </c>
      <c r="B302" s="9"/>
      <c r="C302" s="9"/>
      <c r="D302" s="9"/>
      <c r="E302" s="9"/>
      <c r="F302" s="10"/>
      <c r="G302" s="9"/>
      <c r="H302" s="8" t="str">
        <f>IF(C302="","",IF(G302="","Please Provide Category",IF(ISNA(VLOOKUP(G302,'Spend Category '!B:B,1,FALSE))=TRUE,"Provided Category is Incorrect","OK")))</f>
        <v/>
      </c>
    </row>
    <row r="303" ht="14.25" customHeight="1">
      <c r="A303" s="5" t="str">
        <f t="shared" si="1"/>
        <v/>
      </c>
      <c r="B303" s="9"/>
      <c r="C303" s="9"/>
      <c r="D303" s="9"/>
      <c r="E303" s="9"/>
      <c r="F303" s="10"/>
      <c r="G303" s="9"/>
      <c r="H303" s="8" t="str">
        <f>IF(C303="","",IF(G303="","Please Provide Category",IF(ISNA(VLOOKUP(G303,'Spend Category '!B:B,1,FALSE))=TRUE,"Provided Category is Incorrect","OK")))</f>
        <v/>
      </c>
    </row>
    <row r="304" ht="14.25" customHeight="1">
      <c r="A304" s="5" t="str">
        <f t="shared" si="1"/>
        <v/>
      </c>
      <c r="B304" s="9"/>
      <c r="C304" s="9"/>
      <c r="D304" s="9"/>
      <c r="E304" s="9"/>
      <c r="F304" s="10"/>
      <c r="G304" s="9"/>
      <c r="H304" s="8" t="str">
        <f>IF(C304="","",IF(G304="","Please Provide Category",IF(ISNA(VLOOKUP(G304,'Spend Category '!B:B,1,FALSE))=TRUE,"Provided Category is Incorrect","OK")))</f>
        <v/>
      </c>
    </row>
    <row r="305" ht="14.25" customHeight="1">
      <c r="A305" s="5" t="str">
        <f t="shared" si="1"/>
        <v/>
      </c>
      <c r="B305" s="9"/>
      <c r="C305" s="9"/>
      <c r="D305" s="9"/>
      <c r="E305" s="9"/>
      <c r="F305" s="10"/>
      <c r="G305" s="9"/>
      <c r="H305" s="8" t="str">
        <f>IF(C305="","",IF(G305="","Please Provide Category",IF(ISNA(VLOOKUP(G305,'Spend Category '!B:B,1,FALSE))=TRUE,"Provided Category is Incorrect","OK")))</f>
        <v/>
      </c>
    </row>
    <row r="306" ht="14.25" customHeight="1">
      <c r="A306" s="5" t="str">
        <f t="shared" si="1"/>
        <v/>
      </c>
      <c r="B306" s="9"/>
      <c r="C306" s="9"/>
      <c r="D306" s="9"/>
      <c r="E306" s="9"/>
      <c r="F306" s="10"/>
      <c r="G306" s="9"/>
      <c r="H306" s="8" t="str">
        <f>IF(C306="","",IF(G306="","Please Provide Category",IF(ISNA(VLOOKUP(G306,'Spend Category '!B:B,1,FALSE))=TRUE,"Provided Category is Incorrect","OK")))</f>
        <v/>
      </c>
    </row>
    <row r="307" ht="14.25" customHeight="1">
      <c r="A307" s="5" t="str">
        <f t="shared" si="1"/>
        <v/>
      </c>
      <c r="B307" s="9"/>
      <c r="C307" s="9"/>
      <c r="D307" s="9"/>
      <c r="E307" s="9"/>
      <c r="F307" s="10"/>
      <c r="G307" s="9"/>
      <c r="H307" s="8" t="str">
        <f>IF(C307="","",IF(G307="","Please Provide Category",IF(ISNA(VLOOKUP(G307,'Spend Category '!B:B,1,FALSE))=TRUE,"Provided Category is Incorrect","OK")))</f>
        <v/>
      </c>
    </row>
    <row r="308" ht="14.25" customHeight="1">
      <c r="A308" s="5" t="str">
        <f t="shared" si="1"/>
        <v/>
      </c>
      <c r="B308" s="9"/>
      <c r="C308" s="9"/>
      <c r="D308" s="9"/>
      <c r="E308" s="9"/>
      <c r="F308" s="10"/>
      <c r="G308" s="9"/>
      <c r="H308" s="8" t="str">
        <f>IF(C308="","",IF(G308="","Please Provide Category",IF(ISNA(VLOOKUP(G308,'Spend Category '!B:B,1,FALSE))=TRUE,"Provided Category is Incorrect","OK")))</f>
        <v/>
      </c>
    </row>
    <row r="309" ht="14.25" customHeight="1">
      <c r="A309" s="5" t="str">
        <f t="shared" si="1"/>
        <v/>
      </c>
      <c r="B309" s="9"/>
      <c r="C309" s="9"/>
      <c r="D309" s="9"/>
      <c r="E309" s="9"/>
      <c r="F309" s="10"/>
      <c r="G309" s="9"/>
      <c r="H309" s="8" t="str">
        <f>IF(C309="","",IF(G309="","Please Provide Category",IF(ISNA(VLOOKUP(G309,'Spend Category '!B:B,1,FALSE))=TRUE,"Provided Category is Incorrect","OK")))</f>
        <v/>
      </c>
    </row>
    <row r="310" ht="14.25" customHeight="1">
      <c r="A310" s="5" t="str">
        <f t="shared" si="1"/>
        <v/>
      </c>
      <c r="B310" s="9"/>
      <c r="C310" s="9"/>
      <c r="D310" s="9"/>
      <c r="E310" s="9"/>
      <c r="F310" s="10"/>
      <c r="G310" s="9"/>
      <c r="H310" s="8" t="str">
        <f>IF(C310="","",IF(G310="","Please Provide Category",IF(ISNA(VLOOKUP(G310,'Spend Category '!B:B,1,FALSE))=TRUE,"Provided Category is Incorrect","OK")))</f>
        <v/>
      </c>
    </row>
    <row r="311" ht="14.25" customHeight="1">
      <c r="A311" s="5" t="str">
        <f t="shared" si="1"/>
        <v/>
      </c>
      <c r="B311" s="9"/>
      <c r="C311" s="9"/>
      <c r="D311" s="9"/>
      <c r="E311" s="9"/>
      <c r="F311" s="10"/>
      <c r="G311" s="9"/>
      <c r="H311" s="8" t="str">
        <f>IF(C311="","",IF(G311="","Please Provide Category",IF(ISNA(VLOOKUP(G311,'Spend Category '!B:B,1,FALSE))=TRUE,"Provided Category is Incorrect","OK")))</f>
        <v/>
      </c>
    </row>
    <row r="312" ht="14.25" customHeight="1">
      <c r="A312" s="5" t="str">
        <f t="shared" si="1"/>
        <v/>
      </c>
      <c r="B312" s="9"/>
      <c r="C312" s="9"/>
      <c r="D312" s="9"/>
      <c r="E312" s="9"/>
      <c r="F312" s="10"/>
      <c r="G312" s="9"/>
      <c r="H312" s="8" t="str">
        <f>IF(C312="","",IF(G312="","Please Provide Category",IF(ISNA(VLOOKUP(G312,'Spend Category '!B:B,1,FALSE))=TRUE,"Provided Category is Incorrect","OK")))</f>
        <v/>
      </c>
    </row>
    <row r="313" ht="14.25" customHeight="1">
      <c r="A313" s="5" t="str">
        <f t="shared" si="1"/>
        <v/>
      </c>
      <c r="B313" s="9"/>
      <c r="C313" s="9"/>
      <c r="D313" s="9"/>
      <c r="E313" s="9"/>
      <c r="F313" s="10"/>
      <c r="G313" s="9"/>
      <c r="H313" s="8" t="str">
        <f>IF(C313="","",IF(G313="","Please Provide Category",IF(ISNA(VLOOKUP(G313,'Spend Category '!B:B,1,FALSE))=TRUE,"Provided Category is Incorrect","OK")))</f>
        <v/>
      </c>
    </row>
    <row r="314" ht="14.25" customHeight="1">
      <c r="A314" s="5" t="str">
        <f t="shared" si="1"/>
        <v/>
      </c>
      <c r="B314" s="9"/>
      <c r="C314" s="9"/>
      <c r="D314" s="9"/>
      <c r="E314" s="9"/>
      <c r="F314" s="10"/>
      <c r="G314" s="9"/>
      <c r="H314" s="8" t="str">
        <f>IF(C314="","",IF(G314="","Please Provide Category",IF(ISNA(VLOOKUP(G314,'Spend Category '!B:B,1,FALSE))=TRUE,"Provided Category is Incorrect","OK")))</f>
        <v/>
      </c>
    </row>
    <row r="315" ht="14.25" customHeight="1">
      <c r="A315" s="5" t="str">
        <f t="shared" si="1"/>
        <v/>
      </c>
      <c r="B315" s="9"/>
      <c r="C315" s="9"/>
      <c r="D315" s="9"/>
      <c r="E315" s="9"/>
      <c r="F315" s="10"/>
      <c r="G315" s="9"/>
      <c r="H315" s="8" t="str">
        <f>IF(C315="","",IF(G315="","Please Provide Category",IF(ISNA(VLOOKUP(G315,'Spend Category '!B:B,1,FALSE))=TRUE,"Provided Category is Incorrect","OK")))</f>
        <v/>
      </c>
    </row>
    <row r="316" ht="14.25" customHeight="1">
      <c r="A316" s="5" t="str">
        <f t="shared" si="1"/>
        <v/>
      </c>
      <c r="B316" s="9"/>
      <c r="C316" s="9"/>
      <c r="D316" s="9"/>
      <c r="E316" s="9"/>
      <c r="F316" s="10"/>
      <c r="G316" s="9"/>
      <c r="H316" s="8" t="str">
        <f>IF(C316="","",IF(G316="","Please Provide Category",IF(ISNA(VLOOKUP(G316,'Spend Category '!B:B,1,FALSE))=TRUE,"Provided Category is Incorrect","OK")))</f>
        <v/>
      </c>
    </row>
    <row r="317" ht="14.25" customHeight="1">
      <c r="A317" s="5" t="str">
        <f t="shared" si="1"/>
        <v/>
      </c>
      <c r="B317" s="9"/>
      <c r="C317" s="9"/>
      <c r="D317" s="9"/>
      <c r="E317" s="9"/>
      <c r="F317" s="10"/>
      <c r="G317" s="9"/>
      <c r="H317" s="8" t="str">
        <f>IF(C317="","",IF(G317="","Please Provide Category",IF(ISNA(VLOOKUP(G317,'Spend Category '!B:B,1,FALSE))=TRUE,"Provided Category is Incorrect","OK")))</f>
        <v/>
      </c>
    </row>
    <row r="318" ht="14.25" customHeight="1">
      <c r="A318" s="5" t="str">
        <f t="shared" si="1"/>
        <v/>
      </c>
      <c r="B318" s="9"/>
      <c r="C318" s="9"/>
      <c r="D318" s="9"/>
      <c r="E318" s="9"/>
      <c r="F318" s="10"/>
      <c r="G318" s="9"/>
      <c r="H318" s="8" t="str">
        <f>IF(C318="","",IF(G318="","Please Provide Category",IF(ISNA(VLOOKUP(G318,'Spend Category '!B:B,1,FALSE))=TRUE,"Provided Category is Incorrect","OK")))</f>
        <v/>
      </c>
    </row>
    <row r="319" ht="14.25" customHeight="1">
      <c r="A319" s="5" t="str">
        <f t="shared" si="1"/>
        <v/>
      </c>
      <c r="B319" s="9"/>
      <c r="C319" s="9"/>
      <c r="D319" s="9"/>
      <c r="E319" s="9"/>
      <c r="F319" s="10"/>
      <c r="G319" s="9"/>
      <c r="H319" s="8" t="str">
        <f>IF(C319="","",IF(G319="","Please Provide Category",IF(ISNA(VLOOKUP(G319,'Spend Category '!B:B,1,FALSE))=TRUE,"Provided Category is Incorrect","OK")))</f>
        <v/>
      </c>
    </row>
    <row r="320" ht="14.25" customHeight="1">
      <c r="A320" s="5" t="str">
        <f t="shared" si="1"/>
        <v/>
      </c>
      <c r="B320" s="9"/>
      <c r="C320" s="9"/>
      <c r="D320" s="9"/>
      <c r="E320" s="9"/>
      <c r="F320" s="10"/>
      <c r="G320" s="9"/>
      <c r="H320" s="8" t="str">
        <f>IF(C320="","",IF(G320="","Please Provide Category",IF(ISNA(VLOOKUP(G320,'Spend Category '!B:B,1,FALSE))=TRUE,"Provided Category is Incorrect","OK")))</f>
        <v/>
      </c>
    </row>
    <row r="321" ht="14.25" customHeight="1">
      <c r="A321" s="5" t="str">
        <f t="shared" si="1"/>
        <v/>
      </c>
      <c r="B321" s="9"/>
      <c r="C321" s="9"/>
      <c r="D321" s="9"/>
      <c r="E321" s="9"/>
      <c r="F321" s="10"/>
      <c r="G321" s="9"/>
      <c r="H321" s="8" t="str">
        <f>IF(C321="","",IF(G321="","Please Provide Category",IF(ISNA(VLOOKUP(G321,'Spend Category '!B:B,1,FALSE))=TRUE,"Provided Category is Incorrect","OK")))</f>
        <v/>
      </c>
    </row>
    <row r="322" ht="14.25" customHeight="1">
      <c r="A322" s="5" t="str">
        <f t="shared" si="1"/>
        <v/>
      </c>
      <c r="B322" s="9"/>
      <c r="C322" s="9"/>
      <c r="D322" s="9"/>
      <c r="E322" s="9"/>
      <c r="F322" s="10"/>
      <c r="G322" s="9"/>
      <c r="H322" s="8" t="str">
        <f>IF(C322="","",IF(G322="","Please Provide Category",IF(ISNA(VLOOKUP(G322,'Spend Category '!B:B,1,FALSE))=TRUE,"Provided Category is Incorrect","OK")))</f>
        <v/>
      </c>
    </row>
    <row r="323" ht="14.25" customHeight="1">
      <c r="A323" s="5" t="str">
        <f t="shared" si="1"/>
        <v/>
      </c>
      <c r="B323" s="9"/>
      <c r="C323" s="9"/>
      <c r="D323" s="9"/>
      <c r="E323" s="9"/>
      <c r="F323" s="10"/>
      <c r="G323" s="9"/>
      <c r="H323" s="8" t="str">
        <f>IF(C323="","",IF(G323="","Please Provide Category",IF(ISNA(VLOOKUP(G323,'Spend Category '!B:B,1,FALSE))=TRUE,"Provided Category is Incorrect","OK")))</f>
        <v/>
      </c>
    </row>
    <row r="324" ht="14.25" customHeight="1">
      <c r="A324" s="5" t="str">
        <f t="shared" si="1"/>
        <v/>
      </c>
      <c r="B324" s="9"/>
      <c r="C324" s="9"/>
      <c r="D324" s="9"/>
      <c r="E324" s="9"/>
      <c r="F324" s="10"/>
      <c r="G324" s="9"/>
      <c r="H324" s="8" t="str">
        <f>IF(C324="","",IF(G324="","Please Provide Category",IF(ISNA(VLOOKUP(G324,'Spend Category '!B:B,1,FALSE))=TRUE,"Provided Category is Incorrect","OK")))</f>
        <v/>
      </c>
    </row>
    <row r="325" ht="14.25" customHeight="1">
      <c r="A325" s="5" t="str">
        <f t="shared" si="1"/>
        <v/>
      </c>
      <c r="B325" s="9"/>
      <c r="C325" s="9"/>
      <c r="D325" s="9"/>
      <c r="E325" s="9"/>
      <c r="F325" s="10"/>
      <c r="G325" s="9"/>
      <c r="H325" s="8" t="str">
        <f>IF(C325="","",IF(G325="","Please Provide Category",IF(ISNA(VLOOKUP(G325,'Spend Category '!B:B,1,FALSE))=TRUE,"Provided Category is Incorrect","OK")))</f>
        <v/>
      </c>
    </row>
    <row r="326" ht="14.25" customHeight="1">
      <c r="A326" s="5" t="str">
        <f t="shared" si="1"/>
        <v/>
      </c>
      <c r="B326" s="9"/>
      <c r="C326" s="9"/>
      <c r="D326" s="9"/>
      <c r="E326" s="9"/>
      <c r="F326" s="10"/>
      <c r="G326" s="9"/>
      <c r="H326" s="8" t="str">
        <f>IF(C326="","",IF(G326="","Please Provide Category",IF(ISNA(VLOOKUP(G326,'Spend Category '!B:B,1,FALSE))=TRUE,"Provided Category is Incorrect","OK")))</f>
        <v/>
      </c>
    </row>
    <row r="327" ht="14.25" customHeight="1">
      <c r="A327" s="5" t="str">
        <f t="shared" si="1"/>
        <v/>
      </c>
      <c r="B327" s="9"/>
      <c r="C327" s="9"/>
      <c r="D327" s="9"/>
      <c r="E327" s="9"/>
      <c r="F327" s="10"/>
      <c r="G327" s="9"/>
      <c r="H327" s="8" t="str">
        <f>IF(C327="","",IF(G327="","Please Provide Category",IF(ISNA(VLOOKUP(G327,'Spend Category '!B:B,1,FALSE))=TRUE,"Provided Category is Incorrect","OK")))</f>
        <v/>
      </c>
    </row>
    <row r="328" ht="14.25" customHeight="1">
      <c r="A328" s="5" t="str">
        <f t="shared" si="1"/>
        <v/>
      </c>
      <c r="B328" s="9"/>
      <c r="C328" s="9"/>
      <c r="D328" s="9"/>
      <c r="E328" s="9"/>
      <c r="F328" s="10"/>
      <c r="G328" s="9"/>
      <c r="H328" s="8" t="str">
        <f>IF(C328="","",IF(G328="","Please Provide Category",IF(ISNA(VLOOKUP(G328,'Spend Category '!B:B,1,FALSE))=TRUE,"Provided Category is Incorrect","OK")))</f>
        <v/>
      </c>
    </row>
    <row r="329" ht="14.25" customHeight="1">
      <c r="A329" s="5" t="str">
        <f t="shared" si="1"/>
        <v/>
      </c>
      <c r="B329" s="9"/>
      <c r="C329" s="9"/>
      <c r="D329" s="9"/>
      <c r="E329" s="9"/>
      <c r="F329" s="10"/>
      <c r="G329" s="9"/>
      <c r="H329" s="8" t="str">
        <f>IF(C329="","",IF(G329="","Please Provide Category",IF(ISNA(VLOOKUP(G329,'Spend Category '!B:B,1,FALSE))=TRUE,"Provided Category is Incorrect","OK")))</f>
        <v/>
      </c>
    </row>
    <row r="330" ht="14.25" customHeight="1">
      <c r="A330" s="5" t="str">
        <f t="shared" si="1"/>
        <v/>
      </c>
      <c r="B330" s="9"/>
      <c r="C330" s="9"/>
      <c r="D330" s="9"/>
      <c r="E330" s="9"/>
      <c r="F330" s="10"/>
      <c r="G330" s="9"/>
      <c r="H330" s="8" t="str">
        <f>IF(C330="","",IF(G330="","Please Provide Category",IF(ISNA(VLOOKUP(G330,'Spend Category '!B:B,1,FALSE))=TRUE,"Provided Category is Incorrect","OK")))</f>
        <v/>
      </c>
    </row>
    <row r="331" ht="14.25" customHeight="1">
      <c r="A331" s="5" t="str">
        <f t="shared" si="1"/>
        <v/>
      </c>
      <c r="B331" s="9"/>
      <c r="C331" s="9"/>
      <c r="D331" s="9"/>
      <c r="E331" s="9"/>
      <c r="F331" s="10"/>
      <c r="G331" s="9"/>
      <c r="H331" s="8" t="str">
        <f>IF(C331="","",IF(G331="","Please Provide Category",IF(ISNA(VLOOKUP(G331,'Spend Category '!B:B,1,FALSE))=TRUE,"Provided Category is Incorrect","OK")))</f>
        <v/>
      </c>
    </row>
    <row r="332" ht="14.25" customHeight="1">
      <c r="A332" s="5" t="str">
        <f t="shared" si="1"/>
        <v/>
      </c>
      <c r="B332" s="9"/>
      <c r="C332" s="9"/>
      <c r="D332" s="9"/>
      <c r="E332" s="9"/>
      <c r="F332" s="10"/>
      <c r="G332" s="9"/>
      <c r="H332" s="8" t="str">
        <f>IF(C332="","",IF(G332="","Please Provide Category",IF(ISNA(VLOOKUP(G332,'Spend Category '!B:B,1,FALSE))=TRUE,"Provided Category is Incorrect","OK")))</f>
        <v/>
      </c>
    </row>
    <row r="333" ht="14.25" customHeight="1">
      <c r="A333" s="5" t="str">
        <f t="shared" si="1"/>
        <v/>
      </c>
      <c r="B333" s="9"/>
      <c r="C333" s="9"/>
      <c r="D333" s="9"/>
      <c r="E333" s="9"/>
      <c r="F333" s="10"/>
      <c r="G333" s="9"/>
      <c r="H333" s="8" t="str">
        <f>IF(C333="","",IF(G333="","Please Provide Category",IF(ISNA(VLOOKUP(G333,'Spend Category '!B:B,1,FALSE))=TRUE,"Provided Category is Incorrect","OK")))</f>
        <v/>
      </c>
    </row>
    <row r="334" ht="14.25" customHeight="1">
      <c r="A334" s="5" t="str">
        <f t="shared" si="1"/>
        <v/>
      </c>
      <c r="B334" s="9"/>
      <c r="C334" s="9"/>
      <c r="D334" s="9"/>
      <c r="E334" s="9"/>
      <c r="F334" s="10"/>
      <c r="G334" s="9"/>
      <c r="H334" s="8" t="str">
        <f>IF(C334="","",IF(G334="","Please Provide Category",IF(ISNA(VLOOKUP(G334,'Spend Category '!B:B,1,FALSE))=TRUE,"Provided Category is Incorrect","OK")))</f>
        <v/>
      </c>
    </row>
    <row r="335" ht="14.25" customHeight="1">
      <c r="A335" s="5" t="str">
        <f t="shared" si="1"/>
        <v/>
      </c>
      <c r="B335" s="9"/>
      <c r="C335" s="9"/>
      <c r="D335" s="9"/>
      <c r="E335" s="9"/>
      <c r="F335" s="10"/>
      <c r="G335" s="9"/>
      <c r="H335" s="8" t="str">
        <f>IF(C335="","",IF(G335="","Please Provide Category",IF(ISNA(VLOOKUP(G335,'Spend Category '!B:B,1,FALSE))=TRUE,"Provided Category is Incorrect","OK")))</f>
        <v/>
      </c>
    </row>
    <row r="336" ht="14.25" customHeight="1">
      <c r="A336" s="5" t="str">
        <f t="shared" si="1"/>
        <v/>
      </c>
      <c r="B336" s="9"/>
      <c r="C336" s="9"/>
      <c r="D336" s="9"/>
      <c r="E336" s="9"/>
      <c r="F336" s="10"/>
      <c r="G336" s="9"/>
      <c r="H336" s="8" t="str">
        <f>IF(C336="","",IF(G336="","Please Provide Category",IF(ISNA(VLOOKUP(G336,'Spend Category '!B:B,1,FALSE))=TRUE,"Provided Category is Incorrect","OK")))</f>
        <v/>
      </c>
    </row>
    <row r="337" ht="14.25" customHeight="1">
      <c r="A337" s="5" t="str">
        <f t="shared" si="1"/>
        <v/>
      </c>
      <c r="B337" s="9"/>
      <c r="C337" s="9"/>
      <c r="D337" s="9"/>
      <c r="E337" s="9"/>
      <c r="F337" s="10"/>
      <c r="G337" s="9"/>
      <c r="H337" s="8" t="str">
        <f>IF(C337="","",IF(G337="","Please Provide Category",IF(ISNA(VLOOKUP(G337,'Spend Category '!B:B,1,FALSE))=TRUE,"Provided Category is Incorrect","OK")))</f>
        <v/>
      </c>
    </row>
    <row r="338" ht="14.25" customHeight="1">
      <c r="A338" s="5" t="str">
        <f t="shared" si="1"/>
        <v/>
      </c>
      <c r="B338" s="9"/>
      <c r="C338" s="9"/>
      <c r="D338" s="9"/>
      <c r="E338" s="9"/>
      <c r="F338" s="10"/>
      <c r="G338" s="9"/>
      <c r="H338" s="8" t="str">
        <f>IF(C338="","",IF(G338="","Please Provide Category",IF(ISNA(VLOOKUP(G338,'Spend Category '!B:B,1,FALSE))=TRUE,"Provided Category is Incorrect","OK")))</f>
        <v/>
      </c>
    </row>
    <row r="339" ht="14.25" customHeight="1">
      <c r="A339" s="5" t="str">
        <f t="shared" si="1"/>
        <v/>
      </c>
      <c r="B339" s="9"/>
      <c r="C339" s="9"/>
      <c r="D339" s="9"/>
      <c r="E339" s="9"/>
      <c r="F339" s="10"/>
      <c r="G339" s="9"/>
      <c r="H339" s="8" t="str">
        <f>IF(C339="","",IF(G339="","Please Provide Category",IF(ISNA(VLOOKUP(G339,'Spend Category '!B:B,1,FALSE))=TRUE,"Provided Category is Incorrect","OK")))</f>
        <v/>
      </c>
    </row>
    <row r="340" ht="14.25" customHeight="1">
      <c r="A340" s="5" t="str">
        <f t="shared" si="1"/>
        <v/>
      </c>
      <c r="B340" s="9"/>
      <c r="C340" s="9"/>
      <c r="D340" s="9"/>
      <c r="E340" s="9"/>
      <c r="F340" s="10"/>
      <c r="G340" s="9"/>
      <c r="H340" s="8" t="str">
        <f>IF(C340="","",IF(G340="","Please Provide Category",IF(ISNA(VLOOKUP(G340,'Spend Category '!B:B,1,FALSE))=TRUE,"Provided Category is Incorrect","OK")))</f>
        <v/>
      </c>
    </row>
    <row r="341" ht="14.25" customHeight="1">
      <c r="A341" s="5" t="str">
        <f t="shared" si="1"/>
        <v/>
      </c>
      <c r="B341" s="9"/>
      <c r="C341" s="9"/>
      <c r="D341" s="9"/>
      <c r="E341" s="9"/>
      <c r="F341" s="10"/>
      <c r="G341" s="9"/>
      <c r="H341" s="8" t="str">
        <f>IF(C341="","",IF(G341="","Please Provide Category",IF(ISNA(VLOOKUP(G341,'Spend Category '!B:B,1,FALSE))=TRUE,"Provided Category is Incorrect","OK")))</f>
        <v/>
      </c>
    </row>
    <row r="342" ht="14.25" customHeight="1">
      <c r="A342" s="5" t="str">
        <f t="shared" si="1"/>
        <v/>
      </c>
      <c r="B342" s="9"/>
      <c r="C342" s="9"/>
      <c r="D342" s="9"/>
      <c r="E342" s="9"/>
      <c r="F342" s="10"/>
      <c r="G342" s="9"/>
      <c r="H342" s="8" t="str">
        <f>IF(C342="","",IF(G342="","Please Provide Category",IF(ISNA(VLOOKUP(G342,'Spend Category '!B:B,1,FALSE))=TRUE,"Provided Category is Incorrect","OK")))</f>
        <v/>
      </c>
    </row>
    <row r="343" ht="14.25" customHeight="1">
      <c r="A343" s="5" t="str">
        <f t="shared" si="1"/>
        <v/>
      </c>
      <c r="B343" s="9"/>
      <c r="C343" s="9"/>
      <c r="D343" s="9"/>
      <c r="E343" s="9"/>
      <c r="F343" s="10"/>
      <c r="G343" s="9"/>
      <c r="H343" s="8" t="str">
        <f>IF(C343="","",IF(G343="","Please Provide Category",IF(ISNA(VLOOKUP(G343,'Spend Category '!B:B,1,FALSE))=TRUE,"Provided Category is Incorrect","OK")))</f>
        <v/>
      </c>
    </row>
    <row r="344" ht="14.25" customHeight="1">
      <c r="A344" s="5" t="str">
        <f t="shared" si="1"/>
        <v/>
      </c>
      <c r="B344" s="9"/>
      <c r="C344" s="9"/>
      <c r="D344" s="9"/>
      <c r="E344" s="9"/>
      <c r="F344" s="10"/>
      <c r="G344" s="9"/>
      <c r="H344" s="8" t="str">
        <f>IF(C344="","",IF(G344="","Please Provide Category",IF(ISNA(VLOOKUP(G344,'Spend Category '!B:B,1,FALSE))=TRUE,"Provided Category is Incorrect","OK")))</f>
        <v/>
      </c>
    </row>
    <row r="345" ht="14.25" customHeight="1">
      <c r="A345" s="5" t="str">
        <f t="shared" si="1"/>
        <v/>
      </c>
      <c r="B345" s="9"/>
      <c r="C345" s="9"/>
      <c r="D345" s="9"/>
      <c r="E345" s="9"/>
      <c r="F345" s="10"/>
      <c r="G345" s="9"/>
      <c r="H345" s="8" t="str">
        <f>IF(C345="","",IF(G345="","Please Provide Category",IF(ISNA(VLOOKUP(G345,'Spend Category '!B:B,1,FALSE))=TRUE,"Provided Category is Incorrect","OK")))</f>
        <v/>
      </c>
    </row>
    <row r="346" ht="14.25" customHeight="1">
      <c r="A346" s="5" t="str">
        <f t="shared" si="1"/>
        <v/>
      </c>
      <c r="B346" s="9"/>
      <c r="C346" s="9"/>
      <c r="D346" s="9"/>
      <c r="E346" s="9"/>
      <c r="F346" s="10"/>
      <c r="G346" s="9"/>
      <c r="H346" s="8" t="str">
        <f>IF(C346="","",IF(G346="","Please Provide Category",IF(ISNA(VLOOKUP(G346,'Spend Category '!B:B,1,FALSE))=TRUE,"Provided Category is Incorrect","OK")))</f>
        <v/>
      </c>
    </row>
    <row r="347" ht="14.25" customHeight="1">
      <c r="A347" s="5" t="str">
        <f t="shared" si="1"/>
        <v/>
      </c>
      <c r="B347" s="9"/>
      <c r="C347" s="9"/>
      <c r="D347" s="9"/>
      <c r="E347" s="9"/>
      <c r="F347" s="10"/>
      <c r="G347" s="9"/>
      <c r="H347" s="8" t="str">
        <f>IF(C347="","",IF(G347="","Please Provide Category",IF(ISNA(VLOOKUP(G347,'Spend Category '!B:B,1,FALSE))=TRUE,"Provided Category is Incorrect","OK")))</f>
        <v/>
      </c>
    </row>
    <row r="348" ht="14.25" customHeight="1">
      <c r="A348" s="5" t="str">
        <f t="shared" si="1"/>
        <v/>
      </c>
      <c r="B348" s="9"/>
      <c r="C348" s="9"/>
      <c r="D348" s="9"/>
      <c r="E348" s="9"/>
      <c r="F348" s="10"/>
      <c r="G348" s="9"/>
      <c r="H348" s="8" t="str">
        <f>IF(C348="","",IF(G348="","Please Provide Category",IF(ISNA(VLOOKUP(G348,'Spend Category '!B:B,1,FALSE))=TRUE,"Provided Category is Incorrect","OK")))</f>
        <v/>
      </c>
    </row>
    <row r="349" ht="14.25" customHeight="1">
      <c r="A349" s="5" t="str">
        <f t="shared" si="1"/>
        <v/>
      </c>
      <c r="B349" s="9"/>
      <c r="C349" s="9"/>
      <c r="D349" s="9"/>
      <c r="E349" s="9"/>
      <c r="F349" s="10"/>
      <c r="G349" s="9"/>
      <c r="H349" s="8" t="str">
        <f>IF(C349="","",IF(G349="","Please Provide Category",IF(ISNA(VLOOKUP(G349,'Spend Category '!B:B,1,FALSE))=TRUE,"Provided Category is Incorrect","OK")))</f>
        <v/>
      </c>
    </row>
    <row r="350" ht="14.25" customHeight="1">
      <c r="A350" s="5" t="str">
        <f t="shared" si="1"/>
        <v/>
      </c>
      <c r="B350" s="9"/>
      <c r="C350" s="9"/>
      <c r="D350" s="9"/>
      <c r="E350" s="9"/>
      <c r="F350" s="10"/>
      <c r="G350" s="9"/>
      <c r="H350" s="8" t="str">
        <f>IF(C350="","",IF(G350="","Please Provide Category",IF(ISNA(VLOOKUP(G350,'Spend Category '!B:B,1,FALSE))=TRUE,"Provided Category is Incorrect","OK")))</f>
        <v/>
      </c>
    </row>
    <row r="351" ht="14.25" customHeight="1">
      <c r="A351" s="5" t="str">
        <f t="shared" si="1"/>
        <v/>
      </c>
      <c r="B351" s="9"/>
      <c r="C351" s="9"/>
      <c r="D351" s="9"/>
      <c r="E351" s="9"/>
      <c r="F351" s="10"/>
      <c r="G351" s="9"/>
      <c r="H351" s="8" t="str">
        <f>IF(C351="","",IF(G351="","Please Provide Category",IF(ISNA(VLOOKUP(G351,'Spend Category '!B:B,1,FALSE))=TRUE,"Provided Category is Incorrect","OK")))</f>
        <v/>
      </c>
    </row>
    <row r="352" ht="14.25" customHeight="1">
      <c r="A352" s="5" t="str">
        <f t="shared" si="1"/>
        <v/>
      </c>
      <c r="B352" s="9"/>
      <c r="C352" s="9"/>
      <c r="D352" s="9"/>
      <c r="E352" s="9"/>
      <c r="F352" s="10"/>
      <c r="G352" s="9"/>
      <c r="H352" s="8" t="str">
        <f>IF(C352="","",IF(G352="","Please Provide Category",IF(ISNA(VLOOKUP(G352,'Spend Category '!B:B,1,FALSE))=TRUE,"Provided Category is Incorrect","OK")))</f>
        <v/>
      </c>
    </row>
    <row r="353" ht="14.25" customHeight="1">
      <c r="A353" s="5" t="str">
        <f t="shared" si="1"/>
        <v/>
      </c>
      <c r="B353" s="9"/>
      <c r="C353" s="9"/>
      <c r="D353" s="9"/>
      <c r="E353" s="9"/>
      <c r="F353" s="10"/>
      <c r="G353" s="9"/>
      <c r="H353" s="8" t="str">
        <f>IF(C353="","",IF(G353="","Please Provide Category",IF(ISNA(VLOOKUP(G353,'Spend Category '!B:B,1,FALSE))=TRUE,"Provided Category is Incorrect","OK")))</f>
        <v/>
      </c>
    </row>
    <row r="354" ht="14.25" customHeight="1">
      <c r="A354" s="5" t="str">
        <f t="shared" si="1"/>
        <v/>
      </c>
      <c r="B354" s="9"/>
      <c r="C354" s="9"/>
      <c r="D354" s="9"/>
      <c r="E354" s="9"/>
      <c r="F354" s="10"/>
      <c r="G354" s="9"/>
      <c r="H354" s="8" t="str">
        <f>IF(C354="","",IF(G354="","Please Provide Category",IF(ISNA(VLOOKUP(G354,'Spend Category '!B:B,1,FALSE))=TRUE,"Provided Category is Incorrect","OK")))</f>
        <v/>
      </c>
    </row>
    <row r="355" ht="14.25" customHeight="1">
      <c r="A355" s="5" t="str">
        <f t="shared" si="1"/>
        <v/>
      </c>
      <c r="B355" s="9"/>
      <c r="C355" s="9"/>
      <c r="D355" s="9"/>
      <c r="E355" s="9"/>
      <c r="F355" s="10"/>
      <c r="G355" s="9"/>
      <c r="H355" s="8" t="str">
        <f>IF(C355="","",IF(G355="","Please Provide Category",IF(ISNA(VLOOKUP(G355,'Spend Category '!B:B,1,FALSE))=TRUE,"Provided Category is Incorrect","OK")))</f>
        <v/>
      </c>
    </row>
    <row r="356" ht="14.25" customHeight="1">
      <c r="A356" s="5" t="str">
        <f t="shared" si="1"/>
        <v/>
      </c>
      <c r="B356" s="9"/>
      <c r="C356" s="9"/>
      <c r="D356" s="9"/>
      <c r="E356" s="9"/>
      <c r="F356" s="10"/>
      <c r="G356" s="9"/>
      <c r="H356" s="8" t="str">
        <f>IF(C356="","",IF(G356="","Please Provide Category",IF(ISNA(VLOOKUP(G356,'Spend Category '!B:B,1,FALSE))=TRUE,"Provided Category is Incorrect","OK")))</f>
        <v/>
      </c>
    </row>
    <row r="357" ht="14.25" customHeight="1">
      <c r="A357" s="5" t="str">
        <f t="shared" si="1"/>
        <v/>
      </c>
      <c r="B357" s="9"/>
      <c r="C357" s="9"/>
      <c r="D357" s="9"/>
      <c r="E357" s="9"/>
      <c r="F357" s="9"/>
      <c r="G357" s="9"/>
      <c r="H357" s="8" t="str">
        <f>IF(C357="","",IF(G357="","Please Provide Category",IF(ISNA(VLOOKUP(G357,'Spend Category '!B:B,1,FALSE))=TRUE,"Provided Category is Incorrect","OK")))</f>
        <v/>
      </c>
    </row>
    <row r="358" ht="14.25" customHeight="1">
      <c r="A358" s="5" t="str">
        <f t="shared" si="1"/>
        <v/>
      </c>
      <c r="B358" s="9"/>
      <c r="C358" s="9"/>
      <c r="D358" s="9"/>
      <c r="E358" s="9"/>
      <c r="F358" s="9"/>
      <c r="G358" s="9"/>
      <c r="H358" s="8" t="str">
        <f>IF(C358="","",IF(G358="","Please Provide Category",IF(ISNA(VLOOKUP(G358,'Spend Category '!B:B,1,FALSE))=TRUE,"Provided Category is Incorrect","OK")))</f>
        <v/>
      </c>
    </row>
    <row r="359" ht="14.25" customHeight="1">
      <c r="A359" s="5" t="str">
        <f t="shared" si="1"/>
        <v/>
      </c>
      <c r="B359" s="9"/>
      <c r="C359" s="9"/>
      <c r="D359" s="9"/>
      <c r="E359" s="9"/>
      <c r="F359" s="9"/>
      <c r="G359" s="9"/>
      <c r="H359" s="8" t="str">
        <f>IF(C359="","",IF(G359="","Please Provide Category",IF(ISNA(VLOOKUP(G359,'Spend Category '!B:B,1,FALSE))=TRUE,"Provided Category is Incorrect","OK")))</f>
        <v/>
      </c>
    </row>
    <row r="360" ht="14.25" customHeight="1">
      <c r="A360" s="5" t="str">
        <f t="shared" si="1"/>
        <v/>
      </c>
      <c r="B360" s="9"/>
      <c r="C360" s="9"/>
      <c r="D360" s="9"/>
      <c r="E360" s="9"/>
      <c r="F360" s="9"/>
      <c r="G360" s="9"/>
      <c r="H360" s="8" t="str">
        <f>IF(C360="","",IF(G360="","Please Provide Category",IF(ISNA(VLOOKUP(G360,'Spend Category '!B:B,1,FALSE))=TRUE,"Provided Category is Incorrect","OK")))</f>
        <v/>
      </c>
    </row>
    <row r="361" ht="14.25" customHeight="1">
      <c r="A361" s="5" t="str">
        <f t="shared" si="1"/>
        <v/>
      </c>
      <c r="B361" s="9"/>
      <c r="C361" s="9"/>
      <c r="D361" s="9"/>
      <c r="E361" s="9"/>
      <c r="F361" s="9"/>
      <c r="G361" s="9"/>
      <c r="H361" s="8" t="str">
        <f>IF(C361="","",IF(G361="","Please Provide Category",IF(ISNA(VLOOKUP(G361,'Spend Category '!B:B,1,FALSE))=TRUE,"Provided Category is Incorrect","OK")))</f>
        <v/>
      </c>
    </row>
    <row r="362" ht="14.25" customHeight="1">
      <c r="A362" s="5" t="str">
        <f t="shared" si="1"/>
        <v/>
      </c>
      <c r="B362" s="9"/>
      <c r="C362" s="9"/>
      <c r="D362" s="9"/>
      <c r="E362" s="9"/>
      <c r="F362" s="9"/>
      <c r="G362" s="9"/>
      <c r="H362" s="8" t="str">
        <f>IF(C362="","",IF(G362="","Please Provide Category",IF(ISNA(VLOOKUP(G362,'Spend Category '!B:B,1,FALSE))=TRUE,"Provided Category is Incorrect","OK")))</f>
        <v/>
      </c>
    </row>
    <row r="363" ht="14.25" customHeight="1">
      <c r="A363" s="5" t="str">
        <f t="shared" si="1"/>
        <v/>
      </c>
      <c r="B363" s="9"/>
      <c r="C363" s="9"/>
      <c r="D363" s="9"/>
      <c r="E363" s="9"/>
      <c r="F363" s="9"/>
      <c r="G363" s="9"/>
      <c r="H363" s="8" t="str">
        <f>IF(C363="","",IF(G363="","Please Provide Category",IF(ISNA(VLOOKUP(G363,'Spend Category '!B:B,1,FALSE))=TRUE,"Provided Category is Incorrect","OK")))</f>
        <v/>
      </c>
    </row>
    <row r="364" ht="14.25" customHeight="1">
      <c r="A364" s="5" t="str">
        <f t="shared" si="1"/>
        <v/>
      </c>
      <c r="B364" s="9"/>
      <c r="C364" s="9"/>
      <c r="D364" s="9"/>
      <c r="E364" s="9"/>
      <c r="F364" s="9"/>
      <c r="G364" s="9"/>
      <c r="H364" s="8" t="str">
        <f>IF(C364="","",IF(G364="","Please Provide Category",IF(ISNA(VLOOKUP(G364,'Spend Category '!B:B,1,FALSE))=TRUE,"Provided Category is Incorrect","OK")))</f>
        <v/>
      </c>
    </row>
    <row r="365" ht="14.25" customHeight="1">
      <c r="A365" s="5" t="str">
        <f t="shared" si="1"/>
        <v/>
      </c>
      <c r="B365" s="9"/>
      <c r="C365" s="9"/>
      <c r="D365" s="9"/>
      <c r="E365" s="9"/>
      <c r="F365" s="9"/>
      <c r="G365" s="9"/>
      <c r="H365" s="8" t="str">
        <f>IF(C365="","",IF(G365="","Please Provide Category",IF(ISNA(VLOOKUP(G365,'Spend Category '!B:B,1,FALSE))=TRUE,"Provided Category is Incorrect","OK")))</f>
        <v/>
      </c>
    </row>
    <row r="366" ht="14.25" customHeight="1">
      <c r="A366" s="5" t="str">
        <f t="shared" si="1"/>
        <v/>
      </c>
      <c r="B366" s="9"/>
      <c r="C366" s="9"/>
      <c r="D366" s="9"/>
      <c r="E366" s="9"/>
      <c r="F366" s="9"/>
      <c r="G366" s="9"/>
      <c r="H366" s="8" t="str">
        <f>IF(C366="","",IF(G366="","Please Provide Category",IF(ISNA(VLOOKUP(G366,'Spend Category '!B:B,1,FALSE))=TRUE,"Provided Category is Incorrect","OK")))</f>
        <v/>
      </c>
    </row>
    <row r="367" ht="14.25" customHeight="1">
      <c r="A367" s="5" t="str">
        <f t="shared" si="1"/>
        <v/>
      </c>
      <c r="B367" s="9"/>
      <c r="C367" s="9"/>
      <c r="D367" s="9"/>
      <c r="E367" s="9"/>
      <c r="F367" s="9"/>
      <c r="G367" s="9"/>
      <c r="H367" s="8" t="str">
        <f>IF(C367="","",IF(G367="","Please Provide Category",IF(ISNA(VLOOKUP(G367,'Spend Category '!B:B,1,FALSE))=TRUE,"Provided Category is Incorrect","OK")))</f>
        <v/>
      </c>
    </row>
    <row r="368" ht="14.25" customHeight="1">
      <c r="A368" s="5" t="str">
        <f t="shared" si="1"/>
        <v/>
      </c>
      <c r="B368" s="9"/>
      <c r="C368" s="9"/>
      <c r="D368" s="9"/>
      <c r="E368" s="9"/>
      <c r="F368" s="9"/>
      <c r="G368" s="9"/>
      <c r="H368" s="8" t="str">
        <f>IF(C368="","",IF(G368="","Please Provide Category",IF(ISNA(VLOOKUP(G368,'Spend Category '!B:B,1,FALSE))=TRUE,"Provided Category is Incorrect","OK")))</f>
        <v/>
      </c>
    </row>
    <row r="369" ht="14.25" customHeight="1">
      <c r="A369" s="5" t="str">
        <f t="shared" si="1"/>
        <v/>
      </c>
      <c r="B369" s="9"/>
      <c r="C369" s="9"/>
      <c r="D369" s="9"/>
      <c r="E369" s="9"/>
      <c r="F369" s="9"/>
      <c r="G369" s="9"/>
      <c r="H369" s="8" t="str">
        <f>IF(C369="","",IF(G369="","Please Provide Category",IF(ISNA(VLOOKUP(G369,'Spend Category '!B:B,1,FALSE))=TRUE,"Provided Category is Incorrect","OK")))</f>
        <v/>
      </c>
    </row>
    <row r="370" ht="14.25" customHeight="1">
      <c r="A370" s="5" t="str">
        <f t="shared" si="1"/>
        <v/>
      </c>
      <c r="B370" s="9"/>
      <c r="C370" s="9"/>
      <c r="D370" s="9"/>
      <c r="E370" s="9"/>
      <c r="F370" s="9"/>
      <c r="G370" s="9"/>
      <c r="H370" s="8" t="str">
        <f>IF(C370="","",IF(G370="","Please Provide Category",IF(ISNA(VLOOKUP(G370,'Spend Category '!B:B,1,FALSE))=TRUE,"Provided Category is Incorrect","OK")))</f>
        <v/>
      </c>
    </row>
    <row r="371" ht="14.25" customHeight="1">
      <c r="A371" s="5" t="str">
        <f t="shared" si="1"/>
        <v/>
      </c>
      <c r="B371" s="9"/>
      <c r="C371" s="9"/>
      <c r="D371" s="9"/>
      <c r="E371" s="9"/>
      <c r="F371" s="9"/>
      <c r="G371" s="9"/>
      <c r="H371" s="8" t="str">
        <f>IF(C371="","",IF(G371="","Please Provide Category",IF(ISNA(VLOOKUP(G371,'Spend Category '!B:B,1,FALSE))=TRUE,"Provided Category is Incorrect","OK")))</f>
        <v/>
      </c>
    </row>
    <row r="372" ht="14.25" customHeight="1">
      <c r="A372" s="5" t="str">
        <f t="shared" si="1"/>
        <v/>
      </c>
      <c r="B372" s="9"/>
      <c r="C372" s="9"/>
      <c r="D372" s="9"/>
      <c r="E372" s="9"/>
      <c r="F372" s="9"/>
      <c r="G372" s="9"/>
      <c r="H372" s="8" t="str">
        <f>IF(C372="","",IF(G372="","Please Provide Category",IF(ISNA(VLOOKUP(G372,'Spend Category '!B:B,1,FALSE))=TRUE,"Provided Category is Incorrect","OK")))</f>
        <v/>
      </c>
    </row>
    <row r="373" ht="14.25" customHeight="1">
      <c r="A373" s="5" t="str">
        <f t="shared" si="1"/>
        <v/>
      </c>
      <c r="B373" s="9"/>
      <c r="C373" s="9"/>
      <c r="D373" s="9"/>
      <c r="E373" s="9"/>
      <c r="F373" s="9"/>
      <c r="G373" s="9"/>
      <c r="H373" s="8" t="str">
        <f>IF(C373="","",IF(G373="","Please Provide Category",IF(ISNA(VLOOKUP(G373,'Spend Category '!B:B,1,FALSE))=TRUE,"Provided Category is Incorrect","OK")))</f>
        <v/>
      </c>
    </row>
    <row r="374" ht="14.25" customHeight="1">
      <c r="A374" s="5" t="str">
        <f t="shared" si="1"/>
        <v/>
      </c>
      <c r="B374" s="9"/>
      <c r="C374" s="9"/>
      <c r="D374" s="9"/>
      <c r="E374" s="9"/>
      <c r="F374" s="9"/>
      <c r="G374" s="9"/>
      <c r="H374" s="8" t="str">
        <f>IF(C374="","",IF(G374="","Please Provide Category",IF(ISNA(VLOOKUP(G374,'Spend Category '!B:B,1,FALSE))=TRUE,"Provided Category is Incorrect","OK")))</f>
        <v/>
      </c>
    </row>
    <row r="375" ht="14.25" customHeight="1">
      <c r="A375" s="5" t="str">
        <f t="shared" si="1"/>
        <v/>
      </c>
      <c r="B375" s="9"/>
      <c r="C375" s="9"/>
      <c r="D375" s="9"/>
      <c r="E375" s="9"/>
      <c r="F375" s="9"/>
      <c r="G375" s="9"/>
      <c r="H375" s="8" t="str">
        <f>IF(C375="","",IF(G375="","Please Provide Category",IF(ISNA(VLOOKUP(G375,'Spend Category '!B:B,1,FALSE))=TRUE,"Provided Category is Incorrect","OK")))</f>
        <v/>
      </c>
    </row>
    <row r="376" ht="14.25" customHeight="1">
      <c r="A376" s="5" t="str">
        <f t="shared" si="1"/>
        <v/>
      </c>
      <c r="B376" s="9"/>
      <c r="C376" s="9"/>
      <c r="D376" s="9"/>
      <c r="E376" s="9"/>
      <c r="F376" s="9"/>
      <c r="G376" s="9"/>
      <c r="H376" s="8" t="str">
        <f>IF(C376="","",IF(G376="","Please Provide Category",IF(ISNA(VLOOKUP(G376,'Spend Category '!B:B,1,FALSE))=TRUE,"Provided Category is Incorrect","OK")))</f>
        <v/>
      </c>
    </row>
    <row r="377" ht="14.25" customHeight="1">
      <c r="A377" s="5" t="str">
        <f t="shared" si="1"/>
        <v/>
      </c>
      <c r="B377" s="9"/>
      <c r="C377" s="9"/>
      <c r="D377" s="9"/>
      <c r="E377" s="9"/>
      <c r="F377" s="9"/>
      <c r="G377" s="9"/>
      <c r="H377" s="8" t="str">
        <f>IF(C377="","",IF(G377="","Please Provide Category",IF(ISNA(VLOOKUP(G377,'Spend Category '!B:B,1,FALSE))=TRUE,"Provided Category is Incorrect","OK")))</f>
        <v/>
      </c>
    </row>
    <row r="378" ht="14.25" customHeight="1">
      <c r="A378" s="5" t="str">
        <f t="shared" si="1"/>
        <v/>
      </c>
      <c r="B378" s="9"/>
      <c r="C378" s="9"/>
      <c r="D378" s="9"/>
      <c r="E378" s="9"/>
      <c r="F378" s="9"/>
      <c r="G378" s="9"/>
      <c r="H378" s="8" t="str">
        <f>IF(C378="","",IF(G378="","Please Provide Category",IF(ISNA(VLOOKUP(G378,'Spend Category '!B:B,1,FALSE))=TRUE,"Provided Category is Incorrect","OK")))</f>
        <v/>
      </c>
    </row>
    <row r="379" ht="14.25" customHeight="1">
      <c r="A379" s="5" t="str">
        <f t="shared" si="1"/>
        <v/>
      </c>
      <c r="B379" s="9"/>
      <c r="C379" s="9"/>
      <c r="D379" s="9"/>
      <c r="E379" s="9"/>
      <c r="F379" s="9"/>
      <c r="G379" s="9"/>
      <c r="H379" s="8" t="str">
        <f>IF(C379="","",IF(G379="","Please Provide Category",IF(ISNA(VLOOKUP(G379,'Spend Category '!B:B,1,FALSE))=TRUE,"Provided Category is Incorrect","OK")))</f>
        <v/>
      </c>
    </row>
    <row r="380" ht="14.25" customHeight="1">
      <c r="A380" s="5" t="str">
        <f t="shared" si="1"/>
        <v/>
      </c>
      <c r="B380" s="9"/>
      <c r="C380" s="9"/>
      <c r="D380" s="9"/>
      <c r="E380" s="9"/>
      <c r="F380" s="9"/>
      <c r="G380" s="9"/>
      <c r="H380" s="8" t="str">
        <f>IF(C380="","",IF(G380="","Please Provide Category",IF(ISNA(VLOOKUP(G380,'Spend Category '!B:B,1,FALSE))=TRUE,"Provided Category is Incorrect","OK")))</f>
        <v/>
      </c>
    </row>
    <row r="381" ht="14.25" customHeight="1">
      <c r="A381" s="5" t="str">
        <f t="shared" si="1"/>
        <v/>
      </c>
      <c r="B381" s="9"/>
      <c r="C381" s="9"/>
      <c r="D381" s="9"/>
      <c r="E381" s="9"/>
      <c r="F381" s="9"/>
      <c r="G381" s="9"/>
      <c r="H381" s="8" t="str">
        <f>IF(C381="","",IF(G381="","Please Provide Category",IF(ISNA(VLOOKUP(G381,'Spend Category '!B:B,1,FALSE))=TRUE,"Provided Category is Incorrect","OK")))</f>
        <v/>
      </c>
    </row>
    <row r="382" ht="14.25" customHeight="1">
      <c r="A382" s="5" t="str">
        <f t="shared" si="1"/>
        <v/>
      </c>
      <c r="B382" s="9"/>
      <c r="C382" s="9"/>
      <c r="D382" s="9"/>
      <c r="E382" s="9"/>
      <c r="F382" s="9"/>
      <c r="G382" s="9"/>
      <c r="H382" s="8" t="str">
        <f>IF(C382="","",IF(G382="","Please Provide Category",IF(ISNA(VLOOKUP(G382,'Spend Category '!B:B,1,FALSE))=TRUE,"Provided Category is Incorrect","OK")))</f>
        <v/>
      </c>
    </row>
    <row r="383" ht="14.25" customHeight="1">
      <c r="A383" s="5" t="str">
        <f t="shared" si="1"/>
        <v/>
      </c>
      <c r="B383" s="9"/>
      <c r="C383" s="9"/>
      <c r="D383" s="9"/>
      <c r="E383" s="9"/>
      <c r="F383" s="9"/>
      <c r="G383" s="9"/>
      <c r="H383" s="8" t="str">
        <f>IF(C383="","",IF(G383="","Please Provide Category",IF(ISNA(VLOOKUP(G383,'Spend Category '!B:B,1,FALSE))=TRUE,"Provided Category is Incorrect","OK")))</f>
        <v/>
      </c>
    </row>
    <row r="384" ht="14.25" customHeight="1">
      <c r="A384" s="5" t="str">
        <f t="shared" si="1"/>
        <v/>
      </c>
      <c r="B384" s="9"/>
      <c r="C384" s="9"/>
      <c r="D384" s="9"/>
      <c r="E384" s="9"/>
      <c r="F384" s="9"/>
      <c r="G384" s="9"/>
      <c r="H384" s="8" t="str">
        <f>IF(C384="","",IF(G384="","Please Provide Category",IF(ISNA(VLOOKUP(G384,'Spend Category '!B:B,1,FALSE))=TRUE,"Provided Category is Incorrect","OK")))</f>
        <v/>
      </c>
    </row>
    <row r="385" ht="14.25" customHeight="1">
      <c r="A385" s="5" t="str">
        <f t="shared" si="1"/>
        <v/>
      </c>
      <c r="B385" s="9"/>
      <c r="C385" s="9"/>
      <c r="D385" s="9"/>
      <c r="E385" s="9"/>
      <c r="F385" s="9"/>
      <c r="G385" s="9"/>
      <c r="H385" s="8" t="str">
        <f>IF(C385="","",IF(G385="","Please Provide Category",IF(ISNA(VLOOKUP(G385,'Spend Category '!B:B,1,FALSE))=TRUE,"Provided Category is Incorrect","OK")))</f>
        <v/>
      </c>
    </row>
    <row r="386" ht="14.25" customHeight="1">
      <c r="A386" s="5" t="str">
        <f t="shared" si="1"/>
        <v/>
      </c>
      <c r="B386" s="9"/>
      <c r="C386" s="9"/>
      <c r="D386" s="9"/>
      <c r="E386" s="9"/>
      <c r="F386" s="9"/>
      <c r="G386" s="9"/>
      <c r="H386" s="8" t="str">
        <f>IF(C386="","",IF(G386="","Please Provide Category",IF(ISNA(VLOOKUP(G386,'Spend Category '!B:B,1,FALSE))=TRUE,"Provided Category is Incorrect","OK")))</f>
        <v/>
      </c>
    </row>
    <row r="387" ht="14.25" customHeight="1">
      <c r="A387" s="5" t="str">
        <f t="shared" si="1"/>
        <v/>
      </c>
      <c r="B387" s="9"/>
      <c r="C387" s="9"/>
      <c r="D387" s="9"/>
      <c r="E387" s="9"/>
      <c r="F387" s="9"/>
      <c r="G387" s="9"/>
      <c r="H387" s="8" t="str">
        <f>IF(C387="","",IF(G387="","Please Provide Category",IF(ISNA(VLOOKUP(G387,'Spend Category '!B:B,1,FALSE))=TRUE,"Provided Category is Incorrect","OK")))</f>
        <v/>
      </c>
    </row>
    <row r="388" ht="14.25" customHeight="1">
      <c r="A388" s="5" t="str">
        <f t="shared" si="1"/>
        <v/>
      </c>
      <c r="B388" s="9"/>
      <c r="C388" s="9"/>
      <c r="D388" s="9"/>
      <c r="E388" s="9"/>
      <c r="F388" s="9"/>
      <c r="G388" s="9"/>
      <c r="H388" s="8" t="str">
        <f>IF(C388="","",IF(G388="","Please Provide Category",IF(ISNA(VLOOKUP(G388,'Spend Category '!B:B,1,FALSE))=TRUE,"Provided Category is Incorrect","OK")))</f>
        <v/>
      </c>
    </row>
    <row r="389" ht="14.25" customHeight="1">
      <c r="A389" s="5" t="str">
        <f t="shared" si="1"/>
        <v/>
      </c>
      <c r="B389" s="9"/>
      <c r="C389" s="9"/>
      <c r="D389" s="9"/>
      <c r="E389" s="9"/>
      <c r="F389" s="9"/>
      <c r="G389" s="9"/>
      <c r="H389" s="8" t="str">
        <f>IF(C389="","",IF(G389="","Please Provide Category",IF(ISNA(VLOOKUP(G389,'Spend Category '!B:B,1,FALSE))=TRUE,"Provided Category is Incorrect","OK")))</f>
        <v/>
      </c>
    </row>
    <row r="390" ht="14.25" customHeight="1">
      <c r="A390" s="5" t="str">
        <f t="shared" si="1"/>
        <v/>
      </c>
      <c r="B390" s="9"/>
      <c r="C390" s="9"/>
      <c r="D390" s="9"/>
      <c r="E390" s="9"/>
      <c r="F390" s="9"/>
      <c r="G390" s="9"/>
      <c r="H390" s="8" t="str">
        <f>IF(C390="","",IF(G390="","Please Provide Category",IF(ISNA(VLOOKUP(G390,'Spend Category '!B:B,1,FALSE))=TRUE,"Provided Category is Incorrect","OK")))</f>
        <v/>
      </c>
    </row>
    <row r="391" ht="14.25" customHeight="1">
      <c r="A391" s="5" t="str">
        <f t="shared" si="1"/>
        <v/>
      </c>
      <c r="B391" s="9"/>
      <c r="C391" s="9"/>
      <c r="D391" s="9"/>
      <c r="E391" s="9"/>
      <c r="F391" s="9"/>
      <c r="G391" s="9"/>
      <c r="H391" s="8" t="str">
        <f>IF(C391="","",IF(G391="","Please Provide Category",IF(ISNA(VLOOKUP(G391,'Spend Category '!B:B,1,FALSE))=TRUE,"Provided Category is Incorrect","OK")))</f>
        <v/>
      </c>
    </row>
    <row r="392" ht="14.25" customHeight="1">
      <c r="A392" s="5" t="str">
        <f t="shared" si="1"/>
        <v/>
      </c>
      <c r="B392" s="9"/>
      <c r="C392" s="9"/>
      <c r="D392" s="9"/>
      <c r="E392" s="9"/>
      <c r="F392" s="9"/>
      <c r="G392" s="9"/>
      <c r="H392" s="8" t="str">
        <f>IF(C392="","",IF(G392="","Please Provide Category",IF(ISNA(VLOOKUP(G392,'Spend Category '!B:B,1,FALSE))=TRUE,"Provided Category is Incorrect","OK")))</f>
        <v/>
      </c>
    </row>
    <row r="393" ht="14.25" customHeight="1">
      <c r="A393" s="5" t="str">
        <f t="shared" si="1"/>
        <v/>
      </c>
      <c r="B393" s="9"/>
      <c r="C393" s="9"/>
      <c r="D393" s="9"/>
      <c r="E393" s="9"/>
      <c r="F393" s="9"/>
      <c r="G393" s="9"/>
      <c r="H393" s="8" t="str">
        <f>IF(C393="","",IF(G393="","Please Provide Category",IF(ISNA(VLOOKUP(G393,'Spend Category '!B:B,1,FALSE))=TRUE,"Provided Category is Incorrect","OK")))</f>
        <v/>
      </c>
    </row>
    <row r="394" ht="14.25" customHeight="1">
      <c r="A394" s="5" t="str">
        <f t="shared" si="1"/>
        <v/>
      </c>
      <c r="B394" s="9"/>
      <c r="C394" s="9"/>
      <c r="D394" s="9"/>
      <c r="E394" s="9"/>
      <c r="F394" s="9"/>
      <c r="G394" s="9"/>
      <c r="H394" s="8" t="str">
        <f>IF(C394="","",IF(G394="","Please Provide Category",IF(ISNA(VLOOKUP(G394,'Spend Category '!B:B,1,FALSE))=TRUE,"Provided Category is Incorrect","OK")))</f>
        <v/>
      </c>
    </row>
    <row r="395" ht="14.25" customHeight="1">
      <c r="A395" s="5" t="str">
        <f t="shared" si="1"/>
        <v/>
      </c>
      <c r="B395" s="9"/>
      <c r="C395" s="9"/>
      <c r="D395" s="9"/>
      <c r="E395" s="9"/>
      <c r="F395" s="9"/>
      <c r="G395" s="9"/>
      <c r="H395" s="8" t="str">
        <f>IF(C395="","",IF(G395="","Please Provide Category",IF(ISNA(VLOOKUP(G395,'Spend Category '!B:B,1,FALSE))=TRUE,"Provided Category is Incorrect","OK")))</f>
        <v/>
      </c>
    </row>
    <row r="396" ht="14.25" customHeight="1">
      <c r="A396" s="5" t="str">
        <f t="shared" si="1"/>
        <v/>
      </c>
      <c r="B396" s="9"/>
      <c r="C396" s="9"/>
      <c r="D396" s="9"/>
      <c r="E396" s="9"/>
      <c r="F396" s="9"/>
      <c r="G396" s="9"/>
      <c r="H396" s="8" t="str">
        <f>IF(C396="","",IF(G396="","Please Provide Category",IF(ISNA(VLOOKUP(G396,'Spend Category '!B:B,1,FALSE))=TRUE,"Provided Category is Incorrect","OK")))</f>
        <v/>
      </c>
    </row>
    <row r="397" ht="14.25" customHeight="1">
      <c r="A397" s="5" t="str">
        <f t="shared" si="1"/>
        <v/>
      </c>
      <c r="B397" s="9"/>
      <c r="C397" s="9"/>
      <c r="D397" s="9"/>
      <c r="E397" s="9"/>
      <c r="F397" s="9"/>
      <c r="G397" s="9"/>
      <c r="H397" s="8" t="str">
        <f>IF(C397="","",IF(G397="","Please Provide Category",IF(ISNA(VLOOKUP(G397,'Spend Category '!B:B,1,FALSE))=TRUE,"Provided Category is Incorrect","OK")))</f>
        <v/>
      </c>
    </row>
    <row r="398" ht="14.25" customHeight="1">
      <c r="A398" s="5" t="str">
        <f t="shared" si="1"/>
        <v/>
      </c>
      <c r="B398" s="9"/>
      <c r="C398" s="9"/>
      <c r="D398" s="9"/>
      <c r="E398" s="9"/>
      <c r="F398" s="9"/>
      <c r="G398" s="9"/>
      <c r="H398" s="8" t="str">
        <f>IF(C398="","",IF(G398="","Please Provide Category",IF(ISNA(VLOOKUP(G398,'Spend Category '!B:B,1,FALSE))=TRUE,"Provided Category is Incorrect","OK")))</f>
        <v/>
      </c>
    </row>
    <row r="399" ht="14.25" customHeight="1">
      <c r="A399" s="5" t="str">
        <f t="shared" si="1"/>
        <v/>
      </c>
      <c r="B399" s="9"/>
      <c r="C399" s="9"/>
      <c r="D399" s="9"/>
      <c r="E399" s="9"/>
      <c r="F399" s="9"/>
      <c r="G399" s="9"/>
      <c r="H399" s="8" t="str">
        <f>IF(C399="","",IF(G399="","Please Provide Category",IF(ISNA(VLOOKUP(G399,'Spend Category '!B:B,1,FALSE))=TRUE,"Provided Category is Incorrect","OK")))</f>
        <v/>
      </c>
    </row>
    <row r="400" ht="14.25" customHeight="1">
      <c r="A400" s="5" t="str">
        <f t="shared" si="1"/>
        <v/>
      </c>
      <c r="B400" s="9"/>
      <c r="C400" s="9"/>
      <c r="D400" s="9"/>
      <c r="E400" s="9"/>
      <c r="F400" s="9"/>
      <c r="G400" s="9"/>
      <c r="H400" s="8" t="str">
        <f>IF(C400="","",IF(G400="","Please Provide Category",IF(ISNA(VLOOKUP(G400,'Spend Category '!B:B,1,FALSE))=TRUE,"Provided Category is Incorrect","OK")))</f>
        <v/>
      </c>
    </row>
    <row r="401" ht="14.25" customHeight="1">
      <c r="A401" s="5" t="str">
        <f t="shared" si="1"/>
        <v/>
      </c>
      <c r="B401" s="9"/>
      <c r="C401" s="9"/>
      <c r="D401" s="9"/>
      <c r="E401" s="9"/>
      <c r="F401" s="9"/>
      <c r="G401" s="9"/>
      <c r="H401" s="8" t="str">
        <f>IF(C401="","",IF(G401="","Please Provide Category",IF(ISNA(VLOOKUP(G401,'Spend Category '!B:B,1,FALSE))=TRUE,"Provided Category is Incorrect","OK")))</f>
        <v/>
      </c>
    </row>
    <row r="402" ht="14.25" customHeight="1">
      <c r="A402" s="5" t="str">
        <f t="shared" si="1"/>
        <v/>
      </c>
      <c r="B402" s="9"/>
      <c r="C402" s="9"/>
      <c r="D402" s="9"/>
      <c r="E402" s="9"/>
      <c r="F402" s="9"/>
      <c r="G402" s="9"/>
      <c r="H402" s="8" t="str">
        <f>IF(C402="","",IF(G402="","Please Provide Category",IF(ISNA(VLOOKUP(G402,'Spend Category '!B:B,1,FALSE))=TRUE,"Provided Category is Incorrect","OK")))</f>
        <v/>
      </c>
    </row>
    <row r="403" ht="14.25" customHeight="1">
      <c r="A403" s="5" t="str">
        <f t="shared" si="1"/>
        <v/>
      </c>
      <c r="B403" s="9"/>
      <c r="C403" s="9"/>
      <c r="D403" s="9"/>
      <c r="E403" s="9"/>
      <c r="F403" s="9"/>
      <c r="G403" s="9"/>
      <c r="H403" s="8" t="str">
        <f>IF(C403="","",IF(G403="","Please Provide Category",IF(ISNA(VLOOKUP(G403,'Spend Category '!B:B,1,FALSE))=TRUE,"Provided Category is Incorrect","OK")))</f>
        <v/>
      </c>
    </row>
    <row r="404" ht="14.25" customHeight="1">
      <c r="A404" s="5" t="str">
        <f t="shared" si="1"/>
        <v/>
      </c>
      <c r="B404" s="9"/>
      <c r="C404" s="9"/>
      <c r="D404" s="9"/>
      <c r="E404" s="9"/>
      <c r="F404" s="9"/>
      <c r="G404" s="9"/>
      <c r="H404" s="8" t="str">
        <f>IF(C404="","",IF(G404="","Please Provide Category",IF(ISNA(VLOOKUP(G404,'Spend Category '!B:B,1,FALSE))=TRUE,"Provided Category is Incorrect","OK")))</f>
        <v/>
      </c>
    </row>
    <row r="405" ht="14.25" customHeight="1">
      <c r="A405" s="5" t="str">
        <f t="shared" si="1"/>
        <v/>
      </c>
      <c r="B405" s="9"/>
      <c r="C405" s="9"/>
      <c r="D405" s="9"/>
      <c r="E405" s="9"/>
      <c r="F405" s="9"/>
      <c r="G405" s="9"/>
      <c r="H405" s="8" t="str">
        <f>IF(C405="","",IF(G405="","Please Provide Category",IF(ISNA(VLOOKUP(G405,'Spend Category '!B:B,1,FALSE))=TRUE,"Provided Category is Incorrect","OK")))</f>
        <v/>
      </c>
    </row>
    <row r="406" ht="14.25" customHeight="1">
      <c r="A406" s="5" t="str">
        <f t="shared" si="1"/>
        <v/>
      </c>
      <c r="B406" s="9"/>
      <c r="C406" s="9"/>
      <c r="D406" s="9"/>
      <c r="E406" s="9"/>
      <c r="F406" s="9"/>
      <c r="G406" s="9"/>
      <c r="H406" s="8" t="str">
        <f>IF(C406="","",IF(G406="","Please Provide Category",IF(ISNA(VLOOKUP(G406,'Spend Category '!B:B,1,FALSE))=TRUE,"Provided Category is Incorrect","OK")))</f>
        <v/>
      </c>
    </row>
    <row r="407" ht="14.25" customHeight="1">
      <c r="A407" s="5" t="str">
        <f t="shared" si="1"/>
        <v/>
      </c>
      <c r="B407" s="9"/>
      <c r="C407" s="9"/>
      <c r="D407" s="9"/>
      <c r="E407" s="9"/>
      <c r="F407" s="9"/>
      <c r="G407" s="9"/>
      <c r="H407" s="8" t="str">
        <f>IF(C407="","",IF(G407="","Please Provide Category",IF(ISNA(VLOOKUP(G407,'Spend Category '!B:B,1,FALSE))=TRUE,"Provided Category is Incorrect","OK")))</f>
        <v/>
      </c>
    </row>
    <row r="408" ht="14.25" customHeight="1">
      <c r="A408" s="5" t="str">
        <f t="shared" si="1"/>
        <v/>
      </c>
      <c r="B408" s="9"/>
      <c r="C408" s="9"/>
      <c r="D408" s="9"/>
      <c r="E408" s="9"/>
      <c r="F408" s="9"/>
      <c r="G408" s="9"/>
      <c r="H408" s="8" t="str">
        <f>IF(C408="","",IF(G408="","Please Provide Category",IF(ISNA(VLOOKUP(G408,'Spend Category '!B:B,1,FALSE))=TRUE,"Provided Category is Incorrect","OK")))</f>
        <v/>
      </c>
    </row>
    <row r="409" ht="14.25" customHeight="1">
      <c r="A409" s="5" t="str">
        <f t="shared" si="1"/>
        <v/>
      </c>
      <c r="B409" s="9"/>
      <c r="C409" s="9"/>
      <c r="D409" s="9"/>
      <c r="E409" s="9"/>
      <c r="F409" s="9"/>
      <c r="G409" s="9"/>
      <c r="H409" s="8" t="str">
        <f>IF(C409="","",IF(G409="","Please Provide Category",IF(ISNA(VLOOKUP(G409,'Spend Category '!B:B,1,FALSE))=TRUE,"Provided Category is Incorrect","OK")))</f>
        <v/>
      </c>
    </row>
    <row r="410" ht="14.25" customHeight="1">
      <c r="A410" s="5" t="str">
        <f t="shared" si="1"/>
        <v/>
      </c>
      <c r="B410" s="9"/>
      <c r="C410" s="9"/>
      <c r="D410" s="9"/>
      <c r="E410" s="9"/>
      <c r="F410" s="9"/>
      <c r="G410" s="9"/>
      <c r="H410" s="8" t="str">
        <f>IF(C410="","",IF(G410="","Please Provide Category",IF(ISNA(VLOOKUP(G410,'Spend Category '!B:B,1,FALSE))=TRUE,"Provided Category is Incorrect","OK")))</f>
        <v/>
      </c>
    </row>
    <row r="411" ht="14.25" customHeight="1">
      <c r="A411" s="5" t="str">
        <f t="shared" si="1"/>
        <v/>
      </c>
      <c r="B411" s="9"/>
      <c r="C411" s="9"/>
      <c r="D411" s="9"/>
      <c r="E411" s="9"/>
      <c r="F411" s="9"/>
      <c r="G411" s="9"/>
      <c r="H411" s="8" t="str">
        <f>IF(C411="","",IF(G411="","Please Provide Category",IF(ISNA(VLOOKUP(G411,'Spend Category '!B:B,1,FALSE))=TRUE,"Provided Category is Incorrect","OK")))</f>
        <v/>
      </c>
    </row>
    <row r="412" ht="14.25" customHeight="1">
      <c r="A412" s="5" t="str">
        <f t="shared" si="1"/>
        <v/>
      </c>
      <c r="B412" s="9"/>
      <c r="C412" s="9"/>
      <c r="D412" s="9"/>
      <c r="E412" s="9"/>
      <c r="F412" s="9"/>
      <c r="G412" s="9"/>
      <c r="H412" s="8" t="str">
        <f>IF(C412="","",IF(G412="","Please Provide Category",IF(ISNA(VLOOKUP(G412,'Spend Category '!B:B,1,FALSE))=TRUE,"Provided Category is Incorrect","OK")))</f>
        <v/>
      </c>
    </row>
    <row r="413" ht="14.25" customHeight="1">
      <c r="A413" s="5" t="str">
        <f t="shared" si="1"/>
        <v/>
      </c>
      <c r="B413" s="9"/>
      <c r="C413" s="9"/>
      <c r="D413" s="9"/>
      <c r="E413" s="9"/>
      <c r="F413" s="9"/>
      <c r="G413" s="9"/>
      <c r="H413" s="8" t="str">
        <f>IF(C413="","",IF(G413="","Please Provide Category",IF(ISNA(VLOOKUP(G413,'Spend Category '!B:B,1,FALSE))=TRUE,"Provided Category is Incorrect","OK")))</f>
        <v/>
      </c>
    </row>
    <row r="414" ht="14.25" customHeight="1">
      <c r="A414" s="5" t="str">
        <f t="shared" si="1"/>
        <v/>
      </c>
      <c r="B414" s="9"/>
      <c r="C414" s="9"/>
      <c r="D414" s="9"/>
      <c r="E414" s="9"/>
      <c r="F414" s="9"/>
      <c r="G414" s="9"/>
      <c r="H414" s="8" t="str">
        <f>IF(C414="","",IF(G414="","Please Provide Category",IF(ISNA(VLOOKUP(G414,'Spend Category '!B:B,1,FALSE))=TRUE,"Provided Category is Incorrect","OK")))</f>
        <v/>
      </c>
    </row>
    <row r="415" ht="14.25" customHeight="1">
      <c r="A415" s="5" t="str">
        <f t="shared" si="1"/>
        <v/>
      </c>
      <c r="B415" s="9"/>
      <c r="C415" s="9"/>
      <c r="D415" s="9"/>
      <c r="E415" s="9"/>
      <c r="F415" s="9"/>
      <c r="G415" s="9"/>
      <c r="H415" s="8" t="str">
        <f>IF(C415="","",IF(G415="","Please Provide Category",IF(ISNA(VLOOKUP(G415,'Spend Category '!B:B,1,FALSE))=TRUE,"Provided Category is Incorrect","OK")))</f>
        <v/>
      </c>
    </row>
    <row r="416" ht="14.25" customHeight="1">
      <c r="A416" s="5" t="str">
        <f t="shared" si="1"/>
        <v/>
      </c>
      <c r="B416" s="9"/>
      <c r="C416" s="9"/>
      <c r="D416" s="9"/>
      <c r="E416" s="9"/>
      <c r="F416" s="9"/>
      <c r="G416" s="9"/>
      <c r="H416" s="8" t="str">
        <f>IF(C416="","",IF(G416="","Please Provide Category",IF(ISNA(VLOOKUP(G416,'Spend Category '!B:B,1,FALSE))=TRUE,"Provided Category is Incorrect","OK")))</f>
        <v/>
      </c>
    </row>
    <row r="417" ht="14.25" customHeight="1">
      <c r="A417" s="5" t="str">
        <f t="shared" si="1"/>
        <v/>
      </c>
      <c r="B417" s="9"/>
      <c r="C417" s="9"/>
      <c r="D417" s="9"/>
      <c r="E417" s="9"/>
      <c r="F417" s="9"/>
      <c r="G417" s="9"/>
      <c r="H417" s="8" t="str">
        <f>IF(C417="","",IF(G417="","Please Provide Category",IF(ISNA(VLOOKUP(G417,'Spend Category '!B:B,1,FALSE))=TRUE,"Provided Category is Incorrect","OK")))</f>
        <v/>
      </c>
    </row>
    <row r="418" ht="14.25" customHeight="1">
      <c r="A418" s="5" t="str">
        <f t="shared" si="1"/>
        <v/>
      </c>
      <c r="B418" s="9"/>
      <c r="C418" s="9"/>
      <c r="D418" s="9"/>
      <c r="E418" s="9"/>
      <c r="F418" s="9"/>
      <c r="G418" s="9"/>
      <c r="H418" s="8" t="str">
        <f>IF(C418="","",IF(G418="","Please Provide Category",IF(ISNA(VLOOKUP(G418,'Spend Category '!B:B,1,FALSE))=TRUE,"Provided Category is Incorrect","OK")))</f>
        <v/>
      </c>
    </row>
    <row r="419" ht="14.25" customHeight="1">
      <c r="A419" s="5" t="str">
        <f t="shared" si="1"/>
        <v/>
      </c>
      <c r="B419" s="9"/>
      <c r="C419" s="9"/>
      <c r="D419" s="9"/>
      <c r="E419" s="9"/>
      <c r="F419" s="9"/>
      <c r="G419" s="9"/>
      <c r="H419" s="8" t="str">
        <f>IF(C419="","",IF(G419="","Please Provide Category",IF(ISNA(VLOOKUP(G419,'Spend Category '!B:B,1,FALSE))=TRUE,"Provided Category is Incorrect","OK")))</f>
        <v/>
      </c>
    </row>
    <row r="420" ht="14.25" customHeight="1">
      <c r="A420" s="5" t="str">
        <f t="shared" si="1"/>
        <v/>
      </c>
      <c r="B420" s="9"/>
      <c r="C420" s="9"/>
      <c r="D420" s="9"/>
      <c r="E420" s="9"/>
      <c r="F420" s="9"/>
      <c r="G420" s="9"/>
      <c r="H420" s="8" t="str">
        <f>IF(C420="","",IF(G420="","Please Provide Category",IF(ISNA(VLOOKUP(G420,'Spend Category '!B:B,1,FALSE))=TRUE,"Provided Category is Incorrect","OK")))</f>
        <v/>
      </c>
    </row>
    <row r="421" ht="14.25" customHeight="1">
      <c r="A421" s="5" t="str">
        <f t="shared" si="1"/>
        <v/>
      </c>
      <c r="B421" s="9"/>
      <c r="C421" s="9"/>
      <c r="D421" s="9"/>
      <c r="E421" s="9"/>
      <c r="F421" s="9"/>
      <c r="G421" s="9"/>
      <c r="H421" s="8" t="str">
        <f>IF(C421="","",IF(G421="","Please Provide Category",IF(ISNA(VLOOKUP(G421,'Spend Category '!B:B,1,FALSE))=TRUE,"Provided Category is Incorrect","OK")))</f>
        <v/>
      </c>
    </row>
    <row r="422" ht="14.25" customHeight="1">
      <c r="A422" s="5" t="str">
        <f t="shared" si="1"/>
        <v/>
      </c>
      <c r="B422" s="9"/>
      <c r="C422" s="9"/>
      <c r="D422" s="9"/>
      <c r="E422" s="9"/>
      <c r="F422" s="9"/>
      <c r="G422" s="9"/>
      <c r="H422" s="8" t="str">
        <f>IF(C422="","",IF(G422="","Please Provide Category",IF(ISNA(VLOOKUP(G422,'Spend Category '!B:B,1,FALSE))=TRUE,"Provided Category is Incorrect","OK")))</f>
        <v/>
      </c>
    </row>
    <row r="423" ht="14.25" customHeight="1">
      <c r="A423" s="5" t="str">
        <f t="shared" si="1"/>
        <v/>
      </c>
      <c r="B423" s="9"/>
      <c r="C423" s="9"/>
      <c r="D423" s="9"/>
      <c r="E423" s="9"/>
      <c r="F423" s="9"/>
      <c r="G423" s="9"/>
      <c r="H423" s="8" t="str">
        <f>IF(C423="","",IF(G423="","Please Provide Category",IF(ISNA(VLOOKUP(G423,'Spend Category '!B:B,1,FALSE))=TRUE,"Provided Category is Incorrect","OK")))</f>
        <v/>
      </c>
    </row>
    <row r="424" ht="14.25" customHeight="1">
      <c r="A424" s="5" t="str">
        <f t="shared" si="1"/>
        <v/>
      </c>
      <c r="B424" s="9"/>
      <c r="C424" s="9"/>
      <c r="D424" s="9"/>
      <c r="E424" s="9"/>
      <c r="F424" s="9"/>
      <c r="G424" s="9"/>
      <c r="H424" s="8" t="str">
        <f>IF(C424="","",IF(G424="","Please Provide Category",IF(ISNA(VLOOKUP(G424,'Spend Category '!B:B,1,FALSE))=TRUE,"Provided Category is Incorrect","OK")))</f>
        <v/>
      </c>
    </row>
    <row r="425" ht="14.25" customHeight="1">
      <c r="A425" s="5" t="str">
        <f t="shared" si="1"/>
        <v/>
      </c>
      <c r="B425" s="9"/>
      <c r="C425" s="9"/>
      <c r="D425" s="9"/>
      <c r="E425" s="9"/>
      <c r="F425" s="9"/>
      <c r="G425" s="9"/>
      <c r="H425" s="8" t="str">
        <f>IF(C425="","",IF(G425="","Please Provide Category",IF(ISNA(VLOOKUP(G425,'Spend Category '!B:B,1,FALSE))=TRUE,"Provided Category is Incorrect","OK")))</f>
        <v/>
      </c>
    </row>
    <row r="426" ht="14.25" customHeight="1">
      <c r="A426" s="5" t="str">
        <f t="shared" si="1"/>
        <v/>
      </c>
      <c r="B426" s="9"/>
      <c r="C426" s="9"/>
      <c r="D426" s="9"/>
      <c r="E426" s="9"/>
      <c r="F426" s="9"/>
      <c r="G426" s="9"/>
      <c r="H426" s="8" t="str">
        <f>IF(C426="","",IF(G426="","Please Provide Category",IF(ISNA(VLOOKUP(G426,'Spend Category '!B:B,1,FALSE))=TRUE,"Provided Category is Incorrect","OK")))</f>
        <v/>
      </c>
    </row>
    <row r="427" ht="14.25" customHeight="1">
      <c r="A427" s="5" t="str">
        <f t="shared" si="1"/>
        <v/>
      </c>
      <c r="B427" s="9"/>
      <c r="C427" s="9"/>
      <c r="D427" s="9"/>
      <c r="E427" s="9"/>
      <c r="F427" s="9"/>
      <c r="G427" s="9"/>
      <c r="H427" s="8" t="str">
        <f>IF(C427="","",IF(G427="","Please Provide Category",IF(ISNA(VLOOKUP(G427,'Spend Category '!B:B,1,FALSE))=TRUE,"Provided Category is Incorrect","OK")))</f>
        <v/>
      </c>
    </row>
    <row r="428" ht="14.25" customHeight="1">
      <c r="A428" s="5" t="str">
        <f t="shared" si="1"/>
        <v/>
      </c>
      <c r="B428" s="9"/>
      <c r="C428" s="9"/>
      <c r="D428" s="9"/>
      <c r="E428" s="9"/>
      <c r="F428" s="9"/>
      <c r="G428" s="9"/>
      <c r="H428" s="8" t="str">
        <f>IF(C428="","",IF(G428="","Please Provide Category",IF(ISNA(VLOOKUP(G428,'Spend Category '!B:B,1,FALSE))=TRUE,"Provided Category is Incorrect","OK")))</f>
        <v/>
      </c>
    </row>
    <row r="429" ht="14.25" customHeight="1">
      <c r="A429" s="5" t="str">
        <f t="shared" si="1"/>
        <v/>
      </c>
      <c r="B429" s="9"/>
      <c r="C429" s="9"/>
      <c r="D429" s="9"/>
      <c r="E429" s="9"/>
      <c r="F429" s="9"/>
      <c r="G429" s="9"/>
      <c r="H429" s="8" t="str">
        <f>IF(C429="","",IF(G429="","Please Provide Category",IF(ISNA(VLOOKUP(G429,'Spend Category '!B:B,1,FALSE))=TRUE,"Provided Category is Incorrect","OK")))</f>
        <v/>
      </c>
    </row>
    <row r="430" ht="14.25" customHeight="1">
      <c r="A430" s="5" t="str">
        <f t="shared" si="1"/>
        <v/>
      </c>
      <c r="B430" s="9"/>
      <c r="C430" s="9"/>
      <c r="D430" s="9"/>
      <c r="E430" s="9"/>
      <c r="F430" s="9"/>
      <c r="G430" s="9"/>
      <c r="H430" s="8" t="str">
        <f>IF(C430="","",IF(G430="","Please Provide Category",IF(ISNA(VLOOKUP(G430,'Spend Category '!B:B,1,FALSE))=TRUE,"Provided Category is Incorrect","OK")))</f>
        <v/>
      </c>
    </row>
    <row r="431" ht="14.25" customHeight="1">
      <c r="A431" s="5" t="str">
        <f t="shared" si="1"/>
        <v/>
      </c>
      <c r="B431" s="9"/>
      <c r="C431" s="9"/>
      <c r="D431" s="9"/>
      <c r="E431" s="9"/>
      <c r="F431" s="9"/>
      <c r="G431" s="9"/>
      <c r="H431" s="8" t="str">
        <f>IF(C431="","",IF(G431="","Please Provide Category",IF(ISNA(VLOOKUP(G431,'Spend Category '!B:B,1,FALSE))=TRUE,"Provided Category is Incorrect","OK")))</f>
        <v/>
      </c>
    </row>
    <row r="432" ht="14.25" customHeight="1">
      <c r="A432" s="5" t="str">
        <f t="shared" si="1"/>
        <v/>
      </c>
      <c r="B432" s="9"/>
      <c r="C432" s="9"/>
      <c r="D432" s="9"/>
      <c r="E432" s="9"/>
      <c r="F432" s="9"/>
      <c r="G432" s="9"/>
      <c r="H432" s="8" t="str">
        <f>IF(C432="","",IF(G432="","Please Provide Category",IF(ISNA(VLOOKUP(G432,'Spend Category '!B:B,1,FALSE))=TRUE,"Provided Category is Incorrect","OK")))</f>
        <v/>
      </c>
    </row>
    <row r="433" ht="14.25" customHeight="1">
      <c r="A433" s="5" t="str">
        <f t="shared" si="1"/>
        <v/>
      </c>
      <c r="B433" s="9"/>
      <c r="C433" s="9"/>
      <c r="D433" s="9"/>
      <c r="E433" s="9"/>
      <c r="F433" s="9"/>
      <c r="G433" s="9"/>
      <c r="H433" s="8" t="str">
        <f>IF(C433="","",IF(G433="","Please Provide Category",IF(ISNA(VLOOKUP(G433,'Spend Category '!B:B,1,FALSE))=TRUE,"Provided Category is Incorrect","OK")))</f>
        <v/>
      </c>
    </row>
    <row r="434" ht="14.25" customHeight="1">
      <c r="A434" s="5" t="str">
        <f t="shared" si="1"/>
        <v/>
      </c>
      <c r="B434" s="9"/>
      <c r="C434" s="9"/>
      <c r="D434" s="9"/>
      <c r="E434" s="9"/>
      <c r="F434" s="9"/>
      <c r="G434" s="9"/>
      <c r="H434" s="8" t="str">
        <f>IF(C434="","",IF(G434="","Please Provide Category",IF(ISNA(VLOOKUP(G434,'Spend Category '!B:B,1,FALSE))=TRUE,"Provided Category is Incorrect","OK")))</f>
        <v/>
      </c>
    </row>
    <row r="435" ht="14.25" customHeight="1">
      <c r="A435" s="5" t="str">
        <f t="shared" si="1"/>
        <v/>
      </c>
      <c r="B435" s="9"/>
      <c r="C435" s="9"/>
      <c r="D435" s="9"/>
      <c r="E435" s="9"/>
      <c r="F435" s="9"/>
      <c r="G435" s="9"/>
      <c r="H435" s="8" t="str">
        <f>IF(C435="","",IF(G435="","Please Provide Category",IF(ISNA(VLOOKUP(G435,'Spend Category '!B:B,1,FALSE))=TRUE,"Provided Category is Incorrect","OK")))</f>
        <v/>
      </c>
    </row>
    <row r="436" ht="14.25" customHeight="1">
      <c r="A436" s="5" t="str">
        <f t="shared" si="1"/>
        <v/>
      </c>
      <c r="B436" s="9"/>
      <c r="C436" s="9"/>
      <c r="D436" s="9"/>
      <c r="E436" s="9"/>
      <c r="F436" s="9"/>
      <c r="G436" s="9"/>
      <c r="H436" s="8" t="str">
        <f>IF(C436="","",IF(G436="","Please Provide Category",IF(ISNA(VLOOKUP(G436,'Spend Category '!B:B,1,FALSE))=TRUE,"Provided Category is Incorrect","OK")))</f>
        <v/>
      </c>
    </row>
    <row r="437" ht="14.25" customHeight="1">
      <c r="A437" s="5" t="str">
        <f t="shared" si="1"/>
        <v/>
      </c>
      <c r="B437" s="9"/>
      <c r="C437" s="9"/>
      <c r="D437" s="9"/>
      <c r="E437" s="9"/>
      <c r="F437" s="9"/>
      <c r="G437" s="9"/>
      <c r="H437" s="8" t="str">
        <f>IF(C437="","",IF(G437="","Please Provide Category",IF(ISNA(VLOOKUP(G437,'Spend Category '!B:B,1,FALSE))=TRUE,"Provided Category is Incorrect","OK")))</f>
        <v/>
      </c>
    </row>
    <row r="438" ht="14.25" customHeight="1">
      <c r="A438" s="5" t="str">
        <f t="shared" si="1"/>
        <v/>
      </c>
      <c r="B438" s="9"/>
      <c r="C438" s="9"/>
      <c r="D438" s="9"/>
      <c r="E438" s="9"/>
      <c r="F438" s="9"/>
      <c r="G438" s="9"/>
      <c r="H438" s="8" t="str">
        <f>IF(C438="","",IF(G438="","Please Provide Category",IF(ISNA(VLOOKUP(G438,'Spend Category '!B:B,1,FALSE))=TRUE,"Provided Category is Incorrect","OK")))</f>
        <v/>
      </c>
    </row>
    <row r="439" ht="14.25" customHeight="1">
      <c r="A439" s="5" t="str">
        <f t="shared" si="1"/>
        <v/>
      </c>
      <c r="B439" s="9"/>
      <c r="C439" s="9"/>
      <c r="D439" s="9"/>
      <c r="E439" s="9"/>
      <c r="F439" s="9"/>
      <c r="G439" s="9"/>
      <c r="H439" s="8" t="str">
        <f>IF(C439="","",IF(G439="","Please Provide Category",IF(ISNA(VLOOKUP(G439,'Spend Category '!B:B,1,FALSE))=TRUE,"Provided Category is Incorrect","OK")))</f>
        <v/>
      </c>
    </row>
    <row r="440" ht="14.25" customHeight="1">
      <c r="A440" s="5" t="str">
        <f t="shared" si="1"/>
        <v/>
      </c>
      <c r="B440" s="9"/>
      <c r="C440" s="9"/>
      <c r="D440" s="9"/>
      <c r="E440" s="9"/>
      <c r="F440" s="9"/>
      <c r="G440" s="9"/>
      <c r="H440" s="8" t="str">
        <f>IF(C440="","",IF(G440="","Please Provide Category",IF(ISNA(VLOOKUP(G440,'Spend Category '!B:B,1,FALSE))=TRUE,"Provided Category is Incorrect","OK")))</f>
        <v/>
      </c>
    </row>
    <row r="441" ht="14.25" customHeight="1">
      <c r="A441" s="5" t="str">
        <f t="shared" si="1"/>
        <v/>
      </c>
      <c r="B441" s="9"/>
      <c r="C441" s="9"/>
      <c r="D441" s="9"/>
      <c r="E441" s="9"/>
      <c r="F441" s="9"/>
      <c r="G441" s="9"/>
      <c r="H441" s="8" t="str">
        <f>IF(C441="","",IF(G441="","Please Provide Category",IF(ISNA(VLOOKUP(G441,'Spend Category '!B:B,1,FALSE))=TRUE,"Provided Category is Incorrect","OK")))</f>
        <v/>
      </c>
    </row>
    <row r="442" ht="14.25" customHeight="1">
      <c r="A442" s="5" t="str">
        <f t="shared" si="1"/>
        <v/>
      </c>
      <c r="B442" s="9"/>
      <c r="C442" s="9"/>
      <c r="D442" s="9"/>
      <c r="E442" s="9"/>
      <c r="F442" s="9"/>
      <c r="G442" s="9"/>
      <c r="H442" s="8" t="str">
        <f>IF(C442="","",IF(G442="","Please Provide Category",IF(ISNA(VLOOKUP(G442,'Spend Category '!B:B,1,FALSE))=TRUE,"Provided Category is Incorrect","OK")))</f>
        <v/>
      </c>
    </row>
    <row r="443" ht="14.25" customHeight="1">
      <c r="A443" s="5" t="str">
        <f t="shared" si="1"/>
        <v/>
      </c>
      <c r="B443" s="9"/>
      <c r="C443" s="9"/>
      <c r="D443" s="9"/>
      <c r="E443" s="9"/>
      <c r="F443" s="9"/>
      <c r="G443" s="9"/>
      <c r="H443" s="8" t="str">
        <f>IF(C443="","",IF(G443="","Please Provide Category",IF(ISNA(VLOOKUP(G443,'Spend Category '!B:B,1,FALSE))=TRUE,"Provided Category is Incorrect","OK")))</f>
        <v/>
      </c>
    </row>
    <row r="444" ht="14.25" customHeight="1">
      <c r="A444" s="5" t="str">
        <f t="shared" si="1"/>
        <v/>
      </c>
      <c r="B444" s="9"/>
      <c r="C444" s="9"/>
      <c r="D444" s="9"/>
      <c r="E444" s="9"/>
      <c r="F444" s="9"/>
      <c r="G444" s="9"/>
      <c r="H444" s="8" t="str">
        <f>IF(C444="","",IF(G444="","Please Provide Category",IF(ISNA(VLOOKUP(G444,'Spend Category '!B:B,1,FALSE))=TRUE,"Provided Category is Incorrect","OK")))</f>
        <v/>
      </c>
    </row>
    <row r="445" ht="14.25" customHeight="1">
      <c r="A445" s="5" t="str">
        <f t="shared" si="1"/>
        <v/>
      </c>
      <c r="B445" s="9"/>
      <c r="C445" s="9"/>
      <c r="D445" s="9"/>
      <c r="E445" s="9"/>
      <c r="F445" s="9"/>
      <c r="G445" s="9"/>
      <c r="H445" s="8" t="str">
        <f>IF(C445="","",IF(G445="","Please Provide Category",IF(ISNA(VLOOKUP(G445,'Spend Category '!B:B,1,FALSE))=TRUE,"Provided Category is Incorrect","OK")))</f>
        <v/>
      </c>
    </row>
    <row r="446" ht="14.25" customHeight="1">
      <c r="A446" s="5" t="str">
        <f t="shared" si="1"/>
        <v/>
      </c>
      <c r="B446" s="9"/>
      <c r="C446" s="9"/>
      <c r="D446" s="9"/>
      <c r="E446" s="9"/>
      <c r="F446" s="9"/>
      <c r="G446" s="9"/>
      <c r="H446" s="8" t="str">
        <f>IF(C446="","",IF(G446="","Please Provide Category",IF(ISNA(VLOOKUP(G446,'Spend Category '!B:B,1,FALSE))=TRUE,"Provided Category is Incorrect","OK")))</f>
        <v/>
      </c>
    </row>
    <row r="447" ht="14.25" customHeight="1">
      <c r="A447" s="5" t="str">
        <f t="shared" si="1"/>
        <v/>
      </c>
      <c r="B447" s="9"/>
      <c r="C447" s="9"/>
      <c r="D447" s="9"/>
      <c r="E447" s="9"/>
      <c r="F447" s="9"/>
      <c r="G447" s="9"/>
      <c r="H447" s="8" t="str">
        <f>IF(C447="","",IF(G447="","Please Provide Category",IF(ISNA(VLOOKUP(G447,'Spend Category '!B:B,1,FALSE))=TRUE,"Provided Category is Incorrect","OK")))</f>
        <v/>
      </c>
    </row>
    <row r="448" ht="14.25" customHeight="1">
      <c r="A448" s="5" t="str">
        <f t="shared" si="1"/>
        <v/>
      </c>
      <c r="B448" s="9"/>
      <c r="C448" s="9"/>
      <c r="D448" s="9"/>
      <c r="E448" s="9"/>
      <c r="F448" s="9"/>
      <c r="G448" s="9"/>
      <c r="H448" s="8" t="str">
        <f>IF(C448="","",IF(G448="","Please Provide Category",IF(ISNA(VLOOKUP(G448,'Spend Category '!B:B,1,FALSE))=TRUE,"Provided Category is Incorrect","OK")))</f>
        <v/>
      </c>
    </row>
    <row r="449" ht="14.25" customHeight="1">
      <c r="A449" s="5" t="str">
        <f t="shared" si="1"/>
        <v/>
      </c>
      <c r="B449" s="9"/>
      <c r="C449" s="9"/>
      <c r="D449" s="9"/>
      <c r="E449" s="9"/>
      <c r="F449" s="9"/>
      <c r="G449" s="9"/>
      <c r="H449" s="8" t="str">
        <f>IF(C449="","",IF(G449="","Please Provide Category",IF(ISNA(VLOOKUP(G449,'Spend Category '!B:B,1,FALSE))=TRUE,"Provided Category is Incorrect","OK")))</f>
        <v/>
      </c>
    </row>
    <row r="450" ht="14.25" customHeight="1">
      <c r="A450" s="5" t="str">
        <f t="shared" si="1"/>
        <v/>
      </c>
      <c r="B450" s="9"/>
      <c r="C450" s="9"/>
      <c r="D450" s="9"/>
      <c r="E450" s="9"/>
      <c r="F450" s="9"/>
      <c r="G450" s="9"/>
      <c r="H450" s="8" t="str">
        <f>IF(C450="","",IF(G450="","Please Provide Category",IF(ISNA(VLOOKUP(G450,'Spend Category '!B:B,1,FALSE))=TRUE,"Provided Category is Incorrect","OK")))</f>
        <v/>
      </c>
    </row>
    <row r="451" ht="14.25" customHeight="1">
      <c r="A451" s="5" t="str">
        <f t="shared" si="1"/>
        <v/>
      </c>
      <c r="B451" s="9"/>
      <c r="C451" s="9"/>
      <c r="D451" s="9"/>
      <c r="E451" s="9"/>
      <c r="F451" s="9"/>
      <c r="G451" s="9"/>
      <c r="H451" s="8" t="str">
        <f>IF(C451="","",IF(G451="","Please Provide Category",IF(ISNA(VLOOKUP(G451,'Spend Category '!B:B,1,FALSE))=TRUE,"Provided Category is Incorrect","OK")))</f>
        <v/>
      </c>
    </row>
    <row r="452" ht="14.25" customHeight="1">
      <c r="A452" s="5" t="str">
        <f t="shared" si="1"/>
        <v/>
      </c>
      <c r="B452" s="9"/>
      <c r="C452" s="9"/>
      <c r="D452" s="9"/>
      <c r="E452" s="9"/>
      <c r="F452" s="9"/>
      <c r="G452" s="9"/>
      <c r="H452" s="8" t="str">
        <f>IF(C452="","",IF(G452="","Please Provide Category",IF(ISNA(VLOOKUP(G452,'Spend Category '!B:B,1,FALSE))=TRUE,"Provided Category is Incorrect","OK")))</f>
        <v/>
      </c>
    </row>
    <row r="453" ht="14.25" customHeight="1">
      <c r="A453" s="5" t="str">
        <f t="shared" si="1"/>
        <v/>
      </c>
      <c r="B453" s="9"/>
      <c r="C453" s="9"/>
      <c r="D453" s="9"/>
      <c r="E453" s="9"/>
      <c r="F453" s="9"/>
      <c r="G453" s="9"/>
      <c r="H453" s="8" t="str">
        <f>IF(C453="","",IF(G453="","Please Provide Category",IF(ISNA(VLOOKUP(G453,'Spend Category '!B:B,1,FALSE))=TRUE,"Provided Category is Incorrect","OK")))</f>
        <v/>
      </c>
    </row>
    <row r="454" ht="14.25" customHeight="1">
      <c r="A454" s="5" t="str">
        <f t="shared" si="1"/>
        <v/>
      </c>
      <c r="B454" s="9"/>
      <c r="C454" s="9"/>
      <c r="D454" s="9"/>
      <c r="E454" s="9"/>
      <c r="F454" s="9"/>
      <c r="G454" s="9"/>
      <c r="H454" s="8" t="str">
        <f>IF(C454="","",IF(G454="","Please Provide Category",IF(ISNA(VLOOKUP(G454,'Spend Category '!B:B,1,FALSE))=TRUE,"Provided Category is Incorrect","OK")))</f>
        <v/>
      </c>
    </row>
    <row r="455" ht="14.25" customHeight="1">
      <c r="A455" s="5" t="str">
        <f t="shared" si="1"/>
        <v/>
      </c>
      <c r="B455" s="9"/>
      <c r="C455" s="9"/>
      <c r="D455" s="9"/>
      <c r="E455" s="9"/>
      <c r="F455" s="9"/>
      <c r="G455" s="9"/>
      <c r="H455" s="8" t="str">
        <f>IF(C455="","",IF(G455="","Please Provide Category",IF(ISNA(VLOOKUP(G455,'Spend Category '!B:B,1,FALSE))=TRUE,"Provided Category is Incorrect","OK")))</f>
        <v/>
      </c>
    </row>
    <row r="456" ht="14.25" customHeight="1">
      <c r="A456" s="5" t="str">
        <f t="shared" si="1"/>
        <v/>
      </c>
      <c r="B456" s="9"/>
      <c r="C456" s="9"/>
      <c r="D456" s="9"/>
      <c r="E456" s="9"/>
      <c r="F456" s="9"/>
      <c r="G456" s="9"/>
      <c r="H456" s="8" t="str">
        <f>IF(C456="","",IF(G456="","Please Provide Category",IF(ISNA(VLOOKUP(G456,'Spend Category '!B:B,1,FALSE))=TRUE,"Provided Category is Incorrect","OK")))</f>
        <v/>
      </c>
    </row>
    <row r="457" ht="14.25" customHeight="1">
      <c r="A457" s="5" t="str">
        <f t="shared" si="1"/>
        <v/>
      </c>
      <c r="B457" s="9"/>
      <c r="C457" s="9"/>
      <c r="D457" s="9"/>
      <c r="E457" s="9"/>
      <c r="F457" s="9"/>
      <c r="G457" s="9"/>
      <c r="H457" s="8" t="str">
        <f>IF(C457="","",IF(G457="","Please Provide Category",IF(ISNA(VLOOKUP(G457,'Spend Category '!B:B,1,FALSE))=TRUE,"Provided Category is Incorrect","OK")))</f>
        <v/>
      </c>
    </row>
    <row r="458" ht="14.25" customHeight="1">
      <c r="A458" s="5" t="str">
        <f t="shared" si="1"/>
        <v/>
      </c>
      <c r="B458" s="9"/>
      <c r="C458" s="9"/>
      <c r="D458" s="9"/>
      <c r="E458" s="9"/>
      <c r="F458" s="9"/>
      <c r="G458" s="9"/>
      <c r="H458" s="8" t="str">
        <f>IF(C458="","",IF(G458="","Please Provide Category",IF(ISNA(VLOOKUP(G458,'Spend Category '!B:B,1,FALSE))=TRUE,"Provided Category is Incorrect","OK")))</f>
        <v/>
      </c>
    </row>
    <row r="459" ht="14.25" customHeight="1">
      <c r="A459" s="5" t="str">
        <f t="shared" si="1"/>
        <v/>
      </c>
      <c r="B459" s="9"/>
      <c r="C459" s="9"/>
      <c r="D459" s="9"/>
      <c r="E459" s="9"/>
      <c r="F459" s="9"/>
      <c r="G459" s="9"/>
      <c r="H459" s="8" t="str">
        <f>IF(C459="","",IF(G459="","Please Provide Category",IF(ISNA(VLOOKUP(G459,'Spend Category '!B:B,1,FALSE))=TRUE,"Provided Category is Incorrect","OK")))</f>
        <v/>
      </c>
    </row>
    <row r="460" ht="14.25" customHeight="1">
      <c r="A460" s="5" t="str">
        <f t="shared" si="1"/>
        <v/>
      </c>
      <c r="B460" s="9"/>
      <c r="C460" s="9"/>
      <c r="D460" s="9"/>
      <c r="E460" s="9"/>
      <c r="F460" s="9"/>
      <c r="G460" s="9"/>
      <c r="H460" s="8" t="str">
        <f>IF(C460="","",IF(G460="","Please Provide Category",IF(ISNA(VLOOKUP(G460,'Spend Category '!B:B,1,FALSE))=TRUE,"Provided Category is Incorrect","OK")))</f>
        <v/>
      </c>
    </row>
    <row r="461" ht="14.25" customHeight="1">
      <c r="A461" s="5" t="str">
        <f t="shared" si="1"/>
        <v/>
      </c>
      <c r="B461" s="9"/>
      <c r="C461" s="9"/>
      <c r="D461" s="9"/>
      <c r="E461" s="9"/>
      <c r="F461" s="9"/>
      <c r="G461" s="9"/>
      <c r="H461" s="8" t="str">
        <f>IF(C461="","",IF(G461="","Please Provide Category",IF(ISNA(VLOOKUP(G461,'Spend Category '!B:B,1,FALSE))=TRUE,"Provided Category is Incorrect","OK")))</f>
        <v/>
      </c>
    </row>
    <row r="462" ht="14.25" customHeight="1">
      <c r="A462" s="5" t="str">
        <f t="shared" si="1"/>
        <v/>
      </c>
      <c r="B462" s="9"/>
      <c r="C462" s="9"/>
      <c r="D462" s="9"/>
      <c r="E462" s="9"/>
      <c r="F462" s="9"/>
      <c r="G462" s="9"/>
      <c r="H462" s="8" t="str">
        <f>IF(C462="","",IF(G462="","Please Provide Category",IF(ISNA(VLOOKUP(G462,'Spend Category '!B:B,1,FALSE))=TRUE,"Provided Category is Incorrect","OK")))</f>
        <v/>
      </c>
    </row>
    <row r="463" ht="14.25" customHeight="1">
      <c r="A463" s="5" t="str">
        <f t="shared" si="1"/>
        <v/>
      </c>
      <c r="B463" s="9"/>
      <c r="C463" s="9"/>
      <c r="D463" s="9"/>
      <c r="E463" s="9"/>
      <c r="F463" s="9"/>
      <c r="G463" s="9"/>
      <c r="H463" s="8" t="str">
        <f>IF(C463="","",IF(G463="","Please Provide Category",IF(ISNA(VLOOKUP(G463,'Spend Category '!B:B,1,FALSE))=TRUE,"Provided Category is Incorrect","OK")))</f>
        <v/>
      </c>
    </row>
    <row r="464" ht="14.25" customHeight="1">
      <c r="A464" s="5" t="str">
        <f t="shared" si="1"/>
        <v/>
      </c>
      <c r="B464" s="9"/>
      <c r="C464" s="9"/>
      <c r="D464" s="9"/>
      <c r="E464" s="9"/>
      <c r="F464" s="9"/>
      <c r="G464" s="9"/>
      <c r="H464" s="8" t="str">
        <f>IF(C464="","",IF(G464="","Please Provide Category",IF(ISNA(VLOOKUP(G464,'Spend Category '!B:B,1,FALSE))=TRUE,"Provided Category is Incorrect","OK")))</f>
        <v/>
      </c>
    </row>
    <row r="465" ht="14.25" customHeight="1">
      <c r="A465" s="5" t="str">
        <f t="shared" si="1"/>
        <v/>
      </c>
      <c r="B465" s="9"/>
      <c r="C465" s="9"/>
      <c r="D465" s="9"/>
      <c r="E465" s="9"/>
      <c r="F465" s="9"/>
      <c r="G465" s="9"/>
      <c r="H465" s="8" t="str">
        <f>IF(C465="","",IF(G465="","Please Provide Category",IF(ISNA(VLOOKUP(G465,'Spend Category '!B:B,1,FALSE))=TRUE,"Provided Category is Incorrect","OK")))</f>
        <v/>
      </c>
    </row>
    <row r="466" ht="14.25" customHeight="1">
      <c r="A466" s="5" t="str">
        <f t="shared" si="1"/>
        <v/>
      </c>
      <c r="B466" s="9"/>
      <c r="C466" s="9"/>
      <c r="D466" s="9"/>
      <c r="E466" s="9"/>
      <c r="F466" s="9"/>
      <c r="G466" s="9"/>
      <c r="H466" s="8" t="str">
        <f>IF(C466="","",IF(G466="","Please Provide Category",IF(ISNA(VLOOKUP(G466,'Spend Category '!B:B,1,FALSE))=TRUE,"Provided Category is Incorrect","OK")))</f>
        <v/>
      </c>
    </row>
    <row r="467" ht="14.25" customHeight="1">
      <c r="A467" s="5" t="str">
        <f t="shared" si="1"/>
        <v/>
      </c>
      <c r="B467" s="9"/>
      <c r="C467" s="9"/>
      <c r="D467" s="9"/>
      <c r="E467" s="9"/>
      <c r="F467" s="9"/>
      <c r="G467" s="9"/>
      <c r="H467" s="8" t="str">
        <f>IF(C467="","",IF(G467="","Please Provide Category",IF(ISNA(VLOOKUP(G467,'Spend Category '!B:B,1,FALSE))=TRUE,"Provided Category is Incorrect","OK")))</f>
        <v/>
      </c>
    </row>
    <row r="468" ht="14.25" customHeight="1">
      <c r="A468" s="5" t="str">
        <f t="shared" si="1"/>
        <v/>
      </c>
      <c r="B468" s="9"/>
      <c r="C468" s="9"/>
      <c r="D468" s="9"/>
      <c r="E468" s="9"/>
      <c r="F468" s="9"/>
      <c r="G468" s="9"/>
      <c r="H468" s="8" t="str">
        <f>IF(C468="","",IF(G468="","Please Provide Category",IF(ISNA(VLOOKUP(G468,'Spend Category '!B:B,1,FALSE))=TRUE,"Provided Category is Incorrect","OK")))</f>
        <v/>
      </c>
    </row>
    <row r="469" ht="14.25" customHeight="1">
      <c r="A469" s="5" t="str">
        <f t="shared" si="1"/>
        <v/>
      </c>
      <c r="B469" s="9"/>
      <c r="C469" s="9"/>
      <c r="D469" s="9"/>
      <c r="E469" s="9"/>
      <c r="F469" s="9"/>
      <c r="G469" s="9"/>
      <c r="H469" s="8" t="str">
        <f>IF(C469="","",IF(G469="","Please Provide Category",IF(ISNA(VLOOKUP(G469,'Spend Category '!B:B,1,FALSE))=TRUE,"Provided Category is Incorrect","OK")))</f>
        <v/>
      </c>
    </row>
    <row r="470" ht="14.25" customHeight="1">
      <c r="A470" s="5" t="str">
        <f t="shared" si="1"/>
        <v/>
      </c>
      <c r="B470" s="9"/>
      <c r="C470" s="9"/>
      <c r="D470" s="9"/>
      <c r="E470" s="9"/>
      <c r="F470" s="9"/>
      <c r="G470" s="9"/>
      <c r="H470" s="8" t="str">
        <f>IF(C470="","",IF(G470="","Please Provide Category",IF(ISNA(VLOOKUP(G470,'Spend Category '!B:B,1,FALSE))=TRUE,"Provided Category is Incorrect","OK")))</f>
        <v/>
      </c>
    </row>
    <row r="471" ht="14.25" customHeight="1">
      <c r="A471" s="5" t="str">
        <f t="shared" si="1"/>
        <v/>
      </c>
      <c r="B471" s="9"/>
      <c r="C471" s="9"/>
      <c r="D471" s="9"/>
      <c r="E471" s="9"/>
      <c r="F471" s="9"/>
      <c r="G471" s="9"/>
      <c r="H471" s="8" t="str">
        <f>IF(C471="","",IF(G471="","Please Provide Category",IF(ISNA(VLOOKUP(G471,'Spend Category '!B:B,1,FALSE))=TRUE,"Provided Category is Incorrect","OK")))</f>
        <v/>
      </c>
    </row>
    <row r="472" ht="14.25" customHeight="1">
      <c r="A472" s="5" t="str">
        <f t="shared" si="1"/>
        <v/>
      </c>
      <c r="B472" s="9"/>
      <c r="C472" s="9"/>
      <c r="D472" s="9"/>
      <c r="E472" s="9"/>
      <c r="F472" s="9"/>
      <c r="G472" s="9"/>
      <c r="H472" s="8" t="str">
        <f>IF(C472="","",IF(G472="","Please Provide Category",IF(ISNA(VLOOKUP(G472,'Spend Category '!B:B,1,FALSE))=TRUE,"Provided Category is Incorrect","OK")))</f>
        <v/>
      </c>
    </row>
    <row r="473" ht="14.25" customHeight="1">
      <c r="A473" s="5" t="str">
        <f t="shared" si="1"/>
        <v/>
      </c>
      <c r="B473" s="9"/>
      <c r="C473" s="9"/>
      <c r="D473" s="9"/>
      <c r="E473" s="9"/>
      <c r="F473" s="9"/>
      <c r="G473" s="9"/>
      <c r="H473" s="8" t="str">
        <f>IF(C473="","",IF(G473="","Please Provide Category",IF(ISNA(VLOOKUP(G473,'Spend Category '!B:B,1,FALSE))=TRUE,"Provided Category is Incorrect","OK")))</f>
        <v/>
      </c>
    </row>
    <row r="474" ht="14.25" customHeight="1">
      <c r="A474" s="5" t="str">
        <f t="shared" si="1"/>
        <v/>
      </c>
      <c r="B474" s="9"/>
      <c r="C474" s="9"/>
      <c r="D474" s="9"/>
      <c r="E474" s="9"/>
      <c r="F474" s="9"/>
      <c r="G474" s="9"/>
      <c r="H474" s="8" t="str">
        <f>IF(C474="","",IF(G474="","Please Provide Category",IF(ISNA(VLOOKUP(G474,'Spend Category '!B:B,1,FALSE))=TRUE,"Provided Category is Incorrect","OK")))</f>
        <v/>
      </c>
    </row>
    <row r="475" ht="14.25" customHeight="1">
      <c r="A475" s="5" t="str">
        <f t="shared" si="1"/>
        <v/>
      </c>
      <c r="B475" s="9"/>
      <c r="C475" s="9"/>
      <c r="D475" s="9"/>
      <c r="E475" s="9"/>
      <c r="F475" s="9"/>
      <c r="G475" s="9"/>
      <c r="H475" s="8" t="str">
        <f>IF(C475="","",IF(G475="","Please Provide Category",IF(ISNA(VLOOKUP(G475,'Spend Category '!B:B,1,FALSE))=TRUE,"Provided Category is Incorrect","OK")))</f>
        <v/>
      </c>
    </row>
    <row r="476" ht="14.25" customHeight="1">
      <c r="A476" s="5" t="str">
        <f t="shared" si="1"/>
        <v/>
      </c>
      <c r="B476" s="9"/>
      <c r="C476" s="9"/>
      <c r="D476" s="9"/>
      <c r="E476" s="9"/>
      <c r="F476" s="9"/>
      <c r="G476" s="9"/>
      <c r="H476" s="8" t="str">
        <f>IF(C476="","",IF(G476="","Please Provide Category",IF(ISNA(VLOOKUP(G476,'Spend Category '!B:B,1,FALSE))=TRUE,"Provided Category is Incorrect","OK")))</f>
        <v/>
      </c>
    </row>
    <row r="477" ht="14.25" customHeight="1">
      <c r="A477" s="5" t="str">
        <f t="shared" si="1"/>
        <v/>
      </c>
      <c r="B477" s="9"/>
      <c r="C477" s="9"/>
      <c r="D477" s="9"/>
      <c r="E477" s="9"/>
      <c r="F477" s="9"/>
      <c r="G477" s="9"/>
      <c r="H477" s="8" t="str">
        <f>IF(C477="","",IF(G477="","Please Provide Category",IF(ISNA(VLOOKUP(G477,'Spend Category '!B:B,1,FALSE))=TRUE,"Provided Category is Incorrect","OK")))</f>
        <v/>
      </c>
    </row>
    <row r="478" ht="14.25" customHeight="1">
      <c r="A478" s="5" t="str">
        <f t="shared" si="1"/>
        <v/>
      </c>
      <c r="B478" s="9"/>
      <c r="C478" s="9"/>
      <c r="D478" s="9"/>
      <c r="E478" s="9"/>
      <c r="F478" s="9"/>
      <c r="G478" s="9"/>
      <c r="H478" s="8" t="str">
        <f>IF(C478="","",IF(G478="","Please Provide Category",IF(ISNA(VLOOKUP(G478,'Spend Category '!B:B,1,FALSE))=TRUE,"Provided Category is Incorrect","OK")))</f>
        <v/>
      </c>
    </row>
    <row r="479" ht="14.25" customHeight="1">
      <c r="A479" s="5" t="str">
        <f t="shared" si="1"/>
        <v/>
      </c>
      <c r="B479" s="9"/>
      <c r="C479" s="9"/>
      <c r="D479" s="9"/>
      <c r="E479" s="9"/>
      <c r="F479" s="9"/>
      <c r="G479" s="9"/>
      <c r="H479" s="8" t="str">
        <f>IF(C479="","",IF(G479="","Please Provide Category",IF(ISNA(VLOOKUP(G479,'Spend Category '!B:B,1,FALSE))=TRUE,"Provided Category is Incorrect","OK")))</f>
        <v/>
      </c>
    </row>
    <row r="480" ht="14.25" customHeight="1">
      <c r="A480" s="5" t="str">
        <f t="shared" si="1"/>
        <v/>
      </c>
      <c r="B480" s="9"/>
      <c r="C480" s="9"/>
      <c r="D480" s="9"/>
      <c r="E480" s="9"/>
      <c r="F480" s="9"/>
      <c r="G480" s="9"/>
      <c r="H480" s="8" t="str">
        <f>IF(C480="","",IF(G480="","Please Provide Category",IF(ISNA(VLOOKUP(G480,'Spend Category '!B:B,1,FALSE))=TRUE,"Provided Category is Incorrect","OK")))</f>
        <v/>
      </c>
    </row>
    <row r="481" ht="14.25" customHeight="1">
      <c r="A481" s="5" t="str">
        <f t="shared" si="1"/>
        <v/>
      </c>
      <c r="B481" s="9"/>
      <c r="C481" s="9"/>
      <c r="D481" s="9"/>
      <c r="E481" s="9"/>
      <c r="F481" s="9"/>
      <c r="G481" s="9"/>
      <c r="H481" s="8" t="str">
        <f>IF(C481="","",IF(G481="","Please Provide Category",IF(ISNA(VLOOKUP(G481,'Spend Category '!B:B,1,FALSE))=TRUE,"Provided Category is Incorrect","OK")))</f>
        <v/>
      </c>
    </row>
    <row r="482" ht="14.25" customHeight="1">
      <c r="A482" s="5" t="str">
        <f t="shared" si="1"/>
        <v/>
      </c>
      <c r="B482" s="9"/>
      <c r="C482" s="9"/>
      <c r="D482" s="9"/>
      <c r="E482" s="9"/>
      <c r="F482" s="9"/>
      <c r="G482" s="9"/>
      <c r="H482" s="8" t="str">
        <f>IF(C482="","",IF(G482="","Please Provide Category",IF(ISNA(VLOOKUP(G482,'Spend Category '!B:B,1,FALSE))=TRUE,"Provided Category is Incorrect","OK")))</f>
        <v/>
      </c>
    </row>
    <row r="483" ht="14.25" customHeight="1">
      <c r="A483" s="5" t="str">
        <f t="shared" si="1"/>
        <v/>
      </c>
      <c r="B483" s="9"/>
      <c r="C483" s="9"/>
      <c r="D483" s="9"/>
      <c r="E483" s="9"/>
      <c r="F483" s="9"/>
      <c r="G483" s="9"/>
      <c r="H483" s="8" t="str">
        <f>IF(C483="","",IF(G483="","Please Provide Category",IF(ISNA(VLOOKUP(G483,'Spend Category '!B:B,1,FALSE))=TRUE,"Provided Category is Incorrect","OK")))</f>
        <v/>
      </c>
    </row>
    <row r="484" ht="14.25" customHeight="1">
      <c r="A484" s="5" t="str">
        <f t="shared" si="1"/>
        <v/>
      </c>
      <c r="B484" s="9"/>
      <c r="C484" s="9"/>
      <c r="D484" s="9"/>
      <c r="E484" s="9"/>
      <c r="F484" s="9"/>
      <c r="G484" s="9"/>
      <c r="H484" s="8" t="str">
        <f>IF(C484="","",IF(G484="","Please Provide Category",IF(ISNA(VLOOKUP(G484,'Spend Category '!B:B,1,FALSE))=TRUE,"Provided Category is Incorrect","OK")))</f>
        <v/>
      </c>
    </row>
    <row r="485" ht="14.25" customHeight="1">
      <c r="A485" s="5" t="str">
        <f t="shared" si="1"/>
        <v/>
      </c>
      <c r="B485" s="9"/>
      <c r="C485" s="9"/>
      <c r="D485" s="9"/>
      <c r="E485" s="9"/>
      <c r="F485" s="9"/>
      <c r="G485" s="9"/>
      <c r="H485" s="8" t="str">
        <f>IF(C485="","",IF(G485="","Please Provide Category",IF(ISNA(VLOOKUP(G485,'Spend Category '!B:B,1,FALSE))=TRUE,"Provided Category is Incorrect","OK")))</f>
        <v/>
      </c>
    </row>
    <row r="486" ht="14.25" customHeight="1">
      <c r="A486" s="5" t="str">
        <f t="shared" si="1"/>
        <v/>
      </c>
      <c r="B486" s="9"/>
      <c r="C486" s="9"/>
      <c r="D486" s="9"/>
      <c r="E486" s="9"/>
      <c r="F486" s="9"/>
      <c r="G486" s="9"/>
      <c r="H486" s="8" t="str">
        <f>IF(C486="","",IF(G486="","Please Provide Category",IF(ISNA(VLOOKUP(G486,'Spend Category '!B:B,1,FALSE))=TRUE,"Provided Category is Incorrect","OK")))</f>
        <v/>
      </c>
    </row>
    <row r="487" ht="14.25" customHeight="1">
      <c r="A487" s="5" t="str">
        <f t="shared" si="1"/>
        <v/>
      </c>
      <c r="B487" s="9"/>
      <c r="C487" s="9"/>
      <c r="D487" s="9"/>
      <c r="E487" s="9"/>
      <c r="F487" s="9"/>
      <c r="G487" s="9"/>
      <c r="H487" s="8" t="str">
        <f>IF(C487="","",IF(G487="","Please Provide Category",IF(ISNA(VLOOKUP(G487,'Spend Category '!B:B,1,FALSE))=TRUE,"Provided Category is Incorrect","OK")))</f>
        <v/>
      </c>
    </row>
    <row r="488" ht="14.25" customHeight="1">
      <c r="A488" s="5" t="str">
        <f t="shared" si="1"/>
        <v/>
      </c>
      <c r="B488" s="9"/>
      <c r="C488" s="9"/>
      <c r="D488" s="9"/>
      <c r="E488" s="9"/>
      <c r="F488" s="9"/>
      <c r="G488" s="9"/>
      <c r="H488" s="8" t="str">
        <f>IF(C488="","",IF(G488="","Please Provide Category",IF(ISNA(VLOOKUP(G488,'Spend Category '!B:B,1,FALSE))=TRUE,"Provided Category is Incorrect","OK")))</f>
        <v/>
      </c>
    </row>
    <row r="489" ht="14.25" customHeight="1">
      <c r="A489" s="5" t="str">
        <f t="shared" si="1"/>
        <v/>
      </c>
      <c r="B489" s="9"/>
      <c r="C489" s="9"/>
      <c r="D489" s="9"/>
      <c r="E489" s="9"/>
      <c r="F489" s="9"/>
      <c r="G489" s="9"/>
      <c r="H489" s="8" t="str">
        <f>IF(C489="","",IF(G489="","Please Provide Category",IF(ISNA(VLOOKUP(G489,'Spend Category '!B:B,1,FALSE))=TRUE,"Provided Category is Incorrect","OK")))</f>
        <v/>
      </c>
    </row>
    <row r="490" ht="14.25" customHeight="1">
      <c r="A490" s="5" t="str">
        <f t="shared" si="1"/>
        <v/>
      </c>
      <c r="B490" s="9"/>
      <c r="C490" s="9"/>
      <c r="D490" s="9"/>
      <c r="E490" s="9"/>
      <c r="F490" s="9"/>
      <c r="G490" s="9"/>
      <c r="H490" s="8" t="str">
        <f>IF(C490="","",IF(G490="","Please Provide Category",IF(ISNA(VLOOKUP(G490,'Spend Category '!B:B,1,FALSE))=TRUE,"Provided Category is Incorrect","OK")))</f>
        <v/>
      </c>
    </row>
    <row r="491" ht="14.25" customHeight="1">
      <c r="A491" s="5" t="str">
        <f t="shared" si="1"/>
        <v/>
      </c>
      <c r="B491" s="9"/>
      <c r="C491" s="9"/>
      <c r="D491" s="9"/>
      <c r="E491" s="9"/>
      <c r="F491" s="9"/>
      <c r="G491" s="9"/>
      <c r="H491" s="8" t="str">
        <f>IF(C491="","",IF(G491="","Please Provide Category",IF(ISNA(VLOOKUP(G491,'Spend Category '!B:B,1,FALSE))=TRUE,"Provided Category is Incorrect","OK")))</f>
        <v/>
      </c>
    </row>
    <row r="492" ht="14.25" customHeight="1">
      <c r="A492" s="5" t="str">
        <f t="shared" si="1"/>
        <v/>
      </c>
      <c r="B492" s="9"/>
      <c r="C492" s="9"/>
      <c r="D492" s="9"/>
      <c r="E492" s="9"/>
      <c r="F492" s="9"/>
      <c r="G492" s="9"/>
      <c r="H492" s="8" t="str">
        <f>IF(C492="","",IF(G492="","Please Provide Category",IF(ISNA(VLOOKUP(G492,'Spend Category '!B:B,1,FALSE))=TRUE,"Provided Category is Incorrect","OK")))</f>
        <v/>
      </c>
    </row>
    <row r="493" ht="14.25" customHeight="1">
      <c r="A493" s="5" t="str">
        <f t="shared" si="1"/>
        <v/>
      </c>
      <c r="B493" s="9"/>
      <c r="C493" s="9"/>
      <c r="D493" s="9"/>
      <c r="E493" s="9"/>
      <c r="F493" s="9"/>
      <c r="G493" s="9"/>
      <c r="H493" s="8" t="str">
        <f>IF(C493="","",IF(G493="","Please Provide Category",IF(ISNA(VLOOKUP(G493,'Spend Category '!B:B,1,FALSE))=TRUE,"Provided Category is Incorrect","OK")))</f>
        <v/>
      </c>
    </row>
    <row r="494" ht="14.25" customHeight="1">
      <c r="A494" s="5" t="str">
        <f t="shared" si="1"/>
        <v/>
      </c>
      <c r="B494" s="9"/>
      <c r="C494" s="9"/>
      <c r="D494" s="9"/>
      <c r="E494" s="9"/>
      <c r="F494" s="9"/>
      <c r="G494" s="9"/>
      <c r="H494" s="8" t="str">
        <f>IF(C494="","",IF(G494="","Please Provide Category",IF(ISNA(VLOOKUP(G494,'Spend Category '!B:B,1,FALSE))=TRUE,"Provided Category is Incorrect","OK")))</f>
        <v/>
      </c>
    </row>
    <row r="495" ht="14.25" customHeight="1">
      <c r="A495" s="5" t="str">
        <f t="shared" si="1"/>
        <v/>
      </c>
      <c r="B495" s="9"/>
      <c r="C495" s="9"/>
      <c r="D495" s="9"/>
      <c r="E495" s="9"/>
      <c r="F495" s="9"/>
      <c r="G495" s="9"/>
      <c r="H495" s="8" t="str">
        <f>IF(C495="","",IF(G495="","Please Provide Category",IF(ISNA(VLOOKUP(G495,'Spend Category '!B:B,1,FALSE))=TRUE,"Provided Category is Incorrect","OK")))</f>
        <v/>
      </c>
    </row>
    <row r="496" ht="14.25" customHeight="1">
      <c r="A496" s="5" t="str">
        <f t="shared" si="1"/>
        <v/>
      </c>
      <c r="B496" s="9"/>
      <c r="C496" s="9"/>
      <c r="D496" s="9"/>
      <c r="E496" s="9"/>
      <c r="F496" s="9"/>
      <c r="G496" s="9"/>
      <c r="H496" s="8" t="str">
        <f>IF(C496="","",IF(G496="","Please Provide Category",IF(ISNA(VLOOKUP(G496,'Spend Category '!B:B,1,FALSE))=TRUE,"Provided Category is Incorrect","OK")))</f>
        <v/>
      </c>
    </row>
    <row r="497" ht="14.25" customHeight="1">
      <c r="A497" s="5" t="str">
        <f t="shared" si="1"/>
        <v/>
      </c>
      <c r="B497" s="9"/>
      <c r="C497" s="9"/>
      <c r="D497" s="9"/>
      <c r="E497" s="9"/>
      <c r="F497" s="9"/>
      <c r="G497" s="9"/>
      <c r="H497" s="8" t="str">
        <f>IF(C497="","",IF(G497="","Please Provide Category",IF(ISNA(VLOOKUP(G497,'Spend Category '!B:B,1,FALSE))=TRUE,"Provided Category is Incorrect","OK")))</f>
        <v/>
      </c>
    </row>
    <row r="498" ht="14.25" customHeight="1">
      <c r="A498" s="5" t="str">
        <f t="shared" si="1"/>
        <v/>
      </c>
      <c r="B498" s="9"/>
      <c r="C498" s="9"/>
      <c r="D498" s="9"/>
      <c r="E498" s="9"/>
      <c r="F498" s="9"/>
      <c r="G498" s="9"/>
      <c r="H498" s="8" t="str">
        <f>IF(C498="","",IF(G498="","Please Provide Category",IF(ISNA(VLOOKUP(G498,'Spend Category '!B:B,1,FALSE))=TRUE,"Provided Category is Incorrect","OK")))</f>
        <v/>
      </c>
    </row>
    <row r="499" ht="14.25" customHeight="1">
      <c r="A499" s="5" t="str">
        <f t="shared" si="1"/>
        <v/>
      </c>
      <c r="B499" s="9"/>
      <c r="C499" s="9"/>
      <c r="D499" s="9"/>
      <c r="E499" s="9"/>
      <c r="F499" s="9"/>
      <c r="G499" s="9"/>
      <c r="H499" s="8" t="str">
        <f>IF(C499="","",IF(G499="","Please Provide Category",IF(ISNA(VLOOKUP(G499,'Spend Category '!B:B,1,FALSE))=TRUE,"Provided Category is Incorrect","OK")))</f>
        <v/>
      </c>
    </row>
    <row r="500" ht="14.25" customHeight="1">
      <c r="A500" s="5" t="str">
        <f t="shared" si="1"/>
        <v/>
      </c>
      <c r="B500" s="9"/>
      <c r="C500" s="9"/>
      <c r="D500" s="9"/>
      <c r="E500" s="9"/>
      <c r="F500" s="9"/>
      <c r="G500" s="9"/>
      <c r="H500" s="8" t="str">
        <f>IF(C500="","",IF(G500="","Please Provide Category",IF(ISNA(VLOOKUP(G500,'Spend Category '!B:B,1,FALSE))=TRUE,"Provided Category is Incorrect","OK")))</f>
        <v/>
      </c>
    </row>
    <row r="501" ht="14.25" customHeight="1">
      <c r="B501" s="9"/>
      <c r="C501" s="9"/>
      <c r="D501" s="9"/>
      <c r="E501" s="9"/>
      <c r="F501" s="9"/>
      <c r="G501" s="9"/>
    </row>
    <row r="502" ht="14.25" customHeight="1">
      <c r="B502" s="9"/>
      <c r="C502" s="9"/>
      <c r="D502" s="9"/>
      <c r="E502" s="9"/>
      <c r="F502" s="9"/>
      <c r="G502" s="9"/>
    </row>
    <row r="503" ht="14.25" customHeight="1">
      <c r="B503" s="9"/>
      <c r="C503" s="9"/>
      <c r="D503" s="9"/>
      <c r="E503" s="9"/>
      <c r="F503" s="9"/>
      <c r="G503" s="9"/>
    </row>
    <row r="504" ht="14.25" customHeight="1">
      <c r="B504" s="9"/>
      <c r="C504" s="9"/>
      <c r="D504" s="9"/>
      <c r="E504" s="9"/>
      <c r="F504" s="9"/>
      <c r="G504" s="9"/>
    </row>
    <row r="505" ht="14.25" customHeight="1">
      <c r="B505" s="9"/>
      <c r="C505" s="9"/>
      <c r="D505" s="9"/>
      <c r="E505" s="9"/>
      <c r="F505" s="9"/>
      <c r="G505" s="9"/>
    </row>
    <row r="506" ht="14.25" customHeight="1">
      <c r="B506" s="9"/>
      <c r="C506" s="9"/>
      <c r="D506" s="9"/>
      <c r="E506" s="9"/>
      <c r="F506" s="9"/>
      <c r="G506" s="9"/>
    </row>
    <row r="507" ht="14.25" customHeight="1">
      <c r="B507" s="9"/>
      <c r="C507" s="9"/>
      <c r="D507" s="9"/>
      <c r="E507" s="9"/>
      <c r="F507" s="9"/>
      <c r="G507" s="9"/>
    </row>
    <row r="508" ht="14.25" customHeight="1">
      <c r="B508" s="9"/>
      <c r="C508" s="9"/>
      <c r="D508" s="9"/>
      <c r="E508" s="9"/>
      <c r="F508" s="9"/>
      <c r="G508" s="9"/>
    </row>
    <row r="509" ht="14.25" customHeight="1">
      <c r="B509" s="9"/>
      <c r="C509" s="9"/>
      <c r="D509" s="9"/>
      <c r="E509" s="9"/>
      <c r="F509" s="9"/>
      <c r="G509" s="9"/>
    </row>
    <row r="510" ht="14.25" customHeight="1">
      <c r="B510" s="9"/>
      <c r="C510" s="9"/>
      <c r="D510" s="9"/>
      <c r="E510" s="9"/>
      <c r="F510" s="9"/>
      <c r="G510" s="9"/>
    </row>
    <row r="511" ht="14.25" customHeight="1">
      <c r="B511" s="9"/>
      <c r="C511" s="9"/>
      <c r="D511" s="9"/>
      <c r="E511" s="9"/>
      <c r="F511" s="9"/>
      <c r="G511" s="9"/>
    </row>
    <row r="512" ht="14.25" customHeight="1">
      <c r="B512" s="9"/>
      <c r="C512" s="9"/>
      <c r="D512" s="9"/>
      <c r="E512" s="9"/>
      <c r="F512" s="9"/>
      <c r="G512" s="9"/>
    </row>
    <row r="513" ht="14.25" customHeight="1">
      <c r="B513" s="9"/>
      <c r="C513" s="9"/>
      <c r="D513" s="9"/>
      <c r="E513" s="9"/>
      <c r="F513" s="9"/>
      <c r="G513" s="9"/>
    </row>
    <row r="514" ht="14.25" customHeight="1">
      <c r="B514" s="9"/>
      <c r="C514" s="9"/>
      <c r="D514" s="9"/>
      <c r="E514" s="9"/>
      <c r="F514" s="9"/>
      <c r="G514" s="9"/>
    </row>
    <row r="515" ht="14.25" customHeight="1">
      <c r="B515" s="9"/>
      <c r="C515" s="9"/>
      <c r="D515" s="9"/>
      <c r="E515" s="9"/>
      <c r="F515" s="9"/>
      <c r="G515" s="9"/>
    </row>
    <row r="516" ht="14.25" customHeight="1">
      <c r="B516" s="9"/>
      <c r="C516" s="9"/>
      <c r="D516" s="9"/>
      <c r="E516" s="9"/>
      <c r="F516" s="9"/>
      <c r="G516" s="9"/>
    </row>
    <row r="517" ht="14.25" customHeight="1">
      <c r="B517" s="9"/>
      <c r="C517" s="9"/>
      <c r="D517" s="9"/>
      <c r="E517" s="9"/>
      <c r="F517" s="9"/>
      <c r="G517" s="9"/>
    </row>
    <row r="518" ht="14.25" customHeight="1">
      <c r="B518" s="9"/>
      <c r="C518" s="9"/>
      <c r="D518" s="9"/>
      <c r="E518" s="9"/>
      <c r="F518" s="9"/>
      <c r="G518" s="9"/>
    </row>
    <row r="519" ht="14.25" customHeight="1">
      <c r="B519" s="9"/>
      <c r="C519" s="9"/>
      <c r="D519" s="9"/>
      <c r="E519" s="9"/>
      <c r="F519" s="9"/>
      <c r="G519" s="9"/>
    </row>
    <row r="520" ht="14.25" customHeight="1">
      <c r="B520" s="9"/>
      <c r="C520" s="9"/>
      <c r="D520" s="9"/>
      <c r="E520" s="9"/>
      <c r="F520" s="9"/>
      <c r="G520" s="9"/>
    </row>
    <row r="521" ht="14.25" customHeight="1">
      <c r="B521" s="9"/>
      <c r="C521" s="9"/>
      <c r="D521" s="9"/>
      <c r="E521" s="9"/>
      <c r="F521" s="9"/>
      <c r="G521" s="9"/>
    </row>
    <row r="522" ht="14.25" customHeight="1">
      <c r="B522" s="9"/>
      <c r="C522" s="9"/>
      <c r="D522" s="9"/>
      <c r="E522" s="9"/>
      <c r="F522" s="9"/>
      <c r="G522" s="9"/>
    </row>
    <row r="523" ht="14.25" customHeight="1">
      <c r="B523" s="9"/>
      <c r="C523" s="9"/>
      <c r="D523" s="9"/>
      <c r="E523" s="9"/>
      <c r="F523" s="9"/>
      <c r="G523" s="9"/>
    </row>
    <row r="524" ht="14.25" customHeight="1">
      <c r="B524" s="9"/>
      <c r="C524" s="9"/>
      <c r="D524" s="9"/>
      <c r="E524" s="9"/>
      <c r="F524" s="9"/>
      <c r="G524" s="9"/>
    </row>
    <row r="525" ht="14.25" customHeight="1">
      <c r="B525" s="9"/>
      <c r="C525" s="9"/>
      <c r="D525" s="9"/>
      <c r="E525" s="9"/>
      <c r="F525" s="9"/>
      <c r="G525" s="9"/>
    </row>
    <row r="526" ht="14.25" customHeight="1">
      <c r="B526" s="9"/>
      <c r="C526" s="9"/>
      <c r="D526" s="9"/>
      <c r="E526" s="9"/>
      <c r="F526" s="9"/>
      <c r="G526" s="9"/>
    </row>
    <row r="527" ht="14.25" customHeight="1">
      <c r="B527" s="9"/>
      <c r="C527" s="9"/>
      <c r="D527" s="9"/>
      <c r="E527" s="9"/>
      <c r="F527" s="9"/>
      <c r="G527" s="9"/>
    </row>
    <row r="528" ht="14.25" customHeight="1">
      <c r="B528" s="9"/>
      <c r="C528" s="9"/>
      <c r="D528" s="9"/>
      <c r="E528" s="9"/>
      <c r="F528" s="9"/>
      <c r="G528" s="9"/>
    </row>
    <row r="529" ht="14.25" customHeight="1">
      <c r="B529" s="9"/>
      <c r="C529" s="9"/>
      <c r="D529" s="9"/>
      <c r="E529" s="9"/>
      <c r="F529" s="9"/>
      <c r="G529" s="9"/>
    </row>
    <row r="530" ht="14.25" customHeight="1">
      <c r="B530" s="9"/>
      <c r="C530" s="9"/>
      <c r="D530" s="9"/>
      <c r="E530" s="9"/>
      <c r="F530" s="9"/>
      <c r="G530" s="9"/>
    </row>
    <row r="531" ht="14.25" customHeight="1">
      <c r="B531" s="9"/>
      <c r="C531" s="9"/>
      <c r="D531" s="9"/>
      <c r="E531" s="9"/>
      <c r="F531" s="9"/>
      <c r="G531" s="9"/>
    </row>
    <row r="532" ht="14.25" customHeight="1">
      <c r="B532" s="9"/>
      <c r="C532" s="9"/>
      <c r="D532" s="9"/>
      <c r="E532" s="9"/>
      <c r="F532" s="9"/>
      <c r="G532" s="9"/>
    </row>
    <row r="533" ht="14.25" customHeight="1">
      <c r="B533" s="9"/>
      <c r="C533" s="9"/>
      <c r="D533" s="9"/>
      <c r="E533" s="9"/>
      <c r="F533" s="9"/>
      <c r="G533" s="9"/>
    </row>
    <row r="534" ht="14.25" customHeight="1">
      <c r="B534" s="9"/>
      <c r="C534" s="9"/>
      <c r="D534" s="9"/>
      <c r="E534" s="9"/>
      <c r="F534" s="9"/>
      <c r="G534" s="9"/>
    </row>
    <row r="535" ht="14.25" customHeight="1">
      <c r="B535" s="9"/>
      <c r="C535" s="9"/>
      <c r="D535" s="9"/>
      <c r="E535" s="9"/>
      <c r="F535" s="9"/>
      <c r="G535" s="9"/>
    </row>
    <row r="536" ht="14.25" customHeight="1">
      <c r="B536" s="9"/>
      <c r="C536" s="9"/>
      <c r="D536" s="9"/>
      <c r="E536" s="9"/>
      <c r="F536" s="9"/>
      <c r="G536" s="9"/>
    </row>
    <row r="537" ht="14.25" customHeight="1">
      <c r="B537" s="9"/>
      <c r="C537" s="9"/>
      <c r="D537" s="9"/>
      <c r="E537" s="9"/>
      <c r="F537" s="9"/>
      <c r="G537" s="9"/>
    </row>
    <row r="538" ht="14.25" customHeight="1">
      <c r="B538" s="9"/>
      <c r="C538" s="9"/>
      <c r="D538" s="9"/>
      <c r="E538" s="9"/>
      <c r="F538" s="9"/>
      <c r="G538" s="9"/>
    </row>
    <row r="539" ht="14.25" customHeight="1">
      <c r="B539" s="9"/>
      <c r="C539" s="9"/>
      <c r="D539" s="9"/>
      <c r="E539" s="9"/>
      <c r="F539" s="9"/>
      <c r="G539" s="9"/>
    </row>
    <row r="540" ht="14.25" customHeight="1">
      <c r="B540" s="9"/>
      <c r="C540" s="9"/>
      <c r="D540" s="9"/>
      <c r="E540" s="9"/>
      <c r="F540" s="9"/>
      <c r="G540" s="9"/>
    </row>
    <row r="541" ht="14.25" customHeight="1">
      <c r="B541" s="9"/>
      <c r="C541" s="9"/>
      <c r="D541" s="9"/>
      <c r="E541" s="9"/>
      <c r="F541" s="9"/>
      <c r="G541" s="9"/>
    </row>
    <row r="542" ht="14.25" customHeight="1">
      <c r="B542" s="9"/>
      <c r="C542" s="9"/>
      <c r="D542" s="9"/>
      <c r="E542" s="9"/>
      <c r="F542" s="9"/>
      <c r="G542" s="9"/>
    </row>
    <row r="543" ht="14.25" customHeight="1">
      <c r="B543" s="9"/>
      <c r="C543" s="9"/>
      <c r="D543" s="9"/>
      <c r="E543" s="9"/>
      <c r="F543" s="9"/>
      <c r="G543" s="9"/>
    </row>
    <row r="544" ht="14.25" customHeight="1">
      <c r="B544" s="9"/>
      <c r="C544" s="9"/>
      <c r="D544" s="9"/>
      <c r="E544" s="9"/>
      <c r="F544" s="9"/>
      <c r="G544" s="9"/>
    </row>
    <row r="545" ht="14.25" customHeight="1">
      <c r="B545" s="9"/>
      <c r="C545" s="9"/>
      <c r="D545" s="9"/>
      <c r="E545" s="9"/>
      <c r="F545" s="9"/>
      <c r="G545" s="9"/>
    </row>
    <row r="546" ht="14.25" customHeight="1">
      <c r="B546" s="9"/>
      <c r="C546" s="9"/>
      <c r="D546" s="9"/>
      <c r="E546" s="9"/>
      <c r="F546" s="9"/>
      <c r="G546" s="9"/>
    </row>
    <row r="547" ht="14.25" customHeight="1">
      <c r="B547" s="9"/>
      <c r="C547" s="9"/>
      <c r="D547" s="9"/>
      <c r="E547" s="9"/>
      <c r="F547" s="9"/>
      <c r="G547" s="9"/>
    </row>
    <row r="548" ht="14.25" customHeight="1">
      <c r="B548" s="9"/>
      <c r="C548" s="9"/>
      <c r="D548" s="9"/>
      <c r="E548" s="9"/>
      <c r="F548" s="9"/>
      <c r="G548" s="9"/>
    </row>
    <row r="549" ht="14.25" customHeight="1">
      <c r="B549" s="9"/>
      <c r="C549" s="9"/>
      <c r="D549" s="9"/>
      <c r="E549" s="9"/>
      <c r="F549" s="9"/>
      <c r="G549" s="9"/>
    </row>
    <row r="550" ht="14.25" customHeight="1">
      <c r="B550" s="9"/>
      <c r="C550" s="9"/>
      <c r="D550" s="9"/>
      <c r="E550" s="9"/>
      <c r="F550" s="9"/>
      <c r="G550" s="9"/>
    </row>
    <row r="551" ht="14.25" customHeight="1">
      <c r="B551" s="9"/>
      <c r="C551" s="9"/>
      <c r="D551" s="9"/>
      <c r="E551" s="9"/>
      <c r="F551" s="9"/>
      <c r="G551" s="9"/>
    </row>
    <row r="552" ht="14.25" customHeight="1">
      <c r="B552" s="9"/>
      <c r="C552" s="9"/>
      <c r="D552" s="9"/>
      <c r="E552" s="9"/>
      <c r="F552" s="9"/>
      <c r="G552" s="9"/>
    </row>
    <row r="553" ht="14.25" customHeight="1">
      <c r="B553" s="9"/>
      <c r="C553" s="9"/>
      <c r="D553" s="9"/>
      <c r="E553" s="9"/>
      <c r="F553" s="9"/>
      <c r="G553" s="9"/>
    </row>
    <row r="554" ht="14.25" customHeight="1">
      <c r="B554" s="9"/>
      <c r="C554" s="9"/>
      <c r="D554" s="9"/>
      <c r="E554" s="9"/>
      <c r="F554" s="9"/>
      <c r="G554" s="9"/>
    </row>
    <row r="555" ht="14.25" customHeight="1">
      <c r="B555" s="9"/>
      <c r="C555" s="9"/>
      <c r="D555" s="9"/>
      <c r="E555" s="9"/>
      <c r="F555" s="9"/>
      <c r="G555" s="9"/>
    </row>
    <row r="556" ht="14.25" customHeight="1">
      <c r="B556" s="9"/>
      <c r="C556" s="9"/>
      <c r="D556" s="9"/>
      <c r="E556" s="9"/>
      <c r="F556" s="9"/>
      <c r="G556" s="9"/>
    </row>
    <row r="557" ht="14.25" customHeight="1">
      <c r="B557" s="9"/>
      <c r="C557" s="9"/>
      <c r="D557" s="9"/>
      <c r="E557" s="9"/>
      <c r="F557" s="9"/>
      <c r="G557" s="9"/>
    </row>
    <row r="558" ht="14.25" customHeight="1">
      <c r="B558" s="9"/>
      <c r="C558" s="9"/>
      <c r="D558" s="9"/>
      <c r="E558" s="9"/>
      <c r="F558" s="9"/>
      <c r="G558" s="9"/>
    </row>
    <row r="559" ht="14.25" customHeight="1">
      <c r="B559" s="9"/>
      <c r="C559" s="9"/>
      <c r="D559" s="9"/>
      <c r="E559" s="9"/>
      <c r="F559" s="9"/>
      <c r="G559" s="9"/>
    </row>
    <row r="560" ht="14.25" customHeight="1">
      <c r="B560" s="9"/>
      <c r="C560" s="9"/>
      <c r="D560" s="9"/>
      <c r="E560" s="9"/>
      <c r="F560" s="9"/>
      <c r="G560" s="9"/>
    </row>
    <row r="561" ht="14.25" customHeight="1">
      <c r="B561" s="9"/>
      <c r="C561" s="9"/>
      <c r="D561" s="9"/>
      <c r="E561" s="9"/>
      <c r="F561" s="9"/>
      <c r="G561" s="9"/>
    </row>
    <row r="562" ht="14.25" customHeight="1">
      <c r="B562" s="9"/>
      <c r="C562" s="9"/>
      <c r="D562" s="9"/>
      <c r="E562" s="9"/>
      <c r="F562" s="9"/>
      <c r="G562" s="9"/>
    </row>
    <row r="563" ht="14.25" customHeight="1">
      <c r="B563" s="9"/>
      <c r="C563" s="9"/>
      <c r="D563" s="9"/>
      <c r="E563" s="9"/>
      <c r="F563" s="9"/>
      <c r="G563" s="9"/>
    </row>
    <row r="564" ht="14.25" customHeight="1">
      <c r="B564" s="9"/>
      <c r="C564" s="9"/>
      <c r="D564" s="9"/>
      <c r="E564" s="9"/>
      <c r="F564" s="9"/>
      <c r="G564" s="9"/>
    </row>
    <row r="565" ht="14.25" customHeight="1">
      <c r="B565" s="9"/>
      <c r="C565" s="9"/>
      <c r="D565" s="9"/>
      <c r="E565" s="9"/>
      <c r="F565" s="9"/>
      <c r="G565" s="9"/>
    </row>
    <row r="566" ht="14.25" customHeight="1">
      <c r="B566" s="9"/>
      <c r="C566" s="9"/>
      <c r="D566" s="9"/>
      <c r="E566" s="9"/>
      <c r="F566" s="9"/>
      <c r="G566" s="9"/>
    </row>
    <row r="567" ht="14.25" customHeight="1">
      <c r="B567" s="9"/>
      <c r="C567" s="9"/>
      <c r="D567" s="9"/>
      <c r="E567" s="9"/>
      <c r="F567" s="9"/>
      <c r="G567" s="9"/>
    </row>
    <row r="568" ht="14.25" customHeight="1">
      <c r="B568" s="9"/>
      <c r="C568" s="9"/>
      <c r="D568" s="9"/>
      <c r="E568" s="9"/>
      <c r="F568" s="9"/>
      <c r="G568" s="9"/>
    </row>
    <row r="569" ht="14.25" customHeight="1">
      <c r="B569" s="9"/>
      <c r="C569" s="9"/>
      <c r="D569" s="9"/>
      <c r="E569" s="9"/>
      <c r="F569" s="9"/>
      <c r="G569" s="9"/>
    </row>
    <row r="570" ht="14.25" customHeight="1">
      <c r="B570" s="9"/>
      <c r="C570" s="9"/>
      <c r="D570" s="9"/>
      <c r="E570" s="9"/>
      <c r="F570" s="9"/>
      <c r="G570" s="9"/>
    </row>
    <row r="571" ht="14.25" customHeight="1">
      <c r="B571" s="9"/>
      <c r="C571" s="9"/>
      <c r="D571" s="9"/>
      <c r="E571" s="9"/>
      <c r="F571" s="9"/>
      <c r="G571" s="9"/>
    </row>
    <row r="572" ht="14.25" customHeight="1">
      <c r="B572" s="9"/>
      <c r="C572" s="9"/>
      <c r="D572" s="9"/>
      <c r="E572" s="9"/>
      <c r="F572" s="9"/>
      <c r="G572" s="9"/>
    </row>
    <row r="573" ht="14.25" customHeight="1">
      <c r="B573" s="9"/>
      <c r="C573" s="9"/>
      <c r="D573" s="9"/>
      <c r="E573" s="9"/>
      <c r="F573" s="9"/>
      <c r="G573" s="9"/>
    </row>
    <row r="574" ht="14.25" customHeight="1">
      <c r="B574" s="9"/>
      <c r="C574" s="9"/>
      <c r="D574" s="9"/>
      <c r="E574" s="9"/>
      <c r="F574" s="9"/>
      <c r="G574" s="9"/>
    </row>
    <row r="575" ht="14.25" customHeight="1">
      <c r="B575" s="9"/>
      <c r="C575" s="9"/>
      <c r="D575" s="9"/>
      <c r="E575" s="9"/>
      <c r="F575" s="9"/>
      <c r="G575" s="9"/>
    </row>
    <row r="576" ht="14.25" customHeight="1">
      <c r="B576" s="9"/>
      <c r="C576" s="9"/>
      <c r="D576" s="9"/>
      <c r="E576" s="9"/>
      <c r="F576" s="9"/>
      <c r="G576" s="9"/>
    </row>
    <row r="577" ht="14.25" customHeight="1">
      <c r="B577" s="9"/>
      <c r="C577" s="9"/>
      <c r="D577" s="9"/>
      <c r="E577" s="9"/>
      <c r="F577" s="9"/>
      <c r="G577" s="9"/>
    </row>
    <row r="578" ht="14.25" customHeight="1">
      <c r="B578" s="9"/>
      <c r="C578" s="9"/>
      <c r="D578" s="9"/>
      <c r="E578" s="9"/>
      <c r="F578" s="9"/>
      <c r="G578" s="9"/>
    </row>
    <row r="579" ht="14.25" customHeight="1">
      <c r="B579" s="9"/>
      <c r="C579" s="9"/>
      <c r="D579" s="9"/>
      <c r="E579" s="9"/>
      <c r="F579" s="9"/>
      <c r="G579" s="9"/>
    </row>
    <row r="580" ht="14.25" customHeight="1">
      <c r="B580" s="9"/>
      <c r="C580" s="9"/>
      <c r="D580" s="9"/>
      <c r="E580" s="9"/>
      <c r="F580" s="9"/>
      <c r="G580" s="9"/>
    </row>
    <row r="581" ht="14.25" customHeight="1">
      <c r="B581" s="9"/>
      <c r="C581" s="9"/>
      <c r="D581" s="9"/>
      <c r="E581" s="9"/>
      <c r="F581" s="9"/>
      <c r="G581" s="9"/>
    </row>
    <row r="582" ht="14.25" customHeight="1">
      <c r="B582" s="9"/>
      <c r="C582" s="9"/>
      <c r="D582" s="9"/>
      <c r="E582" s="9"/>
      <c r="F582" s="9"/>
      <c r="G582" s="9"/>
    </row>
    <row r="583" ht="14.25" customHeight="1">
      <c r="B583" s="9"/>
      <c r="C583" s="9"/>
      <c r="D583" s="9"/>
      <c r="E583" s="9"/>
      <c r="F583" s="9"/>
      <c r="G583" s="9"/>
    </row>
    <row r="584" ht="14.25" customHeight="1">
      <c r="B584" s="9"/>
      <c r="C584" s="9"/>
      <c r="D584" s="9"/>
      <c r="E584" s="9"/>
      <c r="F584" s="9"/>
      <c r="G584" s="9"/>
    </row>
    <row r="585" ht="14.25" customHeight="1">
      <c r="B585" s="9"/>
      <c r="C585" s="9"/>
      <c r="D585" s="9"/>
      <c r="E585" s="9"/>
      <c r="F585" s="9"/>
      <c r="G585" s="9"/>
    </row>
    <row r="586" ht="14.25" customHeight="1">
      <c r="B586" s="9"/>
      <c r="C586" s="9"/>
      <c r="D586" s="9"/>
      <c r="E586" s="9"/>
      <c r="F586" s="9"/>
      <c r="G586" s="9"/>
    </row>
    <row r="587" ht="14.25" customHeight="1">
      <c r="B587" s="9"/>
      <c r="C587" s="9"/>
      <c r="D587" s="9"/>
      <c r="E587" s="9"/>
      <c r="F587" s="9"/>
      <c r="G587" s="9"/>
    </row>
    <row r="588" ht="14.25" customHeight="1">
      <c r="B588" s="9"/>
      <c r="C588" s="9"/>
      <c r="D588" s="9"/>
      <c r="E588" s="9"/>
      <c r="F588" s="9"/>
      <c r="G588" s="9"/>
    </row>
    <row r="589" ht="14.25" customHeight="1">
      <c r="B589" s="9"/>
      <c r="C589" s="9"/>
      <c r="D589" s="9"/>
      <c r="E589" s="9"/>
      <c r="F589" s="9"/>
      <c r="G589" s="9"/>
    </row>
    <row r="590" ht="14.25" customHeight="1">
      <c r="B590" s="9"/>
      <c r="C590" s="9"/>
      <c r="D590" s="9"/>
      <c r="E590" s="9"/>
      <c r="F590" s="9"/>
      <c r="G590" s="9"/>
    </row>
    <row r="591" ht="14.25" customHeight="1">
      <c r="B591" s="9"/>
      <c r="C591" s="9"/>
      <c r="D591" s="9"/>
      <c r="E591" s="9"/>
      <c r="F591" s="9"/>
      <c r="G591" s="9"/>
    </row>
    <row r="592" ht="14.25" customHeight="1">
      <c r="B592" s="9"/>
      <c r="C592" s="9"/>
      <c r="D592" s="9"/>
      <c r="E592" s="9"/>
      <c r="F592" s="9"/>
      <c r="G592" s="9"/>
    </row>
    <row r="593" ht="14.25" customHeight="1">
      <c r="B593" s="9"/>
      <c r="C593" s="9"/>
      <c r="D593" s="9"/>
      <c r="E593" s="9"/>
      <c r="F593" s="9"/>
      <c r="G593" s="9"/>
    </row>
    <row r="594" ht="14.25" customHeight="1">
      <c r="B594" s="9"/>
      <c r="C594" s="9"/>
      <c r="D594" s="9"/>
      <c r="E594" s="9"/>
      <c r="F594" s="9"/>
      <c r="G594" s="9"/>
    </row>
    <row r="595" ht="14.25" customHeight="1">
      <c r="B595" s="9"/>
      <c r="C595" s="9"/>
      <c r="D595" s="9"/>
      <c r="E595" s="9"/>
      <c r="F595" s="9"/>
      <c r="G595" s="9"/>
    </row>
    <row r="596" ht="14.25" customHeight="1">
      <c r="B596" s="9"/>
      <c r="C596" s="9"/>
      <c r="D596" s="9"/>
      <c r="E596" s="9"/>
      <c r="F596" s="9"/>
      <c r="G596" s="9"/>
    </row>
    <row r="597" ht="14.25" customHeight="1">
      <c r="B597" s="9"/>
      <c r="C597" s="9"/>
      <c r="D597" s="9"/>
      <c r="E597" s="9"/>
      <c r="F597" s="9"/>
      <c r="G597" s="9"/>
    </row>
    <row r="598" ht="14.25" customHeight="1">
      <c r="B598" s="9"/>
      <c r="C598" s="9"/>
      <c r="D598" s="9"/>
      <c r="E598" s="9"/>
      <c r="F598" s="9"/>
      <c r="G598" s="9"/>
    </row>
    <row r="599" ht="14.25" customHeight="1">
      <c r="B599" s="9"/>
      <c r="C599" s="9"/>
      <c r="D599" s="9"/>
      <c r="E599" s="9"/>
      <c r="F599" s="9"/>
      <c r="G599" s="9"/>
    </row>
    <row r="600" ht="14.25" customHeight="1">
      <c r="B600" s="9"/>
      <c r="C600" s="9"/>
      <c r="D600" s="9"/>
      <c r="E600" s="9"/>
      <c r="F600" s="9"/>
      <c r="G600" s="9"/>
    </row>
    <row r="601" ht="14.25" customHeight="1">
      <c r="B601" s="9"/>
      <c r="C601" s="9"/>
      <c r="D601" s="9"/>
      <c r="E601" s="9"/>
      <c r="F601" s="9"/>
      <c r="G601" s="9"/>
    </row>
    <row r="602" ht="14.25" customHeight="1">
      <c r="B602" s="9"/>
      <c r="C602" s="9"/>
      <c r="D602" s="9"/>
      <c r="E602" s="9"/>
      <c r="F602" s="9"/>
      <c r="G602" s="9"/>
    </row>
    <row r="603" ht="14.25" customHeight="1">
      <c r="B603" s="9"/>
      <c r="C603" s="9"/>
      <c r="D603" s="9"/>
      <c r="E603" s="9"/>
      <c r="F603" s="9"/>
      <c r="G603" s="9"/>
    </row>
    <row r="604" ht="14.25" customHeight="1">
      <c r="B604" s="9"/>
      <c r="C604" s="9"/>
      <c r="D604" s="9"/>
      <c r="E604" s="9"/>
      <c r="F604" s="9"/>
      <c r="G604" s="9"/>
    </row>
    <row r="605" ht="14.25" customHeight="1">
      <c r="B605" s="9"/>
      <c r="C605" s="9"/>
      <c r="D605" s="9"/>
      <c r="E605" s="9"/>
      <c r="F605" s="9"/>
      <c r="G605" s="9"/>
    </row>
    <row r="606" ht="14.25" customHeight="1">
      <c r="B606" s="9"/>
      <c r="C606" s="9"/>
      <c r="D606" s="9"/>
      <c r="E606" s="9"/>
      <c r="F606" s="9"/>
      <c r="G606" s="9"/>
    </row>
    <row r="607" ht="14.25" customHeight="1">
      <c r="B607" s="9"/>
      <c r="C607" s="9"/>
      <c r="D607" s="9"/>
      <c r="E607" s="9"/>
      <c r="F607" s="9"/>
      <c r="G607" s="9"/>
    </row>
    <row r="608" ht="14.25" customHeight="1">
      <c r="B608" s="9"/>
      <c r="C608" s="9"/>
      <c r="D608" s="9"/>
      <c r="E608" s="9"/>
      <c r="F608" s="9"/>
      <c r="G608" s="9"/>
    </row>
    <row r="609" ht="14.25" customHeight="1">
      <c r="B609" s="9"/>
      <c r="C609" s="9"/>
      <c r="D609" s="9"/>
      <c r="E609" s="9"/>
      <c r="F609" s="9"/>
      <c r="G609" s="9"/>
    </row>
    <row r="610" ht="14.25" customHeight="1">
      <c r="B610" s="9"/>
      <c r="C610" s="9"/>
      <c r="D610" s="9"/>
      <c r="E610" s="9"/>
      <c r="F610" s="9"/>
      <c r="G610" s="9"/>
    </row>
    <row r="611" ht="14.25" customHeight="1">
      <c r="B611" s="9"/>
      <c r="C611" s="9"/>
      <c r="D611" s="9"/>
      <c r="E611" s="9"/>
      <c r="F611" s="9"/>
      <c r="G611" s="9"/>
    </row>
    <row r="612" ht="14.25" customHeight="1">
      <c r="B612" s="9"/>
      <c r="C612" s="9"/>
      <c r="D612" s="9"/>
      <c r="E612" s="9"/>
      <c r="F612" s="9"/>
      <c r="G612" s="9"/>
    </row>
    <row r="613" ht="14.25" customHeight="1">
      <c r="B613" s="9"/>
      <c r="C613" s="9"/>
      <c r="D613" s="9"/>
      <c r="E613" s="9"/>
      <c r="F613" s="9"/>
      <c r="G613" s="9"/>
    </row>
    <row r="614" ht="14.25" customHeight="1">
      <c r="B614" s="9"/>
      <c r="C614" s="9"/>
      <c r="D614" s="9"/>
      <c r="E614" s="9"/>
      <c r="F614" s="9"/>
      <c r="G614" s="9"/>
    </row>
    <row r="615" ht="14.25" customHeight="1">
      <c r="B615" s="9"/>
      <c r="C615" s="9"/>
      <c r="D615" s="9"/>
      <c r="E615" s="9"/>
      <c r="F615" s="9"/>
      <c r="G615" s="9"/>
    </row>
    <row r="616" ht="14.25" customHeight="1">
      <c r="B616" s="9"/>
      <c r="C616" s="9"/>
      <c r="D616" s="9"/>
      <c r="E616" s="9"/>
      <c r="F616" s="9"/>
      <c r="G616" s="9"/>
    </row>
    <row r="617" ht="14.25" customHeight="1">
      <c r="B617" s="9"/>
      <c r="C617" s="9"/>
      <c r="D617" s="9"/>
      <c r="E617" s="9"/>
      <c r="F617" s="9"/>
      <c r="G617" s="9"/>
    </row>
    <row r="618" ht="14.25" customHeight="1">
      <c r="B618" s="9"/>
      <c r="C618" s="9"/>
      <c r="D618" s="9"/>
      <c r="E618" s="9"/>
      <c r="F618" s="9"/>
      <c r="G618" s="9"/>
    </row>
    <row r="619" ht="14.25" customHeight="1">
      <c r="B619" s="9"/>
      <c r="C619" s="9"/>
      <c r="D619" s="9"/>
      <c r="E619" s="9"/>
      <c r="F619" s="9"/>
      <c r="G619" s="9"/>
    </row>
    <row r="620" ht="14.25" customHeight="1">
      <c r="B620" s="9"/>
      <c r="C620" s="9"/>
      <c r="D620" s="9"/>
      <c r="E620" s="9"/>
      <c r="F620" s="9"/>
      <c r="G620" s="9"/>
    </row>
    <row r="621" ht="14.25" customHeight="1">
      <c r="B621" s="9"/>
      <c r="C621" s="9"/>
      <c r="D621" s="9"/>
      <c r="E621" s="9"/>
      <c r="F621" s="9"/>
      <c r="G621" s="9"/>
    </row>
    <row r="622" ht="14.25" customHeight="1">
      <c r="B622" s="9"/>
      <c r="C622" s="9"/>
      <c r="D622" s="9"/>
      <c r="E622" s="9"/>
      <c r="F622" s="9"/>
      <c r="G622" s="9"/>
    </row>
    <row r="623" ht="14.25" customHeight="1">
      <c r="B623" s="9"/>
      <c r="C623" s="9"/>
      <c r="D623" s="9"/>
      <c r="E623" s="9"/>
      <c r="F623" s="9"/>
      <c r="G623" s="9"/>
    </row>
    <row r="624" ht="14.25" customHeight="1">
      <c r="B624" s="9"/>
      <c r="C624" s="9"/>
      <c r="D624" s="9"/>
      <c r="E624" s="9"/>
      <c r="F624" s="9"/>
      <c r="G624" s="9"/>
    </row>
    <row r="625" ht="14.25" customHeight="1">
      <c r="B625" s="9"/>
      <c r="C625" s="9"/>
      <c r="D625" s="9"/>
      <c r="E625" s="9"/>
      <c r="F625" s="9"/>
      <c r="G625" s="9"/>
    </row>
    <row r="626" ht="14.25" customHeight="1">
      <c r="B626" s="9"/>
      <c r="C626" s="9"/>
      <c r="D626" s="9"/>
      <c r="E626" s="9"/>
      <c r="F626" s="9"/>
      <c r="G626" s="9"/>
    </row>
    <row r="627" ht="14.25" customHeight="1">
      <c r="B627" s="9"/>
      <c r="C627" s="9"/>
      <c r="D627" s="9"/>
      <c r="E627" s="9"/>
      <c r="F627" s="9"/>
      <c r="G627" s="9"/>
    </row>
    <row r="628" ht="14.25" customHeight="1">
      <c r="B628" s="9"/>
      <c r="C628" s="9"/>
      <c r="D628" s="9"/>
      <c r="E628" s="9"/>
      <c r="F628" s="9"/>
      <c r="G628" s="9"/>
    </row>
    <row r="629" ht="14.25" customHeight="1">
      <c r="B629" s="9"/>
      <c r="C629" s="9"/>
      <c r="D629" s="9"/>
      <c r="E629" s="9"/>
      <c r="F629" s="9"/>
      <c r="G629" s="9"/>
    </row>
    <row r="630" ht="14.25" customHeight="1">
      <c r="B630" s="9"/>
      <c r="C630" s="9"/>
      <c r="D630" s="9"/>
      <c r="E630" s="9"/>
      <c r="F630" s="9"/>
      <c r="G630" s="9"/>
    </row>
    <row r="631" ht="14.25" customHeight="1">
      <c r="B631" s="9"/>
      <c r="C631" s="9"/>
      <c r="D631" s="9"/>
      <c r="E631" s="9"/>
      <c r="F631" s="9"/>
      <c r="G631" s="9"/>
    </row>
    <row r="632" ht="14.25" customHeight="1">
      <c r="B632" s="9"/>
      <c r="C632" s="9"/>
      <c r="D632" s="9"/>
      <c r="E632" s="9"/>
      <c r="F632" s="9"/>
      <c r="G632" s="9"/>
    </row>
    <row r="633" ht="14.25" customHeight="1">
      <c r="B633" s="9"/>
      <c r="C633" s="9"/>
      <c r="D633" s="9"/>
      <c r="E633" s="9"/>
      <c r="F633" s="9"/>
      <c r="G633" s="9"/>
    </row>
    <row r="634" ht="14.25" customHeight="1">
      <c r="B634" s="9"/>
      <c r="C634" s="9"/>
      <c r="D634" s="9"/>
      <c r="E634" s="9"/>
      <c r="F634" s="9"/>
      <c r="G634" s="9"/>
    </row>
    <row r="635" ht="14.25" customHeight="1">
      <c r="B635" s="9"/>
      <c r="C635" s="9"/>
      <c r="D635" s="9"/>
      <c r="E635" s="9"/>
      <c r="F635" s="9"/>
      <c r="G635" s="9"/>
    </row>
    <row r="636" ht="14.25" customHeight="1">
      <c r="B636" s="9"/>
      <c r="C636" s="9"/>
      <c r="D636" s="9"/>
      <c r="E636" s="9"/>
      <c r="F636" s="9"/>
      <c r="G636" s="9"/>
    </row>
    <row r="637" ht="14.25" customHeight="1">
      <c r="B637" s="9"/>
      <c r="C637" s="9"/>
      <c r="D637" s="9"/>
      <c r="E637" s="9"/>
      <c r="F637" s="9"/>
      <c r="G637" s="9"/>
    </row>
    <row r="638" ht="14.25" customHeight="1">
      <c r="B638" s="9"/>
      <c r="C638" s="9"/>
      <c r="D638" s="9"/>
      <c r="E638" s="9"/>
      <c r="F638" s="9"/>
      <c r="G638" s="9"/>
    </row>
    <row r="639" ht="14.25" customHeight="1">
      <c r="B639" s="9"/>
      <c r="C639" s="9"/>
      <c r="D639" s="9"/>
      <c r="E639" s="9"/>
      <c r="F639" s="9"/>
      <c r="G639" s="9"/>
    </row>
    <row r="640" ht="14.25" customHeight="1">
      <c r="B640" s="9"/>
      <c r="C640" s="9"/>
      <c r="D640" s="9"/>
      <c r="E640" s="9"/>
      <c r="F640" s="9"/>
      <c r="G640" s="9"/>
    </row>
    <row r="641" ht="14.25" customHeight="1">
      <c r="B641" s="9"/>
      <c r="C641" s="9"/>
      <c r="D641" s="9"/>
      <c r="E641" s="9"/>
      <c r="F641" s="9"/>
      <c r="G641" s="9"/>
    </row>
    <row r="642" ht="14.25" customHeight="1">
      <c r="B642" s="9"/>
      <c r="C642" s="9"/>
      <c r="D642" s="9"/>
      <c r="E642" s="9"/>
      <c r="F642" s="9"/>
      <c r="G642" s="9"/>
    </row>
    <row r="643" ht="14.25" customHeight="1">
      <c r="B643" s="9"/>
      <c r="C643" s="9"/>
      <c r="D643" s="9"/>
      <c r="E643" s="9"/>
      <c r="F643" s="9"/>
      <c r="G643" s="9"/>
    </row>
    <row r="644" ht="14.25" customHeight="1">
      <c r="B644" s="9"/>
      <c r="C644" s="9"/>
      <c r="D644" s="9"/>
      <c r="E644" s="9"/>
      <c r="F644" s="9"/>
      <c r="G644" s="9"/>
    </row>
    <row r="645" ht="14.25" customHeight="1">
      <c r="B645" s="9"/>
      <c r="C645" s="9"/>
      <c r="D645" s="9"/>
      <c r="E645" s="9"/>
      <c r="F645" s="9"/>
      <c r="G645" s="9"/>
    </row>
    <row r="646" ht="14.25" customHeight="1">
      <c r="B646" s="9"/>
      <c r="C646" s="9"/>
      <c r="D646" s="9"/>
      <c r="E646" s="9"/>
      <c r="F646" s="9"/>
      <c r="G646" s="9"/>
    </row>
    <row r="647" ht="14.25" customHeight="1">
      <c r="B647" s="9"/>
      <c r="C647" s="9"/>
      <c r="D647" s="9"/>
      <c r="E647" s="9"/>
      <c r="F647" s="9"/>
      <c r="G647" s="9"/>
    </row>
    <row r="648" ht="14.25" customHeight="1">
      <c r="B648" s="9"/>
      <c r="C648" s="9"/>
      <c r="D648" s="9"/>
      <c r="E648" s="9"/>
      <c r="F648" s="9"/>
      <c r="G648" s="9"/>
    </row>
    <row r="649" ht="14.25" customHeight="1">
      <c r="B649" s="9"/>
      <c r="C649" s="9"/>
      <c r="D649" s="9"/>
      <c r="E649" s="9"/>
      <c r="F649" s="9"/>
      <c r="G649" s="9"/>
    </row>
    <row r="650" ht="14.25" customHeight="1">
      <c r="B650" s="9"/>
      <c r="C650" s="9"/>
      <c r="D650" s="9"/>
      <c r="E650" s="9"/>
      <c r="F650" s="9"/>
      <c r="G650" s="9"/>
    </row>
    <row r="651" ht="14.25" customHeight="1">
      <c r="B651" s="9"/>
      <c r="C651" s="9"/>
      <c r="D651" s="9"/>
      <c r="E651" s="9"/>
      <c r="F651" s="9"/>
      <c r="G651" s="9"/>
    </row>
    <row r="652" ht="14.25" customHeight="1">
      <c r="B652" s="9"/>
      <c r="C652" s="9"/>
      <c r="D652" s="9"/>
      <c r="E652" s="9"/>
      <c r="F652" s="9"/>
      <c r="G652" s="9"/>
    </row>
    <row r="653" ht="14.25" customHeight="1">
      <c r="B653" s="9"/>
      <c r="C653" s="9"/>
      <c r="D653" s="9"/>
      <c r="E653" s="9"/>
      <c r="F653" s="9"/>
      <c r="G653" s="9"/>
    </row>
    <row r="654" ht="14.25" customHeight="1">
      <c r="B654" s="9"/>
      <c r="C654" s="9"/>
      <c r="D654" s="9"/>
      <c r="E654" s="9"/>
      <c r="F654" s="9"/>
      <c r="G654" s="9"/>
    </row>
    <row r="655" ht="14.25" customHeight="1">
      <c r="B655" s="9"/>
      <c r="C655" s="9"/>
      <c r="D655" s="9"/>
      <c r="E655" s="9"/>
      <c r="F655" s="9"/>
      <c r="G655" s="9"/>
    </row>
    <row r="656" ht="14.25" customHeight="1">
      <c r="B656" s="9"/>
      <c r="C656" s="9"/>
      <c r="D656" s="9"/>
      <c r="E656" s="9"/>
      <c r="F656" s="9"/>
      <c r="G656" s="9"/>
    </row>
    <row r="657" ht="14.25" customHeight="1">
      <c r="B657" s="9"/>
      <c r="C657" s="9"/>
      <c r="D657" s="9"/>
      <c r="E657" s="9"/>
      <c r="F657" s="9"/>
      <c r="G657" s="9"/>
    </row>
    <row r="658" ht="14.25" customHeight="1">
      <c r="B658" s="9"/>
      <c r="C658" s="9"/>
      <c r="D658" s="9"/>
      <c r="E658" s="9"/>
      <c r="F658" s="9"/>
      <c r="G658" s="9"/>
    </row>
    <row r="659" ht="14.25" customHeight="1">
      <c r="B659" s="9"/>
      <c r="C659" s="9"/>
      <c r="D659" s="9"/>
      <c r="E659" s="9"/>
      <c r="F659" s="9"/>
      <c r="G659" s="9"/>
    </row>
    <row r="660" ht="14.25" customHeight="1">
      <c r="B660" s="9"/>
      <c r="C660" s="9"/>
      <c r="D660" s="9"/>
      <c r="E660" s="9"/>
      <c r="F660" s="9"/>
      <c r="G660" s="9"/>
    </row>
    <row r="661" ht="14.25" customHeight="1">
      <c r="B661" s="9"/>
      <c r="C661" s="9"/>
      <c r="D661" s="9"/>
      <c r="E661" s="9"/>
      <c r="F661" s="9"/>
      <c r="G661" s="9"/>
    </row>
    <row r="662" ht="14.25" customHeight="1">
      <c r="B662" s="9"/>
      <c r="C662" s="9"/>
      <c r="D662" s="9"/>
      <c r="E662" s="9"/>
      <c r="F662" s="9"/>
      <c r="G662" s="9"/>
    </row>
    <row r="663" ht="14.25" customHeight="1">
      <c r="B663" s="9"/>
      <c r="C663" s="9"/>
      <c r="D663" s="9"/>
      <c r="E663" s="9"/>
      <c r="F663" s="9"/>
      <c r="G663" s="9"/>
    </row>
    <row r="664" ht="14.25" customHeight="1">
      <c r="B664" s="9"/>
      <c r="C664" s="9"/>
      <c r="D664" s="9"/>
      <c r="E664" s="9"/>
      <c r="F664" s="9"/>
      <c r="G664" s="9"/>
    </row>
    <row r="665" ht="14.25" customHeight="1">
      <c r="B665" s="9"/>
      <c r="C665" s="9"/>
      <c r="D665" s="9"/>
      <c r="E665" s="9"/>
      <c r="F665" s="9"/>
      <c r="G665" s="9"/>
    </row>
    <row r="666" ht="14.25" customHeight="1">
      <c r="B666" s="9"/>
      <c r="C666" s="9"/>
      <c r="D666" s="9"/>
      <c r="E666" s="9"/>
      <c r="F666" s="9"/>
      <c r="G666" s="9"/>
    </row>
    <row r="667" ht="14.25" customHeight="1">
      <c r="B667" s="9"/>
      <c r="C667" s="9"/>
      <c r="D667" s="9"/>
      <c r="E667" s="9"/>
      <c r="F667" s="9"/>
      <c r="G667" s="9"/>
    </row>
    <row r="668" ht="14.25" customHeight="1">
      <c r="B668" s="9"/>
      <c r="C668" s="9"/>
      <c r="D668" s="9"/>
      <c r="E668" s="9"/>
      <c r="F668" s="9"/>
      <c r="G668" s="9"/>
    </row>
    <row r="669" ht="14.25" customHeight="1">
      <c r="B669" s="9"/>
      <c r="C669" s="9"/>
      <c r="D669" s="9"/>
      <c r="E669" s="9"/>
      <c r="F669" s="9"/>
      <c r="G669" s="9"/>
    </row>
    <row r="670" ht="14.25" customHeight="1">
      <c r="B670" s="9"/>
      <c r="C670" s="9"/>
      <c r="D670" s="9"/>
      <c r="E670" s="9"/>
      <c r="F670" s="9"/>
      <c r="G670" s="9"/>
    </row>
    <row r="671" ht="14.25" customHeight="1">
      <c r="B671" s="9"/>
      <c r="C671" s="9"/>
      <c r="D671" s="9"/>
      <c r="E671" s="9"/>
      <c r="F671" s="9"/>
      <c r="G671" s="9"/>
    </row>
    <row r="672" ht="14.25" customHeight="1">
      <c r="B672" s="9"/>
      <c r="C672" s="9"/>
      <c r="D672" s="9"/>
      <c r="E672" s="9"/>
      <c r="F672" s="9"/>
      <c r="G672" s="9"/>
    </row>
    <row r="673" ht="14.25" customHeight="1">
      <c r="B673" s="9"/>
      <c r="C673" s="9"/>
      <c r="D673" s="9"/>
      <c r="E673" s="9"/>
      <c r="F673" s="9"/>
      <c r="G673" s="9"/>
    </row>
    <row r="674" ht="14.25" customHeight="1">
      <c r="B674" s="9"/>
      <c r="C674" s="9"/>
      <c r="D674" s="9"/>
      <c r="E674" s="9"/>
      <c r="F674" s="9"/>
      <c r="G674" s="9"/>
    </row>
    <row r="675" ht="14.25" customHeight="1">
      <c r="B675" s="9"/>
      <c r="C675" s="9"/>
      <c r="D675" s="9"/>
      <c r="E675" s="9"/>
      <c r="F675" s="9"/>
      <c r="G675" s="9"/>
    </row>
    <row r="676" ht="14.25" customHeight="1">
      <c r="B676" s="9"/>
      <c r="C676" s="9"/>
      <c r="D676" s="9"/>
      <c r="E676" s="9"/>
      <c r="F676" s="9"/>
      <c r="G676" s="9"/>
    </row>
    <row r="677" ht="14.25" customHeight="1">
      <c r="B677" s="9"/>
      <c r="C677" s="9"/>
      <c r="D677" s="9"/>
      <c r="E677" s="9"/>
      <c r="F677" s="9"/>
      <c r="G677" s="9"/>
    </row>
    <row r="678" ht="14.25" customHeight="1">
      <c r="B678" s="9"/>
      <c r="C678" s="9"/>
      <c r="D678" s="9"/>
      <c r="E678" s="9"/>
      <c r="F678" s="9"/>
      <c r="G678" s="9"/>
    </row>
    <row r="679" ht="14.25" customHeight="1">
      <c r="B679" s="9"/>
      <c r="C679" s="9"/>
      <c r="D679" s="9"/>
      <c r="E679" s="9"/>
      <c r="F679" s="9"/>
      <c r="G679" s="9"/>
    </row>
    <row r="680" ht="14.25" customHeight="1">
      <c r="B680" s="9"/>
      <c r="C680" s="9"/>
      <c r="D680" s="9"/>
      <c r="E680" s="9"/>
      <c r="F680" s="9"/>
      <c r="G680" s="9"/>
    </row>
    <row r="681" ht="14.25" customHeight="1">
      <c r="B681" s="9"/>
      <c r="C681" s="9"/>
      <c r="D681" s="9"/>
      <c r="E681" s="9"/>
      <c r="F681" s="9"/>
      <c r="G681" s="9"/>
    </row>
    <row r="682" ht="14.25" customHeight="1">
      <c r="B682" s="9"/>
      <c r="C682" s="9"/>
      <c r="D682" s="9"/>
      <c r="E682" s="9"/>
      <c r="F682" s="9"/>
      <c r="G682" s="9"/>
    </row>
    <row r="683" ht="14.25" customHeight="1">
      <c r="B683" s="9"/>
      <c r="C683" s="9"/>
      <c r="D683" s="9"/>
      <c r="E683" s="9"/>
      <c r="F683" s="9"/>
      <c r="G683" s="9"/>
    </row>
    <row r="684" ht="14.25" customHeight="1">
      <c r="B684" s="9"/>
      <c r="C684" s="9"/>
      <c r="D684" s="9"/>
      <c r="E684" s="9"/>
      <c r="F684" s="9"/>
      <c r="G684" s="9"/>
    </row>
    <row r="685" ht="14.25" customHeight="1">
      <c r="B685" s="9"/>
      <c r="C685" s="9"/>
      <c r="D685" s="9"/>
      <c r="E685" s="9"/>
      <c r="F685" s="9"/>
      <c r="G685" s="9"/>
    </row>
    <row r="686" ht="14.25" customHeight="1">
      <c r="B686" s="9"/>
      <c r="C686" s="9"/>
      <c r="D686" s="9"/>
      <c r="E686" s="9"/>
      <c r="F686" s="9"/>
      <c r="G686" s="9"/>
    </row>
    <row r="687" ht="14.25" customHeight="1">
      <c r="B687" s="9"/>
      <c r="C687" s="9"/>
      <c r="D687" s="9"/>
      <c r="E687" s="9"/>
      <c r="F687" s="9"/>
      <c r="G687" s="9"/>
    </row>
    <row r="688" ht="14.25" customHeight="1">
      <c r="B688" s="9"/>
      <c r="C688" s="9"/>
      <c r="D688" s="9"/>
      <c r="E688" s="9"/>
      <c r="F688" s="9"/>
      <c r="G688" s="9"/>
    </row>
    <row r="689" ht="14.25" customHeight="1">
      <c r="B689" s="9"/>
      <c r="C689" s="9"/>
      <c r="D689" s="9"/>
      <c r="E689" s="9"/>
      <c r="F689" s="9"/>
      <c r="G689" s="9"/>
    </row>
    <row r="690" ht="14.25" customHeight="1">
      <c r="B690" s="9"/>
      <c r="C690" s="9"/>
      <c r="D690" s="9"/>
      <c r="E690" s="9"/>
      <c r="F690" s="9"/>
      <c r="G690" s="9"/>
    </row>
    <row r="691" ht="14.25" customHeight="1">
      <c r="B691" s="9"/>
      <c r="C691" s="9"/>
      <c r="D691" s="9"/>
      <c r="E691" s="9"/>
      <c r="F691" s="9"/>
      <c r="G691" s="9"/>
    </row>
    <row r="692" ht="14.25" customHeight="1">
      <c r="B692" s="9"/>
      <c r="C692" s="9"/>
      <c r="D692" s="9"/>
      <c r="E692" s="9"/>
      <c r="F692" s="9"/>
      <c r="G692" s="9"/>
    </row>
    <row r="693" ht="14.25" customHeight="1">
      <c r="B693" s="9"/>
      <c r="C693" s="9"/>
      <c r="D693" s="9"/>
      <c r="E693" s="9"/>
      <c r="F693" s="9"/>
      <c r="G693" s="9"/>
    </row>
    <row r="694" ht="14.25" customHeight="1">
      <c r="B694" s="9"/>
      <c r="C694" s="9"/>
      <c r="D694" s="9"/>
      <c r="E694" s="9"/>
      <c r="F694" s="9"/>
      <c r="G694" s="9"/>
    </row>
    <row r="695" ht="14.25" customHeight="1">
      <c r="B695" s="9"/>
      <c r="C695" s="9"/>
      <c r="D695" s="9"/>
      <c r="E695" s="9"/>
      <c r="F695" s="9"/>
      <c r="G695" s="9"/>
    </row>
    <row r="696" ht="14.25" customHeight="1">
      <c r="B696" s="9"/>
      <c r="C696" s="9"/>
      <c r="D696" s="9"/>
      <c r="E696" s="9"/>
      <c r="F696" s="9"/>
      <c r="G696" s="9"/>
    </row>
    <row r="697" ht="14.25" customHeight="1">
      <c r="B697" s="9"/>
      <c r="C697" s="9"/>
      <c r="D697" s="9"/>
      <c r="E697" s="9"/>
      <c r="F697" s="9"/>
      <c r="G697" s="9"/>
    </row>
    <row r="698" ht="14.25" customHeight="1">
      <c r="B698" s="9"/>
      <c r="C698" s="9"/>
      <c r="D698" s="9"/>
      <c r="E698" s="9"/>
      <c r="F698" s="9"/>
      <c r="G698" s="9"/>
    </row>
    <row r="699" ht="14.25" customHeight="1">
      <c r="B699" s="9"/>
      <c r="C699" s="9"/>
      <c r="D699" s="9"/>
      <c r="E699" s="9"/>
      <c r="F699" s="9"/>
      <c r="G699" s="9"/>
    </row>
    <row r="700" ht="14.25" customHeight="1">
      <c r="B700" s="9"/>
      <c r="C700" s="9"/>
      <c r="D700" s="9"/>
      <c r="E700" s="9"/>
      <c r="F700" s="9"/>
      <c r="G700" s="9"/>
    </row>
    <row r="701" ht="14.25" customHeight="1">
      <c r="B701" s="9"/>
      <c r="C701" s="9"/>
      <c r="D701" s="9"/>
      <c r="E701" s="9"/>
      <c r="F701" s="9"/>
      <c r="G701" s="9"/>
    </row>
    <row r="702" ht="14.25" customHeight="1">
      <c r="B702" s="9"/>
      <c r="C702" s="9"/>
      <c r="D702" s="9"/>
      <c r="E702" s="9"/>
      <c r="F702" s="9"/>
      <c r="G702" s="9"/>
    </row>
    <row r="703" ht="14.25" customHeight="1">
      <c r="B703" s="9"/>
      <c r="C703" s="9"/>
      <c r="D703" s="9"/>
      <c r="E703" s="9"/>
      <c r="F703" s="9"/>
      <c r="G703" s="9"/>
    </row>
    <row r="704" ht="14.25" customHeight="1">
      <c r="B704" s="9"/>
      <c r="C704" s="9"/>
      <c r="D704" s="9"/>
      <c r="E704" s="9"/>
      <c r="F704" s="9"/>
      <c r="G704" s="9"/>
    </row>
    <row r="705" ht="14.25" customHeight="1">
      <c r="B705" s="9"/>
      <c r="C705" s="9"/>
      <c r="D705" s="9"/>
      <c r="E705" s="9"/>
      <c r="F705" s="9"/>
      <c r="G705" s="9"/>
    </row>
    <row r="706" ht="14.25" customHeight="1">
      <c r="B706" s="9"/>
      <c r="C706" s="9"/>
      <c r="D706" s="9"/>
      <c r="E706" s="9"/>
      <c r="F706" s="9"/>
      <c r="G706" s="9"/>
    </row>
    <row r="707" ht="14.25" customHeight="1">
      <c r="B707" s="9"/>
      <c r="C707" s="9"/>
      <c r="D707" s="9"/>
      <c r="E707" s="9"/>
      <c r="F707" s="9"/>
      <c r="G707" s="9"/>
    </row>
    <row r="708" ht="14.25" customHeight="1">
      <c r="B708" s="9"/>
      <c r="C708" s="9"/>
      <c r="D708" s="9"/>
      <c r="E708" s="9"/>
      <c r="F708" s="9"/>
      <c r="G708" s="9"/>
    </row>
    <row r="709" ht="14.25" customHeight="1">
      <c r="B709" s="9"/>
      <c r="C709" s="9"/>
      <c r="D709" s="9"/>
      <c r="E709" s="9"/>
      <c r="F709" s="9"/>
      <c r="G709" s="9"/>
    </row>
    <row r="710" ht="14.25" customHeight="1">
      <c r="B710" s="9"/>
      <c r="C710" s="9"/>
      <c r="D710" s="9"/>
      <c r="E710" s="9"/>
      <c r="F710" s="9"/>
      <c r="G710" s="9"/>
    </row>
    <row r="711" ht="14.25" customHeight="1">
      <c r="B711" s="9"/>
      <c r="C711" s="9"/>
      <c r="D711" s="9"/>
      <c r="E711" s="9"/>
      <c r="F711" s="9"/>
      <c r="G711" s="9"/>
    </row>
    <row r="712" ht="14.25" customHeight="1">
      <c r="B712" s="9"/>
      <c r="C712" s="9"/>
      <c r="D712" s="9"/>
      <c r="E712" s="9"/>
      <c r="F712" s="9"/>
      <c r="G712" s="9"/>
    </row>
    <row r="713" ht="14.25" customHeight="1">
      <c r="B713" s="9"/>
      <c r="C713" s="9"/>
      <c r="D713" s="9"/>
      <c r="E713" s="9"/>
      <c r="F713" s="9"/>
      <c r="G713" s="9"/>
    </row>
    <row r="714" ht="14.25" customHeight="1">
      <c r="B714" s="9"/>
      <c r="C714" s="9"/>
      <c r="D714" s="9"/>
      <c r="E714" s="9"/>
      <c r="F714" s="9"/>
      <c r="G714" s="9"/>
    </row>
    <row r="715" ht="14.25" customHeight="1">
      <c r="B715" s="9"/>
      <c r="C715" s="9"/>
      <c r="D715" s="9"/>
      <c r="E715" s="9"/>
      <c r="F715" s="9"/>
      <c r="G715" s="9"/>
    </row>
    <row r="716" ht="14.25" customHeight="1">
      <c r="B716" s="9"/>
      <c r="C716" s="9"/>
      <c r="D716" s="9"/>
      <c r="E716" s="9"/>
      <c r="F716" s="9"/>
      <c r="G716" s="9"/>
    </row>
    <row r="717" ht="14.25" customHeight="1">
      <c r="B717" s="9"/>
      <c r="C717" s="9"/>
      <c r="D717" s="9"/>
      <c r="E717" s="9"/>
      <c r="F717" s="9"/>
      <c r="G717" s="9"/>
    </row>
    <row r="718" ht="14.25" customHeight="1">
      <c r="B718" s="9"/>
      <c r="C718" s="9"/>
      <c r="D718" s="9"/>
      <c r="E718" s="9"/>
      <c r="F718" s="9"/>
      <c r="G718" s="9"/>
    </row>
    <row r="719" ht="14.25" customHeight="1">
      <c r="B719" s="9"/>
      <c r="C719" s="9"/>
      <c r="D719" s="9"/>
      <c r="E719" s="9"/>
      <c r="F719" s="9"/>
      <c r="G719" s="9"/>
    </row>
    <row r="720" ht="14.25" customHeight="1">
      <c r="B720" s="9"/>
      <c r="C720" s="9"/>
      <c r="D720" s="9"/>
      <c r="E720" s="9"/>
      <c r="F720" s="9"/>
      <c r="G720" s="9"/>
    </row>
    <row r="721" ht="14.25" customHeight="1">
      <c r="B721" s="9"/>
      <c r="C721" s="9"/>
      <c r="D721" s="9"/>
      <c r="E721" s="9"/>
      <c r="F721" s="9"/>
      <c r="G721" s="9"/>
    </row>
    <row r="722" ht="14.25" customHeight="1">
      <c r="B722" s="9"/>
      <c r="C722" s="9"/>
      <c r="D722" s="9"/>
      <c r="E722" s="9"/>
      <c r="F722" s="9"/>
      <c r="G722" s="9"/>
    </row>
    <row r="723" ht="14.25" customHeight="1">
      <c r="B723" s="9"/>
      <c r="C723" s="9"/>
      <c r="D723" s="9"/>
      <c r="E723" s="9"/>
      <c r="F723" s="9"/>
      <c r="G723" s="9"/>
    </row>
    <row r="724" ht="14.25" customHeight="1">
      <c r="B724" s="9"/>
      <c r="C724" s="9"/>
      <c r="D724" s="9"/>
      <c r="E724" s="9"/>
      <c r="F724" s="9"/>
      <c r="G724" s="9"/>
    </row>
    <row r="725" ht="14.25" customHeight="1">
      <c r="B725" s="9"/>
      <c r="C725" s="9"/>
      <c r="D725" s="9"/>
      <c r="E725" s="9"/>
      <c r="F725" s="9"/>
      <c r="G725" s="9"/>
    </row>
    <row r="726" ht="14.25" customHeight="1">
      <c r="B726" s="9"/>
      <c r="C726" s="9"/>
      <c r="D726" s="9"/>
      <c r="E726" s="9"/>
      <c r="F726" s="9"/>
      <c r="G726" s="9"/>
    </row>
    <row r="727" ht="14.25" customHeight="1">
      <c r="B727" s="9"/>
      <c r="C727" s="9"/>
      <c r="D727" s="9"/>
      <c r="E727" s="9"/>
      <c r="F727" s="9"/>
      <c r="G727" s="9"/>
    </row>
    <row r="728" ht="14.25" customHeight="1">
      <c r="B728" s="9"/>
      <c r="C728" s="9"/>
      <c r="D728" s="9"/>
      <c r="E728" s="9"/>
      <c r="F728" s="9"/>
      <c r="G728" s="9"/>
    </row>
    <row r="729" ht="14.25" customHeight="1">
      <c r="B729" s="9"/>
      <c r="C729" s="9"/>
      <c r="D729" s="9"/>
      <c r="E729" s="9"/>
      <c r="F729" s="9"/>
      <c r="G729" s="9"/>
    </row>
    <row r="730" ht="14.25" customHeight="1">
      <c r="B730" s="9"/>
      <c r="C730" s="9"/>
      <c r="D730" s="9"/>
      <c r="E730" s="9"/>
      <c r="F730" s="9"/>
      <c r="G730" s="9"/>
    </row>
    <row r="731" ht="14.25" customHeight="1">
      <c r="B731" s="9"/>
      <c r="C731" s="9"/>
      <c r="D731" s="9"/>
      <c r="E731" s="9"/>
      <c r="F731" s="9"/>
      <c r="G731" s="9"/>
    </row>
    <row r="732" ht="14.25" customHeight="1">
      <c r="B732" s="9"/>
      <c r="C732" s="9"/>
      <c r="D732" s="9"/>
      <c r="E732" s="9"/>
      <c r="F732" s="9"/>
      <c r="G732" s="9"/>
    </row>
    <row r="733" ht="14.25" customHeight="1">
      <c r="B733" s="9"/>
      <c r="C733" s="9"/>
      <c r="D733" s="9"/>
      <c r="E733" s="9"/>
      <c r="F733" s="9"/>
      <c r="G733" s="9"/>
    </row>
    <row r="734" ht="14.25" customHeight="1">
      <c r="B734" s="9"/>
      <c r="C734" s="9"/>
      <c r="D734" s="9"/>
      <c r="E734" s="9"/>
      <c r="F734" s="9"/>
      <c r="G734" s="9"/>
    </row>
    <row r="735" ht="14.25" customHeight="1">
      <c r="B735" s="9"/>
      <c r="C735" s="9"/>
      <c r="D735" s="9"/>
      <c r="E735" s="9"/>
      <c r="F735" s="9"/>
      <c r="G735" s="9"/>
    </row>
    <row r="736" ht="14.25" customHeight="1">
      <c r="B736" s="9"/>
      <c r="C736" s="9"/>
      <c r="D736" s="9"/>
      <c r="E736" s="9"/>
      <c r="F736" s="9"/>
      <c r="G736" s="9"/>
    </row>
    <row r="737" ht="14.25" customHeight="1">
      <c r="B737" s="9"/>
      <c r="C737" s="9"/>
      <c r="D737" s="9"/>
      <c r="E737" s="9"/>
      <c r="F737" s="9"/>
      <c r="G737" s="9"/>
    </row>
    <row r="738" ht="14.25" customHeight="1">
      <c r="B738" s="9"/>
      <c r="C738" s="9"/>
      <c r="D738" s="9"/>
      <c r="E738" s="9"/>
      <c r="F738" s="9"/>
      <c r="G738" s="9"/>
    </row>
    <row r="739" ht="14.25" customHeight="1">
      <c r="B739" s="9"/>
      <c r="C739" s="9"/>
      <c r="D739" s="9"/>
      <c r="E739" s="9"/>
      <c r="F739" s="9"/>
      <c r="G739" s="9"/>
    </row>
    <row r="740" ht="14.25" customHeight="1">
      <c r="B740" s="9"/>
      <c r="C740" s="9"/>
      <c r="D740" s="9"/>
      <c r="E740" s="9"/>
      <c r="F740" s="9"/>
      <c r="G740" s="9"/>
    </row>
    <row r="741" ht="14.25" customHeight="1">
      <c r="B741" s="9"/>
      <c r="C741" s="9"/>
      <c r="D741" s="9"/>
      <c r="E741" s="9"/>
      <c r="F741" s="9"/>
      <c r="G741" s="9"/>
    </row>
    <row r="742" ht="14.25" customHeight="1">
      <c r="B742" s="9"/>
      <c r="C742" s="9"/>
      <c r="D742" s="9"/>
      <c r="E742" s="9"/>
      <c r="F742" s="9"/>
      <c r="G742" s="9"/>
    </row>
    <row r="743" ht="14.25" customHeight="1">
      <c r="B743" s="9"/>
      <c r="C743" s="9"/>
      <c r="D743" s="9"/>
      <c r="E743" s="9"/>
      <c r="F743" s="9"/>
      <c r="G743" s="9"/>
    </row>
    <row r="744" ht="14.25" customHeight="1">
      <c r="B744" s="9"/>
      <c r="C744" s="9"/>
      <c r="D744" s="9"/>
      <c r="E744" s="9"/>
      <c r="F744" s="9"/>
      <c r="G744" s="9"/>
    </row>
    <row r="745" ht="14.25" customHeight="1">
      <c r="B745" s="9"/>
      <c r="C745" s="9"/>
      <c r="D745" s="9"/>
      <c r="E745" s="9"/>
      <c r="F745" s="9"/>
      <c r="G745" s="9"/>
    </row>
    <row r="746" ht="14.25" customHeight="1">
      <c r="B746" s="9"/>
      <c r="C746" s="9"/>
      <c r="D746" s="9"/>
      <c r="E746" s="9"/>
      <c r="F746" s="9"/>
      <c r="G746" s="9"/>
    </row>
    <row r="747" ht="14.25" customHeight="1">
      <c r="B747" s="9"/>
      <c r="C747" s="9"/>
      <c r="D747" s="9"/>
      <c r="E747" s="9"/>
      <c r="F747" s="9"/>
      <c r="G747" s="9"/>
    </row>
    <row r="748" ht="14.25" customHeight="1">
      <c r="B748" s="9"/>
      <c r="C748" s="9"/>
      <c r="D748" s="9"/>
      <c r="E748" s="9"/>
      <c r="F748" s="9"/>
      <c r="G748" s="9"/>
    </row>
    <row r="749" ht="14.25" customHeight="1">
      <c r="B749" s="9"/>
      <c r="C749" s="9"/>
      <c r="D749" s="9"/>
      <c r="E749" s="9"/>
      <c r="F749" s="9"/>
      <c r="G749" s="9"/>
    </row>
    <row r="750" ht="14.25" customHeight="1">
      <c r="B750" s="9"/>
      <c r="C750" s="9"/>
      <c r="D750" s="9"/>
      <c r="E750" s="9"/>
      <c r="F750" s="9"/>
      <c r="G750" s="9"/>
    </row>
    <row r="751" ht="14.25" customHeight="1">
      <c r="B751" s="9"/>
      <c r="C751" s="9"/>
      <c r="D751" s="9"/>
      <c r="E751" s="9"/>
      <c r="F751" s="9"/>
      <c r="G751" s="9"/>
    </row>
    <row r="752" ht="14.25" customHeight="1">
      <c r="B752" s="9"/>
      <c r="C752" s="9"/>
      <c r="D752" s="9"/>
      <c r="E752" s="9"/>
      <c r="F752" s="9"/>
      <c r="G752" s="9"/>
    </row>
    <row r="753" ht="14.25" customHeight="1">
      <c r="B753" s="9"/>
      <c r="C753" s="9"/>
      <c r="D753" s="9"/>
      <c r="E753" s="9"/>
      <c r="F753" s="9"/>
      <c r="G753" s="9"/>
    </row>
    <row r="754" ht="14.25" customHeight="1">
      <c r="B754" s="9"/>
      <c r="C754" s="9"/>
      <c r="D754" s="9"/>
      <c r="E754" s="9"/>
      <c r="F754" s="9"/>
      <c r="G754" s="9"/>
    </row>
    <row r="755" ht="14.25" customHeight="1">
      <c r="B755" s="9"/>
      <c r="C755" s="9"/>
      <c r="D755" s="9"/>
      <c r="E755" s="9"/>
      <c r="F755" s="9"/>
      <c r="G755" s="9"/>
    </row>
    <row r="756" ht="14.25" customHeight="1">
      <c r="B756" s="9"/>
      <c r="C756" s="9"/>
      <c r="D756" s="9"/>
      <c r="E756" s="9"/>
      <c r="F756" s="9"/>
      <c r="G756" s="9"/>
    </row>
    <row r="757" ht="14.25" customHeight="1">
      <c r="B757" s="9"/>
      <c r="C757" s="9"/>
      <c r="D757" s="9"/>
      <c r="E757" s="9"/>
      <c r="F757" s="9"/>
      <c r="G757" s="9"/>
    </row>
    <row r="758" ht="14.25" customHeight="1">
      <c r="B758" s="9"/>
      <c r="C758" s="9"/>
      <c r="D758" s="9"/>
      <c r="E758" s="9"/>
      <c r="F758" s="9"/>
      <c r="G758" s="9"/>
    </row>
    <row r="759" ht="14.25" customHeight="1">
      <c r="B759" s="9"/>
      <c r="C759" s="9"/>
      <c r="D759" s="9"/>
      <c r="E759" s="9"/>
      <c r="F759" s="9"/>
      <c r="G759" s="9"/>
    </row>
    <row r="760" ht="14.25" customHeight="1">
      <c r="B760" s="9"/>
      <c r="C760" s="9"/>
      <c r="D760" s="9"/>
      <c r="E760" s="9"/>
      <c r="F760" s="9"/>
      <c r="G760" s="9"/>
    </row>
    <row r="761" ht="14.25" customHeight="1">
      <c r="B761" s="9"/>
      <c r="C761" s="9"/>
      <c r="D761" s="9"/>
      <c r="E761" s="9"/>
      <c r="F761" s="9"/>
      <c r="G761" s="9"/>
    </row>
    <row r="762" ht="14.25" customHeight="1">
      <c r="B762" s="9"/>
      <c r="C762" s="9"/>
      <c r="D762" s="9"/>
      <c r="E762" s="9"/>
      <c r="F762" s="9"/>
      <c r="G762" s="9"/>
    </row>
    <row r="763" ht="14.25" customHeight="1">
      <c r="B763" s="9"/>
      <c r="C763" s="9"/>
      <c r="D763" s="9"/>
      <c r="E763" s="9"/>
      <c r="F763" s="9"/>
      <c r="G763" s="9"/>
    </row>
    <row r="764" ht="14.25" customHeight="1">
      <c r="B764" s="9"/>
      <c r="C764" s="9"/>
      <c r="D764" s="9"/>
      <c r="E764" s="9"/>
      <c r="F764" s="9"/>
      <c r="G764" s="9"/>
    </row>
    <row r="765" ht="14.25" customHeight="1">
      <c r="B765" s="9"/>
      <c r="C765" s="9"/>
      <c r="D765" s="9"/>
      <c r="E765" s="9"/>
      <c r="F765" s="9"/>
      <c r="G765" s="9"/>
    </row>
    <row r="766" ht="14.25" customHeight="1">
      <c r="B766" s="9"/>
      <c r="C766" s="9"/>
      <c r="D766" s="9"/>
      <c r="E766" s="9"/>
      <c r="F766" s="9"/>
      <c r="G766" s="9"/>
    </row>
    <row r="767" ht="14.25" customHeight="1">
      <c r="B767" s="9"/>
      <c r="C767" s="9"/>
      <c r="D767" s="9"/>
      <c r="E767" s="9"/>
      <c r="F767" s="9"/>
      <c r="G767" s="9"/>
    </row>
    <row r="768" ht="14.25" customHeight="1">
      <c r="B768" s="9"/>
      <c r="C768" s="9"/>
      <c r="D768" s="9"/>
      <c r="E768" s="9"/>
      <c r="F768" s="9"/>
      <c r="G768" s="9"/>
    </row>
    <row r="769" ht="14.25" customHeight="1">
      <c r="B769" s="9"/>
      <c r="C769" s="9"/>
      <c r="D769" s="9"/>
      <c r="E769" s="9"/>
      <c r="F769" s="9"/>
      <c r="G769" s="9"/>
    </row>
    <row r="770" ht="14.25" customHeight="1">
      <c r="B770" s="9"/>
      <c r="C770" s="9"/>
      <c r="D770" s="9"/>
      <c r="E770" s="9"/>
      <c r="F770" s="9"/>
      <c r="G770" s="9"/>
    </row>
    <row r="771" ht="14.25" customHeight="1">
      <c r="B771" s="9"/>
      <c r="C771" s="9"/>
      <c r="D771" s="9"/>
      <c r="E771" s="9"/>
      <c r="F771" s="9"/>
      <c r="G771" s="9"/>
    </row>
    <row r="772" ht="14.25" customHeight="1">
      <c r="B772" s="9"/>
      <c r="C772" s="9"/>
      <c r="D772" s="9"/>
      <c r="E772" s="9"/>
      <c r="F772" s="9"/>
      <c r="G772" s="9"/>
    </row>
    <row r="773" ht="14.25" customHeight="1">
      <c r="B773" s="9"/>
      <c r="C773" s="9"/>
      <c r="D773" s="9"/>
      <c r="E773" s="9"/>
      <c r="F773" s="9"/>
      <c r="G773" s="9"/>
    </row>
    <row r="774" ht="14.25" customHeight="1">
      <c r="B774" s="9"/>
      <c r="C774" s="9"/>
      <c r="D774" s="9"/>
      <c r="E774" s="9"/>
      <c r="F774" s="9"/>
      <c r="G774" s="9"/>
    </row>
    <row r="775" ht="14.25" customHeight="1">
      <c r="B775" s="9"/>
      <c r="C775" s="9"/>
      <c r="D775" s="9"/>
      <c r="E775" s="9"/>
      <c r="F775" s="9"/>
      <c r="G775" s="9"/>
    </row>
    <row r="776" ht="14.25" customHeight="1">
      <c r="B776" s="9"/>
      <c r="C776" s="9"/>
      <c r="D776" s="9"/>
      <c r="E776" s="9"/>
      <c r="F776" s="9"/>
      <c r="G776" s="9"/>
    </row>
    <row r="777" ht="14.25" customHeight="1">
      <c r="B777" s="9"/>
      <c r="C777" s="9"/>
      <c r="D777" s="9"/>
      <c r="E777" s="9"/>
      <c r="F777" s="9"/>
      <c r="G777" s="9"/>
    </row>
    <row r="778" ht="14.25" customHeight="1">
      <c r="B778" s="9"/>
      <c r="C778" s="9"/>
      <c r="D778" s="9"/>
      <c r="E778" s="9"/>
      <c r="F778" s="9"/>
      <c r="G778" s="9"/>
    </row>
    <row r="779" ht="14.25" customHeight="1">
      <c r="B779" s="9"/>
      <c r="C779" s="9"/>
      <c r="D779" s="9"/>
      <c r="E779" s="9"/>
      <c r="F779" s="9"/>
      <c r="G779" s="9"/>
    </row>
    <row r="780" ht="14.25" customHeight="1">
      <c r="B780" s="9"/>
      <c r="C780" s="9"/>
      <c r="D780" s="9"/>
      <c r="E780" s="9"/>
      <c r="F780" s="9"/>
      <c r="G780" s="9"/>
    </row>
    <row r="781" ht="14.25" customHeight="1">
      <c r="B781" s="9"/>
      <c r="C781" s="9"/>
      <c r="D781" s="9"/>
      <c r="E781" s="9"/>
      <c r="F781" s="9"/>
      <c r="G781" s="9"/>
    </row>
    <row r="782" ht="14.25" customHeight="1">
      <c r="B782" s="9"/>
      <c r="C782" s="9"/>
      <c r="D782" s="9"/>
      <c r="E782" s="9"/>
      <c r="F782" s="9"/>
      <c r="G782" s="9"/>
    </row>
    <row r="783" ht="14.25" customHeight="1">
      <c r="B783" s="9"/>
      <c r="C783" s="9"/>
      <c r="D783" s="9"/>
      <c r="E783" s="9"/>
      <c r="F783" s="9"/>
      <c r="G783" s="9"/>
    </row>
    <row r="784" ht="14.25" customHeight="1">
      <c r="B784" s="9"/>
      <c r="C784" s="9"/>
      <c r="D784" s="9"/>
      <c r="E784" s="9"/>
      <c r="F784" s="9"/>
      <c r="G784" s="9"/>
    </row>
    <row r="785" ht="14.25" customHeight="1">
      <c r="B785" s="9"/>
      <c r="C785" s="9"/>
      <c r="D785" s="9"/>
      <c r="E785" s="9"/>
      <c r="F785" s="9"/>
      <c r="G785" s="9"/>
    </row>
    <row r="786" ht="14.25" customHeight="1">
      <c r="B786" s="9"/>
      <c r="C786" s="9"/>
      <c r="D786" s="9"/>
      <c r="E786" s="9"/>
      <c r="F786" s="9"/>
      <c r="G786" s="9"/>
    </row>
    <row r="787" ht="14.25" customHeight="1">
      <c r="B787" s="9"/>
      <c r="C787" s="9"/>
      <c r="D787" s="9"/>
      <c r="E787" s="9"/>
      <c r="F787" s="9"/>
      <c r="G787" s="9"/>
    </row>
    <row r="788" ht="14.25" customHeight="1">
      <c r="B788" s="9"/>
      <c r="C788" s="9"/>
      <c r="D788" s="9"/>
      <c r="E788" s="9"/>
      <c r="F788" s="9"/>
      <c r="G788" s="9"/>
    </row>
    <row r="789" ht="14.25" customHeight="1">
      <c r="B789" s="9"/>
      <c r="C789" s="9"/>
      <c r="D789" s="9"/>
      <c r="E789" s="9"/>
      <c r="F789" s="9"/>
      <c r="G789" s="9"/>
    </row>
    <row r="790" ht="14.25" customHeight="1">
      <c r="B790" s="9"/>
      <c r="C790" s="9"/>
      <c r="D790" s="9"/>
      <c r="E790" s="9"/>
      <c r="F790" s="9"/>
      <c r="G790" s="9"/>
    </row>
    <row r="791" ht="14.25" customHeight="1">
      <c r="B791" s="9"/>
      <c r="C791" s="9"/>
      <c r="D791" s="9"/>
      <c r="E791" s="9"/>
      <c r="F791" s="9"/>
      <c r="G791" s="9"/>
    </row>
    <row r="792" ht="14.25" customHeight="1">
      <c r="B792" s="9"/>
      <c r="C792" s="9"/>
      <c r="D792" s="9"/>
      <c r="E792" s="9"/>
      <c r="F792" s="9"/>
      <c r="G792" s="9"/>
    </row>
    <row r="793" ht="14.25" customHeight="1">
      <c r="B793" s="9"/>
      <c r="C793" s="9"/>
      <c r="D793" s="9"/>
      <c r="E793" s="9"/>
      <c r="F793" s="9"/>
      <c r="G793" s="9"/>
    </row>
    <row r="794" ht="14.25" customHeight="1">
      <c r="B794" s="9"/>
      <c r="C794" s="9"/>
      <c r="D794" s="9"/>
      <c r="E794" s="9"/>
      <c r="F794" s="9"/>
      <c r="G794" s="9"/>
    </row>
    <row r="795" ht="14.25" customHeight="1">
      <c r="B795" s="9"/>
      <c r="C795" s="9"/>
      <c r="D795" s="9"/>
      <c r="E795" s="9"/>
      <c r="F795" s="9"/>
      <c r="G795" s="9"/>
    </row>
    <row r="796" ht="14.25" customHeight="1">
      <c r="B796" s="9"/>
      <c r="C796" s="9"/>
      <c r="D796" s="9"/>
      <c r="E796" s="9"/>
      <c r="F796" s="9"/>
      <c r="G796" s="9"/>
    </row>
    <row r="797" ht="14.25" customHeight="1">
      <c r="B797" s="9"/>
      <c r="C797" s="9"/>
      <c r="D797" s="9"/>
      <c r="E797" s="9"/>
      <c r="F797" s="9"/>
      <c r="G797" s="9"/>
    </row>
    <row r="798" ht="14.25" customHeight="1">
      <c r="B798" s="9"/>
      <c r="C798" s="9"/>
      <c r="D798" s="9"/>
      <c r="E798" s="9"/>
      <c r="F798" s="9"/>
      <c r="G798" s="9"/>
    </row>
    <row r="799" ht="14.25" customHeight="1">
      <c r="B799" s="9"/>
      <c r="C799" s="9"/>
      <c r="D799" s="9"/>
      <c r="E799" s="9"/>
      <c r="F799" s="9"/>
      <c r="G799" s="9"/>
    </row>
    <row r="800" ht="14.25" customHeight="1">
      <c r="B800" s="9"/>
      <c r="C800" s="9"/>
      <c r="D800" s="9"/>
      <c r="E800" s="9"/>
      <c r="F800" s="9"/>
      <c r="G800" s="9"/>
    </row>
    <row r="801" ht="14.25" customHeight="1">
      <c r="B801" s="9"/>
      <c r="C801" s="9"/>
      <c r="D801" s="9"/>
      <c r="E801" s="9"/>
      <c r="F801" s="9"/>
      <c r="G801" s="9"/>
    </row>
    <row r="802" ht="14.25" customHeight="1">
      <c r="B802" s="9"/>
      <c r="C802" s="9"/>
      <c r="D802" s="9"/>
      <c r="E802" s="9"/>
      <c r="F802" s="9"/>
      <c r="G802" s="9"/>
    </row>
    <row r="803" ht="14.25" customHeight="1">
      <c r="B803" s="9"/>
      <c r="C803" s="9"/>
      <c r="D803" s="9"/>
      <c r="E803" s="9"/>
      <c r="F803" s="9"/>
      <c r="G803" s="9"/>
    </row>
    <row r="804" ht="14.25" customHeight="1">
      <c r="B804" s="9"/>
      <c r="C804" s="9"/>
      <c r="D804" s="9"/>
      <c r="E804" s="9"/>
      <c r="F804" s="9"/>
      <c r="G804" s="9"/>
    </row>
    <row r="805" ht="14.25" customHeight="1">
      <c r="B805" s="9"/>
      <c r="C805" s="9"/>
      <c r="D805" s="9"/>
      <c r="E805" s="9"/>
      <c r="F805" s="9"/>
      <c r="G805" s="9"/>
    </row>
    <row r="806" ht="14.25" customHeight="1">
      <c r="B806" s="9"/>
      <c r="C806" s="9"/>
      <c r="D806" s="9"/>
      <c r="E806" s="9"/>
      <c r="F806" s="9"/>
      <c r="G806" s="9"/>
    </row>
    <row r="807" ht="14.25" customHeight="1">
      <c r="B807" s="9"/>
      <c r="C807" s="9"/>
      <c r="D807" s="9"/>
      <c r="E807" s="9"/>
      <c r="F807" s="9"/>
      <c r="G807" s="9"/>
    </row>
    <row r="808" ht="14.25" customHeight="1">
      <c r="B808" s="9"/>
      <c r="C808" s="9"/>
      <c r="D808" s="9"/>
      <c r="E808" s="9"/>
      <c r="F808" s="9"/>
      <c r="G808" s="9"/>
    </row>
    <row r="809" ht="14.25" customHeight="1">
      <c r="B809" s="9"/>
      <c r="C809" s="9"/>
      <c r="D809" s="9"/>
      <c r="E809" s="9"/>
      <c r="F809" s="9"/>
      <c r="G809" s="9"/>
    </row>
    <row r="810" ht="14.25" customHeight="1">
      <c r="B810" s="9"/>
      <c r="C810" s="9"/>
      <c r="D810" s="9"/>
      <c r="E810" s="9"/>
      <c r="F810" s="9"/>
      <c r="G810" s="9"/>
    </row>
    <row r="811" ht="14.25" customHeight="1">
      <c r="B811" s="9"/>
      <c r="C811" s="9"/>
      <c r="D811" s="9"/>
      <c r="E811" s="9"/>
      <c r="F811" s="9"/>
      <c r="G811" s="9"/>
    </row>
    <row r="812" ht="14.25" customHeight="1">
      <c r="B812" s="9"/>
      <c r="C812" s="9"/>
      <c r="D812" s="9"/>
      <c r="E812" s="9"/>
      <c r="F812" s="9"/>
      <c r="G812" s="9"/>
    </row>
    <row r="813" ht="14.25" customHeight="1">
      <c r="B813" s="9"/>
      <c r="C813" s="9"/>
      <c r="D813" s="9"/>
      <c r="E813" s="9"/>
      <c r="F813" s="9"/>
      <c r="G813" s="9"/>
    </row>
    <row r="814" ht="14.25" customHeight="1">
      <c r="B814" s="9"/>
      <c r="C814" s="9"/>
      <c r="D814" s="9"/>
      <c r="E814" s="9"/>
      <c r="F814" s="9"/>
      <c r="G814" s="9"/>
    </row>
    <row r="815" ht="14.25" customHeight="1">
      <c r="B815" s="9"/>
      <c r="C815" s="9"/>
      <c r="D815" s="9"/>
      <c r="E815" s="9"/>
      <c r="F815" s="9"/>
      <c r="G815" s="9"/>
    </row>
    <row r="816" ht="14.25" customHeight="1">
      <c r="B816" s="9"/>
      <c r="C816" s="9"/>
      <c r="D816" s="9"/>
      <c r="E816" s="9"/>
      <c r="F816" s="9"/>
      <c r="G816" s="9"/>
    </row>
    <row r="817" ht="14.25" customHeight="1">
      <c r="B817" s="9"/>
      <c r="C817" s="9"/>
      <c r="D817" s="9"/>
      <c r="E817" s="9"/>
      <c r="F817" s="9"/>
      <c r="G817" s="9"/>
    </row>
    <row r="818" ht="14.25" customHeight="1">
      <c r="B818" s="9"/>
      <c r="C818" s="9"/>
      <c r="D818" s="9"/>
      <c r="E818" s="9"/>
      <c r="F818" s="9"/>
      <c r="G818" s="9"/>
    </row>
    <row r="819" ht="14.25" customHeight="1">
      <c r="B819" s="9"/>
      <c r="C819" s="9"/>
      <c r="D819" s="9"/>
      <c r="E819" s="9"/>
      <c r="F819" s="9"/>
      <c r="G819" s="9"/>
    </row>
    <row r="820" ht="14.25" customHeight="1">
      <c r="B820" s="9"/>
      <c r="C820" s="9"/>
      <c r="D820" s="9"/>
      <c r="E820" s="9"/>
      <c r="F820" s="9"/>
      <c r="G820" s="9"/>
    </row>
    <row r="821" ht="14.25" customHeight="1">
      <c r="B821" s="9"/>
      <c r="C821" s="9"/>
      <c r="D821" s="9"/>
      <c r="E821" s="9"/>
      <c r="F821" s="9"/>
      <c r="G821" s="9"/>
    </row>
    <row r="822" ht="14.25" customHeight="1">
      <c r="B822" s="9"/>
      <c r="C822" s="9"/>
      <c r="D822" s="9"/>
      <c r="E822" s="9"/>
      <c r="F822" s="9"/>
      <c r="G822" s="9"/>
    </row>
    <row r="823" ht="14.25" customHeight="1">
      <c r="B823" s="9"/>
      <c r="C823" s="9"/>
      <c r="D823" s="9"/>
      <c r="E823" s="9"/>
      <c r="F823" s="9"/>
      <c r="G823" s="9"/>
    </row>
    <row r="824" ht="14.25" customHeight="1">
      <c r="B824" s="9"/>
      <c r="C824" s="9"/>
      <c r="D824" s="9"/>
      <c r="E824" s="9"/>
      <c r="F824" s="9"/>
      <c r="G824" s="9"/>
    </row>
    <row r="825" ht="14.25" customHeight="1">
      <c r="B825" s="9"/>
      <c r="C825" s="9"/>
      <c r="D825" s="9"/>
      <c r="E825" s="9"/>
      <c r="F825" s="9"/>
      <c r="G825" s="9"/>
    </row>
    <row r="826" ht="14.25" customHeight="1">
      <c r="B826" s="9"/>
      <c r="C826" s="9"/>
      <c r="D826" s="9"/>
      <c r="E826" s="9"/>
      <c r="F826" s="9"/>
      <c r="G826" s="9"/>
    </row>
    <row r="827" ht="14.25" customHeight="1">
      <c r="B827" s="9"/>
      <c r="C827" s="9"/>
      <c r="D827" s="9"/>
      <c r="E827" s="9"/>
      <c r="F827" s="9"/>
      <c r="G827" s="9"/>
    </row>
    <row r="828" ht="14.25" customHeight="1">
      <c r="B828" s="9"/>
      <c r="C828" s="9"/>
      <c r="D828" s="9"/>
      <c r="E828" s="9"/>
      <c r="F828" s="9"/>
      <c r="G828" s="9"/>
    </row>
    <row r="829" ht="14.25" customHeight="1">
      <c r="B829" s="9"/>
      <c r="C829" s="9"/>
      <c r="D829" s="9"/>
      <c r="E829" s="9"/>
      <c r="F829" s="9"/>
      <c r="G829" s="9"/>
    </row>
    <row r="830" ht="14.25" customHeight="1">
      <c r="B830" s="9"/>
      <c r="C830" s="9"/>
      <c r="D830" s="9"/>
      <c r="E830" s="9"/>
      <c r="F830" s="9"/>
      <c r="G830" s="9"/>
    </row>
    <row r="831" ht="14.25" customHeight="1">
      <c r="B831" s="9"/>
      <c r="C831" s="9"/>
      <c r="D831" s="9"/>
      <c r="E831" s="9"/>
      <c r="F831" s="9"/>
      <c r="G831" s="9"/>
    </row>
    <row r="832" ht="14.25" customHeight="1">
      <c r="B832" s="9"/>
      <c r="C832" s="9"/>
      <c r="D832" s="9"/>
      <c r="E832" s="9"/>
      <c r="F832" s="9"/>
      <c r="G832" s="9"/>
    </row>
    <row r="833" ht="14.25" customHeight="1">
      <c r="B833" s="9"/>
      <c r="C833" s="9"/>
      <c r="D833" s="9"/>
      <c r="E833" s="9"/>
      <c r="F833" s="9"/>
      <c r="G833" s="9"/>
    </row>
    <row r="834" ht="14.25" customHeight="1">
      <c r="B834" s="9"/>
      <c r="C834" s="9"/>
      <c r="D834" s="9"/>
      <c r="E834" s="9"/>
      <c r="F834" s="9"/>
      <c r="G834" s="9"/>
    </row>
    <row r="835" ht="14.25" customHeight="1">
      <c r="B835" s="9"/>
      <c r="C835" s="9"/>
      <c r="D835" s="9"/>
      <c r="E835" s="9"/>
      <c r="F835" s="9"/>
      <c r="G835" s="9"/>
    </row>
    <row r="836" ht="14.25" customHeight="1">
      <c r="B836" s="9"/>
      <c r="C836" s="9"/>
      <c r="D836" s="9"/>
      <c r="E836" s="9"/>
      <c r="F836" s="9"/>
      <c r="G836" s="9"/>
    </row>
    <row r="837" ht="14.25" customHeight="1">
      <c r="B837" s="9"/>
      <c r="C837" s="9"/>
      <c r="D837" s="9"/>
      <c r="E837" s="9"/>
      <c r="F837" s="9"/>
      <c r="G837" s="9"/>
    </row>
    <row r="838" ht="14.25" customHeight="1">
      <c r="B838" s="9"/>
      <c r="C838" s="9"/>
      <c r="D838" s="9"/>
      <c r="E838" s="9"/>
      <c r="F838" s="9"/>
      <c r="G838" s="9"/>
    </row>
    <row r="839" ht="14.25" customHeight="1">
      <c r="B839" s="9"/>
      <c r="C839" s="9"/>
      <c r="D839" s="9"/>
      <c r="E839" s="9"/>
      <c r="F839" s="9"/>
      <c r="G839" s="9"/>
    </row>
    <row r="840" ht="14.25" customHeight="1">
      <c r="B840" s="9"/>
      <c r="C840" s="9"/>
      <c r="D840" s="9"/>
      <c r="E840" s="9"/>
      <c r="F840" s="9"/>
      <c r="G840" s="9"/>
    </row>
    <row r="841" ht="14.25" customHeight="1">
      <c r="B841" s="9"/>
      <c r="C841" s="9"/>
      <c r="D841" s="9"/>
      <c r="E841" s="9"/>
      <c r="F841" s="9"/>
      <c r="G841" s="9"/>
    </row>
    <row r="842" ht="14.25" customHeight="1">
      <c r="B842" s="9"/>
      <c r="C842" s="9"/>
      <c r="D842" s="9"/>
      <c r="E842" s="9"/>
      <c r="F842" s="9"/>
      <c r="G842" s="9"/>
    </row>
    <row r="843" ht="14.25" customHeight="1">
      <c r="B843" s="9"/>
      <c r="C843" s="9"/>
      <c r="D843" s="9"/>
      <c r="E843" s="9"/>
      <c r="F843" s="9"/>
      <c r="G843" s="9"/>
    </row>
    <row r="844" ht="14.25" customHeight="1">
      <c r="B844" s="9"/>
      <c r="C844" s="9"/>
      <c r="D844" s="9"/>
      <c r="E844" s="9"/>
      <c r="F844" s="9"/>
      <c r="G844" s="9"/>
    </row>
    <row r="845" ht="14.25" customHeight="1">
      <c r="B845" s="9"/>
      <c r="C845" s="9"/>
      <c r="D845" s="9"/>
      <c r="E845" s="9"/>
      <c r="F845" s="9"/>
      <c r="G845" s="9"/>
    </row>
    <row r="846" ht="14.25" customHeight="1">
      <c r="B846" s="9"/>
      <c r="C846" s="9"/>
      <c r="D846" s="9"/>
      <c r="E846" s="9"/>
      <c r="F846" s="9"/>
      <c r="G846" s="9"/>
    </row>
    <row r="847" ht="14.25" customHeight="1">
      <c r="B847" s="9"/>
      <c r="C847" s="9"/>
      <c r="D847" s="9"/>
      <c r="E847" s="9"/>
      <c r="F847" s="9"/>
      <c r="G847" s="9"/>
    </row>
    <row r="848" ht="14.25" customHeight="1">
      <c r="B848" s="9"/>
      <c r="C848" s="9"/>
      <c r="D848" s="9"/>
      <c r="E848" s="9"/>
      <c r="F848" s="9"/>
      <c r="G848" s="9"/>
    </row>
    <row r="849" ht="14.25" customHeight="1">
      <c r="B849" s="9"/>
      <c r="C849" s="9"/>
      <c r="D849" s="9"/>
      <c r="E849" s="9"/>
      <c r="F849" s="9"/>
      <c r="G849" s="9"/>
    </row>
    <row r="850" ht="14.25" customHeight="1">
      <c r="B850" s="9"/>
      <c r="C850" s="9"/>
      <c r="D850" s="9"/>
      <c r="E850" s="9"/>
      <c r="F850" s="9"/>
      <c r="G850" s="9"/>
    </row>
    <row r="851" ht="14.25" customHeight="1">
      <c r="B851" s="9"/>
      <c r="C851" s="9"/>
      <c r="D851" s="9"/>
      <c r="E851" s="9"/>
      <c r="F851" s="9"/>
      <c r="G851" s="9"/>
    </row>
    <row r="852" ht="14.25" customHeight="1">
      <c r="B852" s="9"/>
      <c r="C852" s="9"/>
      <c r="D852" s="9"/>
      <c r="E852" s="9"/>
      <c r="F852" s="9"/>
      <c r="G852" s="9"/>
    </row>
    <row r="853" ht="14.25" customHeight="1">
      <c r="B853" s="9"/>
      <c r="C853" s="9"/>
      <c r="D853" s="9"/>
      <c r="E853" s="9"/>
      <c r="F853" s="9"/>
      <c r="G853" s="9"/>
    </row>
    <row r="854" ht="14.25" customHeight="1">
      <c r="B854" s="9"/>
      <c r="C854" s="9"/>
      <c r="D854" s="9"/>
      <c r="E854" s="9"/>
      <c r="F854" s="9"/>
      <c r="G854" s="9"/>
    </row>
    <row r="855" ht="14.25" customHeight="1">
      <c r="B855" s="9"/>
      <c r="C855" s="9"/>
      <c r="D855" s="9"/>
      <c r="E855" s="9"/>
      <c r="F855" s="9"/>
      <c r="G855" s="9"/>
    </row>
    <row r="856" ht="14.25" customHeight="1">
      <c r="B856" s="9"/>
      <c r="C856" s="9"/>
      <c r="D856" s="9"/>
      <c r="E856" s="9"/>
      <c r="F856" s="9"/>
      <c r="G856" s="9"/>
    </row>
    <row r="857" ht="14.25" customHeight="1">
      <c r="B857" s="9"/>
      <c r="C857" s="9"/>
      <c r="D857" s="9"/>
      <c r="E857" s="9"/>
      <c r="F857" s="9"/>
      <c r="G857" s="9"/>
    </row>
    <row r="858" ht="14.25" customHeight="1">
      <c r="B858" s="9"/>
      <c r="C858" s="9"/>
      <c r="D858" s="9"/>
      <c r="E858" s="9"/>
      <c r="F858" s="9"/>
      <c r="G858" s="9"/>
    </row>
    <row r="859" ht="14.25" customHeight="1">
      <c r="B859" s="9"/>
      <c r="C859" s="9"/>
      <c r="D859" s="9"/>
      <c r="E859" s="9"/>
      <c r="F859" s="9"/>
      <c r="G859" s="9"/>
    </row>
    <row r="860" ht="14.25" customHeight="1">
      <c r="B860" s="9"/>
      <c r="C860" s="9"/>
      <c r="D860" s="9"/>
      <c r="E860" s="9"/>
      <c r="F860" s="9"/>
      <c r="G860" s="9"/>
    </row>
    <row r="861" ht="14.25" customHeight="1">
      <c r="B861" s="9"/>
      <c r="C861" s="9"/>
      <c r="D861" s="9"/>
      <c r="E861" s="9"/>
      <c r="F861" s="9"/>
      <c r="G861" s="9"/>
    </row>
    <row r="862" ht="14.25" customHeight="1">
      <c r="B862" s="9"/>
      <c r="C862" s="9"/>
      <c r="D862" s="9"/>
      <c r="E862" s="9"/>
      <c r="F862" s="9"/>
      <c r="G862" s="9"/>
    </row>
    <row r="863" ht="14.25" customHeight="1">
      <c r="B863" s="9"/>
      <c r="C863" s="9"/>
      <c r="D863" s="9"/>
      <c r="E863" s="9"/>
      <c r="F863" s="9"/>
      <c r="G863" s="9"/>
    </row>
    <row r="864" ht="14.25" customHeight="1">
      <c r="B864" s="9"/>
      <c r="C864" s="9"/>
      <c r="D864" s="9"/>
      <c r="E864" s="9"/>
      <c r="F864" s="9"/>
      <c r="G864" s="9"/>
    </row>
    <row r="865" ht="14.25" customHeight="1">
      <c r="B865" s="9"/>
      <c r="C865" s="9"/>
      <c r="D865" s="9"/>
      <c r="E865" s="9"/>
      <c r="F865" s="9"/>
      <c r="G865" s="9"/>
    </row>
    <row r="866" ht="14.25" customHeight="1">
      <c r="B866" s="9"/>
      <c r="C866" s="9"/>
      <c r="D866" s="9"/>
      <c r="E866" s="9"/>
      <c r="F866" s="9"/>
      <c r="G866" s="9"/>
    </row>
    <row r="867" ht="14.25" customHeight="1">
      <c r="B867" s="9"/>
      <c r="C867" s="9"/>
      <c r="D867" s="9"/>
      <c r="E867" s="9"/>
      <c r="F867" s="9"/>
      <c r="G867" s="9"/>
    </row>
    <row r="868" ht="14.25" customHeight="1">
      <c r="B868" s="9"/>
      <c r="C868" s="9"/>
      <c r="D868" s="9"/>
      <c r="E868" s="9"/>
      <c r="F868" s="9"/>
      <c r="G868" s="9"/>
    </row>
    <row r="869" ht="14.25" customHeight="1">
      <c r="B869" s="9"/>
      <c r="C869" s="9"/>
      <c r="D869" s="9"/>
      <c r="E869" s="9"/>
      <c r="F869" s="9"/>
      <c r="G869" s="9"/>
    </row>
    <row r="870" ht="14.25" customHeight="1">
      <c r="B870" s="9"/>
      <c r="C870" s="9"/>
      <c r="D870" s="9"/>
      <c r="E870" s="9"/>
      <c r="F870" s="9"/>
      <c r="G870" s="9"/>
    </row>
    <row r="871" ht="14.25" customHeight="1">
      <c r="B871" s="9"/>
      <c r="C871" s="9"/>
      <c r="D871" s="9"/>
      <c r="E871" s="9"/>
      <c r="F871" s="9"/>
      <c r="G871" s="9"/>
    </row>
    <row r="872" ht="14.25" customHeight="1">
      <c r="B872" s="9"/>
      <c r="C872" s="9"/>
      <c r="D872" s="9"/>
      <c r="E872" s="9"/>
      <c r="F872" s="9"/>
      <c r="G872" s="9"/>
    </row>
    <row r="873" ht="14.25" customHeight="1">
      <c r="B873" s="9"/>
      <c r="C873" s="9"/>
      <c r="D873" s="9"/>
      <c r="E873" s="9"/>
      <c r="F873" s="9"/>
      <c r="G873" s="9"/>
    </row>
    <row r="874" ht="14.25" customHeight="1">
      <c r="B874" s="9"/>
      <c r="C874" s="9"/>
      <c r="D874" s="9"/>
      <c r="E874" s="9"/>
      <c r="F874" s="9"/>
      <c r="G874" s="9"/>
    </row>
    <row r="875" ht="14.25" customHeight="1">
      <c r="B875" s="9"/>
      <c r="C875" s="9"/>
      <c r="D875" s="9"/>
      <c r="E875" s="9"/>
      <c r="F875" s="9"/>
      <c r="G875" s="9"/>
    </row>
    <row r="876" ht="14.25" customHeight="1">
      <c r="B876" s="9"/>
      <c r="C876" s="9"/>
      <c r="D876" s="9"/>
      <c r="E876" s="9"/>
      <c r="F876" s="9"/>
      <c r="G876" s="9"/>
    </row>
    <row r="877" ht="14.25" customHeight="1">
      <c r="B877" s="9"/>
      <c r="C877" s="9"/>
      <c r="D877" s="9"/>
      <c r="E877" s="9"/>
      <c r="F877" s="9"/>
      <c r="G877" s="9"/>
    </row>
    <row r="878" ht="14.25" customHeight="1">
      <c r="B878" s="9"/>
      <c r="C878" s="9"/>
      <c r="D878" s="9"/>
      <c r="E878" s="9"/>
      <c r="F878" s="9"/>
      <c r="G878" s="9"/>
    </row>
    <row r="879" ht="14.25" customHeight="1">
      <c r="B879" s="9"/>
      <c r="C879" s="9"/>
      <c r="D879" s="9"/>
      <c r="E879" s="9"/>
      <c r="F879" s="9"/>
      <c r="G879" s="9"/>
    </row>
    <row r="880" ht="14.25" customHeight="1">
      <c r="B880" s="9"/>
      <c r="C880" s="9"/>
      <c r="D880" s="9"/>
      <c r="E880" s="9"/>
      <c r="F880" s="9"/>
      <c r="G880" s="9"/>
    </row>
    <row r="881" ht="14.25" customHeight="1">
      <c r="B881" s="9"/>
      <c r="C881" s="9"/>
      <c r="D881" s="9"/>
      <c r="E881" s="9"/>
      <c r="F881" s="9"/>
      <c r="G881" s="9"/>
    </row>
    <row r="882" ht="14.25" customHeight="1">
      <c r="B882" s="9"/>
      <c r="C882" s="9"/>
      <c r="D882" s="9"/>
      <c r="E882" s="9"/>
      <c r="F882" s="9"/>
      <c r="G882" s="9"/>
    </row>
    <row r="883" ht="14.25" customHeight="1">
      <c r="B883" s="9"/>
      <c r="C883" s="9"/>
      <c r="D883" s="9"/>
      <c r="E883" s="9"/>
      <c r="F883" s="9"/>
      <c r="G883" s="9"/>
    </row>
    <row r="884" ht="14.25" customHeight="1">
      <c r="B884" s="9"/>
      <c r="C884" s="9"/>
      <c r="D884" s="9"/>
      <c r="E884" s="9"/>
      <c r="F884" s="9"/>
      <c r="G884" s="9"/>
    </row>
    <row r="885" ht="14.25" customHeight="1">
      <c r="B885" s="9"/>
      <c r="C885" s="9"/>
      <c r="D885" s="9"/>
      <c r="E885" s="9"/>
      <c r="F885" s="9"/>
      <c r="G885" s="9"/>
    </row>
    <row r="886" ht="14.25" customHeight="1">
      <c r="B886" s="9"/>
      <c r="C886" s="9"/>
      <c r="D886" s="9"/>
      <c r="E886" s="9"/>
      <c r="F886" s="9"/>
      <c r="G886" s="9"/>
    </row>
    <row r="887" ht="14.25" customHeight="1">
      <c r="B887" s="9"/>
      <c r="C887" s="9"/>
      <c r="D887" s="9"/>
      <c r="E887" s="9"/>
      <c r="F887" s="9"/>
      <c r="G887" s="9"/>
    </row>
    <row r="888" ht="14.25" customHeight="1">
      <c r="B888" s="9"/>
      <c r="C888" s="9"/>
      <c r="D888" s="9"/>
      <c r="E888" s="9"/>
      <c r="F888" s="9"/>
      <c r="G888" s="9"/>
    </row>
    <row r="889" ht="14.25" customHeight="1">
      <c r="B889" s="9"/>
      <c r="C889" s="9"/>
      <c r="D889" s="9"/>
      <c r="E889" s="9"/>
      <c r="F889" s="9"/>
      <c r="G889" s="9"/>
    </row>
    <row r="890" ht="14.25" customHeight="1">
      <c r="B890" s="9"/>
      <c r="C890" s="9"/>
      <c r="D890" s="9"/>
      <c r="E890" s="9"/>
      <c r="F890" s="9"/>
      <c r="G890" s="9"/>
    </row>
    <row r="891" ht="14.25" customHeight="1">
      <c r="B891" s="9"/>
      <c r="C891" s="9"/>
      <c r="D891" s="9"/>
      <c r="E891" s="9"/>
      <c r="F891" s="9"/>
      <c r="G891" s="9"/>
    </row>
    <row r="892" ht="14.25" customHeight="1">
      <c r="B892" s="9"/>
      <c r="C892" s="9"/>
      <c r="D892" s="9"/>
      <c r="E892" s="9"/>
      <c r="F892" s="9"/>
      <c r="G892" s="9"/>
    </row>
    <row r="893" ht="14.25" customHeight="1">
      <c r="B893" s="9"/>
      <c r="C893" s="9"/>
      <c r="D893" s="9"/>
      <c r="E893" s="9"/>
      <c r="F893" s="9"/>
      <c r="G893" s="9"/>
    </row>
    <row r="894" ht="14.25" customHeight="1">
      <c r="B894" s="9"/>
      <c r="C894" s="9"/>
      <c r="D894" s="9"/>
      <c r="E894" s="9"/>
      <c r="F894" s="9"/>
      <c r="G894" s="9"/>
    </row>
    <row r="895" ht="14.25" customHeight="1">
      <c r="B895" s="9"/>
      <c r="C895" s="9"/>
      <c r="D895" s="9"/>
      <c r="E895" s="9"/>
      <c r="F895" s="9"/>
      <c r="G895" s="9"/>
    </row>
    <row r="896" ht="14.25" customHeight="1">
      <c r="B896" s="9"/>
      <c r="C896" s="9"/>
      <c r="D896" s="9"/>
      <c r="E896" s="9"/>
      <c r="F896" s="9"/>
      <c r="G896" s="9"/>
    </row>
    <row r="897" ht="14.25" customHeight="1">
      <c r="B897" s="9"/>
      <c r="C897" s="9"/>
      <c r="D897" s="9"/>
      <c r="E897" s="9"/>
      <c r="F897" s="9"/>
      <c r="G897" s="9"/>
    </row>
    <row r="898" ht="14.25" customHeight="1">
      <c r="B898" s="9"/>
      <c r="C898" s="9"/>
      <c r="D898" s="9"/>
      <c r="E898" s="9"/>
      <c r="F898" s="9"/>
      <c r="G898" s="9"/>
    </row>
    <row r="899" ht="14.25" customHeight="1">
      <c r="B899" s="9"/>
      <c r="C899" s="9"/>
      <c r="D899" s="9"/>
      <c r="E899" s="9"/>
      <c r="F899" s="9"/>
      <c r="G899" s="9"/>
    </row>
    <row r="900" ht="14.25" customHeight="1">
      <c r="B900" s="9"/>
      <c r="C900" s="9"/>
      <c r="D900" s="9"/>
      <c r="E900" s="9"/>
      <c r="F900" s="9"/>
      <c r="G900" s="9"/>
    </row>
    <row r="901" ht="14.25" customHeight="1">
      <c r="B901" s="9"/>
      <c r="C901" s="9"/>
      <c r="D901" s="9"/>
      <c r="E901" s="9"/>
      <c r="F901" s="9"/>
      <c r="G901" s="9"/>
    </row>
    <row r="902" ht="14.25" customHeight="1">
      <c r="B902" s="9"/>
      <c r="C902" s="9"/>
      <c r="D902" s="9"/>
      <c r="E902" s="9"/>
      <c r="F902" s="9"/>
      <c r="G902" s="9"/>
    </row>
    <row r="903" ht="14.25" customHeight="1">
      <c r="B903" s="9"/>
      <c r="C903" s="9"/>
      <c r="D903" s="9"/>
      <c r="E903" s="9"/>
      <c r="F903" s="9"/>
      <c r="G903" s="9"/>
    </row>
    <row r="904" ht="14.25" customHeight="1">
      <c r="B904" s="9"/>
      <c r="C904" s="9"/>
      <c r="D904" s="9"/>
      <c r="E904" s="9"/>
      <c r="F904" s="9"/>
      <c r="G904" s="9"/>
    </row>
    <row r="905" ht="14.25" customHeight="1">
      <c r="B905" s="9"/>
      <c r="C905" s="9"/>
      <c r="D905" s="9"/>
      <c r="E905" s="9"/>
      <c r="F905" s="9"/>
      <c r="G905" s="9"/>
    </row>
    <row r="906" ht="14.25" customHeight="1">
      <c r="B906" s="9"/>
      <c r="C906" s="9"/>
      <c r="D906" s="9"/>
      <c r="E906" s="9"/>
      <c r="F906" s="9"/>
      <c r="G906" s="9"/>
    </row>
    <row r="907" ht="14.25" customHeight="1">
      <c r="B907" s="9"/>
      <c r="C907" s="9"/>
      <c r="D907" s="9"/>
      <c r="E907" s="9"/>
      <c r="F907" s="9"/>
      <c r="G907" s="9"/>
    </row>
    <row r="908" ht="14.25" customHeight="1">
      <c r="B908" s="9"/>
      <c r="C908" s="9"/>
      <c r="D908" s="9"/>
      <c r="E908" s="9"/>
      <c r="F908" s="9"/>
      <c r="G908" s="9"/>
    </row>
    <row r="909" ht="14.25" customHeight="1">
      <c r="B909" s="9"/>
      <c r="C909" s="9"/>
      <c r="D909" s="9"/>
      <c r="E909" s="9"/>
      <c r="F909" s="9"/>
      <c r="G909" s="9"/>
    </row>
    <row r="910" ht="14.25" customHeight="1">
      <c r="B910" s="9"/>
      <c r="C910" s="9"/>
      <c r="D910" s="9"/>
      <c r="E910" s="9"/>
      <c r="F910" s="9"/>
      <c r="G910" s="9"/>
    </row>
    <row r="911" ht="14.25" customHeight="1">
      <c r="B911" s="9"/>
      <c r="C911" s="9"/>
      <c r="D911" s="9"/>
      <c r="E911" s="9"/>
      <c r="F911" s="9"/>
      <c r="G911" s="9"/>
    </row>
    <row r="912" ht="14.25" customHeight="1">
      <c r="B912" s="9"/>
      <c r="C912" s="9"/>
      <c r="D912" s="9"/>
      <c r="E912" s="9"/>
      <c r="F912" s="9"/>
      <c r="G912" s="9"/>
    </row>
    <row r="913" ht="14.25" customHeight="1">
      <c r="B913" s="9"/>
      <c r="C913" s="9"/>
      <c r="D913" s="9"/>
      <c r="E913" s="9"/>
      <c r="F913" s="9"/>
      <c r="G913" s="9"/>
    </row>
    <row r="914" ht="14.25" customHeight="1">
      <c r="B914" s="9"/>
      <c r="C914" s="9"/>
      <c r="D914" s="9"/>
      <c r="E914" s="9"/>
      <c r="F914" s="9"/>
      <c r="G914" s="9"/>
    </row>
    <row r="915" ht="14.25" customHeight="1">
      <c r="B915" s="9"/>
      <c r="C915" s="9"/>
      <c r="D915" s="9"/>
      <c r="E915" s="9"/>
      <c r="F915" s="9"/>
      <c r="G915" s="9"/>
    </row>
    <row r="916" ht="14.25" customHeight="1">
      <c r="B916" s="9"/>
      <c r="C916" s="9"/>
      <c r="D916" s="9"/>
      <c r="E916" s="9"/>
      <c r="F916" s="9"/>
      <c r="G916" s="9"/>
    </row>
    <row r="917" ht="14.25" customHeight="1">
      <c r="B917" s="9"/>
      <c r="C917" s="9"/>
      <c r="D917" s="9"/>
      <c r="E917" s="9"/>
      <c r="F917" s="9"/>
      <c r="G917" s="9"/>
    </row>
    <row r="918" ht="14.25" customHeight="1">
      <c r="B918" s="9"/>
      <c r="C918" s="9"/>
      <c r="D918" s="9"/>
      <c r="E918" s="9"/>
      <c r="F918" s="9"/>
      <c r="G918" s="9"/>
    </row>
    <row r="919" ht="14.25" customHeight="1">
      <c r="B919" s="9"/>
      <c r="C919" s="9"/>
      <c r="D919" s="9"/>
      <c r="E919" s="9"/>
      <c r="F919" s="9"/>
      <c r="G919" s="9"/>
    </row>
    <row r="920" ht="14.25" customHeight="1">
      <c r="B920" s="9"/>
      <c r="C920" s="9"/>
      <c r="D920" s="9"/>
      <c r="E920" s="9"/>
      <c r="F920" s="9"/>
      <c r="G920" s="9"/>
    </row>
    <row r="921" ht="14.25" customHeight="1">
      <c r="B921" s="9"/>
      <c r="C921" s="9"/>
      <c r="D921" s="9"/>
      <c r="E921" s="9"/>
      <c r="F921" s="9"/>
      <c r="G921" s="9"/>
    </row>
    <row r="922" ht="14.25" customHeight="1">
      <c r="B922" s="9"/>
      <c r="C922" s="9"/>
      <c r="D922" s="9"/>
      <c r="E922" s="9"/>
      <c r="F922" s="9"/>
      <c r="G922" s="9"/>
    </row>
    <row r="923" ht="14.25" customHeight="1">
      <c r="B923" s="9"/>
      <c r="C923" s="9"/>
      <c r="D923" s="9"/>
      <c r="E923" s="9"/>
      <c r="F923" s="9"/>
      <c r="G923" s="9"/>
    </row>
    <row r="924" ht="14.25" customHeight="1">
      <c r="B924" s="9"/>
      <c r="C924" s="9"/>
      <c r="D924" s="9"/>
      <c r="E924" s="9"/>
      <c r="F924" s="9"/>
      <c r="G924" s="9"/>
    </row>
    <row r="925" ht="14.25" customHeight="1">
      <c r="B925" s="9"/>
      <c r="C925" s="9"/>
      <c r="D925" s="9"/>
      <c r="E925" s="9"/>
      <c r="F925" s="9"/>
      <c r="G925" s="9"/>
    </row>
    <row r="926" ht="14.25" customHeight="1">
      <c r="B926" s="9"/>
      <c r="C926" s="9"/>
      <c r="D926" s="9"/>
      <c r="E926" s="9"/>
      <c r="F926" s="9"/>
      <c r="G926" s="9"/>
    </row>
    <row r="927" ht="14.25" customHeight="1">
      <c r="B927" s="9"/>
      <c r="C927" s="9"/>
      <c r="D927" s="9"/>
      <c r="E927" s="9"/>
      <c r="F927" s="9"/>
      <c r="G927" s="9"/>
    </row>
    <row r="928" ht="14.25" customHeight="1">
      <c r="B928" s="9"/>
      <c r="C928" s="9"/>
      <c r="D928" s="9"/>
      <c r="E928" s="9"/>
      <c r="F928" s="9"/>
      <c r="G928" s="9"/>
    </row>
    <row r="929" ht="14.25" customHeight="1">
      <c r="B929" s="9"/>
      <c r="C929" s="9"/>
      <c r="D929" s="9"/>
      <c r="E929" s="9"/>
      <c r="F929" s="9"/>
      <c r="G929" s="9"/>
    </row>
    <row r="930" ht="14.25" customHeight="1">
      <c r="B930" s="9"/>
      <c r="C930" s="9"/>
      <c r="D930" s="9"/>
      <c r="E930" s="9"/>
      <c r="F930" s="9"/>
      <c r="G930" s="9"/>
    </row>
    <row r="931" ht="14.25" customHeight="1">
      <c r="B931" s="9"/>
      <c r="C931" s="9"/>
      <c r="D931" s="9"/>
      <c r="E931" s="9"/>
      <c r="F931" s="9"/>
      <c r="G931" s="9"/>
    </row>
    <row r="932" ht="14.25" customHeight="1">
      <c r="B932" s="9"/>
      <c r="C932" s="9"/>
      <c r="D932" s="9"/>
      <c r="E932" s="9"/>
      <c r="F932" s="9"/>
      <c r="G932" s="9"/>
    </row>
    <row r="933" ht="14.25" customHeight="1">
      <c r="B933" s="9"/>
      <c r="C933" s="9"/>
      <c r="D933" s="9"/>
      <c r="E933" s="9"/>
      <c r="F933" s="9"/>
      <c r="G933" s="9"/>
    </row>
    <row r="934" ht="14.25" customHeight="1">
      <c r="B934" s="9"/>
      <c r="C934" s="9"/>
      <c r="D934" s="9"/>
      <c r="E934" s="9"/>
      <c r="F934" s="9"/>
      <c r="G934" s="9"/>
    </row>
    <row r="935" ht="14.25" customHeight="1">
      <c r="B935" s="9"/>
      <c r="C935" s="9"/>
      <c r="D935" s="9"/>
      <c r="E935" s="9"/>
      <c r="F935" s="9"/>
      <c r="G935" s="9"/>
    </row>
    <row r="936" ht="14.25" customHeight="1">
      <c r="B936" s="9"/>
      <c r="C936" s="9"/>
      <c r="D936" s="9"/>
      <c r="E936" s="9"/>
      <c r="F936" s="9"/>
      <c r="G936" s="9"/>
    </row>
    <row r="937" ht="14.25" customHeight="1">
      <c r="B937" s="9"/>
      <c r="C937" s="9"/>
      <c r="D937" s="9"/>
      <c r="E937" s="9"/>
      <c r="F937" s="9"/>
      <c r="G937" s="9"/>
    </row>
    <row r="938" ht="14.25" customHeight="1">
      <c r="B938" s="9"/>
      <c r="C938" s="9"/>
      <c r="D938" s="9"/>
      <c r="E938" s="9"/>
      <c r="F938" s="9"/>
      <c r="G938" s="9"/>
    </row>
    <row r="939" ht="14.25" customHeight="1">
      <c r="B939" s="9"/>
      <c r="C939" s="9"/>
      <c r="D939" s="9"/>
      <c r="E939" s="9"/>
      <c r="F939" s="9"/>
      <c r="G939" s="9"/>
    </row>
    <row r="940" ht="14.25" customHeight="1">
      <c r="B940" s="9"/>
      <c r="C940" s="9"/>
      <c r="D940" s="9"/>
      <c r="E940" s="9"/>
      <c r="F940" s="9"/>
      <c r="G940" s="9"/>
    </row>
    <row r="941" ht="14.25" customHeight="1">
      <c r="B941" s="9"/>
      <c r="C941" s="9"/>
      <c r="D941" s="9"/>
      <c r="E941" s="9"/>
      <c r="F941" s="9"/>
      <c r="G941" s="9"/>
    </row>
    <row r="942" ht="14.25" customHeight="1">
      <c r="B942" s="9"/>
      <c r="C942" s="9"/>
      <c r="D942" s="9"/>
      <c r="E942" s="9"/>
      <c r="F942" s="9"/>
      <c r="G942" s="9"/>
    </row>
    <row r="943" ht="14.25" customHeight="1">
      <c r="B943" s="9"/>
      <c r="C943" s="9"/>
      <c r="D943" s="9"/>
      <c r="E943" s="9"/>
      <c r="F943" s="9"/>
      <c r="G943" s="9"/>
    </row>
    <row r="944" ht="14.25" customHeight="1">
      <c r="B944" s="9"/>
      <c r="C944" s="9"/>
      <c r="D944" s="9"/>
      <c r="E944" s="9"/>
      <c r="F944" s="9"/>
      <c r="G944" s="9"/>
    </row>
    <row r="945" ht="14.25" customHeight="1">
      <c r="B945" s="9"/>
      <c r="C945" s="9"/>
      <c r="D945" s="9"/>
      <c r="E945" s="9"/>
      <c r="F945" s="9"/>
      <c r="G945" s="9"/>
    </row>
    <row r="946" ht="14.25" customHeight="1">
      <c r="B946" s="9"/>
      <c r="C946" s="9"/>
      <c r="D946" s="9"/>
      <c r="E946" s="9"/>
      <c r="F946" s="9"/>
      <c r="G946" s="9"/>
    </row>
    <row r="947" ht="14.25" customHeight="1">
      <c r="B947" s="9"/>
      <c r="C947" s="9"/>
      <c r="D947" s="9"/>
      <c r="E947" s="9"/>
      <c r="F947" s="9"/>
      <c r="G947" s="9"/>
    </row>
    <row r="948" ht="14.25" customHeight="1">
      <c r="B948" s="9"/>
      <c r="C948" s="9"/>
      <c r="D948" s="9"/>
      <c r="E948" s="9"/>
      <c r="F948" s="9"/>
      <c r="G948" s="9"/>
    </row>
    <row r="949" ht="14.25" customHeight="1">
      <c r="B949" s="9"/>
      <c r="C949" s="9"/>
      <c r="D949" s="9"/>
      <c r="E949" s="9"/>
      <c r="F949" s="9"/>
      <c r="G949" s="9"/>
    </row>
    <row r="950" ht="14.25" customHeight="1">
      <c r="B950" s="9"/>
      <c r="C950" s="9"/>
      <c r="D950" s="9"/>
      <c r="E950" s="9"/>
      <c r="F950" s="9"/>
      <c r="G950" s="9"/>
    </row>
    <row r="951" ht="14.25" customHeight="1">
      <c r="B951" s="9"/>
      <c r="C951" s="9"/>
      <c r="D951" s="9"/>
      <c r="E951" s="9"/>
      <c r="F951" s="9"/>
      <c r="G951" s="9"/>
    </row>
    <row r="952" ht="14.25" customHeight="1">
      <c r="B952" s="9"/>
      <c r="C952" s="9"/>
      <c r="D952" s="9"/>
      <c r="E952" s="9"/>
      <c r="F952" s="9"/>
      <c r="G952" s="9"/>
    </row>
    <row r="953" ht="14.25" customHeight="1">
      <c r="B953" s="9"/>
      <c r="C953" s="9"/>
      <c r="D953" s="9"/>
      <c r="E953" s="9"/>
      <c r="F953" s="9"/>
      <c r="G953" s="9"/>
    </row>
    <row r="954" ht="14.25" customHeight="1">
      <c r="B954" s="9"/>
      <c r="C954" s="9"/>
      <c r="D954" s="9"/>
      <c r="E954" s="9"/>
      <c r="F954" s="9"/>
      <c r="G954" s="9"/>
    </row>
    <row r="955" ht="14.25" customHeight="1">
      <c r="B955" s="9"/>
      <c r="C955" s="9"/>
      <c r="D955" s="9"/>
      <c r="E955" s="9"/>
      <c r="F955" s="9"/>
      <c r="G955" s="9"/>
    </row>
    <row r="956" ht="14.25" customHeight="1">
      <c r="B956" s="9"/>
      <c r="C956" s="9"/>
      <c r="D956" s="9"/>
      <c r="E956" s="9"/>
      <c r="F956" s="9"/>
      <c r="G956" s="9"/>
    </row>
    <row r="957" ht="14.25" customHeight="1">
      <c r="B957" s="9"/>
      <c r="C957" s="9"/>
      <c r="D957" s="9"/>
      <c r="E957" s="9"/>
      <c r="F957" s="9"/>
      <c r="G957" s="9"/>
    </row>
    <row r="958" ht="14.25" customHeight="1">
      <c r="B958" s="9"/>
      <c r="C958" s="9"/>
      <c r="D958" s="9"/>
      <c r="E958" s="9"/>
      <c r="F958" s="9"/>
      <c r="G958" s="9"/>
    </row>
    <row r="959" ht="14.25" customHeight="1">
      <c r="B959" s="9"/>
      <c r="C959" s="9"/>
      <c r="D959" s="9"/>
      <c r="E959" s="9"/>
      <c r="F959" s="9"/>
      <c r="G959" s="9"/>
    </row>
    <row r="960" ht="14.25" customHeight="1">
      <c r="B960" s="9"/>
      <c r="C960" s="9"/>
      <c r="D960" s="9"/>
      <c r="E960" s="9"/>
      <c r="F960" s="9"/>
      <c r="G960" s="9"/>
    </row>
    <row r="961" ht="14.25" customHeight="1">
      <c r="B961" s="9"/>
      <c r="C961" s="9"/>
      <c r="D961" s="9"/>
      <c r="E961" s="9"/>
      <c r="F961" s="9"/>
      <c r="G961" s="9"/>
    </row>
    <row r="962" ht="14.25" customHeight="1">
      <c r="B962" s="9"/>
      <c r="C962" s="9"/>
      <c r="D962" s="9"/>
      <c r="E962" s="9"/>
      <c r="F962" s="9"/>
      <c r="G962" s="9"/>
    </row>
    <row r="963" ht="14.25" customHeight="1">
      <c r="B963" s="9"/>
      <c r="C963" s="9"/>
      <c r="D963" s="9"/>
      <c r="E963" s="9"/>
      <c r="F963" s="9"/>
      <c r="G963" s="9"/>
    </row>
    <row r="964" ht="14.25" customHeight="1">
      <c r="B964" s="9"/>
      <c r="C964" s="9"/>
      <c r="D964" s="9"/>
      <c r="E964" s="9"/>
      <c r="F964" s="9"/>
      <c r="G964" s="9"/>
    </row>
    <row r="965" ht="14.25" customHeight="1">
      <c r="B965" s="9"/>
      <c r="C965" s="9"/>
      <c r="D965" s="9"/>
      <c r="E965" s="9"/>
      <c r="F965" s="9"/>
      <c r="G965" s="9"/>
    </row>
    <row r="966" ht="14.25" customHeight="1">
      <c r="B966" s="9"/>
      <c r="C966" s="9"/>
      <c r="D966" s="9"/>
      <c r="E966" s="9"/>
      <c r="F966" s="9"/>
      <c r="G966" s="9"/>
    </row>
    <row r="967" ht="14.25" customHeight="1">
      <c r="B967" s="9"/>
      <c r="C967" s="9"/>
      <c r="D967" s="9"/>
      <c r="E967" s="9"/>
      <c r="F967" s="9"/>
      <c r="G967" s="9"/>
    </row>
    <row r="968" ht="14.25" customHeight="1">
      <c r="B968" s="9"/>
      <c r="C968" s="9"/>
      <c r="D968" s="9"/>
      <c r="E968" s="9"/>
      <c r="F968" s="9"/>
      <c r="G968" s="9"/>
    </row>
    <row r="969" ht="14.25" customHeight="1">
      <c r="B969" s="9"/>
      <c r="C969" s="9"/>
      <c r="D969" s="9"/>
      <c r="E969" s="9"/>
      <c r="F969" s="9"/>
      <c r="G969" s="9"/>
    </row>
    <row r="970" ht="14.25" customHeight="1">
      <c r="B970" s="9"/>
      <c r="C970" s="9"/>
      <c r="D970" s="9"/>
      <c r="E970" s="9"/>
      <c r="F970" s="9"/>
      <c r="G970" s="9"/>
    </row>
    <row r="971" ht="14.25" customHeight="1">
      <c r="B971" s="9"/>
      <c r="C971" s="9"/>
      <c r="D971" s="9"/>
      <c r="E971" s="9"/>
      <c r="F971" s="9"/>
      <c r="G971" s="9"/>
    </row>
    <row r="972" ht="14.25" customHeight="1">
      <c r="B972" s="9"/>
      <c r="C972" s="9"/>
      <c r="D972" s="9"/>
      <c r="E972" s="9"/>
      <c r="F972" s="9"/>
      <c r="G972" s="9"/>
    </row>
    <row r="973" ht="14.25" customHeight="1">
      <c r="B973" s="9"/>
      <c r="C973" s="9"/>
      <c r="D973" s="9"/>
      <c r="E973" s="9"/>
      <c r="F973" s="9"/>
      <c r="G973" s="9"/>
    </row>
    <row r="974" ht="14.25" customHeight="1">
      <c r="B974" s="9"/>
      <c r="C974" s="9"/>
      <c r="D974" s="9"/>
      <c r="E974" s="9"/>
      <c r="F974" s="9"/>
      <c r="G974" s="9"/>
    </row>
    <row r="975" ht="14.25" customHeight="1">
      <c r="B975" s="9"/>
      <c r="C975" s="9"/>
      <c r="D975" s="9"/>
      <c r="E975" s="9"/>
      <c r="F975" s="9"/>
      <c r="G975" s="9"/>
    </row>
    <row r="976" ht="14.25" customHeight="1">
      <c r="B976" s="9"/>
      <c r="C976" s="9"/>
      <c r="D976" s="9"/>
      <c r="E976" s="9"/>
      <c r="F976" s="9"/>
      <c r="G976" s="9"/>
    </row>
    <row r="977" ht="14.25" customHeight="1">
      <c r="B977" s="9"/>
      <c r="C977" s="9"/>
      <c r="D977" s="9"/>
      <c r="E977" s="9"/>
      <c r="F977" s="9"/>
      <c r="G977" s="9"/>
    </row>
    <row r="978" ht="14.25" customHeight="1">
      <c r="B978" s="9"/>
      <c r="C978" s="9"/>
      <c r="D978" s="9"/>
      <c r="E978" s="9"/>
      <c r="F978" s="9"/>
      <c r="G978" s="9"/>
    </row>
    <row r="979" ht="14.25" customHeight="1">
      <c r="B979" s="9"/>
      <c r="C979" s="9"/>
      <c r="D979" s="9"/>
      <c r="E979" s="9"/>
      <c r="F979" s="9"/>
      <c r="G979" s="9"/>
    </row>
    <row r="980" ht="14.25" customHeight="1">
      <c r="B980" s="9"/>
      <c r="C980" s="9"/>
      <c r="D980" s="9"/>
      <c r="E980" s="9"/>
      <c r="F980" s="9"/>
      <c r="G980" s="9"/>
    </row>
    <row r="981" ht="14.25" customHeight="1">
      <c r="B981" s="9"/>
      <c r="C981" s="9"/>
      <c r="D981" s="9"/>
      <c r="E981" s="9"/>
      <c r="F981" s="9"/>
      <c r="G981" s="9"/>
    </row>
    <row r="982" ht="14.25" customHeight="1">
      <c r="B982" s="9"/>
      <c r="C982" s="9"/>
      <c r="D982" s="9"/>
      <c r="E982" s="9"/>
      <c r="F982" s="9"/>
      <c r="G982" s="9"/>
    </row>
    <row r="983" ht="14.25" customHeight="1">
      <c r="B983" s="9"/>
      <c r="C983" s="9"/>
      <c r="D983" s="9"/>
      <c r="E983" s="9"/>
      <c r="F983" s="9"/>
      <c r="G983" s="9"/>
    </row>
    <row r="984" ht="14.25" customHeight="1">
      <c r="B984" s="9"/>
      <c r="C984" s="9"/>
      <c r="D984" s="9"/>
      <c r="E984" s="9"/>
      <c r="F984" s="9"/>
      <c r="G984" s="9"/>
    </row>
    <row r="985" ht="14.25" customHeight="1">
      <c r="B985" s="9"/>
      <c r="C985" s="9"/>
      <c r="D985" s="9"/>
      <c r="E985" s="9"/>
      <c r="F985" s="9"/>
      <c r="G985" s="9"/>
    </row>
    <row r="986" ht="14.25" customHeight="1">
      <c r="B986" s="9"/>
      <c r="C986" s="9"/>
      <c r="D986" s="9"/>
      <c r="E986" s="9"/>
      <c r="F986" s="9"/>
      <c r="G986" s="9"/>
    </row>
    <row r="987" ht="14.25" customHeight="1">
      <c r="B987" s="9"/>
      <c r="C987" s="9"/>
      <c r="D987" s="9"/>
      <c r="E987" s="9"/>
      <c r="F987" s="9"/>
      <c r="G987" s="9"/>
    </row>
    <row r="988" ht="14.25" customHeight="1">
      <c r="B988" s="9"/>
      <c r="C988" s="9"/>
      <c r="D988" s="9"/>
      <c r="E988" s="9"/>
      <c r="F988" s="9"/>
      <c r="G988" s="9"/>
    </row>
    <row r="989" ht="14.25" customHeight="1">
      <c r="B989" s="9"/>
      <c r="C989" s="9"/>
      <c r="D989" s="9"/>
      <c r="E989" s="9"/>
      <c r="F989" s="9"/>
      <c r="G989" s="9"/>
    </row>
    <row r="990" ht="14.25" customHeight="1">
      <c r="B990" s="9"/>
      <c r="C990" s="9"/>
      <c r="D990" s="9"/>
      <c r="E990" s="9"/>
      <c r="F990" s="9"/>
      <c r="G990" s="9"/>
    </row>
    <row r="991" ht="14.25" customHeight="1">
      <c r="B991" s="9"/>
      <c r="C991" s="9"/>
      <c r="D991" s="9"/>
      <c r="E991" s="9"/>
      <c r="F991" s="9"/>
      <c r="G991" s="9"/>
    </row>
    <row r="992" ht="14.25" customHeight="1">
      <c r="B992" s="9"/>
      <c r="C992" s="9"/>
      <c r="D992" s="9"/>
      <c r="E992" s="9"/>
      <c r="F992" s="9"/>
      <c r="G992" s="9"/>
    </row>
    <row r="993" ht="14.25" customHeight="1">
      <c r="B993" s="9"/>
      <c r="C993" s="9"/>
      <c r="D993" s="9"/>
      <c r="E993" s="9"/>
      <c r="F993" s="9"/>
      <c r="G993" s="9"/>
    </row>
    <row r="994" ht="14.25" customHeight="1">
      <c r="B994" s="9"/>
      <c r="C994" s="9"/>
      <c r="D994" s="9"/>
      <c r="E994" s="9"/>
      <c r="F994" s="9"/>
      <c r="G994" s="9"/>
    </row>
    <row r="995" ht="14.25" customHeight="1">
      <c r="B995" s="9"/>
      <c r="C995" s="9"/>
      <c r="D995" s="9"/>
      <c r="E995" s="9"/>
      <c r="F995" s="9"/>
      <c r="G995" s="9"/>
    </row>
    <row r="996" ht="14.25" customHeight="1">
      <c r="B996" s="9"/>
      <c r="C996" s="9"/>
      <c r="D996" s="9"/>
      <c r="E996" s="9"/>
      <c r="F996" s="9"/>
      <c r="G996" s="9"/>
    </row>
    <row r="997" ht="14.25" customHeight="1">
      <c r="B997" s="9"/>
      <c r="C997" s="9"/>
      <c r="D997" s="9"/>
      <c r="E997" s="9"/>
      <c r="F997" s="9"/>
      <c r="G997" s="9"/>
    </row>
    <row r="998" ht="14.25" customHeight="1">
      <c r="B998" s="9"/>
      <c r="C998" s="9"/>
      <c r="D998" s="9"/>
      <c r="E998" s="9"/>
      <c r="F998" s="9"/>
      <c r="G998" s="9"/>
    </row>
    <row r="999" ht="14.25" customHeight="1">
      <c r="B999" s="9"/>
      <c r="C999" s="9"/>
      <c r="D999" s="9"/>
      <c r="E999" s="9"/>
      <c r="F999" s="9"/>
      <c r="G999" s="9"/>
    </row>
    <row r="1000" ht="14.25" customHeight="1">
      <c r="B1000" s="9"/>
      <c r="C1000" s="9"/>
      <c r="D1000" s="9"/>
      <c r="E1000" s="9"/>
      <c r="F1000" s="9"/>
      <c r="G1000" s="9"/>
    </row>
  </sheetData>
  <autoFilter ref="$A$1:$H$500"/>
  <printOptions/>
  <pageMargins bottom="0.75" footer="0.0" header="0.0" left="0.7" right="0.7" top="0.75"/>
  <pageSetup orientation="portrait"/>
  <drawing r:id="rId2"/>
  <legacyDrawing r:id="rId3"/>
</worksheet>
</file>