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E17" i="2" l="1"/>
  <c r="C17" i="2"/>
  <c r="G17" i="2" s="1"/>
  <c r="F17" i="2"/>
  <c r="P11" i="2"/>
  <c r="P8" i="2"/>
  <c r="H8" i="2"/>
  <c r="A8" i="2"/>
  <c r="K17" i="2" l="1"/>
  <c r="C5" i="3"/>
  <c r="C6" i="3"/>
  <c r="C7" i="3"/>
  <c r="C8" i="3"/>
  <c r="C14" i="3"/>
  <c r="C9" i="3"/>
  <c r="C10" i="3"/>
  <c r="C11" i="3"/>
  <c r="C12" i="3"/>
  <c r="C13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D17" i="2" s="1"/>
  <c r="C104" i="3"/>
  <c r="L17" i="2" l="1"/>
  <c r="N17" i="2" s="1"/>
  <c r="Q17" i="2" s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K11" i="2" s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F11" i="2" s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E8" i="2" s="1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<sst xmlns="http://schemas.openxmlformats.org/spreadsheetml/2006/main" count="472" uniqueCount="186">
  <si>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</si>
  <si>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</si>
  <si>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</si>
  <si>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</si>
  <si>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</si>
  <si>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</si>
  <si>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</si>
  <si>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</si>
  <si>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</si>
  <si>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</si>
  <si>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</si>
  <si>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</si>
  <si>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</si>
  <si>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</si>
  <si>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</si>
  <si>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</si>
  <si>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</si>
  <si>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</si>
  <si>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</si>
  <si>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</si>
  <si>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</si>
  <si>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</si>
  <si>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</si>
  <si>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</si>
  <si>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</si>
  <si>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</si>
  <si>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</si>
  <si>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</si>
  <si>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</si>
  <si>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</si>
  <si>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</si>
  <si>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</si>
  <si>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</si>
  <si>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</si>
  <si>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</si>
  <si>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</si>
  <si>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</si>
  <si>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</si>
  <si>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</si>
  <si>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</si>
  <si>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</si>
  <si>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</si>
  <si>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</si>
  <si>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</si>
  <si>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</si>
  <si>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</si>
  <si>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</si>
  <si>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</si>
  <si>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</si>
  <si>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</si>
  <si>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</si>
  <si>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</si>
  <si>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</si>
  <si>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</si>
  <si>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</si>
  <si>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</si>
  <si>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</si>
  <si>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</si>
  <si>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</si>
  <si>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</si>
  <si>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</si>
  <si>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</si>
  <si>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</si>
  <si>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</si>
  <si>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</si>
  <si>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</si>
  <si>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</si>
  <si>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</si>
  <si>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</si>
  <si>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</si>
  <si>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</si>
  <si>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</si>
  <si>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</si>
  <si>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</si>
  <si>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</si>
  <si>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</si>
  <si>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</si>
  <si>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</si>
  <si>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</si>
  <si>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</si>
  <si>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</si>
  <si>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</si>
  <si>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</si>
  <si>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</si>
  <si>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</si>
  <si>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</si>
  <si>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</si>
  <si>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</si>
  <si>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</si>
  <si>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</si>
  <si>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</si>
  <si>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</si>
  <si>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</si>
  <si>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</si>
  <si>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</si>
  <si>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</si>
  <si>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</si>
  <si>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</si>
  <si>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</si>
  <si>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</si>
  <si>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</si>
  <si>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</si>
  <si>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</si>
  <si>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</si>
  <si>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</si>
  <si>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</si>
  <si>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</si>
  <si>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</si>
  <si>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</si>
  <si>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</si>
  <si>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</si>
  <si>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</si>
  <si>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</si>
  <si>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</si>
  <si>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</si>
  <si>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</si>
  <si>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</si>
  <si>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</si>
  <si>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</si>
  <si>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</si>
  <si>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</si>
  <si>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</si>
  <si>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</si>
  <si>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</si>
  <si>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</si>
  <si>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</si>
  <si>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</si>
  <si>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</si>
  <si>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</si>
  <si>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</si>
  <si>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</si>
  <si>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</si>
  <si>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</si>
  <si>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</si>
  <si>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</si>
  <si>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</si>
  <si>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</si>
  <si>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</si>
  <si>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</si>
  <si>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</si>
  <si>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</si>
  <si>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</si>
  <si>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</si>
  <si>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</si>
  <si>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</si>
  <si>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</si>
  <si>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</si>
  <si>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</si>
  <si>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</si>
  <si>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</si>
  <si>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</si>
  <si>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</si>
  <si>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</si>
  <si>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</si>
  <si>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</si>
  <si>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</si>
  <si>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</si>
  <si>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</si>
  <si>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</si>
  <si>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</si>
  <si>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</si>
  <si>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</si>
  <si>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</si>
  <si>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</si>
  <si>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</si>
  <si>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</si>
  <si>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</si>
  <si>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</si>
  <si>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</si>
  <si>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</si>
  <si>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</si>
  <si>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</si>
  <si>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</si>
  <si>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</si>
  <si>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</si>
  <si>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</si>
  <si>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</si>
  <si>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</si>
  <si>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</si>
  <si>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</si>
  <si>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</si>
  <si>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Microsoft</t>
  </si>
  <si>
    <t>2123234-8</t>
  </si>
  <si>
    <t>Gustavo Adolfo Herrera Ramirez</t>
  </si>
  <si>
    <t>5to. Baco "B"</t>
  </si>
  <si>
    <t>3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</si>
</sst>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Q&quot;* #,##0.00_);_(&quot;Q&quot;* \(#,##0.00\);_(&quot;Q&quot;* &quot;-&quot;??_);_(@_)"/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44" fontId="23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3" fillId="0" borderId="0" xfId="0" applyFont="1"/>
    <xf numFmtId="0" fontId="14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5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44" fontId="7" fillId="0" borderId="0" xfId="3" applyFont="1" applyBorder="1"/>
    <xf numFmtId="44" fontId="7" fillId="0" borderId="0" xfId="0" applyNumberFormat="1" applyFont="1" applyBorder="1"/>
  </cellXfs>
  <cellStyles count="4">
    <cellStyle name="Moneda" xfId="3" builtinId="4"/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0</xdr:rowOff>
    </xdr:from>
    <xdr:to>
      <xdr:col>1</xdr:col>
      <xdr:colOff>542926</xdr:colOff>
      <xdr:row>5</xdr:row>
      <xdr:rowOff>57150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0"/>
          <a:ext cx="1123950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18</xdr:row>
          <xdr:rowOff>76200</xdr:rowOff>
        </xdr:from>
        <xdr:to>
          <xdr:col>7</xdr:col>
          <xdr:colOff>133350</xdr:colOff>
          <xdr:row>19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Sueldo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47625</xdr:rowOff>
        </xdr:from>
        <xdr:to>
          <xdr:col>12</xdr:col>
          <xdr:colOff>104775</xdr:colOff>
          <xdr:row>19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752475</xdr:colOff>
          <xdr:row>18</xdr:row>
          <xdr:rowOff>9525</xdr:rowOff>
        </xdr:from>
        <xdr:to>
          <xdr:col>17</xdr:col>
          <xdr:colOff>57150</xdr:colOff>
          <xdr:row>19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I4:I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topLeftCell="A3" zoomScale="160" zoomScaleNormal="160" workbookViewId="0">
      <selection activeCell="F20" sqref="F20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171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177</v>
      </c>
      <c r="K5" s="54" t="s">
        <v>179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178</v>
      </c>
      <c r="K6" s="54" t="s">
        <v>180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172</v>
      </c>
      <c r="D8" s="64">
        <v>14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173</v>
      </c>
      <c r="D10" s="64" t="s">
        <v>183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174</v>
      </c>
      <c r="D12" s="64" t="s">
        <v>184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175</v>
      </c>
      <c r="D14" s="64" t="s">
        <v>177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176</v>
      </c>
      <c r="D16" s="64" t="s">
        <v>179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04"/>
  <sheetViews>
    <sheetView showGridLines="0" zoomScale="85" zoomScaleNormal="85" workbookViewId="0">
      <selection activeCell="G5" sqref="G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168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43</v>
      </c>
      <c r="B4" s="38" t="s">
        <v>44</v>
      </c>
      <c r="C4" s="38" t="s">
        <v>170</v>
      </c>
      <c r="D4" s="38" t="s">
        <v>5</v>
      </c>
      <c r="E4" s="38" t="s">
        <v>4</v>
      </c>
      <c r="F4" s="38" t="s">
        <v>46</v>
      </c>
      <c r="G4" s="39" t="s">
        <v>47</v>
      </c>
      <c r="H4" s="38" t="s">
        <v>10</v>
      </c>
      <c r="I4" s="38" t="s">
        <v>48</v>
      </c>
    </row>
    <row r="5" spans="1:9">
      <c r="A5" s="44">
        <v>1</v>
      </c>
      <c r="B5" s="40" t="s">
        <v>49</v>
      </c>
      <c r="C5" s="41">
        <f ca="1">RANDBETWEEN(25,30)</f>
        <v>28</v>
      </c>
      <c r="D5" s="36" t="s">
        <v>149</v>
      </c>
      <c r="E5" s="36">
        <f ca="1">RANDBETWEEN(18,41)</f>
        <v>31</v>
      </c>
      <c r="F5" s="36" t="s">
        <v>152</v>
      </c>
      <c r="G5" s="42">
        <f ca="1">RANDBETWEEN(2000000000101,9000000009999)</f>
        <v>6744527750418</v>
      </c>
      <c r="H5" s="43">
        <f ca="1">RANDBETWEEN(DATE(2001,1,1),DATE(2018,7,15))</f>
        <v>40684</v>
      </c>
      <c r="I5" s="36" t="s">
        <v>167</v>
      </c>
    </row>
    <row r="6" spans="1:9">
      <c r="A6" s="44">
        <v>2</v>
      </c>
      <c r="B6" s="40" t="s">
        <v>50</v>
      </c>
      <c r="C6" s="41">
        <f ca="1">RANDBETWEEN(25,30)</f>
        <v>25</v>
      </c>
      <c r="D6" s="36" t="s">
        <v>149</v>
      </c>
      <c r="E6" s="36">
        <f ca="1">RANDBETWEEN(18,41)</f>
        <v>37</v>
      </c>
      <c r="F6" s="36" t="s">
        <v>153</v>
      </c>
      <c r="G6" s="42">
        <f ca="1">RANDBETWEEN(2000000000101,9000000009999)</f>
        <v>3698452027361</v>
      </c>
      <c r="H6" s="43">
        <f ca="1">RANDBETWEEN(DATE(2001,1,1),DATE(2018,7,15))</f>
        <v>38786</v>
      </c>
      <c r="I6" s="36" t="s">
        <v>167</v>
      </c>
    </row>
    <row r="7" spans="1:9">
      <c r="A7" s="44">
        <v>3</v>
      </c>
      <c r="B7" s="40" t="s">
        <v>51</v>
      </c>
      <c r="C7" s="41">
        <f ca="1">RANDBETWEEN(25,30)</f>
        <v>25</v>
      </c>
      <c r="D7" s="36" t="s">
        <v>149</v>
      </c>
      <c r="E7" s="36">
        <f ca="1">RANDBETWEEN(18,41)</f>
        <v>25</v>
      </c>
      <c r="F7" s="36" t="s">
        <v>155</v>
      </c>
      <c r="G7" s="42">
        <f ca="1">RANDBETWEEN(2000000000101,9000000009999)</f>
        <v>5239294041728</v>
      </c>
      <c r="H7" s="43">
        <f ca="1">RANDBETWEEN(DATE(2001,1,1),DATE(2018,7,15))</f>
        <v>38203</v>
      </c>
      <c r="I7" s="36" t="s">
        <v>167</v>
      </c>
    </row>
    <row r="8" spans="1:9">
      <c r="A8" s="44">
        <v>4</v>
      </c>
      <c r="B8" s="40" t="s">
        <v>52</v>
      </c>
      <c r="C8" s="41">
        <f ca="1">RANDBETWEEN(25,30)</f>
        <v>27</v>
      </c>
      <c r="D8" s="36" t="s">
        <v>149</v>
      </c>
      <c r="E8" s="36">
        <f ca="1">RANDBETWEEN(18,41)</f>
        <v>22</v>
      </c>
      <c r="F8" s="36" t="s">
        <v>157</v>
      </c>
      <c r="G8" s="42">
        <f ca="1">RANDBETWEEN(2000000000101,9000000009999)</f>
        <v>7479461758339</v>
      </c>
      <c r="H8" s="43">
        <f ca="1">RANDBETWEEN(DATE(2001,1,1),DATE(2018,7,15))</f>
        <v>39879</v>
      </c>
      <c r="I8" s="36" t="s">
        <v>167</v>
      </c>
    </row>
    <row r="9" spans="1:9">
      <c r="A9" s="44">
        <v>5</v>
      </c>
      <c r="B9" s="40" t="s">
        <v>53</v>
      </c>
      <c r="C9" s="41">
        <f ca="1">RANDBETWEEN(25,30)</f>
        <v>28</v>
      </c>
      <c r="D9" s="36" t="s">
        <v>149</v>
      </c>
      <c r="E9" s="36">
        <f ca="1">RANDBETWEEN(18,41)</f>
        <v>28</v>
      </c>
      <c r="F9" s="36" t="s">
        <v>159</v>
      </c>
      <c r="G9" s="42">
        <f ca="1">RANDBETWEEN(2000000000101,9000000009999)</f>
        <v>5238042914648</v>
      </c>
      <c r="H9" s="43">
        <f ca="1">RANDBETWEEN(DATE(2001,1,1),DATE(2018,7,15))</f>
        <v>40698</v>
      </c>
      <c r="I9" s="36" t="s">
        <v>167</v>
      </c>
    </row>
    <row r="10" spans="1:9">
      <c r="A10" s="44">
        <v>6</v>
      </c>
      <c r="B10" s="40" t="s">
        <v>54</v>
      </c>
      <c r="C10" s="41">
        <f ca="1">RANDBETWEEN(25,30)</f>
        <v>25</v>
      </c>
      <c r="D10" s="36" t="s">
        <v>149</v>
      </c>
      <c r="E10" s="36">
        <f ca="1">RANDBETWEEN(18,41)</f>
        <v>33</v>
      </c>
      <c r="F10" s="36" t="s">
        <v>151</v>
      </c>
      <c r="G10" s="42">
        <f ca="1">RANDBETWEEN(2000000000101,9000000009999)</f>
        <v>2250025915606</v>
      </c>
      <c r="H10" s="43">
        <f ca="1">RANDBETWEEN(DATE(2001,1,1),DATE(2018,7,15))</f>
        <v>41692</v>
      </c>
      <c r="I10" s="36" t="s">
        <v>167</v>
      </c>
    </row>
    <row r="11" spans="1:9">
      <c r="A11" s="44">
        <v>7</v>
      </c>
      <c r="B11" s="40" t="s">
        <v>55</v>
      </c>
      <c r="C11" s="41">
        <f ca="1">RANDBETWEEN(25,30)</f>
        <v>27</v>
      </c>
      <c r="D11" s="36" t="s">
        <v>149</v>
      </c>
      <c r="E11" s="36">
        <f ca="1">RANDBETWEEN(18,41)</f>
        <v>33</v>
      </c>
      <c r="F11" s="36" t="s">
        <v>160</v>
      </c>
      <c r="G11" s="42">
        <f ca="1">RANDBETWEEN(2000000000101,9000000009999)</f>
        <v>3932607398517</v>
      </c>
      <c r="H11" s="43">
        <f ca="1">RANDBETWEEN(DATE(2001,1,1),DATE(2018,7,15))</f>
        <v>39278</v>
      </c>
      <c r="I11" s="36" t="s">
        <v>167</v>
      </c>
    </row>
    <row r="12" spans="1:9">
      <c r="A12" s="44">
        <v>8</v>
      </c>
      <c r="B12" s="40" t="s">
        <v>56</v>
      </c>
      <c r="C12" s="41">
        <f ca="1">RANDBETWEEN(25,30)</f>
        <v>27</v>
      </c>
      <c r="D12" s="36" t="s">
        <v>150</v>
      </c>
      <c r="E12" s="36">
        <f ca="1">RANDBETWEEN(18,41)</f>
        <v>23</v>
      </c>
      <c r="F12" s="36" t="s">
        <v>153</v>
      </c>
      <c r="G12" s="42">
        <f ca="1">RANDBETWEEN(2000000000101,9000000009999)</f>
        <v>4189029382234</v>
      </c>
      <c r="H12" s="43">
        <f ca="1">RANDBETWEEN(DATE(2001,1,1),DATE(2018,7,15))</f>
        <v>42371</v>
      </c>
      <c r="I12" s="36" t="s">
        <v>167</v>
      </c>
    </row>
    <row r="13" spans="1:9">
      <c r="A13" s="44">
        <v>9</v>
      </c>
      <c r="B13" s="40" t="s">
        <v>57</v>
      </c>
      <c r="C13" s="41">
        <f ca="1">RANDBETWEEN(25,30)</f>
        <v>28</v>
      </c>
      <c r="D13" s="36" t="s">
        <v>149</v>
      </c>
      <c r="E13" s="36">
        <f ca="1">RANDBETWEEN(18,41)</f>
        <v>21</v>
      </c>
      <c r="F13" s="36" t="s">
        <v>164</v>
      </c>
      <c r="G13" s="42">
        <f ca="1">RANDBETWEEN(2000000000101,9000000009999)</f>
        <v>2231220330629</v>
      </c>
      <c r="H13" s="43">
        <f ca="1">RANDBETWEEN(DATE(2001,1,1),DATE(2018,7,15))</f>
        <v>39387</v>
      </c>
      <c r="I13" s="36" t="s">
        <v>167</v>
      </c>
    </row>
    <row r="14" spans="1:9">
      <c r="A14" s="44">
        <v>10</v>
      </c>
      <c r="B14" s="40" t="s">
        <v>58</v>
      </c>
      <c r="C14" s="41">
        <f ca="1">RANDBETWEEN(25,30)</f>
        <v>26</v>
      </c>
      <c r="D14" s="36" t="s">
        <v>149</v>
      </c>
      <c r="E14" s="36">
        <f ca="1">RANDBETWEEN(18,41)</f>
        <v>18</v>
      </c>
      <c r="F14" s="36" t="s">
        <v>164</v>
      </c>
      <c r="G14" s="42">
        <f ca="1">RANDBETWEEN(2000000000101,9000000009999)</f>
        <v>4471305274683</v>
      </c>
      <c r="H14" s="43">
        <f ca="1">RANDBETWEEN(DATE(2001,1,1),DATE(2018,7,15))</f>
        <v>41895</v>
      </c>
      <c r="I14" s="36" t="s">
        <v>167</v>
      </c>
    </row>
    <row r="15" spans="1:9">
      <c r="A15" s="44">
        <v>11</v>
      </c>
      <c r="B15" s="40" t="s">
        <v>59</v>
      </c>
      <c r="C15" s="41">
        <f ca="1">RANDBETWEEN(25,30)</f>
        <v>29</v>
      </c>
      <c r="D15" s="36" t="s">
        <v>149</v>
      </c>
      <c r="E15" s="36">
        <f ca="1">RANDBETWEEN(18,41)</f>
        <v>23</v>
      </c>
      <c r="F15" s="36" t="s">
        <v>164</v>
      </c>
      <c r="G15" s="42">
        <f ca="1">RANDBETWEEN(2000000000101,9000000009999)</f>
        <v>4134897986400</v>
      </c>
      <c r="H15" s="43">
        <f ca="1">RANDBETWEEN(DATE(2001,1,1),DATE(2018,7,15))</f>
        <v>40840</v>
      </c>
      <c r="I15" s="36" t="s">
        <v>167</v>
      </c>
    </row>
    <row r="16" spans="1:9">
      <c r="A16" s="44">
        <v>12</v>
      </c>
      <c r="B16" s="40" t="s">
        <v>60</v>
      </c>
      <c r="C16" s="41">
        <f ca="1">RANDBETWEEN(25,30)</f>
        <v>26</v>
      </c>
      <c r="D16" s="36" t="s">
        <v>150</v>
      </c>
      <c r="E16" s="36">
        <f ca="1">RANDBETWEEN(18,41)</f>
        <v>34</v>
      </c>
      <c r="F16" s="36" t="s">
        <v>151</v>
      </c>
      <c r="G16" s="42">
        <f ca="1">RANDBETWEEN(2000000000101,9000000009999)</f>
        <v>3294067496891</v>
      </c>
      <c r="H16" s="43">
        <f ca="1">RANDBETWEEN(DATE(2001,1,1),DATE(2018,7,15))</f>
        <v>37096</v>
      </c>
      <c r="I16" s="36" t="s">
        <v>167</v>
      </c>
    </row>
    <row r="17" spans="1:9">
      <c r="A17" s="44">
        <v>13</v>
      </c>
      <c r="B17" s="40" t="s">
        <v>61</v>
      </c>
      <c r="C17" s="41">
        <f ca="1">RANDBETWEEN(25,30)</f>
        <v>26</v>
      </c>
      <c r="D17" s="36" t="s">
        <v>150</v>
      </c>
      <c r="E17" s="36">
        <f ca="1">RANDBETWEEN(18,41)</f>
        <v>26</v>
      </c>
      <c r="F17" s="36" t="s">
        <v>156</v>
      </c>
      <c r="G17" s="42">
        <f ca="1">RANDBETWEEN(2000000000101,9000000009999)</f>
        <v>2214714899367</v>
      </c>
      <c r="H17" s="43">
        <f ca="1">RANDBETWEEN(DATE(2001,1,1),DATE(2018,7,15))</f>
        <v>39980</v>
      </c>
      <c r="I17" s="36" t="s">
        <v>167</v>
      </c>
    </row>
    <row r="18" spans="1:9">
      <c r="A18" s="44">
        <v>14</v>
      </c>
      <c r="B18" s="40" t="s">
        <v>62</v>
      </c>
      <c r="C18" s="41">
        <f ca="1">RANDBETWEEN(25,30)</f>
        <v>29</v>
      </c>
      <c r="D18" s="36" t="s">
        <v>150</v>
      </c>
      <c r="E18" s="36">
        <f ca="1">RANDBETWEEN(18,41)</f>
        <v>41</v>
      </c>
      <c r="F18" s="36" t="s">
        <v>153</v>
      </c>
      <c r="G18" s="42">
        <f ca="1">RANDBETWEEN(2000000000101,9000000009999)</f>
        <v>6174581041266</v>
      </c>
      <c r="H18" s="43">
        <f ca="1">RANDBETWEEN(DATE(2001,1,1),DATE(2018,7,15))</f>
        <v>41414</v>
      </c>
      <c r="I18" s="36" t="s">
        <v>167</v>
      </c>
    </row>
    <row r="19" spans="1:9">
      <c r="A19" s="44">
        <v>15</v>
      </c>
      <c r="B19" s="40" t="s">
        <v>63</v>
      </c>
      <c r="C19" s="41">
        <f ca="1">RANDBETWEEN(25,30)</f>
        <v>25</v>
      </c>
      <c r="D19" s="36" t="s">
        <v>149</v>
      </c>
      <c r="E19" s="36">
        <f ca="1">RANDBETWEEN(18,41)</f>
        <v>22</v>
      </c>
      <c r="F19" s="36" t="s">
        <v>153</v>
      </c>
      <c r="G19" s="42">
        <f ca="1">RANDBETWEEN(2000000000101,9000000009999)</f>
        <v>6593179896128</v>
      </c>
      <c r="H19" s="43">
        <f ca="1">RANDBETWEEN(DATE(2001,1,1),DATE(2018,7,15))</f>
        <v>38165</v>
      </c>
      <c r="I19" s="36" t="s">
        <v>167</v>
      </c>
    </row>
    <row r="20" spans="1:9">
      <c r="A20" s="44">
        <v>16</v>
      </c>
      <c r="B20" s="40" t="s">
        <v>64</v>
      </c>
      <c r="C20" s="41">
        <f ca="1">RANDBETWEEN(25,30)</f>
        <v>27</v>
      </c>
      <c r="D20" s="36" t="s">
        <v>149</v>
      </c>
      <c r="E20" s="36">
        <f ca="1">RANDBETWEEN(18,41)</f>
        <v>22</v>
      </c>
      <c r="F20" s="36" t="s">
        <v>153</v>
      </c>
      <c r="G20" s="42">
        <f ca="1">RANDBETWEEN(2000000000101,9000000009999)</f>
        <v>7295602680696</v>
      </c>
      <c r="H20" s="43">
        <f ca="1">RANDBETWEEN(DATE(2001,1,1),DATE(2018,7,15))</f>
        <v>38832</v>
      </c>
      <c r="I20" s="36" t="s">
        <v>167</v>
      </c>
    </row>
    <row r="21" spans="1:9">
      <c r="A21" s="44">
        <v>17</v>
      </c>
      <c r="B21" s="40" t="s">
        <v>65</v>
      </c>
      <c r="C21" s="41">
        <f ca="1">RANDBETWEEN(25,30)</f>
        <v>26</v>
      </c>
      <c r="D21" s="36" t="s">
        <v>149</v>
      </c>
      <c r="E21" s="36">
        <f ca="1">RANDBETWEEN(18,41)</f>
        <v>26</v>
      </c>
      <c r="F21" s="36" t="s">
        <v>155</v>
      </c>
      <c r="G21" s="42">
        <f ca="1">RANDBETWEEN(2000000000101,9000000009999)</f>
        <v>4276699110074</v>
      </c>
      <c r="H21" s="43">
        <f ca="1">RANDBETWEEN(DATE(2001,1,1),DATE(2018,7,15))</f>
        <v>39434</v>
      </c>
      <c r="I21" s="36" t="s">
        <v>167</v>
      </c>
    </row>
    <row r="22" spans="1:9">
      <c r="A22" s="44">
        <v>18</v>
      </c>
      <c r="B22" s="40" t="s">
        <v>66</v>
      </c>
      <c r="C22" s="41">
        <f ca="1">RANDBETWEEN(25,30)</f>
        <v>28</v>
      </c>
      <c r="D22" s="36" t="s">
        <v>150</v>
      </c>
      <c r="E22" s="36">
        <f ca="1">RANDBETWEEN(18,41)</f>
        <v>26</v>
      </c>
      <c r="F22" s="36" t="s">
        <v>156</v>
      </c>
      <c r="G22" s="42">
        <f ca="1">RANDBETWEEN(2000000000101,9000000009999)</f>
        <v>6174468995058</v>
      </c>
      <c r="H22" s="43">
        <f ca="1">RANDBETWEEN(DATE(2001,1,1),DATE(2018,7,15))</f>
        <v>41372</v>
      </c>
      <c r="I22" s="36" t="s">
        <v>167</v>
      </c>
    </row>
    <row r="23" spans="1:9">
      <c r="A23" s="44">
        <v>19</v>
      </c>
      <c r="B23" s="40" t="s">
        <v>67</v>
      </c>
      <c r="C23" s="41">
        <f ca="1">RANDBETWEEN(25,30)</f>
        <v>30</v>
      </c>
      <c r="D23" s="36" t="s">
        <v>150</v>
      </c>
      <c r="E23" s="36">
        <f ca="1">RANDBETWEEN(18,41)</f>
        <v>18</v>
      </c>
      <c r="F23" s="36" t="s">
        <v>152</v>
      </c>
      <c r="G23" s="42">
        <f ca="1">RANDBETWEEN(2000000000101,9000000009999)</f>
        <v>2109659564623</v>
      </c>
      <c r="H23" s="43">
        <f ca="1">RANDBETWEEN(DATE(2001,1,1),DATE(2018,7,15))</f>
        <v>42077</v>
      </c>
      <c r="I23" s="36" t="s">
        <v>167</v>
      </c>
    </row>
    <row r="24" spans="1:9">
      <c r="A24" s="44">
        <v>20</v>
      </c>
      <c r="B24" s="40" t="s">
        <v>68</v>
      </c>
      <c r="C24" s="41">
        <f ca="1">RANDBETWEEN(25,30)</f>
        <v>29</v>
      </c>
      <c r="D24" s="36" t="s">
        <v>150</v>
      </c>
      <c r="E24" s="36">
        <f ca="1">RANDBETWEEN(18,41)</f>
        <v>27</v>
      </c>
      <c r="F24" s="36" t="s">
        <v>164</v>
      </c>
      <c r="G24" s="42">
        <f ca="1">RANDBETWEEN(2000000000101,9000000009999)</f>
        <v>2230780094941</v>
      </c>
      <c r="H24" s="43">
        <f ca="1">RANDBETWEEN(DATE(2001,1,1),DATE(2018,7,15))</f>
        <v>39451</v>
      </c>
      <c r="I24" s="36" t="s">
        <v>167</v>
      </c>
    </row>
    <row r="25" spans="1:9">
      <c r="A25" s="44">
        <v>21</v>
      </c>
      <c r="B25" s="40" t="s">
        <v>69</v>
      </c>
      <c r="C25" s="41">
        <f ca="1">RANDBETWEEN(25,30)</f>
        <v>27</v>
      </c>
      <c r="D25" s="36" t="s">
        <v>150</v>
      </c>
      <c r="E25" s="36">
        <f ca="1">RANDBETWEEN(18,41)</f>
        <v>19</v>
      </c>
      <c r="F25" s="36" t="s">
        <v>156</v>
      </c>
      <c r="G25" s="42">
        <f ca="1">RANDBETWEEN(2000000000101,9000000009999)</f>
        <v>6788480709902</v>
      </c>
      <c r="H25" s="43">
        <f ca="1">RANDBETWEEN(DATE(2001,1,1),DATE(2018,7,15))</f>
        <v>41365</v>
      </c>
      <c r="I25" s="36" t="s">
        <v>167</v>
      </c>
    </row>
    <row r="26" spans="1:9">
      <c r="A26" s="44">
        <v>22</v>
      </c>
      <c r="B26" s="40" t="s">
        <v>70</v>
      </c>
      <c r="C26" s="41">
        <f ca="1">RANDBETWEEN(25,30)</f>
        <v>28</v>
      </c>
      <c r="D26" s="36" t="s">
        <v>149</v>
      </c>
      <c r="E26" s="36">
        <f ca="1">RANDBETWEEN(18,41)</f>
        <v>36</v>
      </c>
      <c r="F26" s="36" t="s">
        <v>153</v>
      </c>
      <c r="G26" s="42">
        <f ca="1">RANDBETWEEN(2000000000101,9000000009999)</f>
        <v>2081236940915</v>
      </c>
      <c r="H26" s="43">
        <f ca="1">RANDBETWEEN(DATE(2001,1,1),DATE(2018,7,15))</f>
        <v>38396</v>
      </c>
      <c r="I26" s="36" t="s">
        <v>167</v>
      </c>
    </row>
    <row r="27" spans="1:9">
      <c r="A27" s="44">
        <v>23</v>
      </c>
      <c r="B27" s="40" t="s">
        <v>71</v>
      </c>
      <c r="C27" s="41">
        <f ca="1">RANDBETWEEN(25,30)</f>
        <v>29</v>
      </c>
      <c r="D27" s="36" t="s">
        <v>149</v>
      </c>
      <c r="E27" s="36">
        <f ca="1">RANDBETWEEN(18,41)</f>
        <v>18</v>
      </c>
      <c r="F27" s="36" t="s">
        <v>166</v>
      </c>
      <c r="G27" s="42">
        <f ca="1">RANDBETWEEN(2000000000101,9000000009999)</f>
        <v>5652240720076</v>
      </c>
      <c r="H27" s="43">
        <f ca="1">RANDBETWEEN(DATE(2001,1,1),DATE(2018,7,15))</f>
        <v>37898</v>
      </c>
      <c r="I27" s="36" t="s">
        <v>167</v>
      </c>
    </row>
    <row r="28" spans="1:9">
      <c r="A28" s="44">
        <v>24</v>
      </c>
      <c r="B28" s="40" t="s">
        <v>72</v>
      </c>
      <c r="C28" s="41">
        <f ca="1">RANDBETWEEN(25,30)</f>
        <v>29</v>
      </c>
      <c r="D28" s="36" t="s">
        <v>150</v>
      </c>
      <c r="E28" s="36">
        <f ca="1">RANDBETWEEN(18,41)</f>
        <v>39</v>
      </c>
      <c r="F28" s="36" t="s">
        <v>153</v>
      </c>
      <c r="G28" s="42">
        <f ca="1">RANDBETWEEN(2000000000101,9000000009999)</f>
        <v>7186239762311</v>
      </c>
      <c r="H28" s="43">
        <f ca="1">RANDBETWEEN(DATE(2001,1,1),DATE(2018,7,15))</f>
        <v>43074</v>
      </c>
      <c r="I28" s="36" t="s">
        <v>167</v>
      </c>
    </row>
    <row r="29" spans="1:9">
      <c r="A29" s="44">
        <v>25</v>
      </c>
      <c r="B29" s="40" t="s">
        <v>73</v>
      </c>
      <c r="C29" s="41">
        <f ca="1">RANDBETWEEN(25,30)</f>
        <v>26</v>
      </c>
      <c r="D29" s="36" t="s">
        <v>149</v>
      </c>
      <c r="E29" s="36">
        <f ca="1">RANDBETWEEN(18,41)</f>
        <v>33</v>
      </c>
      <c r="F29" s="36" t="s">
        <v>157</v>
      </c>
      <c r="G29" s="42">
        <f ca="1">RANDBETWEEN(2000000000101,9000000009999)</f>
        <v>6693024557960</v>
      </c>
      <c r="H29" s="43">
        <f ca="1">RANDBETWEEN(DATE(2001,1,1),DATE(2018,7,15))</f>
        <v>37917</v>
      </c>
      <c r="I29" s="36" t="s">
        <v>167</v>
      </c>
    </row>
    <row r="30" spans="1:9">
      <c r="A30" s="44">
        <v>26</v>
      </c>
      <c r="B30" s="40" t="s">
        <v>74</v>
      </c>
      <c r="C30" s="41">
        <f ca="1">RANDBETWEEN(25,30)</f>
        <v>26</v>
      </c>
      <c r="D30" s="36" t="s">
        <v>150</v>
      </c>
      <c r="E30" s="36">
        <f ca="1">RANDBETWEEN(18,41)</f>
        <v>30</v>
      </c>
      <c r="F30" s="36" t="s">
        <v>153</v>
      </c>
      <c r="G30" s="42">
        <f ca="1">RANDBETWEEN(2000000000101,9000000009999)</f>
        <v>6116599951583</v>
      </c>
      <c r="H30" s="43">
        <f ca="1">RANDBETWEEN(DATE(2001,1,1),DATE(2018,7,15))</f>
        <v>37338</v>
      </c>
      <c r="I30" s="36" t="s">
        <v>167</v>
      </c>
    </row>
    <row r="31" spans="1:9">
      <c r="A31" s="44">
        <v>27</v>
      </c>
      <c r="B31" s="40" t="s">
        <v>75</v>
      </c>
      <c r="C31" s="41">
        <f ca="1">RANDBETWEEN(25,30)</f>
        <v>28</v>
      </c>
      <c r="D31" s="36" t="s">
        <v>150</v>
      </c>
      <c r="E31" s="36">
        <f ca="1">RANDBETWEEN(18,41)</f>
        <v>26</v>
      </c>
      <c r="F31" s="36" t="s">
        <v>160</v>
      </c>
      <c r="G31" s="42">
        <f ca="1">RANDBETWEEN(2000000000101,9000000009999)</f>
        <v>7202395082727</v>
      </c>
      <c r="H31" s="43">
        <f ca="1">RANDBETWEEN(DATE(2001,1,1),DATE(2018,7,15))</f>
        <v>40010</v>
      </c>
      <c r="I31" s="36" t="s">
        <v>167</v>
      </c>
    </row>
    <row r="32" spans="1:9">
      <c r="A32" s="44">
        <v>28</v>
      </c>
      <c r="B32" s="40" t="s">
        <v>76</v>
      </c>
      <c r="C32" s="41">
        <f ca="1">RANDBETWEEN(25,30)</f>
        <v>27</v>
      </c>
      <c r="D32" s="36" t="s">
        <v>149</v>
      </c>
      <c r="E32" s="36">
        <f ca="1">RANDBETWEEN(18,41)</f>
        <v>37</v>
      </c>
      <c r="F32" s="36" t="s">
        <v>166</v>
      </c>
      <c r="G32" s="42">
        <f ca="1">RANDBETWEEN(2000000000101,9000000009999)</f>
        <v>7133154704686</v>
      </c>
      <c r="H32" s="43">
        <f ca="1">RANDBETWEEN(DATE(2001,1,1),DATE(2018,7,15))</f>
        <v>41964</v>
      </c>
      <c r="I32" s="36" t="s">
        <v>167</v>
      </c>
    </row>
    <row r="33" spans="1:9">
      <c r="A33" s="44">
        <v>29</v>
      </c>
      <c r="B33" s="40" t="s">
        <v>77</v>
      </c>
      <c r="C33" s="41">
        <f ca="1">RANDBETWEEN(25,30)</f>
        <v>27</v>
      </c>
      <c r="D33" s="36" t="s">
        <v>149</v>
      </c>
      <c r="E33" s="36">
        <f ca="1">RANDBETWEEN(18,41)</f>
        <v>34</v>
      </c>
      <c r="F33" s="36" t="s">
        <v>151</v>
      </c>
      <c r="G33" s="42">
        <f ca="1">RANDBETWEEN(2000000000101,9000000009999)</f>
        <v>2521709487796</v>
      </c>
      <c r="H33" s="43">
        <f ca="1">RANDBETWEEN(DATE(2001,1,1),DATE(2018,7,15))</f>
        <v>39286</v>
      </c>
      <c r="I33" s="36" t="s">
        <v>167</v>
      </c>
    </row>
    <row r="34" spans="1:9">
      <c r="A34" s="44">
        <v>30</v>
      </c>
      <c r="B34" s="40" t="s">
        <v>78</v>
      </c>
      <c r="C34" s="41">
        <f ca="1">RANDBETWEEN(25,30)</f>
        <v>25</v>
      </c>
      <c r="D34" s="36" t="s">
        <v>150</v>
      </c>
      <c r="E34" s="36">
        <f ca="1">RANDBETWEEN(18,41)</f>
        <v>21</v>
      </c>
      <c r="F34" s="36" t="s">
        <v>166</v>
      </c>
      <c r="G34" s="42">
        <f ca="1">RANDBETWEEN(2000000000101,9000000009999)</f>
        <v>4976719351981</v>
      </c>
      <c r="H34" s="43">
        <f ca="1">RANDBETWEEN(DATE(2001,1,1),DATE(2018,7,15))</f>
        <v>38111</v>
      </c>
      <c r="I34" s="36" t="s">
        <v>167</v>
      </c>
    </row>
    <row r="35" spans="1:9">
      <c r="A35" s="44">
        <v>31</v>
      </c>
      <c r="B35" s="40" t="s">
        <v>79</v>
      </c>
      <c r="C35" s="41">
        <f ca="1">RANDBETWEEN(25,30)</f>
        <v>29</v>
      </c>
      <c r="D35" s="36" t="s">
        <v>149</v>
      </c>
      <c r="E35" s="36">
        <f ca="1">RANDBETWEEN(18,41)</f>
        <v>18</v>
      </c>
      <c r="F35" s="36" t="s">
        <v>153</v>
      </c>
      <c r="G35" s="42">
        <f ca="1">RANDBETWEEN(2000000000101,9000000009999)</f>
        <v>8067293637478</v>
      </c>
      <c r="H35" s="43">
        <f ca="1">RANDBETWEEN(DATE(2001,1,1),DATE(2018,7,15))</f>
        <v>39517</v>
      </c>
      <c r="I35" s="36" t="s">
        <v>167</v>
      </c>
    </row>
    <row r="36" spans="1:9">
      <c r="A36" s="44">
        <v>32</v>
      </c>
      <c r="B36" s="40" t="s">
        <v>80</v>
      </c>
      <c r="C36" s="41">
        <f ca="1">RANDBETWEEN(25,30)</f>
        <v>30</v>
      </c>
      <c r="D36" s="36" t="s">
        <v>150</v>
      </c>
      <c r="E36" s="36">
        <f ca="1">RANDBETWEEN(18,41)</f>
        <v>39</v>
      </c>
      <c r="F36" s="36" t="s">
        <v>166</v>
      </c>
      <c r="G36" s="42">
        <f ca="1">RANDBETWEEN(2000000000101,9000000009999)</f>
        <v>2195795507846</v>
      </c>
      <c r="H36" s="43">
        <f ca="1">RANDBETWEEN(DATE(2001,1,1),DATE(2018,7,15))</f>
        <v>43251</v>
      </c>
      <c r="I36" s="36" t="s">
        <v>167</v>
      </c>
    </row>
    <row r="37" spans="1:9">
      <c r="A37" s="44">
        <v>33</v>
      </c>
      <c r="B37" s="40" t="s">
        <v>81</v>
      </c>
      <c r="C37" s="41">
        <f ca="1">RANDBETWEEN(25,30)</f>
        <v>25</v>
      </c>
      <c r="D37" s="36" t="s">
        <v>149</v>
      </c>
      <c r="E37" s="36">
        <f ca="1">RANDBETWEEN(18,41)</f>
        <v>22</v>
      </c>
      <c r="F37" s="36" t="s">
        <v>166</v>
      </c>
      <c r="G37" s="42">
        <f ca="1">RANDBETWEEN(2000000000101,9000000009999)</f>
        <v>6945118259024</v>
      </c>
      <c r="H37" s="43">
        <f ca="1">RANDBETWEEN(DATE(2001,1,1),DATE(2018,7,15))</f>
        <v>42658</v>
      </c>
      <c r="I37" s="36" t="s">
        <v>167</v>
      </c>
    </row>
    <row r="38" spans="1:9">
      <c r="A38" s="44">
        <v>34</v>
      </c>
      <c r="B38" s="40" t="s">
        <v>82</v>
      </c>
      <c r="C38" s="41">
        <f ca="1">RANDBETWEEN(25,30)</f>
        <v>29</v>
      </c>
      <c r="D38" s="36" t="s">
        <v>150</v>
      </c>
      <c r="E38" s="36">
        <f ca="1">RANDBETWEEN(18,41)</f>
        <v>40</v>
      </c>
      <c r="F38" s="36" t="s">
        <v>166</v>
      </c>
      <c r="G38" s="42">
        <f ca="1">RANDBETWEEN(2000000000101,9000000009999)</f>
        <v>8898575538513</v>
      </c>
      <c r="H38" s="43">
        <f ca="1">RANDBETWEEN(DATE(2001,1,1),DATE(2018,7,15))</f>
        <v>38296</v>
      </c>
      <c r="I38" s="36" t="s">
        <v>167</v>
      </c>
    </row>
    <row r="39" spans="1:9">
      <c r="A39" s="44">
        <v>35</v>
      </c>
      <c r="B39" s="40" t="s">
        <v>83</v>
      </c>
      <c r="C39" s="41">
        <f ca="1">RANDBETWEEN(25,30)</f>
        <v>27</v>
      </c>
      <c r="D39" s="36" t="s">
        <v>150</v>
      </c>
      <c r="E39" s="36">
        <f ca="1">RANDBETWEEN(18,41)</f>
        <v>20</v>
      </c>
      <c r="F39" s="36" t="s">
        <v>153</v>
      </c>
      <c r="G39" s="42">
        <f ca="1">RANDBETWEEN(2000000000101,9000000009999)</f>
        <v>4773609104394</v>
      </c>
      <c r="H39" s="43">
        <f ca="1">RANDBETWEEN(DATE(2001,1,1),DATE(2018,7,15))</f>
        <v>41450</v>
      </c>
      <c r="I39" s="36" t="s">
        <v>167</v>
      </c>
    </row>
    <row r="40" spans="1:9">
      <c r="A40" s="44">
        <v>36</v>
      </c>
      <c r="B40" s="40" t="s">
        <v>84</v>
      </c>
      <c r="C40" s="41">
        <f ca="1">RANDBETWEEN(25,30)</f>
        <v>29</v>
      </c>
      <c r="D40" s="36" t="s">
        <v>149</v>
      </c>
      <c r="E40" s="36">
        <f ca="1">RANDBETWEEN(18,41)</f>
        <v>40</v>
      </c>
      <c r="F40" s="36" t="s">
        <v>152</v>
      </c>
      <c r="G40" s="42">
        <f ca="1">RANDBETWEEN(2000000000101,9000000009999)</f>
        <v>6778710600447</v>
      </c>
      <c r="H40" s="43">
        <f ca="1">RANDBETWEEN(DATE(2001,1,1),DATE(2018,7,15))</f>
        <v>41779</v>
      </c>
      <c r="I40" s="36" t="s">
        <v>167</v>
      </c>
    </row>
    <row r="41" spans="1:9">
      <c r="A41" s="44">
        <v>37</v>
      </c>
      <c r="B41" s="40" t="s">
        <v>85</v>
      </c>
      <c r="C41" s="41">
        <f ca="1">RANDBETWEEN(25,30)</f>
        <v>30</v>
      </c>
      <c r="D41" s="36" t="s">
        <v>149</v>
      </c>
      <c r="E41" s="36">
        <f ca="1">RANDBETWEEN(18,41)</f>
        <v>23</v>
      </c>
      <c r="F41" s="36" t="s">
        <v>166</v>
      </c>
      <c r="G41" s="42">
        <f ca="1">RANDBETWEEN(2000000000101,9000000009999)</f>
        <v>8166973947721</v>
      </c>
      <c r="H41" s="43">
        <f ca="1">RANDBETWEEN(DATE(2001,1,1),DATE(2018,7,15))</f>
        <v>41805</v>
      </c>
      <c r="I41" s="36" t="s">
        <v>167</v>
      </c>
    </row>
    <row r="42" spans="1:9">
      <c r="A42" s="44">
        <v>38</v>
      </c>
      <c r="B42" s="40" t="s">
        <v>86</v>
      </c>
      <c r="C42" s="41">
        <f ca="1">RANDBETWEEN(25,30)</f>
        <v>30</v>
      </c>
      <c r="D42" s="36" t="s">
        <v>150</v>
      </c>
      <c r="E42" s="36">
        <f ca="1">RANDBETWEEN(18,41)</f>
        <v>25</v>
      </c>
      <c r="F42" s="36" t="s">
        <v>155</v>
      </c>
      <c r="G42" s="42">
        <f ca="1">RANDBETWEEN(2000000000101,9000000009999)</f>
        <v>2439944494360</v>
      </c>
      <c r="H42" s="43">
        <f ca="1">RANDBETWEEN(DATE(2001,1,1),DATE(2018,7,15))</f>
        <v>42711</v>
      </c>
      <c r="I42" s="36" t="s">
        <v>167</v>
      </c>
    </row>
    <row r="43" spans="1:9">
      <c r="A43" s="44">
        <v>39</v>
      </c>
      <c r="B43" s="40" t="s">
        <v>87</v>
      </c>
      <c r="C43" s="41">
        <f ca="1">RANDBETWEEN(25,30)</f>
        <v>29</v>
      </c>
      <c r="D43" s="36" t="s">
        <v>150</v>
      </c>
      <c r="E43" s="36">
        <f ca="1">RANDBETWEEN(18,41)</f>
        <v>33</v>
      </c>
      <c r="F43" s="36" t="s">
        <v>156</v>
      </c>
      <c r="G43" s="42">
        <f ca="1">RANDBETWEEN(2000000000101,9000000009999)</f>
        <v>6065727104697</v>
      </c>
      <c r="H43" s="43">
        <f ca="1">RANDBETWEEN(DATE(2001,1,1),DATE(2018,7,15))</f>
        <v>41855</v>
      </c>
      <c r="I43" s="36" t="s">
        <v>167</v>
      </c>
    </row>
    <row r="44" spans="1:9">
      <c r="A44" s="44">
        <v>40</v>
      </c>
      <c r="B44" s="40" t="s">
        <v>88</v>
      </c>
      <c r="C44" s="41">
        <f ca="1">RANDBETWEEN(25,30)</f>
        <v>30</v>
      </c>
      <c r="D44" s="36" t="s">
        <v>149</v>
      </c>
      <c r="E44" s="36">
        <f ca="1">RANDBETWEEN(18,41)</f>
        <v>22</v>
      </c>
      <c r="F44" s="36" t="s">
        <v>153</v>
      </c>
      <c r="G44" s="42">
        <f ca="1">RANDBETWEEN(2000000000101,9000000009999)</f>
        <v>6308450585660</v>
      </c>
      <c r="H44" s="43">
        <f ca="1">RANDBETWEEN(DATE(2001,1,1),DATE(2018,7,15))</f>
        <v>39916</v>
      </c>
      <c r="I44" s="36" t="s">
        <v>167</v>
      </c>
    </row>
    <row r="45" spans="1:9">
      <c r="A45" s="44">
        <v>41</v>
      </c>
      <c r="B45" s="40" t="s">
        <v>89</v>
      </c>
      <c r="C45" s="41">
        <f ca="1">RANDBETWEEN(25,30)</f>
        <v>27</v>
      </c>
      <c r="D45" s="36" t="s">
        <v>150</v>
      </c>
      <c r="E45" s="36">
        <f ca="1">RANDBETWEEN(18,41)</f>
        <v>24</v>
      </c>
      <c r="F45" s="36" t="s">
        <v>166</v>
      </c>
      <c r="G45" s="42">
        <f ca="1">RANDBETWEEN(2000000000101,9000000009999)</f>
        <v>6456188075108</v>
      </c>
      <c r="H45" s="43">
        <f ca="1">RANDBETWEEN(DATE(2001,1,1),DATE(2018,7,15))</f>
        <v>37366</v>
      </c>
      <c r="I45" s="36" t="s">
        <v>167</v>
      </c>
    </row>
    <row r="46" spans="1:9">
      <c r="A46" s="44">
        <v>42</v>
      </c>
      <c r="B46" s="40" t="s">
        <v>90</v>
      </c>
      <c r="C46" s="41">
        <f ca="1">RANDBETWEEN(25,30)</f>
        <v>29</v>
      </c>
      <c r="D46" s="36" t="s">
        <v>150</v>
      </c>
      <c r="E46" s="36">
        <f ca="1">RANDBETWEEN(18,41)</f>
        <v>31</v>
      </c>
      <c r="F46" s="36" t="s">
        <v>153</v>
      </c>
      <c r="G46" s="42">
        <f ca="1">RANDBETWEEN(2000000000101,9000000009999)</f>
        <v>7101328140931</v>
      </c>
      <c r="H46" s="43">
        <f ca="1">RANDBETWEEN(DATE(2001,1,1),DATE(2018,7,15))</f>
        <v>42527</v>
      </c>
      <c r="I46" s="36" t="s">
        <v>167</v>
      </c>
    </row>
    <row r="47" spans="1:9">
      <c r="A47" s="44">
        <v>43</v>
      </c>
      <c r="B47" s="40" t="s">
        <v>91</v>
      </c>
      <c r="C47" s="41">
        <f ca="1">RANDBETWEEN(25,30)</f>
        <v>26</v>
      </c>
      <c r="D47" s="36" t="s">
        <v>149</v>
      </c>
      <c r="E47" s="36">
        <f ca="1">RANDBETWEEN(18,41)</f>
        <v>26</v>
      </c>
      <c r="F47" s="36" t="s">
        <v>166</v>
      </c>
      <c r="G47" s="42">
        <f ca="1">RANDBETWEEN(2000000000101,9000000009999)</f>
        <v>3743548416110</v>
      </c>
      <c r="H47" s="43">
        <f ca="1">RANDBETWEEN(DATE(2001,1,1),DATE(2018,7,15))</f>
        <v>40898</v>
      </c>
      <c r="I47" s="36" t="s">
        <v>167</v>
      </c>
    </row>
    <row r="48" spans="1:9">
      <c r="A48" s="44">
        <v>44</v>
      </c>
      <c r="B48" s="40" t="s">
        <v>92</v>
      </c>
      <c r="C48" s="41">
        <f ca="1">RANDBETWEEN(25,30)</f>
        <v>27</v>
      </c>
      <c r="D48" s="36" t="s">
        <v>150</v>
      </c>
      <c r="E48" s="36">
        <f ca="1">RANDBETWEEN(18,41)</f>
        <v>39</v>
      </c>
      <c r="F48" s="36" t="s">
        <v>156</v>
      </c>
      <c r="G48" s="42">
        <f ca="1">RANDBETWEEN(2000000000101,9000000009999)</f>
        <v>6664189626136</v>
      </c>
      <c r="H48" s="43">
        <f ca="1">RANDBETWEEN(DATE(2001,1,1),DATE(2018,7,15))</f>
        <v>39580</v>
      </c>
      <c r="I48" s="36" t="s">
        <v>167</v>
      </c>
    </row>
    <row r="49" spans="1:9">
      <c r="A49" s="44">
        <v>45</v>
      </c>
      <c r="B49" s="40" t="s">
        <v>93</v>
      </c>
      <c r="C49" s="41">
        <f ca="1">RANDBETWEEN(25,30)</f>
        <v>26</v>
      </c>
      <c r="D49" s="36" t="s">
        <v>150</v>
      </c>
      <c r="E49" s="36">
        <f ca="1">RANDBETWEEN(18,41)</f>
        <v>21</v>
      </c>
      <c r="F49" s="36" t="s">
        <v>153</v>
      </c>
      <c r="G49" s="42">
        <f ca="1">RANDBETWEEN(2000000000101,9000000009999)</f>
        <v>7781510688264</v>
      </c>
      <c r="H49" s="43">
        <f ca="1">RANDBETWEEN(DATE(2001,1,1),DATE(2018,7,15))</f>
        <v>37299</v>
      </c>
      <c r="I49" s="36" t="s">
        <v>167</v>
      </c>
    </row>
    <row r="50" spans="1:9">
      <c r="A50" s="44">
        <v>46</v>
      </c>
      <c r="B50" s="40" t="s">
        <v>94</v>
      </c>
      <c r="C50" s="41">
        <f ca="1">RANDBETWEEN(25,30)</f>
        <v>28</v>
      </c>
      <c r="D50" s="36" t="s">
        <v>150</v>
      </c>
      <c r="E50" s="36">
        <f ca="1">RANDBETWEEN(18,41)</f>
        <v>19</v>
      </c>
      <c r="F50" s="36" t="s">
        <v>166</v>
      </c>
      <c r="G50" s="42">
        <f ca="1">RANDBETWEEN(2000000000101,9000000009999)</f>
        <v>4828979321450</v>
      </c>
      <c r="H50" s="43">
        <f ca="1">RANDBETWEEN(DATE(2001,1,1),DATE(2018,7,15))</f>
        <v>41489</v>
      </c>
      <c r="I50" s="36" t="s">
        <v>167</v>
      </c>
    </row>
    <row r="51" spans="1:9">
      <c r="A51" s="44">
        <v>47</v>
      </c>
      <c r="B51" s="40" t="s">
        <v>95</v>
      </c>
      <c r="C51" s="41">
        <f ca="1">RANDBETWEEN(25,30)</f>
        <v>29</v>
      </c>
      <c r="D51" s="36" t="s">
        <v>149</v>
      </c>
      <c r="E51" s="36">
        <f ca="1">RANDBETWEEN(18,41)</f>
        <v>41</v>
      </c>
      <c r="F51" s="36" t="s">
        <v>166</v>
      </c>
      <c r="G51" s="42">
        <f ca="1">RANDBETWEEN(2000000000101,9000000009999)</f>
        <v>3674980202177</v>
      </c>
      <c r="H51" s="43">
        <f ca="1">RANDBETWEEN(DATE(2001,1,1),DATE(2018,7,15))</f>
        <v>40454</v>
      </c>
      <c r="I51" s="36" t="s">
        <v>167</v>
      </c>
    </row>
    <row r="52" spans="1:9">
      <c r="A52" s="44">
        <v>48</v>
      </c>
      <c r="B52" s="40" t="s">
        <v>96</v>
      </c>
      <c r="C52" s="41">
        <f ca="1">RANDBETWEEN(25,30)</f>
        <v>29</v>
      </c>
      <c r="D52" s="36" t="s">
        <v>150</v>
      </c>
      <c r="E52" s="36">
        <f ca="1">RANDBETWEEN(18,41)</f>
        <v>39</v>
      </c>
      <c r="F52" s="36" t="s">
        <v>152</v>
      </c>
      <c r="G52" s="42">
        <f ca="1">RANDBETWEEN(2000000000101,9000000009999)</f>
        <v>8606847657444</v>
      </c>
      <c r="H52" s="43">
        <f ca="1">RANDBETWEEN(DATE(2001,1,1),DATE(2018,7,15))</f>
        <v>37645</v>
      </c>
      <c r="I52" s="36" t="s">
        <v>167</v>
      </c>
    </row>
    <row r="53" spans="1:9">
      <c r="A53" s="44">
        <v>49</v>
      </c>
      <c r="B53" s="40" t="s">
        <v>97</v>
      </c>
      <c r="C53" s="41">
        <f ca="1">RANDBETWEEN(25,30)</f>
        <v>30</v>
      </c>
      <c r="D53" s="36" t="s">
        <v>149</v>
      </c>
      <c r="E53" s="36">
        <f ca="1">RANDBETWEEN(18,41)</f>
        <v>40</v>
      </c>
      <c r="F53" s="36" t="s">
        <v>166</v>
      </c>
      <c r="G53" s="42">
        <f ca="1">RANDBETWEEN(2000000000101,9000000009999)</f>
        <v>4074613233316</v>
      </c>
      <c r="H53" s="43">
        <f ca="1">RANDBETWEEN(DATE(2001,1,1),DATE(2018,7,15))</f>
        <v>39922</v>
      </c>
      <c r="I53" s="36" t="s">
        <v>167</v>
      </c>
    </row>
    <row r="54" spans="1:9">
      <c r="A54" s="44">
        <v>50</v>
      </c>
      <c r="B54" s="40" t="s">
        <v>98</v>
      </c>
      <c r="C54" s="41">
        <f ca="1">RANDBETWEEN(25,30)</f>
        <v>27</v>
      </c>
      <c r="D54" s="36" t="s">
        <v>149</v>
      </c>
      <c r="E54" s="36">
        <f ca="1">RANDBETWEEN(18,41)</f>
        <v>34</v>
      </c>
      <c r="F54" s="36" t="s">
        <v>164</v>
      </c>
      <c r="G54" s="42">
        <f ca="1">RANDBETWEEN(2000000000101,9000000009999)</f>
        <v>4384965946836</v>
      </c>
      <c r="H54" s="43">
        <f ca="1">RANDBETWEEN(DATE(2001,1,1),DATE(2018,7,15))</f>
        <v>39911</v>
      </c>
      <c r="I54" s="36" t="s">
        <v>167</v>
      </c>
    </row>
    <row r="55" spans="1:9">
      <c r="A55" s="44">
        <v>51</v>
      </c>
      <c r="B55" s="40" t="s">
        <v>99</v>
      </c>
      <c r="C55" s="41">
        <f ca="1">RANDBETWEEN(25,30)</f>
        <v>27</v>
      </c>
      <c r="D55" s="36" t="s">
        <v>149</v>
      </c>
      <c r="E55" s="36">
        <f ca="1">RANDBETWEEN(18,41)</f>
        <v>26</v>
      </c>
      <c r="F55" s="36" t="s">
        <v>153</v>
      </c>
      <c r="G55" s="42">
        <f ca="1">RANDBETWEEN(2000000000101,9000000009999)</f>
        <v>2312959865776</v>
      </c>
      <c r="H55" s="43">
        <f ca="1">RANDBETWEEN(DATE(2001,1,1),DATE(2018,7,15))</f>
        <v>41523</v>
      </c>
      <c r="I55" s="36" t="s">
        <v>167</v>
      </c>
    </row>
    <row r="56" spans="1:9">
      <c r="A56" s="44">
        <v>52</v>
      </c>
      <c r="B56" s="40" t="s">
        <v>100</v>
      </c>
      <c r="C56" s="41">
        <f ca="1">RANDBETWEEN(25,30)</f>
        <v>30</v>
      </c>
      <c r="D56" s="36" t="s">
        <v>150</v>
      </c>
      <c r="E56" s="36">
        <f ca="1">RANDBETWEEN(18,41)</f>
        <v>19</v>
      </c>
      <c r="F56" s="36" t="s">
        <v>153</v>
      </c>
      <c r="G56" s="42">
        <f ca="1">RANDBETWEEN(2000000000101,9000000009999)</f>
        <v>7244817517450</v>
      </c>
      <c r="H56" s="43">
        <f ca="1">RANDBETWEEN(DATE(2001,1,1),DATE(2018,7,15))</f>
        <v>38528</v>
      </c>
      <c r="I56" s="36" t="s">
        <v>167</v>
      </c>
    </row>
    <row r="57" spans="1:9">
      <c r="A57" s="44">
        <v>53</v>
      </c>
      <c r="B57" s="40" t="s">
        <v>101</v>
      </c>
      <c r="C57" s="41">
        <f ca="1">RANDBETWEEN(25,30)</f>
        <v>28</v>
      </c>
      <c r="D57" s="36" t="s">
        <v>149</v>
      </c>
      <c r="E57" s="36">
        <f ca="1">RANDBETWEEN(18,41)</f>
        <v>38</v>
      </c>
      <c r="F57" s="36" t="s">
        <v>166</v>
      </c>
      <c r="G57" s="42">
        <f ca="1">RANDBETWEEN(2000000000101,9000000009999)</f>
        <v>5268214401893</v>
      </c>
      <c r="H57" s="43">
        <f ca="1">RANDBETWEEN(DATE(2001,1,1),DATE(2018,7,15))</f>
        <v>38703</v>
      </c>
      <c r="I57" s="36" t="s">
        <v>167</v>
      </c>
    </row>
    <row r="58" spans="1:9">
      <c r="A58" s="44">
        <v>54</v>
      </c>
      <c r="B58" s="40" t="s">
        <v>102</v>
      </c>
      <c r="C58" s="41">
        <f ca="1">RANDBETWEEN(25,30)</f>
        <v>25</v>
      </c>
      <c r="D58" s="36" t="s">
        <v>149</v>
      </c>
      <c r="E58" s="36">
        <f ca="1">RANDBETWEEN(18,41)</f>
        <v>40</v>
      </c>
      <c r="F58" s="36" t="s">
        <v>163</v>
      </c>
      <c r="G58" s="42">
        <f ca="1">RANDBETWEEN(2000000000101,9000000009999)</f>
        <v>8153375822584</v>
      </c>
      <c r="H58" s="43">
        <f ca="1">RANDBETWEEN(DATE(2001,1,1),DATE(2018,7,15))</f>
        <v>37018</v>
      </c>
      <c r="I58" s="36" t="s">
        <v>167</v>
      </c>
    </row>
    <row r="59" spans="1:9">
      <c r="A59" s="44">
        <v>55</v>
      </c>
      <c r="B59" s="40" t="s">
        <v>103</v>
      </c>
      <c r="C59" s="41">
        <f ca="1">RANDBETWEEN(25,30)</f>
        <v>30</v>
      </c>
      <c r="D59" s="36" t="s">
        <v>150</v>
      </c>
      <c r="E59" s="36">
        <f ca="1">RANDBETWEEN(18,41)</f>
        <v>25</v>
      </c>
      <c r="F59" s="36" t="s">
        <v>156</v>
      </c>
      <c r="G59" s="42">
        <f ca="1">RANDBETWEEN(2000000000101,9000000009999)</f>
        <v>3341285481649</v>
      </c>
      <c r="H59" s="43">
        <f ca="1">RANDBETWEEN(DATE(2001,1,1),DATE(2018,7,15))</f>
        <v>41464</v>
      </c>
      <c r="I59" s="36" t="s">
        <v>167</v>
      </c>
    </row>
    <row r="60" spans="1:9">
      <c r="A60" s="44">
        <v>56</v>
      </c>
      <c r="B60" s="40" t="s">
        <v>104</v>
      </c>
      <c r="C60" s="41">
        <f ca="1">RANDBETWEEN(25,30)</f>
        <v>29</v>
      </c>
      <c r="D60" s="36" t="s">
        <v>149</v>
      </c>
      <c r="E60" s="36">
        <f ca="1">RANDBETWEEN(18,41)</f>
        <v>24</v>
      </c>
      <c r="F60" s="36" t="s">
        <v>162</v>
      </c>
      <c r="G60" s="42">
        <f ca="1">RANDBETWEEN(2000000000101,9000000009999)</f>
        <v>5131577277120</v>
      </c>
      <c r="H60" s="43">
        <f ca="1">RANDBETWEEN(DATE(2001,1,1),DATE(2018,7,15))</f>
        <v>37951</v>
      </c>
      <c r="I60" s="36" t="s">
        <v>167</v>
      </c>
    </row>
    <row r="61" spans="1:9">
      <c r="A61" s="44">
        <v>57</v>
      </c>
      <c r="B61" s="40" t="s">
        <v>105</v>
      </c>
      <c r="C61" s="41">
        <f ca="1">RANDBETWEEN(25,30)</f>
        <v>28</v>
      </c>
      <c r="D61" s="36" t="s">
        <v>150</v>
      </c>
      <c r="E61" s="36">
        <f ca="1">RANDBETWEEN(18,41)</f>
        <v>20</v>
      </c>
      <c r="F61" s="36" t="s">
        <v>160</v>
      </c>
      <c r="G61" s="42">
        <f ca="1">RANDBETWEEN(2000000000101,9000000009999)</f>
        <v>8523565767416</v>
      </c>
      <c r="H61" s="43">
        <f ca="1">RANDBETWEEN(DATE(2001,1,1),DATE(2018,7,15))</f>
        <v>37316</v>
      </c>
      <c r="I61" s="36" t="s">
        <v>167</v>
      </c>
    </row>
    <row r="62" spans="1:9">
      <c r="A62" s="44">
        <v>58</v>
      </c>
      <c r="B62" s="40" t="s">
        <v>106</v>
      </c>
      <c r="C62" s="41">
        <f ca="1">RANDBETWEEN(25,30)</f>
        <v>25</v>
      </c>
      <c r="D62" s="36" t="s">
        <v>149</v>
      </c>
      <c r="E62" s="36">
        <f ca="1">RANDBETWEEN(18,41)</f>
        <v>19</v>
      </c>
      <c r="F62" s="36" t="s">
        <v>151</v>
      </c>
      <c r="G62" s="42">
        <f ca="1">RANDBETWEEN(2000000000101,9000000009999)</f>
        <v>5042633170815</v>
      </c>
      <c r="H62" s="43">
        <f ca="1">RANDBETWEEN(DATE(2001,1,1),DATE(2018,7,15))</f>
        <v>40299</v>
      </c>
      <c r="I62" s="36" t="s">
        <v>167</v>
      </c>
    </row>
    <row r="63" spans="1:9">
      <c r="A63" s="44">
        <v>59</v>
      </c>
      <c r="B63" s="40" t="s">
        <v>107</v>
      </c>
      <c r="C63" s="41">
        <f ca="1">RANDBETWEEN(25,30)</f>
        <v>28</v>
      </c>
      <c r="D63" s="36" t="s">
        <v>150</v>
      </c>
      <c r="E63" s="36">
        <f ca="1">RANDBETWEEN(18,41)</f>
        <v>23</v>
      </c>
      <c r="F63" s="36" t="s">
        <v>158</v>
      </c>
      <c r="G63" s="42">
        <f ca="1">RANDBETWEEN(2000000000101,9000000009999)</f>
        <v>5805964961923</v>
      </c>
      <c r="H63" s="43">
        <f ca="1">RANDBETWEEN(DATE(2001,1,1),DATE(2018,7,15))</f>
        <v>41816</v>
      </c>
      <c r="I63" s="36" t="s">
        <v>167</v>
      </c>
    </row>
    <row r="64" spans="1:9">
      <c r="A64" s="44">
        <v>60</v>
      </c>
      <c r="B64" s="40" t="s">
        <v>108</v>
      </c>
      <c r="C64" s="41">
        <f ca="1">RANDBETWEEN(25,30)</f>
        <v>25</v>
      </c>
      <c r="D64" s="36" t="s">
        <v>150</v>
      </c>
      <c r="E64" s="36">
        <f ca="1">RANDBETWEEN(18,41)</f>
        <v>24</v>
      </c>
      <c r="F64" s="36" t="s">
        <v>153</v>
      </c>
      <c r="G64" s="42">
        <f ca="1">RANDBETWEEN(2000000000101,9000000009999)</f>
        <v>2804143822855</v>
      </c>
      <c r="H64" s="43">
        <f ca="1">RANDBETWEEN(DATE(2001,1,1),DATE(2018,7,15))</f>
        <v>41137</v>
      </c>
      <c r="I64" s="36" t="s">
        <v>167</v>
      </c>
    </row>
    <row r="65" spans="1:9">
      <c r="A65" s="44">
        <v>61</v>
      </c>
      <c r="B65" s="40" t="s">
        <v>109</v>
      </c>
      <c r="C65" s="41">
        <f ca="1">RANDBETWEEN(25,30)</f>
        <v>28</v>
      </c>
      <c r="D65" s="36" t="s">
        <v>149</v>
      </c>
      <c r="E65" s="36">
        <f ca="1">RANDBETWEEN(18,41)</f>
        <v>33</v>
      </c>
      <c r="F65" s="36" t="s">
        <v>157</v>
      </c>
      <c r="G65" s="42">
        <f ca="1">RANDBETWEEN(2000000000101,9000000009999)</f>
        <v>5723109612076</v>
      </c>
      <c r="H65" s="43">
        <f ca="1">RANDBETWEEN(DATE(2001,1,1),DATE(2018,7,15))</f>
        <v>37709</v>
      </c>
      <c r="I65" s="36" t="s">
        <v>167</v>
      </c>
    </row>
    <row r="66" spans="1:9">
      <c r="A66" s="44">
        <v>62</v>
      </c>
      <c r="B66" s="40" t="s">
        <v>110</v>
      </c>
      <c r="C66" s="41">
        <f ca="1">RANDBETWEEN(25,30)</f>
        <v>26</v>
      </c>
      <c r="D66" s="36" t="s">
        <v>150</v>
      </c>
      <c r="E66" s="36">
        <f ca="1">RANDBETWEEN(18,41)</f>
        <v>19</v>
      </c>
      <c r="F66" s="36" t="s">
        <v>161</v>
      </c>
      <c r="G66" s="42">
        <f ca="1">RANDBETWEEN(2000000000101,9000000009999)</f>
        <v>5010966513975</v>
      </c>
      <c r="H66" s="43">
        <f ca="1">RANDBETWEEN(DATE(2001,1,1),DATE(2018,7,15))</f>
        <v>42897</v>
      </c>
      <c r="I66" s="36" t="s">
        <v>167</v>
      </c>
    </row>
    <row r="67" spans="1:9">
      <c r="A67" s="44">
        <v>63</v>
      </c>
      <c r="B67" s="40" t="s">
        <v>111</v>
      </c>
      <c r="C67" s="41">
        <f ca="1">RANDBETWEEN(25,30)</f>
        <v>26</v>
      </c>
      <c r="D67" s="36" t="s">
        <v>149</v>
      </c>
      <c r="E67" s="36">
        <f ca="1">RANDBETWEEN(18,41)</f>
        <v>28</v>
      </c>
      <c r="F67" s="36" t="s">
        <v>153</v>
      </c>
      <c r="G67" s="42">
        <f ca="1">RANDBETWEEN(2000000000101,9000000009999)</f>
        <v>3157226409492</v>
      </c>
      <c r="H67" s="43">
        <f ca="1">RANDBETWEEN(DATE(2001,1,1),DATE(2018,7,15))</f>
        <v>42441</v>
      </c>
      <c r="I67" s="36" t="s">
        <v>167</v>
      </c>
    </row>
    <row r="68" spans="1:9">
      <c r="A68" s="44">
        <v>64</v>
      </c>
      <c r="B68" s="40" t="s">
        <v>112</v>
      </c>
      <c r="C68" s="41">
        <f ca="1">RANDBETWEEN(25,30)</f>
        <v>29</v>
      </c>
      <c r="D68" s="36" t="s">
        <v>149</v>
      </c>
      <c r="E68" s="36">
        <f ca="1">RANDBETWEEN(18,41)</f>
        <v>33</v>
      </c>
      <c r="F68" s="36" t="s">
        <v>166</v>
      </c>
      <c r="G68" s="42">
        <f ca="1">RANDBETWEEN(2000000000101,9000000009999)</f>
        <v>8633774901279</v>
      </c>
      <c r="H68" s="43">
        <f ca="1">RANDBETWEEN(DATE(2001,1,1),DATE(2018,7,15))</f>
        <v>40495</v>
      </c>
      <c r="I68" s="36" t="s">
        <v>167</v>
      </c>
    </row>
    <row r="69" spans="1:9">
      <c r="A69" s="44">
        <v>65</v>
      </c>
      <c r="B69" s="40" t="s">
        <v>113</v>
      </c>
      <c r="C69" s="41">
        <f ca="1">RANDBETWEEN(25,30)</f>
        <v>27</v>
      </c>
      <c r="D69" s="36" t="s">
        <v>149</v>
      </c>
      <c r="E69" s="36">
        <f ca="1">RANDBETWEEN(18,41)</f>
        <v>25</v>
      </c>
      <c r="F69" s="36" t="s">
        <v>166</v>
      </c>
      <c r="G69" s="42">
        <f ca="1">RANDBETWEEN(2000000000101,9000000009999)</f>
        <v>8759545911459</v>
      </c>
      <c r="H69" s="43">
        <f ca="1">RANDBETWEEN(DATE(2001,1,1),DATE(2018,7,15))</f>
        <v>37148</v>
      </c>
      <c r="I69" s="36" t="s">
        <v>167</v>
      </c>
    </row>
    <row r="70" spans="1:9">
      <c r="A70" s="44">
        <v>66</v>
      </c>
      <c r="B70" s="40" t="s">
        <v>114</v>
      </c>
      <c r="C70" s="41">
        <f ca="1">RANDBETWEEN(25,30)</f>
        <v>25</v>
      </c>
      <c r="D70" s="36" t="s">
        <v>150</v>
      </c>
      <c r="E70" s="36">
        <f ca="1">RANDBETWEEN(18,41)</f>
        <v>30</v>
      </c>
      <c r="F70" s="36" t="s">
        <v>152</v>
      </c>
      <c r="G70" s="42">
        <f ca="1">RANDBETWEEN(2000000000101,9000000009999)</f>
        <v>7035183498605</v>
      </c>
      <c r="H70" s="43">
        <f ca="1">RANDBETWEEN(DATE(2001,1,1),DATE(2018,7,15))</f>
        <v>42609</v>
      </c>
      <c r="I70" s="36" t="s">
        <v>167</v>
      </c>
    </row>
    <row r="71" spans="1:9">
      <c r="A71" s="44">
        <v>67</v>
      </c>
      <c r="B71" s="40" t="s">
        <v>115</v>
      </c>
      <c r="C71" s="41">
        <f ca="1">RANDBETWEEN(25,30)</f>
        <v>29</v>
      </c>
      <c r="D71" s="36" t="s">
        <v>149</v>
      </c>
      <c r="E71" s="36">
        <f ca="1">RANDBETWEEN(18,41)</f>
        <v>41</v>
      </c>
      <c r="F71" s="36" t="s">
        <v>166</v>
      </c>
      <c r="G71" s="42">
        <f ca="1">RANDBETWEEN(2000000000101,9000000009999)</f>
        <v>6930329246367</v>
      </c>
      <c r="H71" s="43">
        <f ca="1">RANDBETWEEN(DATE(2001,1,1),DATE(2018,7,15))</f>
        <v>42603</v>
      </c>
      <c r="I71" s="36" t="s">
        <v>167</v>
      </c>
    </row>
    <row r="72" spans="1:9">
      <c r="A72" s="44">
        <v>68</v>
      </c>
      <c r="B72" s="40" t="s">
        <v>116</v>
      </c>
      <c r="C72" s="41">
        <f ca="1">RANDBETWEEN(25,30)</f>
        <v>29</v>
      </c>
      <c r="D72" s="36" t="s">
        <v>149</v>
      </c>
      <c r="E72" s="36">
        <f ca="1">RANDBETWEEN(18,41)</f>
        <v>25</v>
      </c>
      <c r="F72" s="36" t="s">
        <v>153</v>
      </c>
      <c r="G72" s="42">
        <f ca="1">RANDBETWEEN(2000000000101,9000000009999)</f>
        <v>7082571612833</v>
      </c>
      <c r="H72" s="43">
        <f ca="1">RANDBETWEEN(DATE(2001,1,1),DATE(2018,7,15))</f>
        <v>38273</v>
      </c>
      <c r="I72" s="36" t="s">
        <v>167</v>
      </c>
    </row>
    <row r="73" spans="1:9">
      <c r="A73" s="44">
        <v>69</v>
      </c>
      <c r="B73" s="40" t="s">
        <v>117</v>
      </c>
      <c r="C73" s="41">
        <f ca="1">RANDBETWEEN(25,30)</f>
        <v>25</v>
      </c>
      <c r="D73" s="36" t="s">
        <v>150</v>
      </c>
      <c r="E73" s="36">
        <f ca="1">RANDBETWEEN(18,41)</f>
        <v>32</v>
      </c>
      <c r="F73" s="36" t="s">
        <v>160</v>
      </c>
      <c r="G73" s="42">
        <f ca="1">RANDBETWEEN(2000000000101,9000000009999)</f>
        <v>5173744665902</v>
      </c>
      <c r="H73" s="43">
        <f ca="1">RANDBETWEEN(DATE(2001,1,1),DATE(2018,7,15))</f>
        <v>40815</v>
      </c>
      <c r="I73" s="36" t="s">
        <v>167</v>
      </c>
    </row>
    <row r="74" spans="1:9">
      <c r="A74" s="44">
        <v>70</v>
      </c>
      <c r="B74" s="40" t="s">
        <v>118</v>
      </c>
      <c r="C74" s="41">
        <f ca="1">RANDBETWEEN(25,30)</f>
        <v>28</v>
      </c>
      <c r="D74" s="36" t="s">
        <v>149</v>
      </c>
      <c r="E74" s="36">
        <f ca="1">RANDBETWEEN(18,41)</f>
        <v>39</v>
      </c>
      <c r="F74" s="36" t="s">
        <v>166</v>
      </c>
      <c r="G74" s="42">
        <f ca="1">RANDBETWEEN(2000000000101,9000000009999)</f>
        <v>3255149313013</v>
      </c>
      <c r="H74" s="43">
        <f ca="1">RANDBETWEEN(DATE(2001,1,1),DATE(2018,7,15))</f>
        <v>38209</v>
      </c>
      <c r="I74" s="36" t="s">
        <v>167</v>
      </c>
    </row>
    <row r="75" spans="1:9">
      <c r="A75" s="44">
        <v>71</v>
      </c>
      <c r="B75" s="40" t="s">
        <v>119</v>
      </c>
      <c r="C75" s="41">
        <f ca="1">RANDBETWEEN(25,30)</f>
        <v>27</v>
      </c>
      <c r="D75" s="36" t="s">
        <v>149</v>
      </c>
      <c r="E75" s="36">
        <f ca="1">RANDBETWEEN(18,41)</f>
        <v>31</v>
      </c>
      <c r="F75" s="36" t="s">
        <v>153</v>
      </c>
      <c r="G75" s="42">
        <f ca="1">RANDBETWEEN(2000000000101,9000000009999)</f>
        <v>7306093907982</v>
      </c>
      <c r="H75" s="43">
        <f ca="1">RANDBETWEEN(DATE(2001,1,1),DATE(2018,7,15))</f>
        <v>37525</v>
      </c>
      <c r="I75" s="36" t="s">
        <v>167</v>
      </c>
    </row>
    <row r="76" spans="1:9">
      <c r="A76" s="44">
        <v>72</v>
      </c>
      <c r="B76" s="40" t="s">
        <v>120</v>
      </c>
      <c r="C76" s="41">
        <f ca="1">RANDBETWEEN(25,30)</f>
        <v>27</v>
      </c>
      <c r="D76" s="36" t="s">
        <v>150</v>
      </c>
      <c r="E76" s="36">
        <f ca="1">RANDBETWEEN(18,41)</f>
        <v>27</v>
      </c>
      <c r="F76" s="36" t="s">
        <v>153</v>
      </c>
      <c r="G76" s="42">
        <f ca="1">RANDBETWEEN(2000000000101,9000000009999)</f>
        <v>5478862803452</v>
      </c>
      <c r="H76" s="43">
        <f ca="1">RANDBETWEEN(DATE(2001,1,1),DATE(2018,7,15))</f>
        <v>37775</v>
      </c>
      <c r="I76" s="36" t="s">
        <v>167</v>
      </c>
    </row>
    <row r="77" spans="1:9">
      <c r="A77" s="44">
        <v>73</v>
      </c>
      <c r="B77" s="40" t="s">
        <v>121</v>
      </c>
      <c r="C77" s="41">
        <f ca="1">RANDBETWEEN(25,30)</f>
        <v>25</v>
      </c>
      <c r="D77" s="36" t="s">
        <v>149</v>
      </c>
      <c r="E77" s="36">
        <f ca="1">RANDBETWEEN(18,41)</f>
        <v>35</v>
      </c>
      <c r="F77" s="36" t="s">
        <v>153</v>
      </c>
      <c r="G77" s="42">
        <f ca="1">RANDBETWEEN(2000000000101,9000000009999)</f>
        <v>2426197619079</v>
      </c>
      <c r="H77" s="43">
        <f ca="1">RANDBETWEEN(DATE(2001,1,1),DATE(2018,7,15))</f>
        <v>39775</v>
      </c>
      <c r="I77" s="36" t="s">
        <v>167</v>
      </c>
    </row>
    <row r="78" spans="1:9">
      <c r="A78" s="44">
        <v>74</v>
      </c>
      <c r="B78" s="40" t="s">
        <v>122</v>
      </c>
      <c r="C78" s="41">
        <f ca="1">RANDBETWEEN(25,30)</f>
        <v>28</v>
      </c>
      <c r="D78" s="36" t="s">
        <v>149</v>
      </c>
      <c r="E78" s="36">
        <f ca="1">RANDBETWEEN(18,41)</f>
        <v>35</v>
      </c>
      <c r="F78" s="36" t="s">
        <v>153</v>
      </c>
      <c r="G78" s="42">
        <f ca="1">RANDBETWEEN(2000000000101,9000000009999)</f>
        <v>2250695221209</v>
      </c>
      <c r="H78" s="43">
        <f ca="1">RANDBETWEEN(DATE(2001,1,1),DATE(2018,7,15))</f>
        <v>41925</v>
      </c>
      <c r="I78" s="36" t="s">
        <v>167</v>
      </c>
    </row>
    <row r="79" spans="1:9">
      <c r="A79" s="44">
        <v>75</v>
      </c>
      <c r="B79" s="40" t="s">
        <v>123</v>
      </c>
      <c r="C79" s="41">
        <f ca="1">RANDBETWEEN(25,30)</f>
        <v>26</v>
      </c>
      <c r="D79" s="36" t="s">
        <v>149</v>
      </c>
      <c r="E79" s="36">
        <f ca="1">RANDBETWEEN(18,41)</f>
        <v>26</v>
      </c>
      <c r="F79" s="36" t="s">
        <v>153</v>
      </c>
      <c r="G79" s="42">
        <f ca="1">RANDBETWEEN(2000000000101,9000000009999)</f>
        <v>3852056302069</v>
      </c>
      <c r="H79" s="43">
        <f ca="1">RANDBETWEEN(DATE(2001,1,1),DATE(2018,7,15))</f>
        <v>42041</v>
      </c>
      <c r="I79" s="36" t="s">
        <v>167</v>
      </c>
    </row>
    <row r="80" spans="1:9">
      <c r="A80" s="44">
        <v>76</v>
      </c>
      <c r="B80" s="40" t="s">
        <v>124</v>
      </c>
      <c r="C80" s="41">
        <f ca="1">RANDBETWEEN(25,30)</f>
        <v>30</v>
      </c>
      <c r="D80" s="36" t="s">
        <v>150</v>
      </c>
      <c r="E80" s="36">
        <f ca="1">RANDBETWEEN(18,41)</f>
        <v>22</v>
      </c>
      <c r="F80" s="36" t="s">
        <v>156</v>
      </c>
      <c r="G80" s="42">
        <f ca="1">RANDBETWEEN(2000000000101,9000000009999)</f>
        <v>3353994689868</v>
      </c>
      <c r="H80" s="43">
        <f ca="1">RANDBETWEEN(DATE(2001,1,1),DATE(2018,7,15))</f>
        <v>41783</v>
      </c>
      <c r="I80" s="36" t="s">
        <v>167</v>
      </c>
    </row>
    <row r="81" spans="1:9">
      <c r="A81" s="44">
        <v>77</v>
      </c>
      <c r="B81" s="40" t="s">
        <v>125</v>
      </c>
      <c r="C81" s="41">
        <f ca="1">RANDBETWEEN(25,30)</f>
        <v>28</v>
      </c>
      <c r="D81" s="36" t="s">
        <v>149</v>
      </c>
      <c r="E81" s="36">
        <f ca="1">RANDBETWEEN(18,41)</f>
        <v>22</v>
      </c>
      <c r="F81" s="36" t="s">
        <v>166</v>
      </c>
      <c r="G81" s="42">
        <f ca="1">RANDBETWEEN(2000000000101,9000000009999)</f>
        <v>4635892842051</v>
      </c>
      <c r="H81" s="43">
        <f ca="1">RANDBETWEEN(DATE(2001,1,1),DATE(2018,7,15))</f>
        <v>40330</v>
      </c>
      <c r="I81" s="36" t="s">
        <v>167</v>
      </c>
    </row>
    <row r="82" spans="1:9">
      <c r="A82" s="44">
        <v>78</v>
      </c>
      <c r="B82" s="40" t="s">
        <v>126</v>
      </c>
      <c r="C82" s="41">
        <f ca="1">RANDBETWEEN(25,30)</f>
        <v>25</v>
      </c>
      <c r="D82" s="36" t="s">
        <v>149</v>
      </c>
      <c r="E82" s="36">
        <f ca="1">RANDBETWEEN(18,41)</f>
        <v>26</v>
      </c>
      <c r="F82" s="36" t="s">
        <v>151</v>
      </c>
      <c r="G82" s="42">
        <f ca="1">RANDBETWEEN(2000000000101,9000000009999)</f>
        <v>5550724013350</v>
      </c>
      <c r="H82" s="43">
        <f ca="1">RANDBETWEEN(DATE(2001,1,1),DATE(2018,7,15))</f>
        <v>42891</v>
      </c>
      <c r="I82" s="36" t="s">
        <v>167</v>
      </c>
    </row>
    <row r="83" spans="1:9">
      <c r="A83" s="44">
        <v>79</v>
      </c>
      <c r="B83" s="40" t="s">
        <v>127</v>
      </c>
      <c r="C83" s="41">
        <f ca="1">RANDBETWEEN(25,30)</f>
        <v>26</v>
      </c>
      <c r="D83" s="36" t="s">
        <v>150</v>
      </c>
      <c r="E83" s="36">
        <f ca="1">RANDBETWEEN(18,41)</f>
        <v>28</v>
      </c>
      <c r="F83" s="36" t="s">
        <v>166</v>
      </c>
      <c r="G83" s="42">
        <f ca="1">RANDBETWEEN(2000000000101,9000000009999)</f>
        <v>5308486074605</v>
      </c>
      <c r="H83" s="43">
        <f ca="1">RANDBETWEEN(DATE(2001,1,1),DATE(2018,7,15))</f>
        <v>38333</v>
      </c>
      <c r="I83" s="36" t="s">
        <v>167</v>
      </c>
    </row>
    <row r="84" spans="1:9">
      <c r="A84" s="44">
        <v>80</v>
      </c>
      <c r="B84" s="40" t="s">
        <v>128</v>
      </c>
      <c r="C84" s="41">
        <f ca="1">RANDBETWEEN(25,30)</f>
        <v>30</v>
      </c>
      <c r="D84" s="36" t="s">
        <v>149</v>
      </c>
      <c r="E84" s="36">
        <f ca="1">RANDBETWEEN(18,41)</f>
        <v>36</v>
      </c>
      <c r="F84" s="36" t="s">
        <v>153</v>
      </c>
      <c r="G84" s="42">
        <f ca="1">RANDBETWEEN(2000000000101,9000000009999)</f>
        <v>2838659788679</v>
      </c>
      <c r="H84" s="43">
        <f ca="1">RANDBETWEEN(DATE(2001,1,1),DATE(2018,7,15))</f>
        <v>43128</v>
      </c>
      <c r="I84" s="36" t="s">
        <v>167</v>
      </c>
    </row>
    <row r="85" spans="1:9">
      <c r="A85" s="44">
        <v>81</v>
      </c>
      <c r="B85" s="40" t="s">
        <v>129</v>
      </c>
      <c r="C85" s="41">
        <f ca="1">RANDBETWEEN(25,30)</f>
        <v>25</v>
      </c>
      <c r="D85" s="36" t="s">
        <v>150</v>
      </c>
      <c r="E85" s="36">
        <f ca="1">RANDBETWEEN(18,41)</f>
        <v>39</v>
      </c>
      <c r="F85" s="36" t="s">
        <v>153</v>
      </c>
      <c r="G85" s="42">
        <f ca="1">RANDBETWEEN(2000000000101,9000000009999)</f>
        <v>8340071058528</v>
      </c>
      <c r="H85" s="43">
        <f ca="1">RANDBETWEEN(DATE(2001,1,1),DATE(2018,7,15))</f>
        <v>37842</v>
      </c>
      <c r="I85" s="36" t="s">
        <v>167</v>
      </c>
    </row>
    <row r="86" spans="1:9">
      <c r="A86" s="44">
        <v>82</v>
      </c>
      <c r="B86" s="40" t="s">
        <v>130</v>
      </c>
      <c r="C86" s="41">
        <f ca="1">RANDBETWEEN(25,30)</f>
        <v>28</v>
      </c>
      <c r="D86" s="36" t="s">
        <v>150</v>
      </c>
      <c r="E86" s="36">
        <f ca="1">RANDBETWEEN(18,41)</f>
        <v>20</v>
      </c>
      <c r="F86" s="36" t="s">
        <v>152</v>
      </c>
      <c r="G86" s="42">
        <f ca="1">RANDBETWEEN(2000000000101,9000000009999)</f>
        <v>5292144993468</v>
      </c>
      <c r="H86" s="43">
        <f ca="1">RANDBETWEEN(DATE(2001,1,1),DATE(2018,7,15))</f>
        <v>38714</v>
      </c>
      <c r="I86" s="36" t="s">
        <v>167</v>
      </c>
    </row>
    <row r="87" spans="1:9">
      <c r="A87" s="44">
        <v>83</v>
      </c>
      <c r="B87" s="40" t="s">
        <v>131</v>
      </c>
      <c r="C87" s="41">
        <f ca="1">RANDBETWEEN(25,30)</f>
        <v>27</v>
      </c>
      <c r="D87" s="36" t="s">
        <v>150</v>
      </c>
      <c r="E87" s="36">
        <f ca="1">RANDBETWEEN(18,41)</f>
        <v>35</v>
      </c>
      <c r="F87" s="36" t="s">
        <v>166</v>
      </c>
      <c r="G87" s="42">
        <f ca="1">RANDBETWEEN(2000000000101,9000000009999)</f>
        <v>2652043947246</v>
      </c>
      <c r="H87" s="43">
        <f ca="1">RANDBETWEEN(DATE(2001,1,1),DATE(2018,7,15))</f>
        <v>37983</v>
      </c>
      <c r="I87" s="36" t="s">
        <v>167</v>
      </c>
    </row>
    <row r="88" spans="1:9">
      <c r="A88" s="44">
        <v>84</v>
      </c>
      <c r="B88" s="40" t="s">
        <v>132</v>
      </c>
      <c r="C88" s="41">
        <f ca="1">RANDBETWEEN(25,30)</f>
        <v>25</v>
      </c>
      <c r="D88" s="36" t="s">
        <v>150</v>
      </c>
      <c r="E88" s="36">
        <f ca="1">RANDBETWEEN(18,41)</f>
        <v>22</v>
      </c>
      <c r="F88" s="36" t="s">
        <v>153</v>
      </c>
      <c r="G88" s="42">
        <f ca="1">RANDBETWEEN(2000000000101,9000000009999)</f>
        <v>8396988508439</v>
      </c>
      <c r="H88" s="43">
        <f ca="1">RANDBETWEEN(DATE(2001,1,1),DATE(2018,7,15))</f>
        <v>37217</v>
      </c>
      <c r="I88" s="36" t="s">
        <v>167</v>
      </c>
    </row>
    <row r="89" spans="1:9">
      <c r="A89" s="44">
        <v>85</v>
      </c>
      <c r="B89" s="40" t="s">
        <v>133</v>
      </c>
      <c r="C89" s="41">
        <f ca="1">RANDBETWEEN(25,30)</f>
        <v>28</v>
      </c>
      <c r="D89" s="36" t="s">
        <v>150</v>
      </c>
      <c r="E89" s="36">
        <f ca="1">RANDBETWEEN(18,41)</f>
        <v>27</v>
      </c>
      <c r="F89" s="36" t="s">
        <v>152</v>
      </c>
      <c r="G89" s="42">
        <f ca="1">RANDBETWEEN(2000000000101,9000000009999)</f>
        <v>6387594155910</v>
      </c>
      <c r="H89" s="43">
        <f ca="1">RANDBETWEEN(DATE(2001,1,1),DATE(2018,7,15))</f>
        <v>38807</v>
      </c>
      <c r="I89" s="36" t="s">
        <v>167</v>
      </c>
    </row>
    <row r="90" spans="1:9">
      <c r="A90" s="44">
        <v>86</v>
      </c>
      <c r="B90" s="40" t="s">
        <v>134</v>
      </c>
      <c r="C90" s="41">
        <f ca="1">RANDBETWEEN(25,30)</f>
        <v>30</v>
      </c>
      <c r="D90" s="36" t="s">
        <v>150</v>
      </c>
      <c r="E90" s="36">
        <f ca="1">RANDBETWEEN(18,41)</f>
        <v>29</v>
      </c>
      <c r="F90" s="36" t="s">
        <v>165</v>
      </c>
      <c r="G90" s="42">
        <f ca="1">RANDBETWEEN(2000000000101,9000000009999)</f>
        <v>6693896605463</v>
      </c>
      <c r="H90" s="43">
        <f ca="1">RANDBETWEEN(DATE(2001,1,1),DATE(2018,7,15))</f>
        <v>38066</v>
      </c>
      <c r="I90" s="36" t="s">
        <v>167</v>
      </c>
    </row>
    <row r="91" spans="1:9">
      <c r="A91" s="44">
        <v>87</v>
      </c>
      <c r="B91" s="40" t="s">
        <v>135</v>
      </c>
      <c r="C91" s="41">
        <f ca="1">RANDBETWEEN(25,30)</f>
        <v>27</v>
      </c>
      <c r="D91" s="36" t="s">
        <v>149</v>
      </c>
      <c r="E91" s="36">
        <f ca="1">RANDBETWEEN(18,41)</f>
        <v>32</v>
      </c>
      <c r="F91" s="36" t="s">
        <v>166</v>
      </c>
      <c r="G91" s="42">
        <f ca="1">RANDBETWEEN(2000000000101,9000000009999)</f>
        <v>4757988932540</v>
      </c>
      <c r="H91" s="43">
        <f ca="1">RANDBETWEEN(DATE(2001,1,1),DATE(2018,7,15))</f>
        <v>37688</v>
      </c>
      <c r="I91" s="36" t="s">
        <v>167</v>
      </c>
    </row>
    <row r="92" spans="1:9">
      <c r="A92" s="44">
        <v>88</v>
      </c>
      <c r="B92" s="40" t="s">
        <v>136</v>
      </c>
      <c r="C92" s="41">
        <f ca="1">RANDBETWEEN(25,30)</f>
        <v>30</v>
      </c>
      <c r="D92" s="36" t="s">
        <v>150</v>
      </c>
      <c r="E92" s="36">
        <f ca="1">RANDBETWEEN(18,41)</f>
        <v>40</v>
      </c>
      <c r="F92" s="36" t="s">
        <v>166</v>
      </c>
      <c r="G92" s="42">
        <f ca="1">RANDBETWEEN(2000000000101,9000000009999)</f>
        <v>2043659504393</v>
      </c>
      <c r="H92" s="43">
        <f ca="1">RANDBETWEEN(DATE(2001,1,1),DATE(2018,7,15))</f>
        <v>38061</v>
      </c>
      <c r="I92" s="36" t="s">
        <v>167</v>
      </c>
    </row>
    <row r="93" spans="1:9">
      <c r="A93" s="44">
        <v>89</v>
      </c>
      <c r="B93" s="40" t="s">
        <v>137</v>
      </c>
      <c r="C93" s="41">
        <f ca="1">RANDBETWEEN(25,30)</f>
        <v>28</v>
      </c>
      <c r="D93" s="36" t="s">
        <v>149</v>
      </c>
      <c r="E93" s="36">
        <f ca="1">RANDBETWEEN(18,41)</f>
        <v>23</v>
      </c>
      <c r="F93" s="36" t="s">
        <v>166</v>
      </c>
      <c r="G93" s="42">
        <f ca="1">RANDBETWEEN(2000000000101,9000000009999)</f>
        <v>4074457526161</v>
      </c>
      <c r="H93" s="43">
        <f ca="1">RANDBETWEEN(DATE(2001,1,1),DATE(2018,7,15))</f>
        <v>39681</v>
      </c>
      <c r="I93" s="36" t="s">
        <v>167</v>
      </c>
    </row>
    <row r="94" spans="1:9">
      <c r="A94" s="44">
        <v>90</v>
      </c>
      <c r="B94" s="40" t="s">
        <v>138</v>
      </c>
      <c r="C94" s="41">
        <f ca="1">RANDBETWEEN(25,30)</f>
        <v>30</v>
      </c>
      <c r="D94" s="36" t="s">
        <v>150</v>
      </c>
      <c r="E94" s="36">
        <f ca="1">RANDBETWEEN(18,41)</f>
        <v>37</v>
      </c>
      <c r="F94" s="36" t="s">
        <v>153</v>
      </c>
      <c r="G94" s="42">
        <f ca="1">RANDBETWEEN(2000000000101,9000000009999)</f>
        <v>2253346498606</v>
      </c>
      <c r="H94" s="43">
        <f ca="1">RANDBETWEEN(DATE(2001,1,1),DATE(2018,7,15))</f>
        <v>42471</v>
      </c>
      <c r="I94" s="36" t="s">
        <v>167</v>
      </c>
    </row>
    <row r="95" spans="1:9">
      <c r="A95" s="44">
        <v>91</v>
      </c>
      <c r="B95" s="40" t="s">
        <v>139</v>
      </c>
      <c r="C95" s="41">
        <f ca="1">RANDBETWEEN(25,30)</f>
        <v>26</v>
      </c>
      <c r="D95" s="36" t="s">
        <v>149</v>
      </c>
      <c r="E95" s="36">
        <f ca="1">RANDBETWEEN(18,41)</f>
        <v>30</v>
      </c>
      <c r="F95" s="36" t="s">
        <v>166</v>
      </c>
      <c r="G95" s="42">
        <f ca="1">RANDBETWEEN(2000000000101,9000000009999)</f>
        <v>8987066201540</v>
      </c>
      <c r="H95" s="43">
        <f ca="1">RANDBETWEEN(DATE(2001,1,1),DATE(2018,7,15))</f>
        <v>38345</v>
      </c>
      <c r="I95" s="36" t="s">
        <v>167</v>
      </c>
    </row>
    <row r="96" spans="1:9">
      <c r="A96" s="44">
        <v>92</v>
      </c>
      <c r="B96" s="40" t="s">
        <v>140</v>
      </c>
      <c r="C96" s="41">
        <f ca="1">RANDBETWEEN(25,30)</f>
        <v>29</v>
      </c>
      <c r="D96" s="36" t="s">
        <v>149</v>
      </c>
      <c r="E96" s="36">
        <f ca="1">RANDBETWEEN(18,41)</f>
        <v>19</v>
      </c>
      <c r="F96" s="36" t="s">
        <v>151</v>
      </c>
      <c r="G96" s="42">
        <f ca="1">RANDBETWEEN(2000000000101,9000000009999)</f>
        <v>6163913183478</v>
      </c>
      <c r="H96" s="43">
        <f ca="1">RANDBETWEEN(DATE(2001,1,1),DATE(2018,7,15))</f>
        <v>37492</v>
      </c>
      <c r="I96" s="36" t="s">
        <v>167</v>
      </c>
    </row>
    <row r="97" spans="1:9">
      <c r="A97" s="44">
        <v>93</v>
      </c>
      <c r="B97" s="40" t="s">
        <v>141</v>
      </c>
      <c r="C97" s="41">
        <f ca="1">RANDBETWEEN(25,30)</f>
        <v>25</v>
      </c>
      <c r="D97" s="36" t="s">
        <v>149</v>
      </c>
      <c r="E97" s="36">
        <f ca="1">RANDBETWEEN(18,41)</f>
        <v>34</v>
      </c>
      <c r="F97" s="36" t="s">
        <v>166</v>
      </c>
      <c r="G97" s="42">
        <f ca="1">RANDBETWEEN(2000000000101,9000000009999)</f>
        <v>2766283371875</v>
      </c>
      <c r="H97" s="43">
        <f ca="1">RANDBETWEEN(DATE(2001,1,1),DATE(2018,7,15))</f>
        <v>37698</v>
      </c>
      <c r="I97" s="36" t="s">
        <v>167</v>
      </c>
    </row>
    <row r="98" spans="1:9">
      <c r="A98" s="44">
        <v>94</v>
      </c>
      <c r="B98" s="40" t="s">
        <v>142</v>
      </c>
      <c r="C98" s="41">
        <f ca="1">RANDBETWEEN(25,30)</f>
        <v>25</v>
      </c>
      <c r="D98" s="36" t="s">
        <v>149</v>
      </c>
      <c r="E98" s="36">
        <f ca="1">RANDBETWEEN(18,41)</f>
        <v>27</v>
      </c>
      <c r="F98" s="36" t="s">
        <v>166</v>
      </c>
      <c r="G98" s="42">
        <f ca="1">RANDBETWEEN(2000000000101,9000000009999)</f>
        <v>6754390981479</v>
      </c>
      <c r="H98" s="43">
        <f ca="1">RANDBETWEEN(DATE(2001,1,1),DATE(2018,7,15))</f>
        <v>38757</v>
      </c>
      <c r="I98" s="36" t="s">
        <v>167</v>
      </c>
    </row>
    <row r="99" spans="1:9">
      <c r="A99" s="44">
        <v>95</v>
      </c>
      <c r="B99" s="40" t="s">
        <v>143</v>
      </c>
      <c r="C99" s="41">
        <f ca="1">RANDBETWEEN(25,30)</f>
        <v>29</v>
      </c>
      <c r="D99" s="36" t="s">
        <v>149</v>
      </c>
      <c r="E99" s="36">
        <f ca="1">RANDBETWEEN(18,41)</f>
        <v>36</v>
      </c>
      <c r="F99" s="36" t="s">
        <v>153</v>
      </c>
      <c r="G99" s="42">
        <f ca="1">RANDBETWEEN(2000000000101,9000000009999)</f>
        <v>8935725618502</v>
      </c>
      <c r="H99" s="43">
        <f ca="1">RANDBETWEEN(DATE(2001,1,1),DATE(2018,7,15))</f>
        <v>39554</v>
      </c>
      <c r="I99" s="36" t="s">
        <v>167</v>
      </c>
    </row>
    <row r="100" spans="1:9">
      <c r="A100" s="44">
        <v>96</v>
      </c>
      <c r="B100" s="40" t="s">
        <v>144</v>
      </c>
      <c r="C100" s="41">
        <f ca="1">RANDBETWEEN(25,30)</f>
        <v>27</v>
      </c>
      <c r="D100" s="36" t="s">
        <v>149</v>
      </c>
      <c r="E100" s="36">
        <f ca="1">RANDBETWEEN(18,41)</f>
        <v>24</v>
      </c>
      <c r="F100" s="36" t="s">
        <v>154</v>
      </c>
      <c r="G100" s="42">
        <f ca="1">RANDBETWEEN(2000000000101,9000000009999)</f>
        <v>4496500718372</v>
      </c>
      <c r="H100" s="43">
        <f ca="1">RANDBETWEEN(DATE(2001,1,1),DATE(2018,7,15))</f>
        <v>41456</v>
      </c>
      <c r="I100" s="36" t="s">
        <v>167</v>
      </c>
    </row>
    <row r="101" spans="1:9">
      <c r="A101" s="44">
        <v>97</v>
      </c>
      <c r="B101" s="40" t="s">
        <v>145</v>
      </c>
      <c r="C101" s="41">
        <f ca="1">RANDBETWEEN(25,30)</f>
        <v>30</v>
      </c>
      <c r="D101" s="36" t="s">
        <v>150</v>
      </c>
      <c r="E101" s="36">
        <f ca="1">RANDBETWEEN(18,41)</f>
        <v>20</v>
      </c>
      <c r="F101" s="36" t="s">
        <v>165</v>
      </c>
      <c r="G101" s="42">
        <f ca="1">RANDBETWEEN(2000000000101,9000000009999)</f>
        <v>3443748428770</v>
      </c>
      <c r="H101" s="43">
        <f ca="1">RANDBETWEEN(DATE(2001,1,1),DATE(2018,7,15))</f>
        <v>42018</v>
      </c>
      <c r="I101" s="36" t="s">
        <v>167</v>
      </c>
    </row>
    <row r="102" spans="1:9">
      <c r="A102" s="44">
        <v>98</v>
      </c>
      <c r="B102" s="40" t="s">
        <v>146</v>
      </c>
      <c r="C102" s="41">
        <f ca="1">RANDBETWEEN(25,30)</f>
        <v>28</v>
      </c>
      <c r="D102" s="36" t="s">
        <v>150</v>
      </c>
      <c r="E102" s="36">
        <f ca="1">RANDBETWEEN(18,41)</f>
        <v>27</v>
      </c>
      <c r="F102" s="36" t="s">
        <v>153</v>
      </c>
      <c r="G102" s="42">
        <f ca="1">RANDBETWEEN(2000000000101,9000000009999)</f>
        <v>7470403064866</v>
      </c>
      <c r="H102" s="43">
        <f ca="1">RANDBETWEEN(DATE(2001,1,1),DATE(2018,7,15))</f>
        <v>42706</v>
      </c>
      <c r="I102" s="36" t="s">
        <v>167</v>
      </c>
    </row>
    <row r="103" spans="1:9">
      <c r="A103" s="44">
        <v>99</v>
      </c>
      <c r="B103" s="40" t="s">
        <v>147</v>
      </c>
      <c r="C103" s="41">
        <f ca="1">RANDBETWEEN(25,30)</f>
        <v>26</v>
      </c>
      <c r="D103" s="36" t="s">
        <v>149</v>
      </c>
      <c r="E103" s="36">
        <f ca="1">RANDBETWEEN(18,41)</f>
        <v>27</v>
      </c>
      <c r="F103" s="36" t="s">
        <v>152</v>
      </c>
      <c r="G103" s="42">
        <f ca="1">RANDBETWEEN(2000000000101,9000000009999)</f>
        <v>7377061461038</v>
      </c>
      <c r="H103" s="43">
        <f ca="1">RANDBETWEEN(DATE(2001,1,1),DATE(2018,7,15))</f>
        <v>38006</v>
      </c>
      <c r="I103" s="36" t="s">
        <v>167</v>
      </c>
    </row>
    <row r="104" spans="1:9">
      <c r="A104" s="44">
        <v>100</v>
      </c>
      <c r="B104" s="45" t="s">
        <v>148</v>
      </c>
      <c r="C104" s="46">
        <f ca="1">RANDBETWEEN(25,30)</f>
        <v>28</v>
      </c>
      <c r="D104" s="36" t="s">
        <v>149</v>
      </c>
      <c r="E104" s="36">
        <f ca="1">RANDBETWEEN(18,41)</f>
        <v>33</v>
      </c>
      <c r="F104" s="36" t="s">
        <v>164</v>
      </c>
      <c r="G104" s="42">
        <f ca="1">RANDBETWEEN(2000000000101,9000000009999)</f>
        <v>6370094482297</v>
      </c>
      <c r="H104" s="43">
        <f ca="1">RANDBETWEEN(DATE(2001,1,1),DATE(2018,7,15))</f>
        <v>43007</v>
      </c>
      <c r="I104" s="36" t="s">
        <v>167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21"/>
  <sheetViews>
    <sheetView showGridLines="0" tabSelected="1" workbookViewId="0">
      <selection activeCell="G17" sqref="G17"/>
    </sheetView>
  </sheetViews>
  <sheetFormatPr baseColWidth="10" defaultRowHeight="15"/>
  <cols>
    <col min="3" max="3" width="22.5703125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/>
      <c r="B2" s="78"/>
      <c r="C2" s="3"/>
      <c r="D2" s="3"/>
      <c r="E2" s="3"/>
      <c r="F2" s="80" t="s">
        <v>181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0</v>
      </c>
      <c r="S2" s="5">
        <v>5</v>
      </c>
    </row>
    <row r="3" spans="1:19" ht="18">
      <c r="A3" s="3"/>
      <c r="B3" s="3"/>
      <c r="C3" s="3"/>
      <c r="D3" s="3"/>
      <c r="E3" s="3"/>
      <c r="F3" s="80" t="s">
        <v>182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1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2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 t="str">
        <f>VLOOKUP(A17,Tabla1[],2,FALSE)</f>
        <v>ACEVEDO JHONG, DANIEL</v>
      </c>
      <c r="B8" s="68"/>
      <c r="C8" s="68"/>
      <c r="D8" s="7"/>
      <c r="E8" s="6">
        <f ca="1">VLOOKUP(A17,Tabla1[],5,FALSE)</f>
        <v>31</v>
      </c>
      <c r="F8" s="8"/>
      <c r="G8" s="7"/>
      <c r="H8" s="6" t="str">
        <f>VLOOKUP(A17,Tabla1[],4,FALSE)</f>
        <v>M</v>
      </c>
      <c r="I8" s="7"/>
      <c r="J8" s="8"/>
      <c r="K8" s="66" t="s">
        <v>45</v>
      </c>
      <c r="L8" s="66"/>
      <c r="M8" s="66"/>
      <c r="N8" s="7"/>
      <c r="O8" s="8"/>
      <c r="P8" s="66" t="str">
        <f>VLOOKUP(A17,Tabla1[],6,FALSE)</f>
        <v>Informática</v>
      </c>
      <c r="Q8" s="66"/>
      <c r="R8" s="66"/>
      <c r="S8" s="8"/>
    </row>
    <row r="9" spans="1:19">
      <c r="A9" s="67" t="s">
        <v>3</v>
      </c>
      <c r="B9" s="67"/>
      <c r="C9" s="67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>
        <f ca="1">VLOOKUP(A17,Tabla1[],7,FALSE)</f>
        <v>6744527750418</v>
      </c>
      <c r="G11" s="66"/>
      <c r="H11" s="66"/>
      <c r="I11" s="7"/>
      <c r="J11" s="8"/>
      <c r="K11" s="66">
        <f ca="1">VLOOKUP(A17,Tabla1[],8,FALSE)</f>
        <v>40684</v>
      </c>
      <c r="L11" s="66"/>
      <c r="M11" s="66"/>
      <c r="N11" s="7"/>
      <c r="O11" s="8"/>
      <c r="P11" s="66" t="str">
        <f>VLOOKUP(A17,Tabla1[],9,FALSE)</f>
        <v>No</v>
      </c>
      <c r="Q11" s="66"/>
      <c r="R11" s="66"/>
      <c r="S11" s="7"/>
    </row>
    <row r="12" spans="1:19">
      <c r="A12" s="67" t="s">
        <v>8</v>
      </c>
      <c r="B12" s="67"/>
      <c r="C12" s="67"/>
      <c r="D12" s="16"/>
      <c r="E12" s="8"/>
      <c r="F12" s="67" t="s">
        <v>9</v>
      </c>
      <c r="G12" s="67"/>
      <c r="H12" s="67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12</v>
      </c>
      <c r="B14" s="20" t="s">
        <v>13</v>
      </c>
      <c r="C14" s="16" t="s">
        <v>14</v>
      </c>
      <c r="D14" s="75" t="s">
        <v>15</v>
      </c>
      <c r="E14" s="69" t="s">
        <v>16</v>
      </c>
      <c r="F14" s="70"/>
      <c r="G14" s="71" t="s">
        <v>17</v>
      </c>
      <c r="H14" s="72"/>
      <c r="I14" s="72"/>
      <c r="J14" s="72"/>
      <c r="K14" s="83" t="s">
        <v>18</v>
      </c>
      <c r="L14" s="72" t="s">
        <v>19</v>
      </c>
      <c r="M14" s="72"/>
      <c r="N14" s="86"/>
      <c r="O14" s="75" t="s">
        <v>20</v>
      </c>
      <c r="P14" s="75" t="s">
        <v>21</v>
      </c>
      <c r="Q14" s="75" t="s">
        <v>22</v>
      </c>
      <c r="R14" s="73" t="s">
        <v>23</v>
      </c>
      <c r="S14" s="73" t="s">
        <v>24</v>
      </c>
    </row>
    <row r="15" spans="1:19">
      <c r="A15" s="76"/>
      <c r="B15" s="21" t="s">
        <v>25</v>
      </c>
      <c r="C15" s="22" t="s">
        <v>26</v>
      </c>
      <c r="D15" s="76"/>
      <c r="E15" s="73" t="s">
        <v>27</v>
      </c>
      <c r="F15" s="23" t="s">
        <v>28</v>
      </c>
      <c r="G15" s="73" t="s">
        <v>29</v>
      </c>
      <c r="H15" s="24" t="s">
        <v>30</v>
      </c>
      <c r="I15" s="24" t="s">
        <v>31</v>
      </c>
      <c r="J15" s="73" t="s">
        <v>32</v>
      </c>
      <c r="K15" s="84"/>
      <c r="L15" s="73" t="s">
        <v>33</v>
      </c>
      <c r="M15" s="24" t="s">
        <v>34</v>
      </c>
      <c r="N15" s="23" t="s">
        <v>35</v>
      </c>
      <c r="O15" s="76"/>
      <c r="P15" s="76"/>
      <c r="Q15" s="76"/>
      <c r="R15" s="79"/>
      <c r="S15" s="79"/>
    </row>
    <row r="16" spans="1:19">
      <c r="A16" s="77"/>
      <c r="B16" s="25" t="s">
        <v>36</v>
      </c>
      <c r="C16" s="26" t="s">
        <v>37</v>
      </c>
      <c r="D16" s="77"/>
      <c r="E16" s="74"/>
      <c r="F16" s="27" t="s">
        <v>38</v>
      </c>
      <c r="G16" s="74"/>
      <c r="H16" s="28" t="s">
        <v>39</v>
      </c>
      <c r="I16" s="29" t="s">
        <v>40</v>
      </c>
      <c r="J16" s="74"/>
      <c r="K16" s="85"/>
      <c r="L16" s="74"/>
      <c r="M16" s="28" t="s">
        <v>41</v>
      </c>
      <c r="N16" s="30" t="s">
        <v>42</v>
      </c>
      <c r="O16" s="77"/>
      <c r="P16" s="77"/>
      <c r="Q16" s="77"/>
      <c r="R16" s="74"/>
      <c r="S16" s="74"/>
    </row>
    <row r="17" spans="1:19">
      <c r="A17" s="31">
        <v>1</v>
      </c>
      <c r="B17" s="7" t="s">
        <v>185</v>
      </c>
      <c r="C17" s="87">
        <f ca="1">RANDBETWEEN(2500,7000)</f>
        <v>4947</v>
      </c>
      <c r="D17" s="7">
        <f ca="1">VLOOKUP(A17,Tabla1[],3,FALSE)</f>
        <v>28</v>
      </c>
      <c r="E17" s="7">
        <f ca="1">RANDBETWEEN(6,8)</f>
        <v>6</v>
      </c>
      <c r="F17" s="7">
        <f ca="1">RANDBETWEEN(1,25)</f>
        <v>22</v>
      </c>
      <c r="G17" s="88">
        <f ca="1">(((C17/30)/8)*F17)+C17</f>
        <v>5400.4750000000004</v>
      </c>
      <c r="H17" s="33"/>
      <c r="I17" s="33"/>
      <c r="J17" s="33"/>
      <c r="K17" s="88">
        <f ca="1">G17</f>
        <v>5400.4750000000004</v>
      </c>
      <c r="L17" s="88">
        <f ca="1">K17*0.0483</f>
        <v>260.84294250000005</v>
      </c>
      <c r="M17" s="7"/>
      <c r="N17" s="88">
        <f ca="1">L17</f>
        <v>260.84294250000005</v>
      </c>
      <c r="O17" s="33"/>
      <c r="P17" s="87">
        <v>250</v>
      </c>
      <c r="Q17" s="88">
        <f ca="1">(K17-N17)+P17</f>
        <v>5389.6320575</v>
      </c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169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ueldo">
                <anchor moveWithCells="1" sizeWithCells="1">
                  <from>
                    <xdr:col>5</xdr:col>
                    <xdr:colOff>723900</xdr:colOff>
                    <xdr:row>18</xdr:row>
                    <xdr:rowOff>76200</xdr:rowOff>
                  </from>
                  <to>
                    <xdr:col>7</xdr:col>
                    <xdr:colOff>133350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IGSS">
                <anchor moveWithCells="1" sizeWithCells="1">
                  <from>
                    <xdr:col>11</xdr:col>
                    <xdr:colOff>76200</xdr:colOff>
                    <xdr:row>18</xdr:row>
                    <xdr:rowOff>47625</xdr:rowOff>
                  </from>
                  <to>
                    <xdr:col>12</xdr:col>
                    <xdr:colOff>104775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otal">
                <anchor moveWithCells="1" sizeWithCells="1">
                  <from>
                    <xdr:col>15</xdr:col>
                    <xdr:colOff>752475</xdr:colOff>
                    <xdr:row>18</xdr:row>
                    <xdr:rowOff>9525</xdr:rowOff>
                  </from>
                  <to>
                    <xdr:col>17</xdr:col>
                    <xdr:colOff>57150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>
          <x14:formula1>
            <xm:f>'DB Empleados'!$A$5:$A$104</xm:f>
          </x14:formula1>
          <xm:sqref>A17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2019-05-30T18:21:26Z</dcterms:modified>
</cp:coreProperties>
</file>