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6376a4c7aa324f74/Project Dev/GitHub/Python-Projects/Fundamental_Analysis/Brazil_Reits/"/>
    </mc:Choice>
  </mc:AlternateContent>
  <xr:revisionPtr revIDLastSave="8" documentId="11_36392D57A637CA3B8BC187E7AE3B37561FD0A3C2" xr6:coauthVersionLast="47" xr6:coauthVersionMax="47" xr10:uidLastSave="{087894BA-407D-4078-96EE-648FF6F12421}"/>
  <bookViews>
    <workbookView xWindow="-120" yWindow="-120" windowWidth="20730" windowHeight="11160" activeTab="1" xr2:uid="{00000000-000D-0000-FFFF-FFFF00000000}"/>
  </bookViews>
  <sheets>
    <sheet name="Pesquisa" sheetId="1" r:id="rId1"/>
    <sheet name="Resultado" sheetId="2" r:id="rId2"/>
    <sheet name="Planilha1" sheetId="3" r:id="rId3"/>
  </sheets>
  <definedNames>
    <definedName name="_xlnm._FilterDatabase" localSheetId="0" hidden="1">Pesquisa!$A$1:$C$480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0" i="1" l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<sst xmlns="http://schemas.openxmlformats.org/spreadsheetml/2006/main" count="16149" uniqueCount="6814">
  <si>
    <t>ATIVO</t>
  </si>
  <si>
    <t>TIPO</t>
  </si>
  <si>
    <t>AFHI11</t>
  </si>
  <si>
    <t>fiis/</t>
  </si>
  <si>
    <t>AJFI11</t>
  </si>
  <si>
    <t>ALZC11</t>
  </si>
  <si>
    <t>ALZM11</t>
  </si>
  <si>
    <t>MTOF11</t>
  </si>
  <si>
    <t>ALZR11</t>
  </si>
  <si>
    <t>AURB11</t>
  </si>
  <si>
    <t>APXR11</t>
  </si>
  <si>
    <t>APXU11</t>
  </si>
  <si>
    <t>AROA11</t>
  </si>
  <si>
    <t>ARXD11</t>
  </si>
  <si>
    <t>ASMT11</t>
  </si>
  <si>
    <t>ASRF11</t>
  </si>
  <si>
    <t>AIEC11</t>
  </si>
  <si>
    <t>AZPL11</t>
  </si>
  <si>
    <t>BCRI11</t>
  </si>
  <si>
    <t>BNFS11</t>
  </si>
  <si>
    <t>BTML11</t>
  </si>
  <si>
    <t>BZEL11</t>
  </si>
  <si>
    <t>BPLC11</t>
  </si>
  <si>
    <t>BBFI11</t>
  </si>
  <si>
    <t>BBFO11</t>
  </si>
  <si>
    <t>BBIG11</t>
  </si>
  <si>
    <t>BBIM11</t>
  </si>
  <si>
    <t>BBRC11</t>
  </si>
  <si>
    <t>RNDP11</t>
  </si>
  <si>
    <t>BLOG11</t>
  </si>
  <si>
    <t>BLMG11</t>
  </si>
  <si>
    <t>BRSE11</t>
  </si>
  <si>
    <t>BCIA11</t>
  </si>
  <si>
    <t>CARE11</t>
  </si>
  <si>
    <t>RTEL11</t>
  </si>
  <si>
    <t>FATN11</t>
  </si>
  <si>
    <t>BRCO11</t>
  </si>
  <si>
    <t>BICE11</t>
  </si>
  <si>
    <t>BIME11</t>
  </si>
  <si>
    <t>BRIM11</t>
  </si>
  <si>
    <t>BRIP11</t>
  </si>
  <si>
    <t>BIPD11</t>
  </si>
  <si>
    <t>BIPE11</t>
  </si>
  <si>
    <t>BRIX11</t>
  </si>
  <si>
    <t>BROF11</t>
  </si>
  <si>
    <t>BETW11</t>
  </si>
  <si>
    <t>LLAO11</t>
  </si>
  <si>
    <t>BTHI11</t>
  </si>
  <si>
    <t>BTLG11</t>
  </si>
  <si>
    <t>BTYU11</t>
  </si>
  <si>
    <t>BTWR11</t>
  </si>
  <si>
    <t>BTSG11</t>
  </si>
  <si>
    <t>BTSI11</t>
  </si>
  <si>
    <t>CRFF11</t>
  </si>
  <si>
    <t>CXRI11</t>
  </si>
  <si>
    <t>CCME11</t>
  </si>
  <si>
    <t>CCVA11</t>
  </si>
  <si>
    <t>CPLG11</t>
  </si>
  <si>
    <t>CPOF11</t>
  </si>
  <si>
    <t>CPFF11</t>
  </si>
  <si>
    <t>CPTS11</t>
  </si>
  <si>
    <t>CPSH11</t>
  </si>
  <si>
    <t>CACR11</t>
  </si>
  <si>
    <t>CBOP11</t>
  </si>
  <si>
    <t>BLCA11</t>
  </si>
  <si>
    <t>CENU11</t>
  </si>
  <si>
    <t>CFHI11</t>
  </si>
  <si>
    <t>CFII11</t>
  </si>
  <si>
    <t>CJCT11</t>
  </si>
  <si>
    <t>CIXM11</t>
  </si>
  <si>
    <t>CIXR11</t>
  </si>
  <si>
    <t>CLIN11</t>
  </si>
  <si>
    <t>CSMC11</t>
  </si>
  <si>
    <t>RENV11</t>
  </si>
  <si>
    <t>CVPR11</t>
  </si>
  <si>
    <t>CYCR11</t>
  </si>
  <si>
    <t>CYLD11</t>
  </si>
  <si>
    <t>DAMA11</t>
  </si>
  <si>
    <t>DLMT11</t>
  </si>
  <si>
    <t>DPRO11</t>
  </si>
  <si>
    <t>DEVA11</t>
  </si>
  <si>
    <t>DAMT11</t>
  </si>
  <si>
    <t>DOVL11</t>
  </si>
  <si>
    <t>EDGE11</t>
  </si>
  <si>
    <t>EMET11</t>
  </si>
  <si>
    <t>EGYR11</t>
  </si>
  <si>
    <t>EQIR11</t>
  </si>
  <si>
    <t>ERCR11</t>
  </si>
  <si>
    <t>ERPA11</t>
  </si>
  <si>
    <t>KEVE11</t>
  </si>
  <si>
    <t>EXES11</t>
  </si>
  <si>
    <t>FLCR11</t>
  </si>
  <si>
    <t>FAGL11</t>
  </si>
  <si>
    <t>FARU11</t>
  </si>
  <si>
    <t>VRTA11</t>
  </si>
  <si>
    <t>VRTM11</t>
  </si>
  <si>
    <t>BMII11</t>
  </si>
  <si>
    <t>FAOE11</t>
  </si>
  <si>
    <t>LRDI11</t>
  </si>
  <si>
    <t>MMPD11</t>
  </si>
  <si>
    <t>IBCR11</t>
  </si>
  <si>
    <t>IDGR11</t>
  </si>
  <si>
    <t>IDUA11</t>
  </si>
  <si>
    <t>GAME11</t>
  </si>
  <si>
    <t>TRBL11</t>
  </si>
  <si>
    <t>ANCR11</t>
  </si>
  <si>
    <t>FAED11</t>
  </si>
  <si>
    <t>BMLC11</t>
  </si>
  <si>
    <t>BPRP11</t>
  </si>
  <si>
    <t>BRCR11</t>
  </si>
  <si>
    <t>FCFL11</t>
  </si>
  <si>
    <t>CNES11</t>
  </si>
  <si>
    <t>CEOC11</t>
  </si>
  <si>
    <t>FAMB11</t>
  </si>
  <si>
    <t>EDGA11</t>
  </si>
  <si>
    <t>ELDO11</t>
  </si>
  <si>
    <t>HCRI11</t>
  </si>
  <si>
    <t>NSLU11</t>
  </si>
  <si>
    <t>HTMX11</t>
  </si>
  <si>
    <t>MAXR11</t>
  </si>
  <si>
    <t>NVHO11</t>
  </si>
  <si>
    <t>PQDP11</t>
  </si>
  <si>
    <t>PATB11</t>
  </si>
  <si>
    <t>RBRM11</t>
  </si>
  <si>
    <t>RBRR11</t>
  </si>
  <si>
    <t>RECR11</t>
  </si>
  <si>
    <t>RECT11</t>
  </si>
  <si>
    <t>SHDP11</t>
  </si>
  <si>
    <t>SAIC11</t>
  </si>
  <si>
    <t>ALMI11</t>
  </si>
  <si>
    <t>TRNT11</t>
  </si>
  <si>
    <t>OUFF11</t>
  </si>
  <si>
    <t>WTSP11</t>
  </si>
  <si>
    <t>LVBI11</t>
  </si>
  <si>
    <t>BRHT11</t>
  </si>
  <si>
    <t>BPFF11</t>
  </si>
  <si>
    <t>BVAR11</t>
  </si>
  <si>
    <t>BPML11</t>
  </si>
  <si>
    <t>BTRA11</t>
  </si>
  <si>
    <t>CXCI11</t>
  </si>
  <si>
    <t>CXCE11</t>
  </si>
  <si>
    <t>CXTL11</t>
  </si>
  <si>
    <t>CTXT11</t>
  </si>
  <si>
    <t>CJFI11</t>
  </si>
  <si>
    <t>FLMA11</t>
  </si>
  <si>
    <t>EGDB11</t>
  </si>
  <si>
    <t>EDFO11</t>
  </si>
  <si>
    <t>EURO11</t>
  </si>
  <si>
    <t>ABCP11</t>
  </si>
  <si>
    <t>GTWR11</t>
  </si>
  <si>
    <t>HERM11</t>
  </si>
  <si>
    <t>HUCG11</t>
  </si>
  <si>
    <t>HUSC11</t>
  </si>
  <si>
    <t>FIIB11</t>
  </si>
  <si>
    <t>FINF11</t>
  </si>
  <si>
    <t>FMOF11</t>
  </si>
  <si>
    <t>MVFI11</t>
  </si>
  <si>
    <t>OULG11</t>
  </si>
  <si>
    <t>PABY11</t>
  </si>
  <si>
    <t>FPNG11</t>
  </si>
  <si>
    <t>ESTQ11</t>
  </si>
  <si>
    <t>VPSI11</t>
  </si>
  <si>
    <t>FPAB11</t>
  </si>
  <si>
    <t>RBRY11</t>
  </si>
  <si>
    <t>RBRP11</t>
  </si>
  <si>
    <t>RCRB11</t>
  </si>
  <si>
    <t>RBED11</t>
  </si>
  <si>
    <t>RBVA11</t>
  </si>
  <si>
    <t>RNGO11</t>
  </si>
  <si>
    <t>FISC11</t>
  </si>
  <si>
    <t>SCPF11</t>
  </si>
  <si>
    <t>SHPH11</t>
  </si>
  <si>
    <t>SMRE11</t>
  </si>
  <si>
    <t>TGAR11</t>
  </si>
  <si>
    <t>BARI11</t>
  </si>
  <si>
    <t>VERE11</t>
  </si>
  <si>
    <t>FVPQ11</t>
  </si>
  <si>
    <t>FIVN11</t>
  </si>
  <si>
    <t>VTLT11</t>
  </si>
  <si>
    <t>VSHO11</t>
  </si>
  <si>
    <t>IDFI11</t>
  </si>
  <si>
    <t>PLCR11</t>
  </si>
  <si>
    <t>VTPL11</t>
  </si>
  <si>
    <t>RELG11</t>
  </si>
  <si>
    <t>CVBI11</t>
  </si>
  <si>
    <t>MCCI11</t>
  </si>
  <si>
    <t>ATWN11</t>
  </si>
  <si>
    <t>BTAL11</t>
  </si>
  <si>
    <t>CXCO11</t>
  </si>
  <si>
    <t>HOSI11</t>
  </si>
  <si>
    <t>MGHT11</t>
  </si>
  <si>
    <t>RECX11</t>
  </si>
  <si>
    <t>PVBI11</t>
  </si>
  <si>
    <t>DVFF11</t>
  </si>
  <si>
    <t>RFOF11</t>
  </si>
  <si>
    <t>VTPA11</t>
  </si>
  <si>
    <t>VTXI11</t>
  </si>
  <si>
    <t>VVMR11</t>
  </si>
  <si>
    <t>FTRE11</t>
  </si>
  <si>
    <t>BCFF11</t>
  </si>
  <si>
    <t>NCHB11</t>
  </si>
  <si>
    <t>BTCI11</t>
  </si>
  <si>
    <t>HRES11</t>
  </si>
  <si>
    <t>N4V111</t>
  </si>
  <si>
    <t>IRDM11</t>
  </si>
  <si>
    <t>VCHG11</t>
  </si>
  <si>
    <t>FLNR11</t>
  </si>
  <si>
    <t>JCIN11</t>
  </si>
  <si>
    <t>HLMB11</t>
  </si>
  <si>
    <t>SBCL11</t>
  </si>
  <si>
    <t>FRHY11</t>
  </si>
  <si>
    <t>GARE11</t>
  </si>
  <si>
    <t>SPVJ11</t>
  </si>
  <si>
    <t>KFOF11</t>
  </si>
  <si>
    <t>PULV11</t>
  </si>
  <si>
    <t>HOMS11</t>
  </si>
  <si>
    <t>OURE11</t>
  </si>
  <si>
    <t>SNEL11</t>
  </si>
  <si>
    <t>BLUR11</t>
  </si>
  <si>
    <t>LKDV11</t>
  </si>
  <si>
    <t>RBRI11</t>
  </si>
  <si>
    <t>SPXS11</t>
  </si>
  <si>
    <t>APXM11</t>
  </si>
  <si>
    <t>BRLA11</t>
  </si>
  <si>
    <t>CXAG11</t>
  </si>
  <si>
    <t>HBCR11</t>
  </si>
  <si>
    <t>MINT11</t>
  </si>
  <si>
    <t>OPTM11</t>
  </si>
  <si>
    <t>RZTR11</t>
  </si>
  <si>
    <t>ROOF11</t>
  </si>
  <si>
    <t>TCIN11</t>
  </si>
  <si>
    <t>GCRI11</t>
  </si>
  <si>
    <t>GCOI11</t>
  </si>
  <si>
    <t>GZIT11</t>
  </si>
  <si>
    <t>GSFI11</t>
  </si>
  <si>
    <t>FIGS11</t>
  </si>
  <si>
    <t>VXXV11</t>
  </si>
  <si>
    <t>GLOG11</t>
  </si>
  <si>
    <t>MALL11</t>
  </si>
  <si>
    <t>GGRC11</t>
  </si>
  <si>
    <t>RCFA11</t>
  </si>
  <si>
    <t>HABT11</t>
  </si>
  <si>
    <t>ATCR11</t>
  </si>
  <si>
    <t>EVBI11</t>
  </si>
  <si>
    <t>HCTR11</t>
  </si>
  <si>
    <t>HCST11</t>
  </si>
  <si>
    <t>HCHG11</t>
  </si>
  <si>
    <t>HAAA11</t>
  </si>
  <si>
    <t>ATSA11</t>
  </si>
  <si>
    <t>HGBL11</t>
  </si>
  <si>
    <t>HGBS11</t>
  </si>
  <si>
    <t>HDEL11</t>
  </si>
  <si>
    <t>FLRP11</t>
  </si>
  <si>
    <t>HLOG11</t>
  </si>
  <si>
    <t>HOFC11</t>
  </si>
  <si>
    <t>HDOF11</t>
  </si>
  <si>
    <t>HRDF11</t>
  </si>
  <si>
    <t>HREC11</t>
  </si>
  <si>
    <t>SEED11</t>
  </si>
  <si>
    <t>HPDP11</t>
  </si>
  <si>
    <t>HFOF11</t>
  </si>
  <si>
    <t>YEES11</t>
  </si>
  <si>
    <t>HGIC11</t>
  </si>
  <si>
    <t>HILG11</t>
  </si>
  <si>
    <t>HSAF11</t>
  </si>
  <si>
    <t>HSLG11</t>
  </si>
  <si>
    <t>HSML11</t>
  </si>
  <si>
    <t>HSRE11</t>
  </si>
  <si>
    <t>HUSI11</t>
  </si>
  <si>
    <t>GRUL11</t>
  </si>
  <si>
    <t>ICNE11</t>
  </si>
  <si>
    <t>RNOV11</t>
  </si>
  <si>
    <t>FMOB11</t>
  </si>
  <si>
    <t>INDE11</t>
  </si>
  <si>
    <t>ITIP11</t>
  </si>
  <si>
    <t>ITIT11</t>
  </si>
  <si>
    <t>BICR11</t>
  </si>
  <si>
    <t>IBBP11</t>
  </si>
  <si>
    <t>ISCJ11</t>
  </si>
  <si>
    <t>IRIM11</t>
  </si>
  <si>
    <t>ICRI11</t>
  </si>
  <si>
    <t>TMPS11</t>
  </si>
  <si>
    <t>ITRI11</t>
  </si>
  <si>
    <t>JCDB11</t>
  </si>
  <si>
    <t>JCDA11</t>
  </si>
  <si>
    <t>JASC11</t>
  </si>
  <si>
    <t>JBFO11</t>
  </si>
  <si>
    <t>VJFD11</t>
  </si>
  <si>
    <t>JFLL11</t>
  </si>
  <si>
    <t>RDLS11</t>
  </si>
  <si>
    <t>JCCJ11</t>
  </si>
  <si>
    <t>JPPC11</t>
  </si>
  <si>
    <t>JPPA11</t>
  </si>
  <si>
    <t>JSAF11</t>
  </si>
  <si>
    <t>JSRE11</t>
  </si>
  <si>
    <t>JSCR11</t>
  </si>
  <si>
    <t>JTPR11</t>
  </si>
  <si>
    <t>KISU11</t>
  </si>
  <si>
    <t>KIVO11</t>
  </si>
  <si>
    <t>KRES11</t>
  </si>
  <si>
    <t>KCRE11</t>
  </si>
  <si>
    <t>KLOG11</t>
  </si>
  <si>
    <t>KFEN11</t>
  </si>
  <si>
    <t>KNHF11</t>
  </si>
  <si>
    <t>KNHY11</t>
  </si>
  <si>
    <t>KNRE11</t>
  </si>
  <si>
    <t>KNIP11</t>
  </si>
  <si>
    <t>KOPI11</t>
  </si>
  <si>
    <t>KORE11</t>
  </si>
  <si>
    <t>KNPR11</t>
  </si>
  <si>
    <t>KNRI11</t>
  </si>
  <si>
    <t>KNCR11</t>
  </si>
  <si>
    <t>KNSC11</t>
  </si>
  <si>
    <t>KNUQ11</t>
  </si>
  <si>
    <t>LPLP11</t>
  </si>
  <si>
    <t>SLDZ11</t>
  </si>
  <si>
    <t>LRED11</t>
  </si>
  <si>
    <t>LSOI11</t>
  </si>
  <si>
    <t>LASC11</t>
  </si>
  <si>
    <t>LSPA11</t>
  </si>
  <si>
    <t>LIFE11</t>
  </si>
  <si>
    <t>LOFT11</t>
  </si>
  <si>
    <t>LFTT11</t>
  </si>
  <si>
    <t>LGCP11</t>
  </si>
  <si>
    <t>LUGG11</t>
  </si>
  <si>
    <t>MANA11</t>
  </si>
  <si>
    <t>MMVE11</t>
  </si>
  <si>
    <t>MCHY11</t>
  </si>
  <si>
    <t>MXRF11</t>
  </si>
  <si>
    <t>MBBI11</t>
  </si>
  <si>
    <t>MCEM11</t>
  </si>
  <si>
    <t>MFII11</t>
  </si>
  <si>
    <t>MFAI11</t>
  </si>
  <si>
    <t>MFCR11</t>
  </si>
  <si>
    <t>MGRI11</t>
  </si>
  <si>
    <t>SHOP11</t>
  </si>
  <si>
    <t>DRIT11</t>
  </si>
  <si>
    <t>MOFF11</t>
  </si>
  <si>
    <t>NCRI11</t>
  </si>
  <si>
    <t>NAVT11</t>
  </si>
  <si>
    <t>APTO11</t>
  </si>
  <si>
    <t>NEWL11</t>
  </si>
  <si>
    <t>NEWU11</t>
  </si>
  <si>
    <t>NVIF11</t>
  </si>
  <si>
    <t>OCRE11</t>
  </si>
  <si>
    <t>ONDV11</t>
  </si>
  <si>
    <t>ARRI11</t>
  </si>
  <si>
    <t>OBAL11</t>
  </si>
  <si>
    <t>FTCE11</t>
  </si>
  <si>
    <t>OUJP11</t>
  </si>
  <si>
    <t>PNCR11</t>
  </si>
  <si>
    <t>PNDL11</t>
  </si>
  <si>
    <t>PNLM11</t>
  </si>
  <si>
    <t>PNPR11</t>
  </si>
  <si>
    <t>PNRC11</t>
  </si>
  <si>
    <t>PMIS11</t>
  </si>
  <si>
    <t>VTVI11</t>
  </si>
  <si>
    <t>PQAG11</t>
  </si>
  <si>
    <t>PATA11</t>
  </si>
  <si>
    <t>PATC11</t>
  </si>
  <si>
    <t>HGRE11</t>
  </si>
  <si>
    <t>HGFF11</t>
  </si>
  <si>
    <t>HGLG11</t>
  </si>
  <si>
    <t>PATL11</t>
  </si>
  <si>
    <t>HGPO11</t>
  </si>
  <si>
    <t>HGCR11</t>
  </si>
  <si>
    <t>HGRU11</t>
  </si>
  <si>
    <t>PEMA11</t>
  </si>
  <si>
    <t>PRSN11</t>
  </si>
  <si>
    <t>PORD11</t>
  </si>
  <si>
    <t>PLRI11</t>
  </si>
  <si>
    <t>PCAS11</t>
  </si>
  <si>
    <t>PRZS11</t>
  </si>
  <si>
    <t>PRSV11</t>
  </si>
  <si>
    <t>PBLV11</t>
  </si>
  <si>
    <t>IMOF11</t>
  </si>
  <si>
    <t>QTZD11</t>
  </si>
  <si>
    <t>RZZI11</t>
  </si>
  <si>
    <t>RSPD11</t>
  </si>
  <si>
    <t>RBDS11</t>
  </si>
  <si>
    <t>RBIR11</t>
  </si>
  <si>
    <t>RBLG11</t>
  </si>
  <si>
    <t>RRCI11</t>
  </si>
  <si>
    <t>FIIP11</t>
  </si>
  <si>
    <t>RBRD11</t>
  </si>
  <si>
    <t>RBTS11</t>
  </si>
  <si>
    <t>RBRF11</t>
  </si>
  <si>
    <t>RCFF11</t>
  </si>
  <si>
    <t>RDCI11</t>
  </si>
  <si>
    <t>RDLI11</t>
  </si>
  <si>
    <t>RBRL11</t>
  </si>
  <si>
    <t>RBRX11</t>
  </si>
  <si>
    <t>RPRI11</t>
  </si>
  <si>
    <t>RMAI11</t>
  </si>
  <si>
    <t>RINV11</t>
  </si>
  <si>
    <t>RBHG11</t>
  </si>
  <si>
    <t>RBHY11</t>
  </si>
  <si>
    <t>RBVO11</t>
  </si>
  <si>
    <t>RBFF11</t>
  </si>
  <si>
    <t>RBOP11</t>
  </si>
  <si>
    <t>RBRS11</t>
  </si>
  <si>
    <t>RZAK11</t>
  </si>
  <si>
    <t>RZAT11</t>
  </si>
  <si>
    <t>RCKF11</t>
  </si>
  <si>
    <t>SADI11</t>
  </si>
  <si>
    <t>SAPI11</t>
  </si>
  <si>
    <t>SARE11</t>
  </si>
  <si>
    <t>FISD11</t>
  </si>
  <si>
    <t>SEQR11</t>
  </si>
  <si>
    <t>WPLZ11</t>
  </si>
  <si>
    <t>REIT11</t>
  </si>
  <si>
    <t>SJAU11</t>
  </si>
  <si>
    <t>SOLR11</t>
  </si>
  <si>
    <t>SPTW11</t>
  </si>
  <si>
    <t>SPAF11</t>
  </si>
  <si>
    <t>LTMT11</t>
  </si>
  <si>
    <t>DVLP11</t>
  </si>
  <si>
    <t>DVLT11</t>
  </si>
  <si>
    <t>PMFO11</t>
  </si>
  <si>
    <t>SPGM11</t>
  </si>
  <si>
    <t>SPXG11</t>
  </si>
  <si>
    <t>SPXL11</t>
  </si>
  <si>
    <t>STRX11</t>
  </si>
  <si>
    <t>SNFF11</t>
  </si>
  <si>
    <t>SNLG11</t>
  </si>
  <si>
    <t>SNME11</t>
  </si>
  <si>
    <t>SNCI11</t>
  </si>
  <si>
    <t>SPMO11</t>
  </si>
  <si>
    <t>TELD11</t>
  </si>
  <si>
    <t>TELM11</t>
  </si>
  <si>
    <t>TEPP11</t>
  </si>
  <si>
    <t>TSER11</t>
  </si>
  <si>
    <t>TVRI11</t>
  </si>
  <si>
    <t>VOTS11</t>
  </si>
  <si>
    <t>TJKB11</t>
  </si>
  <si>
    <t>TORD11</t>
  </si>
  <si>
    <t>TSNC11</t>
  </si>
  <si>
    <t>TCPF11</t>
  </si>
  <si>
    <t>TRXF11</t>
  </si>
  <si>
    <t>TRXB11</t>
  </si>
  <si>
    <t>URHF11</t>
  </si>
  <si>
    <t>URPR11</t>
  </si>
  <si>
    <t>VVCO11</t>
  </si>
  <si>
    <t>VVCR11</t>
  </si>
  <si>
    <t>VVRI11</t>
  </si>
  <si>
    <t>VGIR11</t>
  </si>
  <si>
    <t>VGIP11</t>
  </si>
  <si>
    <t>VGII11</t>
  </si>
  <si>
    <t>VGHF11</t>
  </si>
  <si>
    <t>VGRI11</t>
  </si>
  <si>
    <t>QAGR11</t>
  </si>
  <si>
    <t>BLMO11</t>
  </si>
  <si>
    <t>RVBI11</t>
  </si>
  <si>
    <t>VCJR11</t>
  </si>
  <si>
    <t>VCRR11</t>
  </si>
  <si>
    <t>VLJS11</t>
  </si>
  <si>
    <t>SALI11</t>
  </si>
  <si>
    <t>VCTH11</t>
  </si>
  <si>
    <t>VSLH11</t>
  </si>
  <si>
    <t>VIDS11</t>
  </si>
  <si>
    <t>VDSV11</t>
  </si>
  <si>
    <t>VCRI11</t>
  </si>
  <si>
    <t>VIUR11</t>
  </si>
  <si>
    <t>VIFI11</t>
  </si>
  <si>
    <t>VILG11</t>
  </si>
  <si>
    <t>VINO11</t>
  </si>
  <si>
    <t>VISC11</t>
  </si>
  <si>
    <t>WSEC11</t>
  </si>
  <si>
    <t>SPDE11</t>
  </si>
  <si>
    <t>WHGR11</t>
  </si>
  <si>
    <t>XPCM11</t>
  </si>
  <si>
    <t>XPCI11</t>
  </si>
  <si>
    <t>XPIN11</t>
  </si>
  <si>
    <t>XPLG11</t>
  </si>
  <si>
    <t>XPML11</t>
  </si>
  <si>
    <t>XPPR11</t>
  </si>
  <si>
    <t>XPSF11</t>
  </si>
  <si>
    <t>YUFI11</t>
  </si>
  <si>
    <t>ZAGH11</t>
  </si>
  <si>
    <t>ZAVC11</t>
  </si>
  <si>
    <t>ZAVI11</t>
  </si>
  <si>
    <t>ZIFI11</t>
  </si>
  <si>
    <t>VALOR PATRIMONIAL POR COTA</t>
  </si>
  <si>
    <t>VALOR DA COTA</t>
  </si>
  <si>
    <t>NÚMERO DE COTAS</t>
  </si>
  <si>
    <t>P/VP</t>
  </si>
  <si>
    <t>VALOR PATRIMONIAL</t>
  </si>
  <si>
    <t>Razão Social</t>
  </si>
  <si>
    <t>CNPJ</t>
  </si>
  <si>
    <t>PÚBLICO-ALVO</t>
  </si>
  <si>
    <t>MANDATO</t>
  </si>
  <si>
    <t>SEGMENTO</t>
  </si>
  <si>
    <t>TIPO DE FUNDO</t>
  </si>
  <si>
    <t>PRAZO DE DURAÇÃO</t>
  </si>
  <si>
    <t>TIPO DE GESTÃO</t>
  </si>
  <si>
    <t>TAXA DE ADMINISTRAÇÃO</t>
  </si>
  <si>
    <t>VACÂNCIA</t>
  </si>
  <si>
    <t>NUMERO DE COTISTAS</t>
  </si>
  <si>
    <t>COTAS EMITIDAS</t>
  </si>
  <si>
    <t>VAL. PATRIMONIAL P/ COTA</t>
  </si>
  <si>
    <t>ÚLTIMO RENDIMENTO</t>
  </si>
  <si>
    <t>Rent. 1 Mês</t>
  </si>
  <si>
    <t>Rent. 3 Meses</t>
  </si>
  <si>
    <t>Rent. 1 Ano</t>
  </si>
  <si>
    <t>Rent. 2 Anos</t>
  </si>
  <si>
    <t>Rent. 5 Anos</t>
  </si>
  <si>
    <t>Rent. 10 Anos</t>
  </si>
  <si>
    <t>Rent. Real 3 Meses</t>
  </si>
  <si>
    <t>Rent. Real 1 Ano</t>
  </si>
  <si>
    <t>Rent. Real 2 Anos</t>
  </si>
  <si>
    <t>Rent. Real 5 Anos</t>
  </si>
  <si>
    <t>Rent. Real 10 Anos</t>
  </si>
  <si>
    <t>YIELD 1 MÊS</t>
  </si>
  <si>
    <t>YIELD 3 MESES</t>
  </si>
  <si>
    <t>YIELD 6 MESES</t>
  </si>
  <si>
    <t>YIELD 12 MESES</t>
  </si>
  <si>
    <t>DY médio em 5 anos</t>
  </si>
  <si>
    <t>R$ 94,44</t>
  </si>
  <si>
    <t>R$ 96,75</t>
  </si>
  <si>
    <t>4,56 Milhões</t>
  </si>
  <si>
    <t>1,02</t>
  </si>
  <si>
    <t>R$ 430,22 Milhões</t>
  </si>
  <si>
    <t>AF INVEST CRI FUNDO DE INVESTIMENTO IMOBILIÁRIO - RECEBÍVEIS IMOBILIÁRIOS</t>
  </si>
  <si>
    <t>36.642.293/0001-58</t>
  </si>
  <si>
    <t>GERAL</t>
  </si>
  <si>
    <t>TÍTULOS E VALORES MOBILIÁRIOS</t>
  </si>
  <si>
    <t>FUNDO DE PAPEL</t>
  </si>
  <si>
    <t>INDETERMINADO</t>
  </si>
  <si>
    <t>ATIVA</t>
  </si>
  <si>
    <t>1,00% A.A SOBRE PATRIMÔNIO LIQUIDO</t>
  </si>
  <si>
    <t>-</t>
  </si>
  <si>
    <t>39.647</t>
  </si>
  <si>
    <t>4.555.619</t>
  </si>
  <si>
    <t>R$ 430,22 MILHÕES</t>
  </si>
  <si>
    <t>R$ 0,95</t>
  </si>
  <si>
    <t>0,27%</t>
  </si>
  <si>
    <t>2,20%</t>
  </si>
  <si>
    <t>12,95%</t>
  </si>
  <si>
    <t>26,52%</t>
  </si>
  <si>
    <t>1,99%</t>
  </si>
  <si>
    <t>8,75%</t>
  </si>
  <si>
    <t>16,45%</t>
  </si>
  <si>
    <t>0,98%</t>
  </si>
  <si>
    <t>2,96%</t>
  </si>
  <si>
    <t>5,90%</t>
  </si>
  <si>
    <t>12,28%</t>
  </si>
  <si>
    <t>14,48%</t>
  </si>
  <si>
    <t>R$ 12,50</t>
  </si>
  <si>
    <t>R$ 8,60</t>
  </si>
  <si>
    <t>31,63 Milhões</t>
  </si>
  <si>
    <t>0,69</t>
  </si>
  <si>
    <t>R$ 395,48 Milhões</t>
  </si>
  <si>
    <t>AJ MALLS</t>
  </si>
  <si>
    <t>51.472.985/0001-99</t>
  </si>
  <si>
    <t>RENDA</t>
  </si>
  <si>
    <t>SHOPPINGS / VAREJO</t>
  </si>
  <si>
    <t>FUNDO DE TIJOLO</t>
  </si>
  <si>
    <t>9,00%</t>
  </si>
  <si>
    <t>13.661</t>
  </si>
  <si>
    <t>31.625.967</t>
  </si>
  <si>
    <t>R$ 395,48 MILHÕES</t>
  </si>
  <si>
    <t>R$ 0,06</t>
  </si>
  <si>
    <t>5,39%</t>
  </si>
  <si>
    <t>-5,49%</t>
  </si>
  <si>
    <t>-5,69%</t>
  </si>
  <si>
    <t>2,21%</t>
  </si>
  <si>
    <t>4,92%</t>
  </si>
  <si>
    <t>6,55%</t>
  </si>
  <si>
    <t>R$ 98,84</t>
  </si>
  <si>
    <t>R$ 96,00</t>
  </si>
  <si>
    <t>389,41 Mil</t>
  </si>
  <si>
    <t>0,97</t>
  </si>
  <si>
    <t>R$ 38,49 Milhões</t>
  </si>
  <si>
    <t>ALIANZA CRÉDITO IMOBILIÁRIO FUNDO DE INVESTIMENTO IMOBILIÁRIO</t>
  </si>
  <si>
    <t>40.011.324/0001-40</t>
  </si>
  <si>
    <t>INVESTIDOR QUALIFICADO</t>
  </si>
  <si>
    <t>1,30%</t>
  </si>
  <si>
    <t>118</t>
  </si>
  <si>
    <t>389.398</t>
  </si>
  <si>
    <t>R$ 38,49 MILHÕES</t>
  </si>
  <si>
    <t>R$ 1,20</t>
  </si>
  <si>
    <t>-1,03%</t>
  </si>
  <si>
    <t>-1,58%</t>
  </si>
  <si>
    <t>-1,79%</t>
  </si>
  <si>
    <t>2,54%</t>
  </si>
  <si>
    <t>3,73%</t>
  </si>
  <si>
    <t>R$ 8,28</t>
  </si>
  <si>
    <t>R$ 7,69</t>
  </si>
  <si>
    <t>15,18 Milhões</t>
  </si>
  <si>
    <t>0,93</t>
  </si>
  <si>
    <t>R$ 125,63 Milhões</t>
  </si>
  <si>
    <t>ALIANZA MULTIESTRATÉGIA FUNDO DE INVESTIMENTO</t>
  </si>
  <si>
    <t>34.847.063/0001-08</t>
  </si>
  <si>
    <t>FUNDO DE FUNDOS</t>
  </si>
  <si>
    <t>10.472</t>
  </si>
  <si>
    <t>15.180.529</t>
  </si>
  <si>
    <t>R$ 125,63 MILHÕES</t>
  </si>
  <si>
    <t>R$ 0,09</t>
  </si>
  <si>
    <t>-3,03%</t>
  </si>
  <si>
    <t>-5,76%</t>
  </si>
  <si>
    <t>-7,57%</t>
  </si>
  <si>
    <t>29,46%</t>
  </si>
  <si>
    <t>-5,96%</t>
  </si>
  <si>
    <t>-11,01%</t>
  </si>
  <si>
    <t>19,15%</t>
  </si>
  <si>
    <t>1,11%</t>
  </si>
  <si>
    <t>3,32%</t>
  </si>
  <si>
    <t>6,70%</t>
  </si>
  <si>
    <t>13,46%</t>
  </si>
  <si>
    <t>15,26%</t>
  </si>
  <si>
    <t>R$ 72,80</t>
  </si>
  <si>
    <t>R$ 103,37</t>
  </si>
  <si>
    <t>2,09 Milhões</t>
  </si>
  <si>
    <t>1,42</t>
  </si>
  <si>
    <t>R$ 152,41 Milhões</t>
  </si>
  <si>
    <t>MULTIOFFICES 1 - FUNDO DE INVESTIMENTO IMOBILIÁRIO</t>
  </si>
  <si>
    <t>22.862.226/0001-34</t>
  </si>
  <si>
    <t>HÍBRIDO</t>
  </si>
  <si>
    <t>0,15% A.A. SOBRE O PATRIMÔNIO LÍQUIDO (MÍNIMO R$10.000,00 MENSAIS)</t>
  </si>
  <si>
    <t>10</t>
  </si>
  <si>
    <t>2.093.692</t>
  </si>
  <si>
    <t>R$ 152,41 MILHÕES</t>
  </si>
  <si>
    <t>R$ 0,00</t>
  </si>
  <si>
    <t>0,00%</t>
  </si>
  <si>
    <t>R$ 105,78</t>
  </si>
  <si>
    <t>R$ 108,38</t>
  </si>
  <si>
    <t>12,23 Milhões</t>
  </si>
  <si>
    <t>R$ 1,29 Bilhão</t>
  </si>
  <si>
    <t>ALIANZA TRUST RENDA IMOBILIARIA - FUNDO DE INVESTIMENTO IMOBILIARIO</t>
  </si>
  <si>
    <t>28.737.771/0001-85</t>
  </si>
  <si>
    <t>0,20% A.A</t>
  </si>
  <si>
    <t>3,50%</t>
  </si>
  <si>
    <t>151.673</t>
  </si>
  <si>
    <t>12.226.614</t>
  </si>
  <si>
    <t>R$ 1,29 BILHÃO</t>
  </si>
  <si>
    <t>R$ 0,71</t>
  </si>
  <si>
    <t>0,52%</t>
  </si>
  <si>
    <t>-5,27%</t>
  </si>
  <si>
    <t>-0,08%</t>
  </si>
  <si>
    <t>19,03%</t>
  </si>
  <si>
    <t>52,67%</t>
  </si>
  <si>
    <t>-5,47%</t>
  </si>
  <si>
    <t>-3,80%</t>
  </si>
  <si>
    <t>9,55%</t>
  </si>
  <si>
    <t>15,03%</t>
  </si>
  <si>
    <t>0,66%</t>
  </si>
  <si>
    <t>2,01%</t>
  </si>
  <si>
    <t>4,19%</t>
  </si>
  <si>
    <t>8,73%</t>
  </si>
  <si>
    <t>9,06%</t>
  </si>
  <si>
    <t>R$ 79,70</t>
  </si>
  <si>
    <t>R$ 85,50</t>
  </si>
  <si>
    <t>898,51 Mil</t>
  </si>
  <si>
    <t>1,07</t>
  </si>
  <si>
    <t>R$ 71,62 Milhões</t>
  </si>
  <si>
    <t>ALIANZA URBAN HUB RENDA FUNDO DE INVESTIMENTO IMOBILIÁRIO</t>
  </si>
  <si>
    <t>41.076.823/0001-88</t>
  </si>
  <si>
    <t>LOGÍSTICO / INDÚSTRIA / GALPÕES</t>
  </si>
  <si>
    <t>1,00% A.A</t>
  </si>
  <si>
    <t>16,00%</t>
  </si>
  <si>
    <t>19</t>
  </si>
  <si>
    <t>898.503</t>
  </si>
  <si>
    <t>R$ 71,62 MILHÕES</t>
  </si>
  <si>
    <t>R$ 0,20</t>
  </si>
  <si>
    <t>-0,14%</t>
  </si>
  <si>
    <t>0,47%</t>
  </si>
  <si>
    <t>0,26%</t>
  </si>
  <si>
    <t>R$ 83,35</t>
  </si>
  <si>
    <t>R$ 100,00</t>
  </si>
  <si>
    <t>109,57 Mil</t>
  </si>
  <si>
    <t>1,20</t>
  </si>
  <si>
    <t>R$ 9,13 Milhões</t>
  </si>
  <si>
    <t>FUNDO DE INVESTIMENTO IMOBILIÁRIO APEX REALTY</t>
  </si>
  <si>
    <t>52.446.271/0001-79</t>
  </si>
  <si>
    <t>DESENVOLVIMENTO PARA VENDA</t>
  </si>
  <si>
    <t>OUTROS</t>
  </si>
  <si>
    <t>FUNDO DE DESENVOLVIMENTO</t>
  </si>
  <si>
    <t>0,2%</t>
  </si>
  <si>
    <t>125</t>
  </si>
  <si>
    <t>109.556</t>
  </si>
  <si>
    <t>R$ 9,13 MILHÕES</t>
  </si>
  <si>
    <t>R$ 0.97437358542858</t>
  </si>
  <si>
    <t>R$ 1,01</t>
  </si>
  <si>
    <t>170,03 Milhões</t>
  </si>
  <si>
    <t>1,04</t>
  </si>
  <si>
    <t>R$ 165,68 Milhões</t>
  </si>
  <si>
    <t>AROEIRA 333 RENDA LOGÍSTICA</t>
  </si>
  <si>
    <t>44.674.528/0001-11</t>
  </si>
  <si>
    <t>DESENVOLVIMENTO PARA RENDA</t>
  </si>
  <si>
    <t>2.486</t>
  </si>
  <si>
    <t>170.033.821</t>
  </si>
  <si>
    <t>R$ 0,97</t>
  </si>
  <si>
    <t>R$ 165,68 MILHÕES</t>
  </si>
  <si>
    <t>R$ 0,01</t>
  </si>
  <si>
    <t>-0,98%</t>
  </si>
  <si>
    <t>6,32%</t>
  </si>
  <si>
    <t>6,10%</t>
  </si>
  <si>
    <t>0,60%</t>
  </si>
  <si>
    <t>1,81%</t>
  </si>
  <si>
    <t>3,60%</t>
  </si>
  <si>
    <t>6,85%</t>
  </si>
  <si>
    <t>2,83%</t>
  </si>
  <si>
    <t>R$ 97,33</t>
  </si>
  <si>
    <t>R$ 97,81</t>
  </si>
  <si>
    <t>654,90 Mil</t>
  </si>
  <si>
    <t>1,00</t>
  </si>
  <si>
    <t>R$ 63,74 Milhões</t>
  </si>
  <si>
    <t>ARX DOVER RECEBÍVEIS FUNDO DE INVESTIMENTO IMOBILIÁRIO</t>
  </si>
  <si>
    <t>44.527.494/0001-32</t>
  </si>
  <si>
    <t>1,02%</t>
  </si>
  <si>
    <t>537</t>
  </si>
  <si>
    <t>654.884</t>
  </si>
  <si>
    <t>R$ 63,74 MILHÕES</t>
  </si>
  <si>
    <t>R$ 1,10</t>
  </si>
  <si>
    <t>0,62%</t>
  </si>
  <si>
    <t>6,73%</t>
  </si>
  <si>
    <t>11,30%</t>
  </si>
  <si>
    <t>6,51%</t>
  </si>
  <si>
    <t>7,16%</t>
  </si>
  <si>
    <t>1,12%</t>
  </si>
  <si>
    <t>6,39%</t>
  </si>
  <si>
    <t>13,45%</t>
  </si>
  <si>
    <t>9,63%</t>
  </si>
  <si>
    <t>R$ 91,25</t>
  </si>
  <si>
    <t>R$ 38,63</t>
  </si>
  <si>
    <t>1,08 Milhão</t>
  </si>
  <si>
    <t>0,42</t>
  </si>
  <si>
    <t>R$ 98,66 Milhões</t>
  </si>
  <si>
    <t>ASA METROPOLIS FUNDO DE INVESTIMENTO IMOBILIÁRIO</t>
  </si>
  <si>
    <t>38.293.921/0001-62</t>
  </si>
  <si>
    <t>HÍBRIDOS</t>
  </si>
  <si>
    <t>12,80%</t>
  </si>
  <si>
    <t>487</t>
  </si>
  <si>
    <t>1.081.246</t>
  </si>
  <si>
    <t>R$ 98,66 MILHÕES</t>
  </si>
  <si>
    <t>R$ 0,77</t>
  </si>
  <si>
    <t>-2,23%</t>
  </si>
  <si>
    <t>-22,65%</t>
  </si>
  <si>
    <t>-21,64%</t>
  </si>
  <si>
    <t>-22,81%</t>
  </si>
  <si>
    <t>-24,56%</t>
  </si>
  <si>
    <t>4,43%</t>
  </si>
  <si>
    <t>R$ 9,57 Mil</t>
  </si>
  <si>
    <t>2,94 Mil</t>
  </si>
  <si>
    <t>R$ 28,17 Milhões</t>
  </si>
  <si>
    <t>ASA RETROFITS I FUNDO DE INVESTIMENTO IMOBILIÁRIO - FII</t>
  </si>
  <si>
    <t>451.880/3300-01</t>
  </si>
  <si>
    <t>DETERMINADO</t>
  </si>
  <si>
    <t>53</t>
  </si>
  <si>
    <t>2.931</t>
  </si>
  <si>
    <t>R$ 9.574,30</t>
  </si>
  <si>
    <t>R$ 28,17 MILHÕES</t>
  </si>
  <si>
    <t>-11,68%</t>
  </si>
  <si>
    <t>R$ 84,44</t>
  </si>
  <si>
    <t>R$ 53,99</t>
  </si>
  <si>
    <t>4,82 Milhões</t>
  </si>
  <si>
    <t>0,64</t>
  </si>
  <si>
    <t>R$ 407,40 Milhões</t>
  </si>
  <si>
    <t>AUTONOMY EDIFÍCIOS CORPORATIVOS FUNDO DE INVESTIMENTO IMOBILIÁRIO</t>
  </si>
  <si>
    <t>35.765.826/0001-26</t>
  </si>
  <si>
    <t>LAJES CORPORATIVAS</t>
  </si>
  <si>
    <t>0,75% A.A</t>
  </si>
  <si>
    <t>17.662</t>
  </si>
  <si>
    <t>4.824.976</t>
  </si>
  <si>
    <t>R$ 407,40 MILHÕES</t>
  </si>
  <si>
    <t>R$ 0,73</t>
  </si>
  <si>
    <t>3,23%</t>
  </si>
  <si>
    <t>8,02%</t>
  </si>
  <si>
    <t>-12,74%</t>
  </si>
  <si>
    <t>-17,52%</t>
  </si>
  <si>
    <t>7,79%</t>
  </si>
  <si>
    <t>-15,99%</t>
  </si>
  <si>
    <t>-24,09%</t>
  </si>
  <si>
    <t>1,35%</t>
  </si>
  <si>
    <t>4,06%</t>
  </si>
  <si>
    <t>8,00%</t>
  </si>
  <si>
    <t>14,66%</t>
  </si>
  <si>
    <t>R$ 86,41</t>
  </si>
  <si>
    <t>R$ 67,05</t>
  </si>
  <si>
    <t>6,26 Milhões</t>
  </si>
  <si>
    <t>0,78</t>
  </si>
  <si>
    <t>R$ 540,75 Milhões</t>
  </si>
  <si>
    <t>BANESTES RECEBÍVEIS IMOBILIÁRIOS FUNDO DE INVESTIMENTO</t>
  </si>
  <si>
    <t>22.219.335/0001-38</t>
  </si>
  <si>
    <t>1,0% A.A</t>
  </si>
  <si>
    <t>44.713</t>
  </si>
  <si>
    <t>6.257.862</t>
  </si>
  <si>
    <t>R$ 540,75 MILHÕES</t>
  </si>
  <si>
    <t>R$ 0,81</t>
  </si>
  <si>
    <t>2,79%</t>
  </si>
  <si>
    <t>0,04%</t>
  </si>
  <si>
    <t>2,12%</t>
  </si>
  <si>
    <t>-17,67%</t>
  </si>
  <si>
    <t>-6,24%</t>
  </si>
  <si>
    <t>-0,17%</t>
  </si>
  <si>
    <t>-1,68%</t>
  </si>
  <si>
    <t>-24,22%</t>
  </si>
  <si>
    <t>-29,36%</t>
  </si>
  <si>
    <t>1,21%</t>
  </si>
  <si>
    <t>3,46%</t>
  </si>
  <si>
    <t>6,80%</t>
  </si>
  <si>
    <t>13,62%</t>
  </si>
  <si>
    <t>16,58%</t>
  </si>
  <si>
    <t>R$ 84,66</t>
  </si>
  <si>
    <t>R$ 119,26</t>
  </si>
  <si>
    <t>700,00 Mil</t>
  </si>
  <si>
    <t>1,41</t>
  </si>
  <si>
    <t>R$ 59,26 Milhões</t>
  </si>
  <si>
    <t>BANRISUL NOVAS FRONTEIRAS FUNDO DE INVESTIMENTO IMOBILIÁRIO</t>
  </si>
  <si>
    <t>15.570.431/0001-60</t>
  </si>
  <si>
    <t>AGÊNCIAS BANCÁRIAS</t>
  </si>
  <si>
    <t>0,4% A.A SOBRE PATRIMÔNIO LIQUIDO (MÍNIMO R$20.000,00 MENSAIS)</t>
  </si>
  <si>
    <t>4,70%</t>
  </si>
  <si>
    <t>5.382</t>
  </si>
  <si>
    <t>699.989</t>
  </si>
  <si>
    <t>R$ 59,26 MILHÕES</t>
  </si>
  <si>
    <t>R$ 1,37</t>
  </si>
  <si>
    <t>2,47%</t>
  </si>
  <si>
    <t>2,90%</t>
  </si>
  <si>
    <t>12,63%</t>
  </si>
  <si>
    <t>35,52%</t>
  </si>
  <si>
    <t>65,89%</t>
  </si>
  <si>
    <t>203,00%</t>
  </si>
  <si>
    <t>2,68%</t>
  </si>
  <si>
    <t>8,44%</t>
  </si>
  <si>
    <t>24,73%</t>
  </si>
  <si>
    <t>24,99%</t>
  </si>
  <si>
    <t>73,23%</t>
  </si>
  <si>
    <t>1,15%</t>
  </si>
  <si>
    <t>6,93%</t>
  </si>
  <si>
    <t>13,86%</t>
  </si>
  <si>
    <t>15,54%</t>
  </si>
  <si>
    <t>R$ 143,40</t>
  </si>
  <si>
    <t>R$ -</t>
  </si>
  <si>
    <t>3,54 Milhões</t>
  </si>
  <si>
    <t>0,00</t>
  </si>
  <si>
    <t>R$ 507,35 Milhões</t>
  </si>
  <si>
    <t>BARZEL FUNDO DE INVESTIMENTO IMOBILIÁRIO</t>
  </si>
  <si>
    <t>35.507.610/0001-60</t>
  </si>
  <si>
    <t>FUNDO MISTO</t>
  </si>
  <si>
    <t>0,2% A.A. SOBRE PATRIMÔNIO LÍQUIDO</t>
  </si>
  <si>
    <t>3</t>
  </si>
  <si>
    <t>3.538.035</t>
  </si>
  <si>
    <t>R$ 382,24 MILHÕES</t>
  </si>
  <si>
    <t>0</t>
  </si>
  <si>
    <t>R$ 10,25 Mil</t>
  </si>
  <si>
    <t>32,00 Mil</t>
  </si>
  <si>
    <t>R$ 327,86 Milhões</t>
  </si>
  <si>
    <t>BASÍLICA PARTNERS LED CORPORATE FUNDO DE INVESTIMENTO IMOBILIÁRIO</t>
  </si>
  <si>
    <t>28.267.555/0001-13</t>
  </si>
  <si>
    <t>PASSIVA</t>
  </si>
  <si>
    <t>109</t>
  </si>
  <si>
    <t>31.989</t>
  </si>
  <si>
    <t>R$ 10.245,71</t>
  </si>
  <si>
    <t>R$ 324,54 MILHÕES</t>
  </si>
  <si>
    <t>R$ 14,14</t>
  </si>
  <si>
    <t>R$ 1,51 Mil</t>
  </si>
  <si>
    <t>R$ 653,33</t>
  </si>
  <si>
    <t>130,00 Mil</t>
  </si>
  <si>
    <t>0,43</t>
  </si>
  <si>
    <t>R$ 196,39 Milhões</t>
  </si>
  <si>
    <t>BB FUNDO DE INVESTIMENTO IMOBILIÁRIO PROGRESSIVO</t>
  </si>
  <si>
    <t>07.000.400/0001-46</t>
  </si>
  <si>
    <t>3% A.M SOBRE RECEITA (MINIMO R$36.000,00 MENSAIS)</t>
  </si>
  <si>
    <t>0,86%</t>
  </si>
  <si>
    <t>7.369</t>
  </si>
  <si>
    <t>129.989</t>
  </si>
  <si>
    <t>R$ 1.510,67</t>
  </si>
  <si>
    <t>R$ 196,39 MILHÕES</t>
  </si>
  <si>
    <t>R$ 634,23</t>
  </si>
  <si>
    <t>-2,06%</t>
  </si>
  <si>
    <t>112,45%</t>
  </si>
  <si>
    <t>138,76%</t>
  </si>
  <si>
    <t>48,59%</t>
  </si>
  <si>
    <t>R$ 80,23</t>
  </si>
  <si>
    <t>R$ 70,40</t>
  </si>
  <si>
    <t>4,00 Milhões</t>
  </si>
  <si>
    <t>0,88</t>
  </si>
  <si>
    <t>R$ 321,21 Milhões</t>
  </si>
  <si>
    <t>BB FUNDO DE FUNDOS - FUNDO DE INVESTIMENTO IMOBILIÁRIO</t>
  </si>
  <si>
    <t>37.180.091/0001-02</t>
  </si>
  <si>
    <t>0,50% A.A SOBRE PATRIMÔNIO LIQUIDO</t>
  </si>
  <si>
    <t>6.645</t>
  </si>
  <si>
    <t>4.003.889</t>
  </si>
  <si>
    <t>R$ 321,21 MILHÕES</t>
  </si>
  <si>
    <t>R$ 0,67</t>
  </si>
  <si>
    <t>0,09%</t>
  </si>
  <si>
    <t>-1,52%</t>
  </si>
  <si>
    <t>3,04%</t>
  </si>
  <si>
    <t>24,60%</t>
  </si>
  <si>
    <t>-1,73%</t>
  </si>
  <si>
    <t>-0,79%</t>
  </si>
  <si>
    <t>14,68%</t>
  </si>
  <si>
    <t>0,95%</t>
  </si>
  <si>
    <t>2,81%</t>
  </si>
  <si>
    <t>5,58%</t>
  </si>
  <si>
    <t>10,99%</t>
  </si>
  <si>
    <t>13,58%</t>
  </si>
  <si>
    <t>R$ 9,72</t>
  </si>
  <si>
    <t>R$ 9,30</t>
  </si>
  <si>
    <t>99,12 Milhões</t>
  </si>
  <si>
    <t>0,96</t>
  </si>
  <si>
    <t>R$ 962,96 Milhões</t>
  </si>
  <si>
    <t>BB PREMIUM MALLS FUNDO DE INVESTIMENTO IMOBILIÁRIO DE RESPONSABILIDADE LIMITADA</t>
  </si>
  <si>
    <t>54.375.187/0001-37</t>
  </si>
  <si>
    <t>0,80%</t>
  </si>
  <si>
    <t>15.459</t>
  </si>
  <si>
    <t>99.120.983</t>
  </si>
  <si>
    <t>R$ 962,96 MILHÕES</t>
  </si>
  <si>
    <t>R$ 0,08</t>
  </si>
  <si>
    <t>1,20%</t>
  </si>
  <si>
    <t>-4,62%</t>
  </si>
  <si>
    <t>-4,82%</t>
  </si>
  <si>
    <t>2,58%</t>
  </si>
  <si>
    <t>R$ 12,05</t>
  </si>
  <si>
    <t>R$ 2,35 Mil</t>
  </si>
  <si>
    <t>1,04 Milhão</t>
  </si>
  <si>
    <t>194,91</t>
  </si>
  <si>
    <t>R$ 12,47 Milhões</t>
  </si>
  <si>
    <t>BB RECEBÍVEIS IMOBILIÁRIOS FUNDO DE INVESTIMENTO IMOBILIÁRIO</t>
  </si>
  <si>
    <t>20.716.161/0001-93</t>
  </si>
  <si>
    <t>0,30% A.A</t>
  </si>
  <si>
    <t>20</t>
  </si>
  <si>
    <t>1.034.989</t>
  </si>
  <si>
    <t>R$ 12,47 MILHÕES</t>
  </si>
  <si>
    <t>R$ 0,05</t>
  </si>
  <si>
    <t>0,59%</t>
  </si>
  <si>
    <t>2.624,77%</t>
  </si>
  <si>
    <t>-7,42%</t>
  </si>
  <si>
    <t>1.952,93%</t>
  </si>
  <si>
    <t>0,01%</t>
  </si>
  <si>
    <t>0,10%</t>
  </si>
  <si>
    <t>3,62%</t>
  </si>
  <si>
    <t>R$ 102,77</t>
  </si>
  <si>
    <t>R$ 113,90</t>
  </si>
  <si>
    <t>1,59 Milhão</t>
  </si>
  <si>
    <t>1,11</t>
  </si>
  <si>
    <t>R$ 163,40 Milhões</t>
  </si>
  <si>
    <t>BB RENDA CORPORATIVA FUNDO DE INVESTIMENTO IMOBILIÁRIO</t>
  </si>
  <si>
    <t>12.681.340/0001-04</t>
  </si>
  <si>
    <t>0,60% A.A</t>
  </si>
  <si>
    <t>5,40%</t>
  </si>
  <si>
    <t>9.556</t>
  </si>
  <si>
    <t>1.589.989</t>
  </si>
  <si>
    <t>R$ 163,40 MILHÕES</t>
  </si>
  <si>
    <t>R$ 1,11</t>
  </si>
  <si>
    <t>7,49%</t>
  </si>
  <si>
    <t>8,35%</t>
  </si>
  <si>
    <t>14,52%</t>
  </si>
  <si>
    <t>48,21%</t>
  </si>
  <si>
    <t>48,79%</t>
  </si>
  <si>
    <t>197,86%</t>
  </si>
  <si>
    <t>8,12%</t>
  </si>
  <si>
    <t>10,26%</t>
  </si>
  <si>
    <t>36,41%</t>
  </si>
  <si>
    <t>12,10%</t>
  </si>
  <si>
    <t>70,29%</t>
  </si>
  <si>
    <t>0,97%</t>
  </si>
  <si>
    <t>2,95%</t>
  </si>
  <si>
    <t>5,85%</t>
  </si>
  <si>
    <t>11,77%</t>
  </si>
  <si>
    <t>14,08%</t>
  </si>
  <si>
    <t>R$ 78,21</t>
  </si>
  <si>
    <t>R$ 62,54</t>
  </si>
  <si>
    <t>107,48 Mil</t>
  </si>
  <si>
    <t>0,80</t>
  </si>
  <si>
    <t>R$ 8,41 Milhões</t>
  </si>
  <si>
    <t>BB RENDA DE PAPÉIS IMOBILIÁRIOS FUNDO DE INVESTIMENTO IMOBILIÁRIO</t>
  </si>
  <si>
    <t>15.394.563/0001-89</t>
  </si>
  <si>
    <t>0,55% A.A</t>
  </si>
  <si>
    <t>1.267</t>
  </si>
  <si>
    <t>107.470</t>
  </si>
  <si>
    <t>R$ 8,41 MILHÕES</t>
  </si>
  <si>
    <t>R$ 0,54</t>
  </si>
  <si>
    <t>-3,29%</t>
  </si>
  <si>
    <t>-27,12%</t>
  </si>
  <si>
    <t>52,17%</t>
  </si>
  <si>
    <t>114,32%</t>
  </si>
  <si>
    <t>97,54%</t>
  </si>
  <si>
    <t>187,14%</t>
  </si>
  <si>
    <t>-27,27%</t>
  </si>
  <si>
    <t>46,51%</t>
  </si>
  <si>
    <t>97,26%</t>
  </si>
  <si>
    <t>48,83%</t>
  </si>
  <si>
    <t>64,16%</t>
  </si>
  <si>
    <t>2,59%</t>
  </si>
  <si>
    <t>33,12%</t>
  </si>
  <si>
    <t>19,33%</t>
  </si>
  <si>
    <t>429,49%</t>
  </si>
  <si>
    <t>R$ 72,43</t>
  </si>
  <si>
    <t>R$ 38,17</t>
  </si>
  <si>
    <t>4,27 Milhões</t>
  </si>
  <si>
    <t>0,53</t>
  </si>
  <si>
    <t>R$ 309,17 Milhões</t>
  </si>
  <si>
    <t>BLUEMACAW LOGÍSTICA FUNDO DE INVESTIMENTO IMOBILIÁRIO</t>
  </si>
  <si>
    <t>34.081.637/0001-71</t>
  </si>
  <si>
    <t>0,95% A.A SOBRE PATRIMÔNIO LIQUIDO (MINIMO R$25.000,00 MENSAIS)</t>
  </si>
  <si>
    <t>14.322</t>
  </si>
  <si>
    <t>4.268.796</t>
  </si>
  <si>
    <t>R$ 309,17 MILHÕES</t>
  </si>
  <si>
    <t>R$ 0,45</t>
  </si>
  <si>
    <t>-2,28%</t>
  </si>
  <si>
    <t>0,24%</t>
  </si>
  <si>
    <t>-36,15%</t>
  </si>
  <si>
    <t>-34,97%</t>
  </si>
  <si>
    <t>0,03%</t>
  </si>
  <si>
    <t>-38,53%</t>
  </si>
  <si>
    <t>-40,15%</t>
  </si>
  <si>
    <t>1,18%</t>
  </si>
  <si>
    <t>3,54%</t>
  </si>
  <si>
    <t>7,00%</t>
  </si>
  <si>
    <t>16,11%</t>
  </si>
  <si>
    <t>17,32%</t>
  </si>
  <si>
    <t>R$ 106,36</t>
  </si>
  <si>
    <t>R$ 101,90</t>
  </si>
  <si>
    <t>3,72 Milhões</t>
  </si>
  <si>
    <t>R$ 395,55 Milhões</t>
  </si>
  <si>
    <t>BRADESCO CARTEIRA IMOBILIÁRIA ATIVA – FUNDO DE INVESTIMENTO IMOBILIÁRIO</t>
  </si>
  <si>
    <t>20.216.935/0001-17</t>
  </si>
  <si>
    <t>0,50% A.A</t>
  </si>
  <si>
    <t>27.536</t>
  </si>
  <si>
    <t>3.719.027</t>
  </si>
  <si>
    <t>R$ 395,55 MILHÕES</t>
  </si>
  <si>
    <t>R$ 0,87</t>
  </si>
  <si>
    <t>-2,08%</t>
  </si>
  <si>
    <t>1,08%</t>
  </si>
  <si>
    <t>7,23%</t>
  </si>
  <si>
    <t>52,82%</t>
  </si>
  <si>
    <t>23,89%</t>
  </si>
  <si>
    <t>0,87%</t>
  </si>
  <si>
    <t>3,24%</t>
  </si>
  <si>
    <t>40,65%</t>
  </si>
  <si>
    <t>-6,66%</t>
  </si>
  <si>
    <t>0,85%</t>
  </si>
  <si>
    <t>2,56%</t>
  </si>
  <si>
    <t>5,12%</t>
  </si>
  <si>
    <t>10,11%</t>
  </si>
  <si>
    <t>11,55%</t>
  </si>
  <si>
    <t>R$ 7,01</t>
  </si>
  <si>
    <t>R$ 1,72</t>
  </si>
  <si>
    <t>35,77 Milhões</t>
  </si>
  <si>
    <t>0,25</t>
  </si>
  <si>
    <t>R$ 250,89 Milhões</t>
  </si>
  <si>
    <t>BRAZILIAN GRAVEYARD DEATH CARE FDO INV IMOB - FII</t>
  </si>
  <si>
    <t>13.584.584/0001-31</t>
  </si>
  <si>
    <t>1,60% A.A</t>
  </si>
  <si>
    <t>11.419</t>
  </si>
  <si>
    <t>35.769.908</t>
  </si>
  <si>
    <t>R$ 250,89 MILHÕES</t>
  </si>
  <si>
    <t>5,52%</t>
  </si>
  <si>
    <t>-4,97%</t>
  </si>
  <si>
    <t>-13,57%</t>
  </si>
  <si>
    <t>-61,95%</t>
  </si>
  <si>
    <t>-74,71%</t>
  </si>
  <si>
    <t>-5,17%</t>
  </si>
  <si>
    <t>-16,79%</t>
  </si>
  <si>
    <t>-64,98%</t>
  </si>
  <si>
    <t>-80,95%</t>
  </si>
  <si>
    <t>0,70%</t>
  </si>
  <si>
    <t>R$ 113,80</t>
  </si>
  <si>
    <t>R$ 97,28</t>
  </si>
  <si>
    <t>338,07 Mil</t>
  </si>
  <si>
    <t>0,85</t>
  </si>
  <si>
    <t>R$ 38,47 Milhões</t>
  </si>
  <si>
    <t>BRC-II FUNDO DE INVESTIMENTO IMOBILIÁRIO</t>
  </si>
  <si>
    <t>43.862.625/0001-75</t>
  </si>
  <si>
    <t>1,75% A.A.</t>
  </si>
  <si>
    <t>338.061</t>
  </si>
  <si>
    <t>R$ 38,47 MILHÕES</t>
  </si>
  <si>
    <t>R$ 2,96</t>
  </si>
  <si>
    <t>1,84%</t>
  </si>
  <si>
    <t>1,63%</t>
  </si>
  <si>
    <t>9,38%</t>
  </si>
  <si>
    <t>15,59%</t>
  </si>
  <si>
    <t>18,08%</t>
  </si>
  <si>
    <t>R$ 102,55</t>
  </si>
  <si>
    <t>R$ 91,94</t>
  </si>
  <si>
    <t>3,12 Milhões</t>
  </si>
  <si>
    <t>0,90</t>
  </si>
  <si>
    <t>R$ 320,02 Milhões</t>
  </si>
  <si>
    <t>FUNDO DE INVESTIMENTO IMOBILIÁRIO ATHENA I</t>
  </si>
  <si>
    <t>30.567.216/0001-02</t>
  </si>
  <si>
    <t>0,80% A.A SOBRE PATRIMÔNIO LIQUIDO (MINIMO R$18.000,00 MENSAIS)</t>
  </si>
  <si>
    <t>1,40%</t>
  </si>
  <si>
    <t>16.045</t>
  </si>
  <si>
    <t>3.120.714</t>
  </si>
  <si>
    <t>R$ 320,02 MILHÕES</t>
  </si>
  <si>
    <t>R$ 0,85</t>
  </si>
  <si>
    <t>0,31%</t>
  </si>
  <si>
    <t>5,15%</t>
  </si>
  <si>
    <t>17,06%</t>
  </si>
  <si>
    <t>1,24%</t>
  </si>
  <si>
    <t>7,74%</t>
  </si>
  <si>
    <t>2,77%</t>
  </si>
  <si>
    <t>4,62%</t>
  </si>
  <si>
    <t>11,08%</t>
  </si>
  <si>
    <t>11,60%</t>
  </si>
  <si>
    <t>R$ 119,12</t>
  </si>
  <si>
    <t>R$ 112,27</t>
  </si>
  <si>
    <t>15,91 Milhões</t>
  </si>
  <si>
    <t>0,94</t>
  </si>
  <si>
    <t>R$ 1,89 Bilhão</t>
  </si>
  <si>
    <t>BRESCO LOGÍSTICA - FUNDO DE INVESTIMENTO IMOBILIÁRIO</t>
  </si>
  <si>
    <t>20.748.515/0001-81</t>
  </si>
  <si>
    <t>0,0975% A.A SOBRE PATRIMÔNIO LIQUIDO</t>
  </si>
  <si>
    <t>6,00%</t>
  </si>
  <si>
    <t>123.094</t>
  </si>
  <si>
    <t>15.905.122</t>
  </si>
  <si>
    <t>R$ 1,89 BILHÃO</t>
  </si>
  <si>
    <t>1,13%</t>
  </si>
  <si>
    <t>-3,89%</t>
  </si>
  <si>
    <t>-1,84%</t>
  </si>
  <si>
    <t>33,85%</t>
  </si>
  <si>
    <t>-4,09%</t>
  </si>
  <si>
    <t>23,19%</t>
  </si>
  <si>
    <t>0,77%</t>
  </si>
  <si>
    <t>2,32%</t>
  </si>
  <si>
    <t>4,65%</t>
  </si>
  <si>
    <t>9,50%</t>
  </si>
  <si>
    <t>8,71%</t>
  </si>
  <si>
    <t>R$ 1,01 Mil</t>
  </si>
  <si>
    <t>R$ 950,00</t>
  </si>
  <si>
    <t>104,85 Mil</t>
  </si>
  <si>
    <t>R$ 105,71 Milhões</t>
  </si>
  <si>
    <t>BRIO CRÉDITO ESTRUTURADO - FUNDO DE INVESTIMENTO IMOBILIÁRIO</t>
  </si>
  <si>
    <t>39.332.032/0001-20</t>
  </si>
  <si>
    <t>1,25% A.A. SOBRE PATRIMÔNIO LÍQUIDO (MÍNIMO R$60.000,00 MENSAIS)</t>
  </si>
  <si>
    <t>110</t>
  </si>
  <si>
    <t>104.841</t>
  </si>
  <si>
    <t>R$ 1.008,18</t>
  </si>
  <si>
    <t>R$ 105,71 MILHÕES</t>
  </si>
  <si>
    <t>R$ 8,97</t>
  </si>
  <si>
    <t>-1,04%</t>
  </si>
  <si>
    <t>-0,68%</t>
  </si>
  <si>
    <t>4,95%</t>
  </si>
  <si>
    <t>21,10%</t>
  </si>
  <si>
    <t>-0,89%</t>
  </si>
  <si>
    <t>1,05%</t>
  </si>
  <si>
    <t>11,46%</t>
  </si>
  <si>
    <t>10,00%</t>
  </si>
  <si>
    <t>10,14%</t>
  </si>
  <si>
    <t>R$ 8,57</t>
  </si>
  <si>
    <t>R$ 7,21</t>
  </si>
  <si>
    <t>5,85 Milhões</t>
  </si>
  <si>
    <t>0,84</t>
  </si>
  <si>
    <t>R$ 50,09 Milhões</t>
  </si>
  <si>
    <t>BRIO MULTIESTRATÉGIA FUNDO DE INVESTIMENTO IMOBILIÁRIO</t>
  </si>
  <si>
    <t>41.081.356/0001-84</t>
  </si>
  <si>
    <t>OUTRO</t>
  </si>
  <si>
    <t>1,50% A.A. SOBRE PATRIMÔNIO LÍQUIDO (MÍNIMO R$25.000,00 MENSAIS)</t>
  </si>
  <si>
    <t>8.768</t>
  </si>
  <si>
    <t>5.845.591</t>
  </si>
  <si>
    <t>R$ 50,09 MILHÕES</t>
  </si>
  <si>
    <t>0,28%</t>
  </si>
  <si>
    <t>1,91%</t>
  </si>
  <si>
    <t>-8,09%</t>
  </si>
  <si>
    <t>3,33%</t>
  </si>
  <si>
    <t>5,55%</t>
  </si>
  <si>
    <t>13,31%</t>
  </si>
  <si>
    <t>18,31%</t>
  </si>
  <si>
    <t>R$ 944,98</t>
  </si>
  <si>
    <t>R$ 1,05 Mil</t>
  </si>
  <si>
    <t>124,14 Mil</t>
  </si>
  <si>
    <t>R$ 117,31 Milhões</t>
  </si>
  <si>
    <t>BRIO REAL ESTATE II - FUNDO DE INVESTIMENTO IMOBILIÁRIO</t>
  </si>
  <si>
    <t>23.964.843/0001-03</t>
  </si>
  <si>
    <t>1,5% A.A</t>
  </si>
  <si>
    <t>287</t>
  </si>
  <si>
    <t>124.126</t>
  </si>
  <si>
    <t>R$ 117,31 MILHÕES</t>
  </si>
  <si>
    <t>R$ 40,98</t>
  </si>
  <si>
    <t>-4,89%</t>
  </si>
  <si>
    <t>-12,55%</t>
  </si>
  <si>
    <t>62,07%</t>
  </si>
  <si>
    <t>58,95%</t>
  </si>
  <si>
    <t>-12,73%</t>
  </si>
  <si>
    <t>56,04%</t>
  </si>
  <si>
    <t>46,30%</t>
  </si>
  <si>
    <t>4,07%</t>
  </si>
  <si>
    <t>5,36%</t>
  </si>
  <si>
    <t>25,90%</t>
  </si>
  <si>
    <t>27,79%</t>
  </si>
  <si>
    <t>R$ 927,14</t>
  </si>
  <si>
    <t>R$ 890,01</t>
  </si>
  <si>
    <t>215,48 Mil</t>
  </si>
  <si>
    <t>R$ 199,77 Milhões</t>
  </si>
  <si>
    <t>BRIO REAL ESTATE III FUNDO DE INVESTIMENTO IMOBILIÁRIO</t>
  </si>
  <si>
    <t>34.895.752/0001-80</t>
  </si>
  <si>
    <t>2,0% A.A SOBRE PATRIMÔNIO LÍQUIDO (MÍNIMO DE R$60.000,00 MENSAIS)</t>
  </si>
  <si>
    <t>272</t>
  </si>
  <si>
    <t>215.464</t>
  </si>
  <si>
    <t>R$ 199,77 MILHÕES</t>
  </si>
  <si>
    <t>R$ 25,04</t>
  </si>
  <si>
    <t>0,57%</t>
  </si>
  <si>
    <t>20,58%</t>
  </si>
  <si>
    <t>29,02%</t>
  </si>
  <si>
    <t>12,99%</t>
  </si>
  <si>
    <t>20,33%</t>
  </si>
  <si>
    <t>24,22%</t>
  </si>
  <si>
    <t>3,99%</t>
  </si>
  <si>
    <t>18,70%</t>
  </si>
  <si>
    <t>23,94%</t>
  </si>
  <si>
    <t>24,71%</t>
  </si>
  <si>
    <t>21,70%</t>
  </si>
  <si>
    <t>R$ 1,02 Mil</t>
  </si>
  <si>
    <t>R$ 1,67 Mil</t>
  </si>
  <si>
    <t>118,74 Mil</t>
  </si>
  <si>
    <t>1,64</t>
  </si>
  <si>
    <t>R$ 121,34 Milhões</t>
  </si>
  <si>
    <t>BRIX FUNDO DE INVESTIMENTO IMOBILIÁRIO</t>
  </si>
  <si>
    <t>35.360.651/0001-77</t>
  </si>
  <si>
    <t>96</t>
  </si>
  <si>
    <t>118.725</t>
  </si>
  <si>
    <t>R$ 1.021,89</t>
  </si>
  <si>
    <t>R$ 121,34 MILHÕES</t>
  </si>
  <si>
    <t>R$ 107,69</t>
  </si>
  <si>
    <t>R$ 49,30</t>
  </si>
  <si>
    <t>11,61 Milhões</t>
  </si>
  <si>
    <t>0,46</t>
  </si>
  <si>
    <t>R$ 1,25 Bilhão</t>
  </si>
  <si>
    <t>BRPR CORPORATE OFFICES FDO DE INV IMOB</t>
  </si>
  <si>
    <t>48.978.859/0001-04</t>
  </si>
  <si>
    <t>4,60%</t>
  </si>
  <si>
    <t>10.253</t>
  </si>
  <si>
    <t>11.610.801</t>
  </si>
  <si>
    <t>R$ 1,25 BILHÃO</t>
  </si>
  <si>
    <t>R$ 0,43</t>
  </si>
  <si>
    <t>-8,86%</t>
  </si>
  <si>
    <t>-21,06%</t>
  </si>
  <si>
    <t>-9,05%</t>
  </si>
  <si>
    <t>-24,00%</t>
  </si>
  <si>
    <t>0,88%</t>
  </si>
  <si>
    <t>3,07%</t>
  </si>
  <si>
    <t>6,36%</t>
  </si>
  <si>
    <t>13,03%</t>
  </si>
  <si>
    <t>8,03%</t>
  </si>
  <si>
    <t>R$ 71,85</t>
  </si>
  <si>
    <t>R$ 74,28</t>
  </si>
  <si>
    <t>361,14 Mil</t>
  </si>
  <si>
    <t>1,03</t>
  </si>
  <si>
    <t>R$ 25,95 Milhões</t>
  </si>
  <si>
    <t>BS2 ALLINVESTMENTS FUNDO DE INVESTIMENTO IMOBILIÁRIO</t>
  </si>
  <si>
    <t>41.218.404/0001-33</t>
  </si>
  <si>
    <t>2,00% A.A. SOBRE PATRIMÔNIO LÍQUIDO</t>
  </si>
  <si>
    <t>72</t>
  </si>
  <si>
    <t>361.129</t>
  </si>
  <si>
    <t>R$ 25,95 MILHÕES</t>
  </si>
  <si>
    <t>-20,97%</t>
  </si>
  <si>
    <t>-23,91%</t>
  </si>
  <si>
    <t>R$ 62,73</t>
  </si>
  <si>
    <t>R$ 41,98</t>
  </si>
  <si>
    <t>9,22 Milhões</t>
  </si>
  <si>
    <t>0,67</t>
  </si>
  <si>
    <t>R$ 578,26 Milhões</t>
  </si>
  <si>
    <t>BTG PACTUAL HOTÉIS FII</t>
  </si>
  <si>
    <t>18.308.516/0001-63</t>
  </si>
  <si>
    <t>HOTÉIS</t>
  </si>
  <si>
    <t>0.95%</t>
  </si>
  <si>
    <t>1.015</t>
  </si>
  <si>
    <t>9.218.501</t>
  </si>
  <si>
    <t>R$ 578,26 MILHÕES</t>
  </si>
  <si>
    <t>R$ 0,31</t>
  </si>
  <si>
    <t>10,47%</t>
  </si>
  <si>
    <t>-0,87%</t>
  </si>
  <si>
    <t>-63,04%</t>
  </si>
  <si>
    <t>-53,99%</t>
  </si>
  <si>
    <t>-48,64%</t>
  </si>
  <si>
    <t>-1,08%</t>
  </si>
  <si>
    <t>-64,41%</t>
  </si>
  <si>
    <t>-57,65%</t>
  </si>
  <si>
    <t>-61,30%</t>
  </si>
  <si>
    <t>1,53%</t>
  </si>
  <si>
    <t>3,61%</t>
  </si>
  <si>
    <t>8,28%</t>
  </si>
  <si>
    <t>R$ 101,88</t>
  </si>
  <si>
    <t>R$ 100,45</t>
  </si>
  <si>
    <t>43,25 Milhões</t>
  </si>
  <si>
    <t>0,99</t>
  </si>
  <si>
    <t>R$ 4,41 Bilhões</t>
  </si>
  <si>
    <t>BTG PACTUAL LOGÍSTICA FUNDO DE INVESTIMENTO IMOBILIÁRIO</t>
  </si>
  <si>
    <t>11.839.593/0001-09</t>
  </si>
  <si>
    <t>0,9% A.A. SOBRE O VALOR DE MERCADO</t>
  </si>
  <si>
    <t>2,00%</t>
  </si>
  <si>
    <t>333.903</t>
  </si>
  <si>
    <t>43.249.140</t>
  </si>
  <si>
    <t>R$ 4,41 BILHÕES</t>
  </si>
  <si>
    <t>R$ 0,76</t>
  </si>
  <si>
    <t>0,16%</t>
  </si>
  <si>
    <t>0,91%</t>
  </si>
  <si>
    <t>3,57%</t>
  </si>
  <si>
    <t>20,03%</t>
  </si>
  <si>
    <t>35,56%</t>
  </si>
  <si>
    <t>99,42%</t>
  </si>
  <si>
    <t>-0,28%</t>
  </si>
  <si>
    <t>2,14%</t>
  </si>
  <si>
    <t>14,01%</t>
  </si>
  <si>
    <t>0,76%</t>
  </si>
  <si>
    <t>2,27%</t>
  </si>
  <si>
    <t>4,56%</t>
  </si>
  <si>
    <t>9,15%</t>
  </si>
  <si>
    <t>8,50%</t>
  </si>
  <si>
    <t>R$ 113,57</t>
  </si>
  <si>
    <t>R$ 124,33</t>
  </si>
  <si>
    <t>809,27 Mil</t>
  </si>
  <si>
    <t>1,09</t>
  </si>
  <si>
    <t>R$ 91,91 Milhões</t>
  </si>
  <si>
    <t>BTOWERS - FUNDO DE INVESTIMENTO IMOBILIÁRIO</t>
  </si>
  <si>
    <t>20.132.453/0001-89</t>
  </si>
  <si>
    <t>0,80% A.A. SOBRE PATRIMÔNIO LÍQUIDO</t>
  </si>
  <si>
    <t>5,00%</t>
  </si>
  <si>
    <t>112</t>
  </si>
  <si>
    <t>809.259</t>
  </si>
  <si>
    <t>R$ 91,91 MILHÕES</t>
  </si>
  <si>
    <t>R$ 0,55</t>
  </si>
  <si>
    <t>3,41%</t>
  </si>
  <si>
    <t>26,89%</t>
  </si>
  <si>
    <t>35,40%</t>
  </si>
  <si>
    <t>3,19%</t>
  </si>
  <si>
    <t>22,17%</t>
  </si>
  <si>
    <t>24,62%</t>
  </si>
  <si>
    <t>0,44%</t>
  </si>
  <si>
    <t>1,47%</t>
  </si>
  <si>
    <t>2,98%</t>
  </si>
  <si>
    <t>4,55%</t>
  </si>
  <si>
    <t>R$ 145,24</t>
  </si>
  <si>
    <t>R$ 158,15</t>
  </si>
  <si>
    <t>775,02 Mil</t>
  </si>
  <si>
    <t>R$ 112,56 Milhões</t>
  </si>
  <si>
    <t>BTSP I FUNDO DE INVESTIMENTO IMOBILIÁRIO</t>
  </si>
  <si>
    <t>36.098.375/0001-83</t>
  </si>
  <si>
    <t>0,20% A.A. SOBRE PATRIMÔNIO LÍQUIDO (MÍNIMO R$25.000,00 MENSAIS)</t>
  </si>
  <si>
    <t>99</t>
  </si>
  <si>
    <t>775.004</t>
  </si>
  <si>
    <t>R$ 112,56 MILHÕES</t>
  </si>
  <si>
    <t>23,01%</t>
  </si>
  <si>
    <t>307,50%</t>
  </si>
  <si>
    <t>17,07%</t>
  </si>
  <si>
    <t>18,43%</t>
  </si>
  <si>
    <t>275,06%</t>
  </si>
  <si>
    <t>1,76%</t>
  </si>
  <si>
    <t>3,51%</t>
  </si>
  <si>
    <t>6,97%</t>
  </si>
  <si>
    <t>9,79%</t>
  </si>
  <si>
    <t>R$ 107,90</t>
  </si>
  <si>
    <t>R$ 101,06</t>
  </si>
  <si>
    <t>3,59 Milhões</t>
  </si>
  <si>
    <t>R$ 387,70 Milhões</t>
  </si>
  <si>
    <t>BTSP II FUNDO DE INVESTIMENTO IMOBILIÁRIO</t>
  </si>
  <si>
    <t>36.930.464/0001-44</t>
  </si>
  <si>
    <t>143</t>
  </si>
  <si>
    <t>3.593.005</t>
  </si>
  <si>
    <t>R$ 387,70 MILHÕES</t>
  </si>
  <si>
    <t>R$ 0,74</t>
  </si>
  <si>
    <t>-0,01%</t>
  </si>
  <si>
    <t>15,68%</t>
  </si>
  <si>
    <t>-0,22%</t>
  </si>
  <si>
    <t>11,38%</t>
  </si>
  <si>
    <t>0,73%</t>
  </si>
  <si>
    <t>4,39%</t>
  </si>
  <si>
    <t>9,49%</t>
  </si>
  <si>
    <t>R$ 87,29</t>
  </si>
  <si>
    <t>R$ 76,60</t>
  </si>
  <si>
    <t>690,04 Mil</t>
  </si>
  <si>
    <t>R$ 60,24 Milhões</t>
  </si>
  <si>
    <t>CAIXA RIO BRAVO FUNDO DE FUNDOS DE INVESTIMENTO IMOBILIÁRIO II</t>
  </si>
  <si>
    <t>31.887.401/0001-39</t>
  </si>
  <si>
    <t>1,15% A.A SOBRE PATRIMÔNIO LIQUIDO DO FUNDO (MINIMO R$30.000,00 MENSAIS)</t>
  </si>
  <si>
    <t>1.429</t>
  </si>
  <si>
    <t>690.029</t>
  </si>
  <si>
    <t>R$ 60,24 MILHÕES</t>
  </si>
  <si>
    <t>R$ 0,61</t>
  </si>
  <si>
    <t>-2,26%</t>
  </si>
  <si>
    <t>-0,70%</t>
  </si>
  <si>
    <t>41,85%</t>
  </si>
  <si>
    <t>25,12%</t>
  </si>
  <si>
    <t>-0,91%</t>
  </si>
  <si>
    <t>0,67%</t>
  </si>
  <si>
    <t>30,56%</t>
  </si>
  <si>
    <t>-5,73%</t>
  </si>
  <si>
    <t>2,42%</t>
  </si>
  <si>
    <t>4,82%</t>
  </si>
  <si>
    <t>9,78%</t>
  </si>
  <si>
    <t>R$ 88,55</t>
  </si>
  <si>
    <t>R$ 81,40</t>
  </si>
  <si>
    <t>1,58 Milhão</t>
  </si>
  <si>
    <t>0,92</t>
  </si>
  <si>
    <t>R$ 139,53 Milhões</t>
  </si>
  <si>
    <t>CAIXA RIO BRAVO FUNDO DE INVESTIMENTO IMOBILIÁRIO</t>
  </si>
  <si>
    <t>17.098.794/0001-70</t>
  </si>
  <si>
    <t>1,20% A.A SOBRE PATRIMÔNIO LIQUIDO DO FUNDO (MINIMO R$30.000,00 MENSAIS)</t>
  </si>
  <si>
    <t>2.062</t>
  </si>
  <si>
    <t>1.575.749</t>
  </si>
  <si>
    <t>R$ 139,53 MILHÕES</t>
  </si>
  <si>
    <t>R$ 0,59</t>
  </si>
  <si>
    <t>3,56%</t>
  </si>
  <si>
    <t>5,62%</t>
  </si>
  <si>
    <t>10,30%</t>
  </si>
  <si>
    <t>55,34%</t>
  </si>
  <si>
    <t>22,52%</t>
  </si>
  <si>
    <t>97,14%</t>
  </si>
  <si>
    <t>6,20%</t>
  </si>
  <si>
    <t>42,97%</t>
  </si>
  <si>
    <t>-7,69%</t>
  </si>
  <si>
    <t>12,71%</t>
  </si>
  <si>
    <t>0,72%</t>
  </si>
  <si>
    <t>2,17%</t>
  </si>
  <si>
    <t>4,32%</t>
  </si>
  <si>
    <t>8,60%</t>
  </si>
  <si>
    <t>12,03%</t>
  </si>
  <si>
    <t>R$ 10,53</t>
  </si>
  <si>
    <t>R$ 10,21</t>
  </si>
  <si>
    <t>67,80 Milhões</t>
  </si>
  <si>
    <t>R$ 714,12 Milhões</t>
  </si>
  <si>
    <t>CANUMA CAPITAL MULTIESTRATÉGIA FUNDO DE INVESTIMENTO IMOBILIÁRIO</t>
  </si>
  <si>
    <t>43.010.844/0001-26</t>
  </si>
  <si>
    <t>TAXA DE GESTÃO 1,20% A.A + TAXA DE ADMINISTRAÇÃO 0,15% A.A</t>
  </si>
  <si>
    <t>0,90%</t>
  </si>
  <si>
    <t>4.586</t>
  </si>
  <si>
    <t>67.797.042</t>
  </si>
  <si>
    <t>R$ 714,12 MILHÕES</t>
  </si>
  <si>
    <t>-13,18%</t>
  </si>
  <si>
    <t>-11,06%</t>
  </si>
  <si>
    <t>2,10%</t>
  </si>
  <si>
    <t>-11,25%</t>
  </si>
  <si>
    <t>-1,70%</t>
  </si>
  <si>
    <t>0,78%</t>
  </si>
  <si>
    <t>2,45%</t>
  </si>
  <si>
    <t>5,09%</t>
  </si>
  <si>
    <t>10,38%</t>
  </si>
  <si>
    <t>10,69%</t>
  </si>
  <si>
    <t>R$ 112,09</t>
  </si>
  <si>
    <t>R$ 108,50</t>
  </si>
  <si>
    <t>2,17 Milhões</t>
  </si>
  <si>
    <t>R$ 242,80 Milhões</t>
  </si>
  <si>
    <t>CAPITÂNIA OFFICE FII - FDO DE INV IMOB</t>
  </si>
  <si>
    <t>48.916.699/0001-60</t>
  </si>
  <si>
    <t>18,00%</t>
  </si>
  <si>
    <t>120</t>
  </si>
  <si>
    <t>2.166.084</t>
  </si>
  <si>
    <t>R$ 242,80 MILHÕES</t>
  </si>
  <si>
    <t>R$ 0,82</t>
  </si>
  <si>
    <t>1,22%</t>
  </si>
  <si>
    <t>3,40%</t>
  </si>
  <si>
    <t>0,75%</t>
  </si>
  <si>
    <t>2,13%</t>
  </si>
  <si>
    <t>4,21%</t>
  </si>
  <si>
    <t>R$ 80,29</t>
  </si>
  <si>
    <t>R$ 72,00</t>
  </si>
  <si>
    <t>2,55 Milhões</t>
  </si>
  <si>
    <t>R$ 205,00 Milhões</t>
  </si>
  <si>
    <t>CAPITÂNIA REIT FOF - FUNDO DE INVESTIMENTO IMOBILIÁRIO</t>
  </si>
  <si>
    <t>34.081.611/0001-23</t>
  </si>
  <si>
    <t>0,15% A.A</t>
  </si>
  <si>
    <t>8.766</t>
  </si>
  <si>
    <t>2.553.063</t>
  </si>
  <si>
    <t>R$ 205,00 MILHÕES</t>
  </si>
  <si>
    <t>R$ 0,65</t>
  </si>
  <si>
    <t>0,21%</t>
  </si>
  <si>
    <t>-2,91%</t>
  </si>
  <si>
    <t>6,21%</t>
  </si>
  <si>
    <t>27,82%</t>
  </si>
  <si>
    <t>-3,11%</t>
  </si>
  <si>
    <t>2,26%</t>
  </si>
  <si>
    <t>17,64%</t>
  </si>
  <si>
    <t>2,71%</t>
  </si>
  <si>
    <t>5,56%</t>
  </si>
  <si>
    <t>11,06%</t>
  </si>
  <si>
    <t>11,81%</t>
  </si>
  <si>
    <t>R$ 8,77</t>
  </si>
  <si>
    <t>R$ 8,25</t>
  </si>
  <si>
    <t>317,83 Milhões</t>
  </si>
  <si>
    <t>R$ 2,79 Bilhões</t>
  </si>
  <si>
    <t>CAPITANIA SECURITIES II FUNDO DE INVESTIMENTO IMOBILIÁRIO</t>
  </si>
  <si>
    <t>18.979.895/0001-13</t>
  </si>
  <si>
    <t>1,05% A.A SOBRE PATRIMÔNIO LÍQUIDO (MINIMO R$30.000,00 MENSAIS)</t>
  </si>
  <si>
    <t>387.872</t>
  </si>
  <si>
    <t>317.828.129</t>
  </si>
  <si>
    <t>R$ 2,79 BILHÕES</t>
  </si>
  <si>
    <t>0,12%</t>
  </si>
  <si>
    <t>-0,48%</t>
  </si>
  <si>
    <t>6,04%</t>
  </si>
  <si>
    <t>15,22%</t>
  </si>
  <si>
    <t>-0,69%</t>
  </si>
  <si>
    <t>6,05%</t>
  </si>
  <si>
    <t>0,93%</t>
  </si>
  <si>
    <t>2,85%</t>
  </si>
  <si>
    <t>10,53%</t>
  </si>
  <si>
    <t>14,37%</t>
  </si>
  <si>
    <t>R$ 11,51</t>
  </si>
  <si>
    <t>R$ 10,80</t>
  </si>
  <si>
    <t>63,88 Milhões</t>
  </si>
  <si>
    <t>R$ 735,28 Milhões</t>
  </si>
  <si>
    <t>SHOPPINGS AAA FDO DE INV IMOB</t>
  </si>
  <si>
    <t>47.896.665/0001-99</t>
  </si>
  <si>
    <t>4,50%</t>
  </si>
  <si>
    <t>1.988</t>
  </si>
  <si>
    <t>63.876.189</t>
  </si>
  <si>
    <t>R$ 735,28 MILHÕES</t>
  </si>
  <si>
    <t>R$ 0,10</t>
  </si>
  <si>
    <t>2,86%</t>
  </si>
  <si>
    <t>1,98%</t>
  </si>
  <si>
    <t>2,64%</t>
  </si>
  <si>
    <t>-1,81%</t>
  </si>
  <si>
    <t>5,42%</t>
  </si>
  <si>
    <t>11,01%</t>
  </si>
  <si>
    <t>5,84%</t>
  </si>
  <si>
    <t>R$ 98,61</t>
  </si>
  <si>
    <t>R$ 104,16</t>
  </si>
  <si>
    <t>4,84 Milhões</t>
  </si>
  <si>
    <t>1,06</t>
  </si>
  <si>
    <t>R$ 476,90 Milhões</t>
  </si>
  <si>
    <t>CARTESIA RECEBÍVEIS IMOBILIÁRIOS FUNDO DE INVESTIMENTO IMOBILIÁRIO</t>
  </si>
  <si>
    <t>32.065.364/0001-46</t>
  </si>
  <si>
    <t>1,00% A.A SOBRE PATRIMÔNIO LÍQUIDO</t>
  </si>
  <si>
    <t>22.125</t>
  </si>
  <si>
    <t>4.836.313</t>
  </si>
  <si>
    <t>R$ 476,90 MILHÕES</t>
  </si>
  <si>
    <t>R$ 1,30</t>
  </si>
  <si>
    <t>1,19%</t>
  </si>
  <si>
    <t>2,92%</t>
  </si>
  <si>
    <t>16,29%</t>
  </si>
  <si>
    <t>50,30%</t>
  </si>
  <si>
    <t>2,70%</t>
  </si>
  <si>
    <t>11,96%</t>
  </si>
  <si>
    <t>38,33%</t>
  </si>
  <si>
    <t>1,25%</t>
  </si>
  <si>
    <t>4,00%</t>
  </si>
  <si>
    <t>7,95%</t>
  </si>
  <si>
    <t>17,81%</t>
  </si>
  <si>
    <t>R$ 71,78</t>
  </si>
  <si>
    <t>R$ 27,99</t>
  </si>
  <si>
    <t>1,42 Milhão</t>
  </si>
  <si>
    <t>0,39</t>
  </si>
  <si>
    <t>R$ 101,56 Milhões</t>
  </si>
  <si>
    <t>CASTELLO BRANCO OFFICE PARK FUNDO DE INVESTIMENTO IMOBILIÁRIO</t>
  </si>
  <si>
    <t>17.144.039/0001-85</t>
  </si>
  <si>
    <t>1.05% A.A. DO PATRIMÔNIO LÍQUIDO</t>
  </si>
  <si>
    <t>53,40%</t>
  </si>
  <si>
    <t>2.805</t>
  </si>
  <si>
    <t>1.414.989</t>
  </si>
  <si>
    <t>R$ 101,56 MILHÕES</t>
  </si>
  <si>
    <t>-0,57%</t>
  </si>
  <si>
    <t>-16,80%</t>
  </si>
  <si>
    <t>-46,46%</t>
  </si>
  <si>
    <t>-46,09%</t>
  </si>
  <si>
    <t>-27,00%</t>
  </si>
  <si>
    <t>-5,67%</t>
  </si>
  <si>
    <t>-19,90%</t>
  </si>
  <si>
    <t>-50,72%</t>
  </si>
  <si>
    <t>-59,38%</t>
  </si>
  <si>
    <t>-58,26%</t>
  </si>
  <si>
    <t>0,18%</t>
  </si>
  <si>
    <t>1,29%</t>
  </si>
  <si>
    <t>2,57%</t>
  </si>
  <si>
    <t>5,14%</t>
  </si>
  <si>
    <t>11,83%</t>
  </si>
  <si>
    <t>R$ 120,27</t>
  </si>
  <si>
    <t>R$ 103,39</t>
  </si>
  <si>
    <t>1,60 Milhão</t>
  </si>
  <si>
    <t>0,86</t>
  </si>
  <si>
    <t>R$ 192,43 Milhões</t>
  </si>
  <si>
    <t>BLUEMACAW CATUAÍ TRIPLE A FUNDO DE INVESTIMENTO IMOBILIÁRIO</t>
  </si>
  <si>
    <t>41.076.748/0001-55</t>
  </si>
  <si>
    <t>1,15% A.A. SOBRE PATRIMÔNIO LÍQUIDO (MÍNIMO R$15.000,00 MENSAIS)</t>
  </si>
  <si>
    <t>461</t>
  </si>
  <si>
    <t>1.599.989</t>
  </si>
  <si>
    <t>R$ 192,43 MILHÕES</t>
  </si>
  <si>
    <t>R$ 0,50</t>
  </si>
  <si>
    <t>3,39%</t>
  </si>
  <si>
    <t>-0,41%</t>
  </si>
  <si>
    <t>-5,12%</t>
  </si>
  <si>
    <t>46,32%</t>
  </si>
  <si>
    <t>-0,62%</t>
  </si>
  <si>
    <t>-8,65%</t>
  </si>
  <si>
    <t>34,67%</t>
  </si>
  <si>
    <t>0,48%</t>
  </si>
  <si>
    <t>1,45%</t>
  </si>
  <si>
    <t>2,88%</t>
  </si>
  <si>
    <t>17,72%</t>
  </si>
  <si>
    <t>11,75%</t>
  </si>
  <si>
    <t>R$ 97,77</t>
  </si>
  <si>
    <t>1,14 Milhão</t>
  </si>
  <si>
    <t>R$ 111,44 Milhões</t>
  </si>
  <si>
    <t>CENU - FUNDO DE INVESTIMENTO IMOBILIÁRIO</t>
  </si>
  <si>
    <t>37.899.356/0001-19</t>
  </si>
  <si>
    <t>0,20%</t>
  </si>
  <si>
    <t>11</t>
  </si>
  <si>
    <t>1.139.769</t>
  </si>
  <si>
    <t>R$ 111,44 MILHÕES</t>
  </si>
  <si>
    <t>0,02%</t>
  </si>
  <si>
    <t>-0,19%</t>
  </si>
  <si>
    <t>R$ 634,01</t>
  </si>
  <si>
    <t>R$ 650,00</t>
  </si>
  <si>
    <t>94,60 Mil</t>
  </si>
  <si>
    <t>R$ 59,98 Milhões</t>
  </si>
  <si>
    <t>CF2 FUNDO DE INVESTIMENTO IMOBILIÁRIO</t>
  </si>
  <si>
    <t>34.508.923/0001-70</t>
  </si>
  <si>
    <t>1% A.A</t>
  </si>
  <si>
    <t>95</t>
  </si>
  <si>
    <t>94.589</t>
  </si>
  <si>
    <t>R$ 59,98 MILHÕES</t>
  </si>
  <si>
    <t>R$ 14,00</t>
  </si>
  <si>
    <t>-28,68%</t>
  </si>
  <si>
    <t>1.840,80%</t>
  </si>
  <si>
    <t>-31,33%</t>
  </si>
  <si>
    <t>1.686,29%</t>
  </si>
  <si>
    <t>2,15%</t>
  </si>
  <si>
    <t>38,50%</t>
  </si>
  <si>
    <t>R$ 1,07 Mil</t>
  </si>
  <si>
    <t>R$ 952,60</t>
  </si>
  <si>
    <t>100,63 Mil</t>
  </si>
  <si>
    <t>0,89</t>
  </si>
  <si>
    <t>R$ 107,54 Milhões</t>
  </si>
  <si>
    <t>CF3 FUNDO DE INVESTIMENTO IMOBILIÁRIO</t>
  </si>
  <si>
    <t>41.325.993/0001-59</t>
  </si>
  <si>
    <t>100</t>
  </si>
  <si>
    <t>100.623</t>
  </si>
  <si>
    <t>R$ 1.068,64</t>
  </si>
  <si>
    <t>R$ 107,54 MILHÕES</t>
  </si>
  <si>
    <t>R$ 47,40</t>
  </si>
  <si>
    <t>4,98%</t>
  </si>
  <si>
    <t>11,76%</t>
  </si>
  <si>
    <t>R$ 71,77</t>
  </si>
  <si>
    <t>R$ 63,50</t>
  </si>
  <si>
    <t>3,14 Milhões</t>
  </si>
  <si>
    <t>R$ 225,37 Milhões</t>
  </si>
  <si>
    <t>CIDADE JARDIM CONTINENTAL TOWER FUNDO DE INVESTIMENTO IMOBILIÁRIO</t>
  </si>
  <si>
    <t>10.347.985/0001-80</t>
  </si>
  <si>
    <t>0,70% A.A</t>
  </si>
  <si>
    <t>46,70%</t>
  </si>
  <si>
    <t>1.016</t>
  </si>
  <si>
    <t>3.139.989</t>
  </si>
  <si>
    <t>R$ 225,37 MILHÕES</t>
  </si>
  <si>
    <t>-2,05%</t>
  </si>
  <si>
    <t>0,14%</t>
  </si>
  <si>
    <t>-0,35%</t>
  </si>
  <si>
    <t>-3,59%</t>
  </si>
  <si>
    <t>-4,83%</t>
  </si>
  <si>
    <t>1,09%</t>
  </si>
  <si>
    <t>2,63%</t>
  </si>
  <si>
    <t>6,40%</t>
  </si>
  <si>
    <t>R$ 97,25</t>
  </si>
  <si>
    <t>R$ 95,43</t>
  </si>
  <si>
    <t>4,35 Milhões</t>
  </si>
  <si>
    <t>0,98</t>
  </si>
  <si>
    <t>R$ 422,71 Milhões</t>
  </si>
  <si>
    <t>CLAVE ÍNDICES DE PREÇOS</t>
  </si>
  <si>
    <t>49.005.348/0001-60</t>
  </si>
  <si>
    <t>10.907</t>
  </si>
  <si>
    <t>4.346.752</t>
  </si>
  <si>
    <t>R$ 422,71 MILHÕES</t>
  </si>
  <si>
    <t>R$ 1,00</t>
  </si>
  <si>
    <t>0,64%</t>
  </si>
  <si>
    <t>3,09%</t>
  </si>
  <si>
    <t>6,27%</t>
  </si>
  <si>
    <t>9,60%</t>
  </si>
  <si>
    <t>R$ 102,78</t>
  </si>
  <si>
    <t>36,70 Mil</t>
  </si>
  <si>
    <t>R$ 3,77 Milhões</t>
  </si>
  <si>
    <t>CVPAR FUNDO DE INVESTIMENTO IMOBILIÁRIO DE CRI</t>
  </si>
  <si>
    <t>38.294.329/0001-85</t>
  </si>
  <si>
    <t>2</t>
  </si>
  <si>
    <t>36.688</t>
  </si>
  <si>
    <t>R$ 12,05 MILHÕES</t>
  </si>
  <si>
    <t>R$ 9,52</t>
  </si>
  <si>
    <t>R$ 9,78</t>
  </si>
  <si>
    <t>16,32 Milhões</t>
  </si>
  <si>
    <t>R$ 155,29 Milhões</t>
  </si>
  <si>
    <t>CYRELA CRÉDITO - FUNDO DE INVESTIMENTO IMOBILIÁRIO</t>
  </si>
  <si>
    <t>36.501.233/0001-15</t>
  </si>
  <si>
    <t>1,00% A.A SOBRE PATRIMÔNIO LÍQUIDO (MÍNIMO R$20.000,00 MENSAIS)</t>
  </si>
  <si>
    <t>15.838</t>
  </si>
  <si>
    <t>16.315.829</t>
  </si>
  <si>
    <t>R$ 155,29 MILHÕES</t>
  </si>
  <si>
    <t>R$ 0,12</t>
  </si>
  <si>
    <t>6,77%</t>
  </si>
  <si>
    <t>22,86%</t>
  </si>
  <si>
    <t>39,12%</t>
  </si>
  <si>
    <t>18,29%</t>
  </si>
  <si>
    <t>28,04%</t>
  </si>
  <si>
    <t>3,89%</t>
  </si>
  <si>
    <t>13,39%</t>
  </si>
  <si>
    <t>16,85%</t>
  </si>
  <si>
    <t>R$ 9,70</t>
  </si>
  <si>
    <t>R$ 10,09</t>
  </si>
  <si>
    <t>4,62 Milhões</t>
  </si>
  <si>
    <t>R$ 44,82 Milhões</t>
  </si>
  <si>
    <t>DAMA FUNDO DE INVESTIMENTO IMOBILIÁRIO</t>
  </si>
  <si>
    <t>53.866.872/0001-01</t>
  </si>
  <si>
    <t>4.620.361</t>
  </si>
  <si>
    <t>R$ 44,82 MILHÕES</t>
  </si>
  <si>
    <t>R$ 0,15</t>
  </si>
  <si>
    <t>1,61%</t>
  </si>
  <si>
    <t>1,49%</t>
  </si>
  <si>
    <t>R$ 0.59188074488063</t>
  </si>
  <si>
    <t>13,23 Milhões</t>
  </si>
  <si>
    <t>R$ 7,83 Milhões</t>
  </si>
  <si>
    <t>DEL MONTE AJAX FUNDO DE INVESTIMENTO IMOBILIÁRIO</t>
  </si>
  <si>
    <t>28.108.193/0001-18</t>
  </si>
  <si>
    <t>9</t>
  </si>
  <si>
    <t>13.225.786</t>
  </si>
  <si>
    <t>R$ 8,82 MILHÕES</t>
  </si>
  <si>
    <t>R$ 9,19</t>
  </si>
  <si>
    <t>R$ 6,80</t>
  </si>
  <si>
    <t>5,00 Milhões</t>
  </si>
  <si>
    <t>0,74</t>
  </si>
  <si>
    <t>R$ 45,99 Milhões</t>
  </si>
  <si>
    <t>DEVANT PROPERTIES FUNDO DE INVESTIMENTO IMOBILIÁRIO</t>
  </si>
  <si>
    <t>42.922.127/0001-08</t>
  </si>
  <si>
    <t>0,13% A.A</t>
  </si>
  <si>
    <t>706</t>
  </si>
  <si>
    <t>5.003.209</t>
  </si>
  <si>
    <t>R$ 45,99 MILHÕES</t>
  </si>
  <si>
    <t>2,41%</t>
  </si>
  <si>
    <t>-2,72%</t>
  </si>
  <si>
    <t>-22,20%</t>
  </si>
  <si>
    <t>-2,92%</t>
  </si>
  <si>
    <t>-25,09%</t>
  </si>
  <si>
    <t>2,31%</t>
  </si>
  <si>
    <t>4,51%</t>
  </si>
  <si>
    <t>9,96%</t>
  </si>
  <si>
    <t>11,99%</t>
  </si>
  <si>
    <t>R$ 97,10</t>
  </si>
  <si>
    <t>R$ 38,95</t>
  </si>
  <si>
    <t>14,04 Milhões</t>
  </si>
  <si>
    <t>0,40</t>
  </si>
  <si>
    <t>R$ 1,36 Bilhão</t>
  </si>
  <si>
    <t>DEVANT RECEBÍVEIS IMOBILIÁRIOS FUNDO DE INVESTIMENTO IMOBILIÁRIO</t>
  </si>
  <si>
    <t>37.087.810/0001-37</t>
  </si>
  <si>
    <t>109.121</t>
  </si>
  <si>
    <t>14.044.897</t>
  </si>
  <si>
    <t>R$ 1,36 BILHÃO</t>
  </si>
  <si>
    <t>-3,18%</t>
  </si>
  <si>
    <t>-17,76%</t>
  </si>
  <si>
    <t>-18,68%</t>
  </si>
  <si>
    <t>-48,31%</t>
  </si>
  <si>
    <t>-17,93%</t>
  </si>
  <si>
    <t>-21,71%</t>
  </si>
  <si>
    <t>-52,43%</t>
  </si>
  <si>
    <t>4,01%</t>
  </si>
  <si>
    <t>8,88%</t>
  </si>
  <si>
    <t>16,25%</t>
  </si>
  <si>
    <t>22,32%</t>
  </si>
  <si>
    <t>R$ 122,98</t>
  </si>
  <si>
    <t>R$ 4,01</t>
  </si>
  <si>
    <t>756,52 Mil</t>
  </si>
  <si>
    <t>0,03</t>
  </si>
  <si>
    <t>R$ 93,03 Milhões</t>
  </si>
  <si>
    <t>ENERGY RESORT FUNDO DE INVESTIMENTO IMOBILIÁRIO</t>
  </si>
  <si>
    <t>36.969.658/0001-53</t>
  </si>
  <si>
    <t>0,50% A.A. SOBRE PATRIMÔNIO LÍQUIDO</t>
  </si>
  <si>
    <t>40</t>
  </si>
  <si>
    <t>756.504</t>
  </si>
  <si>
    <t>R$ 93,03 MILHÕES</t>
  </si>
  <si>
    <t>13,60%</t>
  </si>
  <si>
    <t>-66,58%</t>
  </si>
  <si>
    <t>-75,55%</t>
  </si>
  <si>
    <t>13,36%</t>
  </si>
  <si>
    <t>-67,82%</t>
  </si>
  <si>
    <t>-77,50%</t>
  </si>
  <si>
    <t>R$ 9,02</t>
  </si>
  <si>
    <t>10,91 Milhões</t>
  </si>
  <si>
    <t>R$ 106,01 Milhões</t>
  </si>
  <si>
    <t>EQI RECEBÍVEIS IMOBILIÁRIOS FUNDO DE INVESTIMENTO IMOBILIÁRIO</t>
  </si>
  <si>
    <t>41.076.380/0001-25</t>
  </si>
  <si>
    <t>11.717</t>
  </si>
  <si>
    <t>10.909.304</t>
  </si>
  <si>
    <t>R$ 106,01 MILHÕES</t>
  </si>
  <si>
    <t>0,56%</t>
  </si>
  <si>
    <t>14,90%</t>
  </si>
  <si>
    <t>31,30%</t>
  </si>
  <si>
    <t>2,87%</t>
  </si>
  <si>
    <t>10,63%</t>
  </si>
  <si>
    <t>20,85%</t>
  </si>
  <si>
    <t>3,16%</t>
  </si>
  <si>
    <t>5,94%</t>
  </si>
  <si>
    <t>13,15%</t>
  </si>
  <si>
    <t>15,81%</t>
  </si>
  <si>
    <t>R$ 30,86 Mil</t>
  </si>
  <si>
    <t>R$ 21,43 Mil</t>
  </si>
  <si>
    <t>2,38 Mil</t>
  </si>
  <si>
    <t>R$ 73,34 Milhões</t>
  </si>
  <si>
    <t>ESTOQUE RESIDENCIAL E COMERCIAL RJ FUNDO DE INVESTIMENTO IMOBILIÁRIO</t>
  </si>
  <si>
    <t>37.266.902/0001-84</t>
  </si>
  <si>
    <t>0,10% A.A. SOBRE PATRIMÔNIO LÍQUIDO</t>
  </si>
  <si>
    <t>2.365</t>
  </si>
  <si>
    <t>R$ 30.864,99</t>
  </si>
  <si>
    <t>R$ 73,34 MILHÕES</t>
  </si>
  <si>
    <t>R$ 504,91</t>
  </si>
  <si>
    <t>-0,10%</t>
  </si>
  <si>
    <t>-0,18%</t>
  </si>
  <si>
    <t>-18,27%</t>
  </si>
  <si>
    <t>-0,31%</t>
  </si>
  <si>
    <t>-24,78%</t>
  </si>
  <si>
    <t>14,84%</t>
  </si>
  <si>
    <t>32,81%</t>
  </si>
  <si>
    <t>50,71%</t>
  </si>
  <si>
    <t>R$ 141,90</t>
  </si>
  <si>
    <t>R$ 134,49</t>
  </si>
  <si>
    <t>500,92 Mil</t>
  </si>
  <si>
    <t>0,95</t>
  </si>
  <si>
    <t>R$ 71,08 Milhões</t>
  </si>
  <si>
    <t>EUROPA 105 - FUNDO DE INVESTIMENTO IMOBILIÁRIO</t>
  </si>
  <si>
    <t>31.469.385/0001-64</t>
  </si>
  <si>
    <t>0,17% A.A SOBRE PATRIMÔNIO LIQUIDO (MINIMO R$16.000,00 MENSAIS)</t>
  </si>
  <si>
    <t>412</t>
  </si>
  <si>
    <t>500.911</t>
  </si>
  <si>
    <t>R$ 71,08 MILHÕES</t>
  </si>
  <si>
    <t>R$ 0,83</t>
  </si>
  <si>
    <t>0,61%</t>
  </si>
  <si>
    <t>1,57%</t>
  </si>
  <si>
    <t>21,41%</t>
  </si>
  <si>
    <t>21,71%</t>
  </si>
  <si>
    <t>1,36%</t>
  </si>
  <si>
    <t>16,89%</t>
  </si>
  <si>
    <t>12,02%</t>
  </si>
  <si>
    <t>1,85%</t>
  </si>
  <si>
    <t>6,75%</t>
  </si>
  <si>
    <t>R$ 806,06</t>
  </si>
  <si>
    <t>R$ 1,12 Mil</t>
  </si>
  <si>
    <t>147,70 Mil</t>
  </si>
  <si>
    <t>1,39</t>
  </si>
  <si>
    <t>R$ 119,06 Milhões</t>
  </si>
  <si>
    <t>EVEN II KINEA FUNDO DE INVESTIMENTO IMOBILIÁRIO</t>
  </si>
  <si>
    <t>32.317.313/0001-64</t>
  </si>
  <si>
    <t>1,45% A.A SOBRE PATRIMÔNIO LIQUIDO</t>
  </si>
  <si>
    <t>454</t>
  </si>
  <si>
    <t>147.690</t>
  </si>
  <si>
    <t>R$ 119,06 MILHÕES</t>
  </si>
  <si>
    <t>R$ 40,62</t>
  </si>
  <si>
    <t>5,69%</t>
  </si>
  <si>
    <t>20,53%</t>
  </si>
  <si>
    <t>52,88%</t>
  </si>
  <si>
    <t>5,47%</t>
  </si>
  <si>
    <t>16,05%</t>
  </si>
  <si>
    <t>40,71%</t>
  </si>
  <si>
    <t>3,64%</t>
  </si>
  <si>
    <t>5,73%</t>
  </si>
  <si>
    <t>8,52%</t>
  </si>
  <si>
    <t>7,40%</t>
  </si>
  <si>
    <t>R$ 9,13</t>
  </si>
  <si>
    <t>R$ 9,90</t>
  </si>
  <si>
    <t>5,87 Milhões</t>
  </si>
  <si>
    <t>1,08</t>
  </si>
  <si>
    <t>R$ 53,62 Milhões</t>
  </si>
  <si>
    <t>EXES FUNDO DE INVESTIMENTO IMOBILIÁRIO</t>
  </si>
  <si>
    <t>41.076.851/0001-03</t>
  </si>
  <si>
    <t>126</t>
  </si>
  <si>
    <t>5.870.716</t>
  </si>
  <si>
    <t>R$ 53,62 MILHÕES</t>
  </si>
  <si>
    <t>0,71%</t>
  </si>
  <si>
    <t>4,76%</t>
  </si>
  <si>
    <t>-87,15%</t>
  </si>
  <si>
    <t>-88,32%</t>
  </si>
  <si>
    <t>4,54%</t>
  </si>
  <si>
    <t>-87,63%</t>
  </si>
  <si>
    <t>-89,25%</t>
  </si>
  <si>
    <t>2,53%</t>
  </si>
  <si>
    <t>19,75%</t>
  </si>
  <si>
    <t>72,19%</t>
  </si>
  <si>
    <t>8,24%</t>
  </si>
  <si>
    <t>R$ 94,72</t>
  </si>
  <si>
    <t>R$ 98,00</t>
  </si>
  <si>
    <t>633,60 Mil</t>
  </si>
  <si>
    <t>R$ 60,01 Milhões</t>
  </si>
  <si>
    <t>FARIA LIMA CAPITAL RECEBÍVEIS IMOBILIÁRIOS I - FUNDO DE INVESTIMENTO IMOBILIÁRIO</t>
  </si>
  <si>
    <t>33.884.145/0001-51</t>
  </si>
  <si>
    <t>3.214</t>
  </si>
  <si>
    <t>633.593</t>
  </si>
  <si>
    <t>R$ 60,01 MILHÕES</t>
  </si>
  <si>
    <t>R$ 1,15</t>
  </si>
  <si>
    <t>16,82%</t>
  </si>
  <si>
    <t>28,73%</t>
  </si>
  <si>
    <t>2,65%</t>
  </si>
  <si>
    <t>12,47%</t>
  </si>
  <si>
    <t>18,48%</t>
  </si>
  <si>
    <t>3,52%</t>
  </si>
  <si>
    <t>6,94%</t>
  </si>
  <si>
    <t>13,14%</t>
  </si>
  <si>
    <t>17,29%</t>
  </si>
  <si>
    <t>R$ 90,91</t>
  </si>
  <si>
    <t>R$ 89,05</t>
  </si>
  <si>
    <t>15,59 Milhões</t>
  </si>
  <si>
    <t>R$ 1,42 Bilhão</t>
  </si>
  <si>
    <t>FATOR VERITA FUNDO DE INVESTIMENTO IMOBILIÁRIO</t>
  </si>
  <si>
    <t>11.664.201/0001-00</t>
  </si>
  <si>
    <t>121.509</t>
  </si>
  <si>
    <t>15.592.413</t>
  </si>
  <si>
    <t>R$ 1,42 BILHÃO</t>
  </si>
  <si>
    <t>R$ 0,90</t>
  </si>
  <si>
    <t>4,35%</t>
  </si>
  <si>
    <t>9,56%</t>
  </si>
  <si>
    <t>-0,54%</t>
  </si>
  <si>
    <t>104,71%</t>
  </si>
  <si>
    <t>4,13%</t>
  </si>
  <si>
    <t>5,48%</t>
  </si>
  <si>
    <t>9,66%</t>
  </si>
  <si>
    <t>-25,06%</t>
  </si>
  <si>
    <t>17,04%</t>
  </si>
  <si>
    <t>1,01%</t>
  </si>
  <si>
    <t>3,03%</t>
  </si>
  <si>
    <t>6,01%</t>
  </si>
  <si>
    <t>10,89%</t>
  </si>
  <si>
    <t>R$ 9,48</t>
  </si>
  <si>
    <t>R$ 10,93</t>
  </si>
  <si>
    <t>11,90 Milhões</t>
  </si>
  <si>
    <t>1,15</t>
  </si>
  <si>
    <t>R$ 112,75 Milhões</t>
  </si>
  <si>
    <t>FATOR VERITÀ MULTIESTRATÉGIA</t>
  </si>
  <si>
    <t>51.870.412/0001-13</t>
  </si>
  <si>
    <t>405</t>
  </si>
  <si>
    <t>11.895.842</t>
  </si>
  <si>
    <t>R$ 112,75 MILHÕES</t>
  </si>
  <si>
    <t>8,54%</t>
  </si>
  <si>
    <t>8,31%</t>
  </si>
  <si>
    <t>2,74%</t>
  </si>
  <si>
    <t>6,95%</t>
  </si>
  <si>
    <t>R$ 458,54</t>
  </si>
  <si>
    <t>148,20 Mil</t>
  </si>
  <si>
    <t>R$ 67,96 Milhões</t>
  </si>
  <si>
    <t>FUNDO BRASÍLIO MACHADO DE INVESTIMENTO IMOBILIÁRIO</t>
  </si>
  <si>
    <t>02.027.437/0001-44</t>
  </si>
  <si>
    <t>0,301% A.A</t>
  </si>
  <si>
    <t>12</t>
  </si>
  <si>
    <t>148.189</t>
  </si>
  <si>
    <t>R$ 69,64 MILHÕES</t>
  </si>
  <si>
    <t>R$ 96,63</t>
  </si>
  <si>
    <t>369,78 Mil</t>
  </si>
  <si>
    <t>R$ 35,73 Milhões</t>
  </si>
  <si>
    <t>FUNDO DE INVESTIMENTO IMOBILIÁRIO LEBLON REALTY DESENVOLVIMENTO I</t>
  </si>
  <si>
    <t>41.088.534/0001-07</t>
  </si>
  <si>
    <t>18</t>
  </si>
  <si>
    <t>369.768</t>
  </si>
  <si>
    <t>R$ 35,73 MILHÕES</t>
  </si>
  <si>
    <t>R$ 111,18</t>
  </si>
  <si>
    <t>R$ 110,61</t>
  </si>
  <si>
    <t>530,00 Mil</t>
  </si>
  <si>
    <t>R$ 58,92 Milhões</t>
  </si>
  <si>
    <t>FUNDO DE INVESTIMENTO IMOBILIÁRIO MAUÁ CAPITAL MPD DESENV. RESID.</t>
  </si>
  <si>
    <t>41.080.968/0001-52</t>
  </si>
  <si>
    <t>49</t>
  </si>
  <si>
    <t>529.989</t>
  </si>
  <si>
    <t>R$ 58,92 MILHÕES</t>
  </si>
  <si>
    <t>R$ 0,64</t>
  </si>
  <si>
    <t>1,86%</t>
  </si>
  <si>
    <t>3,74%</t>
  </si>
  <si>
    <t>7,54%</t>
  </si>
  <si>
    <t>9,01%</t>
  </si>
  <si>
    <t>R$ 90,04</t>
  </si>
  <si>
    <t>R$ 70,83</t>
  </si>
  <si>
    <t>958,42 Mil</t>
  </si>
  <si>
    <t>0,79</t>
  </si>
  <si>
    <t>R$ 86,30 Milhões</t>
  </si>
  <si>
    <t>FUNDO DE INVESTIMENTO IMOBILIÁRIO DE CRI INTEGRAL BREI</t>
  </si>
  <si>
    <t>40.011.251/0001-96</t>
  </si>
  <si>
    <t>1,00% A.A SOBRE PATRIMÔNIO LÍQUIDO (MÍNIMO R$75.000,00 MENSAIS)</t>
  </si>
  <si>
    <t>4.006</t>
  </si>
  <si>
    <t>958.412</t>
  </si>
  <si>
    <t>R$ 86,30 MILHÕES</t>
  </si>
  <si>
    <t>-0,96%</t>
  </si>
  <si>
    <t>-2,71%</t>
  </si>
  <si>
    <t>4,78%</t>
  </si>
  <si>
    <t>4,38%</t>
  </si>
  <si>
    <t>-3,93%</t>
  </si>
  <si>
    <t>1,17%</t>
  </si>
  <si>
    <t>7,60%</t>
  </si>
  <si>
    <t>16,03%</t>
  </si>
  <si>
    <t>12,40%</t>
  </si>
  <si>
    <t>R$ 9,17</t>
  </si>
  <si>
    <t>21,70 Milhões</t>
  </si>
  <si>
    <t>R$ 210,43 Milhões</t>
  </si>
  <si>
    <t>FUNDO DE INVESTIMENTO IMOBILIÁRIO GUARDIAN MULTIESTRATÉGIA I</t>
  </si>
  <si>
    <t>41.269.052/0001-45</t>
  </si>
  <si>
    <t>1,10% A.A.</t>
  </si>
  <si>
    <t>24.714</t>
  </si>
  <si>
    <t>21.697.666</t>
  </si>
  <si>
    <t>R$ 210,43 MILHÕES</t>
  </si>
  <si>
    <t>1,55%</t>
  </si>
  <si>
    <t>1,66%</t>
  </si>
  <si>
    <t>11,15%</t>
  </si>
  <si>
    <t>21,62%</t>
  </si>
  <si>
    <t>7,02%</t>
  </si>
  <si>
    <t>11,94%</t>
  </si>
  <si>
    <t>2,94%</t>
  </si>
  <si>
    <t>5,89%</t>
  </si>
  <si>
    <t>12,43%</t>
  </si>
  <si>
    <t>17,12%</t>
  </si>
  <si>
    <t>R$ 100,58</t>
  </si>
  <si>
    <t>R$ 98,50</t>
  </si>
  <si>
    <t>7,74 Milhões</t>
  </si>
  <si>
    <t>R$ 778,44 Milhões</t>
  </si>
  <si>
    <t>FDO DE INVEST IMOB TELLUS RIO BRAVO RENDA LOGISTIC</t>
  </si>
  <si>
    <t>16.671.412/0001-93</t>
  </si>
  <si>
    <t>0,84%</t>
  </si>
  <si>
    <t>59.942</t>
  </si>
  <si>
    <t>7.739.081</t>
  </si>
  <si>
    <t>R$ 778,44 MILHÕES</t>
  </si>
  <si>
    <t>1,75%</t>
  </si>
  <si>
    <t>10,72%</t>
  </si>
  <si>
    <t>6,60%</t>
  </si>
  <si>
    <t>5,18%</t>
  </si>
  <si>
    <t>9,70%</t>
  </si>
  <si>
    <t>2,06%</t>
  </si>
  <si>
    <t>R$ 218,28</t>
  </si>
  <si>
    <t>R$ 153,70</t>
  </si>
  <si>
    <t>692,38 Mil</t>
  </si>
  <si>
    <t>0,70</t>
  </si>
  <si>
    <t>R$ 151,13 Milhões</t>
  </si>
  <si>
    <t>FUNDO DE INVESTIMENTO IMOBILIÁRIO – FII ANHANGUERA EDUCACIONAL</t>
  </si>
  <si>
    <t>11.179.118/0001-45</t>
  </si>
  <si>
    <t>0,3% A.A.</t>
  </si>
  <si>
    <t>4.572</t>
  </si>
  <si>
    <t>692.366</t>
  </si>
  <si>
    <t>R$ 151,13 MILHÕES</t>
  </si>
  <si>
    <t>R$ 1,65</t>
  </si>
  <si>
    <t>1,52%</t>
  </si>
  <si>
    <t>2,46%</t>
  </si>
  <si>
    <t>-2,39%</t>
  </si>
  <si>
    <t>45,10%</t>
  </si>
  <si>
    <t>118,91%</t>
  </si>
  <si>
    <t>2,25%</t>
  </si>
  <si>
    <t>-6,02%</t>
  </si>
  <si>
    <t>33,55%</t>
  </si>
  <si>
    <t>-23,00%</t>
  </si>
  <si>
    <t>25,16%</t>
  </si>
  <si>
    <t>3,12%</t>
  </si>
  <si>
    <t>6,02%</t>
  </si>
  <si>
    <t>12,42%</t>
  </si>
  <si>
    <t>R$ 97,89</t>
  </si>
  <si>
    <t>R$ 99,97</t>
  </si>
  <si>
    <t>998,41 Mil</t>
  </si>
  <si>
    <t>R$ 97,73 Milhões</t>
  </si>
  <si>
    <t>FUNDO DE INVESTIMENTO IMOBILIÁRIO BM BRASCAN LAJES CORPORATIVAS</t>
  </si>
  <si>
    <t>14.376.247/0001-11</t>
  </si>
  <si>
    <t>1.419</t>
  </si>
  <si>
    <t>998.394</t>
  </si>
  <si>
    <t>R$ 97,73 MILHÕES</t>
  </si>
  <si>
    <t>R$ 0,79</t>
  </si>
  <si>
    <t>1,59%</t>
  </si>
  <si>
    <t>0,33%</t>
  </si>
  <si>
    <t>21,90%</t>
  </si>
  <si>
    <t>44,44%</t>
  </si>
  <si>
    <t>90,20%</t>
  </si>
  <si>
    <t>145,69%</t>
  </si>
  <si>
    <t>17,37%</t>
  </si>
  <si>
    <t>32,94%</t>
  </si>
  <si>
    <t>43,30%</t>
  </si>
  <si>
    <t>40,47%</t>
  </si>
  <si>
    <t>19,43%</t>
  </si>
  <si>
    <t>10,82%</t>
  </si>
  <si>
    <t>R$ 124,49</t>
  </si>
  <si>
    <t>R$ 107,00</t>
  </si>
  <si>
    <t>1,35 Milhão</t>
  </si>
  <si>
    <t>R$ 168,04 Milhões</t>
  </si>
  <si>
    <t>FUNDO DE INVESTIMENTO IMOBILIÁRIO - BRLPROP</t>
  </si>
  <si>
    <t>29.800.650/0001-01</t>
  </si>
  <si>
    <t>0,25% A.A SOBRE PATRIMÔNIO LIQUIDO (MINIMO R$25.000,00 MENSAIS)</t>
  </si>
  <si>
    <t>165</t>
  </si>
  <si>
    <t>1.349.826</t>
  </si>
  <si>
    <t>R$ 168,04 MILHÕES</t>
  </si>
  <si>
    <t>R$ 0,93</t>
  </si>
  <si>
    <t>-0,56%</t>
  </si>
  <si>
    <t>9,88%</t>
  </si>
  <si>
    <t>9,21%</t>
  </si>
  <si>
    <t>32,92%</t>
  </si>
  <si>
    <t>9,65%</t>
  </si>
  <si>
    <t>22,34%</t>
  </si>
  <si>
    <t>5,19%</t>
  </si>
  <si>
    <t>10,23%</t>
  </si>
  <si>
    <t>11,70%</t>
  </si>
  <si>
    <t>R$ 88,29</t>
  </si>
  <si>
    <t>R$ 51,50</t>
  </si>
  <si>
    <t>26,64 Milhões</t>
  </si>
  <si>
    <t>0,58</t>
  </si>
  <si>
    <t>R$ 2,35 Bilhões</t>
  </si>
  <si>
    <t>FUNDO DE INVESTIMENTO IMOBILIÁRIO - BTG PACTUAL CORPORATE OFFICE</t>
  </si>
  <si>
    <t>08.924.783/0001-01</t>
  </si>
  <si>
    <t>0,25% A.A SOBRE PATRIMÔNIO LIQUIDO</t>
  </si>
  <si>
    <t>16,30%</t>
  </si>
  <si>
    <t>139.073</t>
  </si>
  <si>
    <t>26.638.191</t>
  </si>
  <si>
    <t>R$ 2,35 BILHÕES</t>
  </si>
  <si>
    <t>3,21%</t>
  </si>
  <si>
    <t>-5,05%</t>
  </si>
  <si>
    <t>-16,29%</t>
  </si>
  <si>
    <t>7,34%</t>
  </si>
  <si>
    <t>-21,91%</t>
  </si>
  <si>
    <t>-7,61%</t>
  </si>
  <si>
    <t>-5,25%</t>
  </si>
  <si>
    <t>-19,40%</t>
  </si>
  <si>
    <t>-1,21%</t>
  </si>
  <si>
    <t>-41,16%</t>
  </si>
  <si>
    <t>-47,18%</t>
  </si>
  <si>
    <t>2,91%</t>
  </si>
  <si>
    <t>10,33%</t>
  </si>
  <si>
    <t>11,97%</t>
  </si>
  <si>
    <t>R$ 122,00</t>
  </si>
  <si>
    <t>R$ 116,03</t>
  </si>
  <si>
    <t>3,47 Milhões</t>
  </si>
  <si>
    <t>R$ 423,84 Milhões</t>
  </si>
  <si>
    <t>FUNDO DE INVESTIMENTO IMOBILIÁRIO – CAMPUS FARIA LIMA</t>
  </si>
  <si>
    <t>11.602.654/0001-01</t>
  </si>
  <si>
    <t>EDUCACIONAL</t>
  </si>
  <si>
    <t>0,30% A.A SOBRE VALOR TOTAL DOS ATIVOS (MINIMO R$30.000,00 MENSAIS)</t>
  </si>
  <si>
    <t>3.993</t>
  </si>
  <si>
    <t>3.473.999</t>
  </si>
  <si>
    <t>R$ 423,84 MILHÕES</t>
  </si>
  <si>
    <t>1,62%</t>
  </si>
  <si>
    <t>-1,49%</t>
  </si>
  <si>
    <t>9,27%</t>
  </si>
  <si>
    <t>19,83%</t>
  </si>
  <si>
    <t>43,80%</t>
  </si>
  <si>
    <t>5,21%</t>
  </si>
  <si>
    <t>10,29%</t>
  </si>
  <si>
    <t>8,34%</t>
  </si>
  <si>
    <t>2,19%</t>
  </si>
  <si>
    <t>8,70%</t>
  </si>
  <si>
    <t>8,59%</t>
  </si>
  <si>
    <t>R$ 7,67</t>
  </si>
  <si>
    <t>R$ 1,54</t>
  </si>
  <si>
    <t>34,13 Milhões</t>
  </si>
  <si>
    <t>0,20</t>
  </si>
  <si>
    <t>R$ 261,94 Milhões</t>
  </si>
  <si>
    <t>FUNDO DE INVESTIMENTO IMOBILIÁRIO - CENESP</t>
  </si>
  <si>
    <t>13.551.286/0001-45</t>
  </si>
  <si>
    <t>0,30% A.A SOBRE PATRIMÔNIO LIQUIDO (MINIMO R$30.000,00 MENSAIS)</t>
  </si>
  <si>
    <t>54,60%</t>
  </si>
  <si>
    <t>127.950</t>
  </si>
  <si>
    <t>34.134.814</t>
  </si>
  <si>
    <t>R$ 261,94 MILHÕES</t>
  </si>
  <si>
    <t>0,65%</t>
  </si>
  <si>
    <t>-18,52%</t>
  </si>
  <si>
    <t>-30,94%</t>
  </si>
  <si>
    <t>-37,65%</t>
  </si>
  <si>
    <t>-73,03%</t>
  </si>
  <si>
    <t>-76,91%</t>
  </si>
  <si>
    <t>-18,69%</t>
  </si>
  <si>
    <t>-33,51%</t>
  </si>
  <si>
    <t>-42,61%</t>
  </si>
  <si>
    <t>-79,68%</t>
  </si>
  <si>
    <t>-86,80%</t>
  </si>
  <si>
    <t>1,60%</t>
  </si>
  <si>
    <t>6,03%</t>
  </si>
  <si>
    <t>R$ 72,17</t>
  </si>
  <si>
    <t>R$ 44,10</t>
  </si>
  <si>
    <t>1,82 Milhão</t>
  </si>
  <si>
    <t>0,61</t>
  </si>
  <si>
    <t>R$ 131,04 Milhões</t>
  </si>
  <si>
    <t>FUNDO DE INVESTIMENTO IMOBILIÁRIO - CYRELA COMMERCIAL PROPERTIES</t>
  </si>
  <si>
    <t>15.799.397/0001-09</t>
  </si>
  <si>
    <t>4.731</t>
  </si>
  <si>
    <t>1.815.685</t>
  </si>
  <si>
    <t>R$ 131,04 MILHÕES</t>
  </si>
  <si>
    <t>R$ 0,42</t>
  </si>
  <si>
    <t>1,89%</t>
  </si>
  <si>
    <t>-2,11%</t>
  </si>
  <si>
    <t>-22,45%</t>
  </si>
  <si>
    <t>-7,08%</t>
  </si>
  <si>
    <t>-15,90%</t>
  </si>
  <si>
    <t>-2,32%</t>
  </si>
  <si>
    <t>-25,33%</t>
  </si>
  <si>
    <t>-14,48%</t>
  </si>
  <si>
    <t>-36,64%</t>
  </si>
  <si>
    <t>2,84%</t>
  </si>
  <si>
    <t>5,77%</t>
  </si>
  <si>
    <t>12,24%</t>
  </si>
  <si>
    <t>13,38%</t>
  </si>
  <si>
    <t>R$ 62,64</t>
  </si>
  <si>
    <t>R$ 18,55</t>
  </si>
  <si>
    <t>3,81 Milhões</t>
  </si>
  <si>
    <t>0,30</t>
  </si>
  <si>
    <t>R$ 238,80 Milhões</t>
  </si>
  <si>
    <t>FUNDO DE INVESTIMENTO IMOBILIÁRIO - EDIFÍCIO GALERIA</t>
  </si>
  <si>
    <t>15.333.306/0001-37</t>
  </si>
  <si>
    <t>0,20% A.A SOBRE VALOR TOTAL DE ATIVOS (MINIMO R$30.000,00 MENSAIS)</t>
  </si>
  <si>
    <t>36,89%</t>
  </si>
  <si>
    <t>4.672</t>
  </si>
  <si>
    <t>3.812.044</t>
  </si>
  <si>
    <t>R$ 238,80 MILHÕES</t>
  </si>
  <si>
    <t>-3,23%</t>
  </si>
  <si>
    <t>-7,80%</t>
  </si>
  <si>
    <t>-8,30%</t>
  </si>
  <si>
    <t>14,51%</t>
  </si>
  <si>
    <t>-49,72%</t>
  </si>
  <si>
    <t>-7,99%</t>
  </si>
  <si>
    <t>-11,71%</t>
  </si>
  <si>
    <t>-62,12%</t>
  </si>
  <si>
    <t>0,41%</t>
  </si>
  <si>
    <t>1,48%</t>
  </si>
  <si>
    <t>2,89%</t>
  </si>
  <si>
    <t>5,16%</t>
  </si>
  <si>
    <t>7,26%</t>
  </si>
  <si>
    <t>R$ 318,72</t>
  </si>
  <si>
    <t>R$ 280,00</t>
  </si>
  <si>
    <t>200,00 Mil</t>
  </si>
  <si>
    <t>FUNDO DE INVESTIMENTO IMOBILIÁRIO - HOSPITAL DA CRIANÇA</t>
  </si>
  <si>
    <t>04.066.582/0001-60</t>
  </si>
  <si>
    <t>HOSPITALAR</t>
  </si>
  <si>
    <t>2,0% A.M</t>
  </si>
  <si>
    <t>3.160</t>
  </si>
  <si>
    <t>199.989</t>
  </si>
  <si>
    <t>R$ 2,83</t>
  </si>
  <si>
    <t>3,28%</t>
  </si>
  <si>
    <t>-5,20%</t>
  </si>
  <si>
    <t>5,26%</t>
  </si>
  <si>
    <t>46,61%</t>
  </si>
  <si>
    <t>19,36%</t>
  </si>
  <si>
    <t>-5,40%</t>
  </si>
  <si>
    <t>1,34%</t>
  </si>
  <si>
    <t>34,94%</t>
  </si>
  <si>
    <t>-10,07%</t>
  </si>
  <si>
    <t>11,68%</t>
  </si>
  <si>
    <t>11,16%</t>
  </si>
  <si>
    <t>R$ 205,75</t>
  </si>
  <si>
    <t>R$ 182,77</t>
  </si>
  <si>
    <t>1,29 Milhão</t>
  </si>
  <si>
    <t>R$ 266,09 Milhões</t>
  </si>
  <si>
    <t>FUNDO DE INVESTIMENTO IMOBILIÁRIO - HOSPITAL NOSSA SENHORA DE LOURDES</t>
  </si>
  <si>
    <t>08.014.513/0001-63</t>
  </si>
  <si>
    <t>2,50% SOBRE TOTAL DA RECEITA MENSAL (MINIMO R$18.000,00 MENSAIS)</t>
  </si>
  <si>
    <t>5.945</t>
  </si>
  <si>
    <t>1.293.275</t>
  </si>
  <si>
    <t>R$ 266,09 MILHÕES</t>
  </si>
  <si>
    <t>R$ 1,58</t>
  </si>
  <si>
    <t>1,74%</t>
  </si>
  <si>
    <t>-3,85%</t>
  </si>
  <si>
    <t>5,57%</t>
  </si>
  <si>
    <t>49,16%</t>
  </si>
  <si>
    <t>-4,05%</t>
  </si>
  <si>
    <t>1,64%</t>
  </si>
  <si>
    <t>37,28%</t>
  </si>
  <si>
    <t>-10,23%</t>
  </si>
  <si>
    <t>10,25%</t>
  </si>
  <si>
    <t>R$ 136,26</t>
  </si>
  <si>
    <t>R$ 178,43</t>
  </si>
  <si>
    <t>1,50 Milhão</t>
  </si>
  <si>
    <t>1,31</t>
  </si>
  <si>
    <t>R$ 204,97 Milhões</t>
  </si>
  <si>
    <t>FUNDOS INVESTIMENTO IMOBILÍARIOS FII HOTEL MAXINVEST</t>
  </si>
  <si>
    <t>08.706.065/0001-69</t>
  </si>
  <si>
    <t>35,60%</t>
  </si>
  <si>
    <t>35.087</t>
  </si>
  <si>
    <t>1.504.323</t>
  </si>
  <si>
    <t>R$ 204,97 MILHÕES</t>
  </si>
  <si>
    <t>R$ 2,30</t>
  </si>
  <si>
    <t>-0,88%</t>
  </si>
  <si>
    <t>4,46%</t>
  </si>
  <si>
    <t>59,87%</t>
  </si>
  <si>
    <t>153,70%</t>
  </si>
  <si>
    <t>43,05%</t>
  </si>
  <si>
    <t>65,44%</t>
  </si>
  <si>
    <t>4,24%</t>
  </si>
  <si>
    <t>53,92%</t>
  </si>
  <si>
    <t>133,50%</t>
  </si>
  <si>
    <t>7,78%</t>
  </si>
  <si>
    <t>-5,41%</t>
  </si>
  <si>
    <t>15,98%</t>
  </si>
  <si>
    <t>5,46%</t>
  </si>
  <si>
    <t>R$ 128,12</t>
  </si>
  <si>
    <t>R$ 80,70</t>
  </si>
  <si>
    <t>1,13 Milhão</t>
  </si>
  <si>
    <t>0,63</t>
  </si>
  <si>
    <t>R$ 144,22 Milhões</t>
  </si>
  <si>
    <t>FUNDO DE INVESTIMENTO IMOBILIÁRIO - MAX RETAIL</t>
  </si>
  <si>
    <t>11.274.415/0001-70</t>
  </si>
  <si>
    <t>24,17%</t>
  </si>
  <si>
    <t>4.386</t>
  </si>
  <si>
    <t>1.125.644</t>
  </si>
  <si>
    <t>R$ 144,22 MILHÕES</t>
  </si>
  <si>
    <t>R$ 0,70</t>
  </si>
  <si>
    <t>0,51%</t>
  </si>
  <si>
    <t>19,95%</t>
  </si>
  <si>
    <t>29,95%</t>
  </si>
  <si>
    <t>2,80%</t>
  </si>
  <si>
    <t>15,49%</t>
  </si>
  <si>
    <t>19,60%</t>
  </si>
  <si>
    <t>-22,55%</t>
  </si>
  <si>
    <t>2,73%</t>
  </si>
  <si>
    <t>11,11%</t>
  </si>
  <si>
    <t>R$ 15,33</t>
  </si>
  <si>
    <t>R$ 11,22</t>
  </si>
  <si>
    <t>41,49 Milhões</t>
  </si>
  <si>
    <t>0,73</t>
  </si>
  <si>
    <t>R$ 636,24 Milhões</t>
  </si>
  <si>
    <t>FUNDO DE INVESTIMENTO IMOBILIÁRIO - NOVO HORIZONTE</t>
  </si>
  <si>
    <t>17.025.970/0001-44</t>
  </si>
  <si>
    <t>0,10% A.A</t>
  </si>
  <si>
    <t>2.072</t>
  </si>
  <si>
    <t>41.494.522</t>
  </si>
  <si>
    <t>R$ 636,24 MILHÕES</t>
  </si>
  <si>
    <t>4,28%</t>
  </si>
  <si>
    <t>6,25%</t>
  </si>
  <si>
    <t>15,20%</t>
  </si>
  <si>
    <t>36,00%</t>
  </si>
  <si>
    <t>-33,88%</t>
  </si>
  <si>
    <t>10,91%</t>
  </si>
  <si>
    <t>25,17%</t>
  </si>
  <si>
    <t>-50,18%</t>
  </si>
  <si>
    <t>0,74%</t>
  </si>
  <si>
    <t>4,48%</t>
  </si>
  <si>
    <t>8,95%</t>
  </si>
  <si>
    <t>8,97%</t>
  </si>
  <si>
    <t>R$ 3,46 Mil</t>
  </si>
  <si>
    <t>R$ 1,90 Mil</t>
  </si>
  <si>
    <t>100,56 Mil</t>
  </si>
  <si>
    <t>0,55</t>
  </si>
  <si>
    <t>R$ 348,30 Milhões</t>
  </si>
  <si>
    <t>FUNDO DE INVESTIMENTO IMOBILIÁRIO - PARQUE DOM PEDRO SHOPPING CENTER</t>
  </si>
  <si>
    <t>10.869.155/0001-12</t>
  </si>
  <si>
    <t>0,23% A.A</t>
  </si>
  <si>
    <t>3.756</t>
  </si>
  <si>
    <t>100.550</t>
  </si>
  <si>
    <t>R$ 3.463,56</t>
  </si>
  <si>
    <t>R$ 348,30 MILHÕES</t>
  </si>
  <si>
    <t>R$ 7,37</t>
  </si>
  <si>
    <t>-1,43%</t>
  </si>
  <si>
    <t>-19,80%</t>
  </si>
  <si>
    <t>174,83%</t>
  </si>
  <si>
    <t>1,44%</t>
  </si>
  <si>
    <t>-39,57%</t>
  </si>
  <si>
    <t>57,13%</t>
  </si>
  <si>
    <t>0,39%</t>
  </si>
  <si>
    <t>7,88%</t>
  </si>
  <si>
    <t>R$ 172,14</t>
  </si>
  <si>
    <t>4,01 Milhões</t>
  </si>
  <si>
    <t>R$ 689,84 Milhões</t>
  </si>
  <si>
    <t>FUNDO DE INVESTIMENTO IMOBILIÁRIO - PATEO BANDEIRANTES</t>
  </si>
  <si>
    <t>14.788.492/0001-36</t>
  </si>
  <si>
    <t>1</t>
  </si>
  <si>
    <t>4.007.447</t>
  </si>
  <si>
    <t>R$ 557,79 MILHÕES</t>
  </si>
  <si>
    <t>R$ 19,63 Mil</t>
  </si>
  <si>
    <t>R$ 158,67 Mil</t>
  </si>
  <si>
    <t>539,00</t>
  </si>
  <si>
    <t>8,08</t>
  </si>
  <si>
    <t>R$ 10,58 Milhões</t>
  </si>
  <si>
    <t>FUNDO DE INVESTIMENTO IMOBILIÁRIO - RBR DESENVOLVIMENTO</t>
  </si>
  <si>
    <t>26.314.437/0001-93</t>
  </si>
  <si>
    <t>0,20% A.A. SOBRE PATRIMÔNIO LÍQUIDO</t>
  </si>
  <si>
    <t>528</t>
  </si>
  <si>
    <t>R$ 19.628,53</t>
  </si>
  <si>
    <t>R$ 10,58 MILHÕES</t>
  </si>
  <si>
    <t>R$ 2.002,09</t>
  </si>
  <si>
    <t>8,14%</t>
  </si>
  <si>
    <t>-0,47%</t>
  </si>
  <si>
    <t>12,17%</t>
  </si>
  <si>
    <t>R$ 92,60</t>
  </si>
  <si>
    <t>R$ 90,82</t>
  </si>
  <si>
    <t>15,06 Milhões</t>
  </si>
  <si>
    <t>R$ 1,39 Bilhão</t>
  </si>
  <si>
    <t>FUNDO DE INVESTIMENTO IMOBILIÁRIO - RBR RENDIMENTO HIGH GRADE</t>
  </si>
  <si>
    <t>29.467.977/0001-03</t>
  </si>
  <si>
    <t>0,2% A.A. SOBRE O PATRIMÔNIO LÍQ. DO FUNDO</t>
  </si>
  <si>
    <t>133.639</t>
  </si>
  <si>
    <t>15.057.190</t>
  </si>
  <si>
    <t>R$ 1,39 BILHÃO</t>
  </si>
  <si>
    <t>R$ 0,96</t>
  </si>
  <si>
    <t>0,19%</t>
  </si>
  <si>
    <t>-1,25%</t>
  </si>
  <si>
    <t>9,81%</t>
  </si>
  <si>
    <t>14,95%</t>
  </si>
  <si>
    <t>37,42%</t>
  </si>
  <si>
    <t>-1,46%</t>
  </si>
  <si>
    <t>5,80%</t>
  </si>
  <si>
    <t>1,06%</t>
  </si>
  <si>
    <t>2,93%</t>
  </si>
  <si>
    <t>5,67%</t>
  </si>
  <si>
    <t>10,05%</t>
  </si>
  <si>
    <t>12,48%</t>
  </si>
  <si>
    <t>R$ 93,30</t>
  </si>
  <si>
    <t>R$ 85,20</t>
  </si>
  <si>
    <t>26,44 Milhões</t>
  </si>
  <si>
    <t>0,91</t>
  </si>
  <si>
    <t>R$ 2,47 Bilhões</t>
  </si>
  <si>
    <t>FUNDO DE INVESTIMENTO IMOBILIÁRIO - FII REC RECEBÍVEIS IMOBILIÁRIOS</t>
  </si>
  <si>
    <t>28.152.272/0001-26</t>
  </si>
  <si>
    <t>175.983</t>
  </si>
  <si>
    <t>26.441.639</t>
  </si>
  <si>
    <t>R$ 2,47 BILHÕES</t>
  </si>
  <si>
    <t>7,28%</t>
  </si>
  <si>
    <t>11,17%</t>
  </si>
  <si>
    <t>36,02%</t>
  </si>
  <si>
    <t>3,29%</t>
  </si>
  <si>
    <t>2,48%</t>
  </si>
  <si>
    <t>3,36%</t>
  </si>
  <si>
    <t>6,44%</t>
  </si>
  <si>
    <t>11,58%</t>
  </si>
  <si>
    <t>16,55%</t>
  </si>
  <si>
    <t>R$ 35,03</t>
  </si>
  <si>
    <t>8,54 Milhões</t>
  </si>
  <si>
    <t>0,38</t>
  </si>
  <si>
    <t>R$ 785,47 Milhões</t>
  </si>
  <si>
    <t>FUNDO DE INVESTIMENTO IMOBILIÁRIO - FII REC RENDA IMOBILIÁRIA</t>
  </si>
  <si>
    <t>32.274.163/0001-59</t>
  </si>
  <si>
    <t>0,17% A.A</t>
  </si>
  <si>
    <t>10,39%</t>
  </si>
  <si>
    <t>60.998</t>
  </si>
  <si>
    <t>8.543.482</t>
  </si>
  <si>
    <t>R$ 785,47 MILHÕES</t>
  </si>
  <si>
    <t>R$ 0,37</t>
  </si>
  <si>
    <t>-4,84%</t>
  </si>
  <si>
    <t>-24,18%</t>
  </si>
  <si>
    <t>-26,76%</t>
  </si>
  <si>
    <t>-39,71%</t>
  </si>
  <si>
    <t>-5,04%</t>
  </si>
  <si>
    <t>-32,59%</t>
  </si>
  <si>
    <t>-54,58%</t>
  </si>
  <si>
    <t>3,18%</t>
  </si>
  <si>
    <t>6,49%</t>
  </si>
  <si>
    <t>13,34%</t>
  </si>
  <si>
    <t>12,56%</t>
  </si>
  <si>
    <t>R$ 2,16 Mil</t>
  </si>
  <si>
    <t>R$ 655,55</t>
  </si>
  <si>
    <t>111,18 Mil</t>
  </si>
  <si>
    <t>R$ 240,09 Milhões</t>
  </si>
  <si>
    <t>FUNDO DE INVESTIMENTO IMOBILIÁRIO - TORRE ALMIRANTE</t>
  </si>
  <si>
    <t>07.122.725/0001-00</t>
  </si>
  <si>
    <t>0,383% A.A SOBRE PATRIMÔNIO LIQUIDO (MINIMO R$30.000,00 MENSAIS)</t>
  </si>
  <si>
    <t>55,35%</t>
  </si>
  <si>
    <t>2.134</t>
  </si>
  <si>
    <t>111.166</t>
  </si>
  <si>
    <t>R$ 2.159,51</t>
  </si>
  <si>
    <t>R$ 240,09 MILHÕES</t>
  </si>
  <si>
    <t>-2,14%</t>
  </si>
  <si>
    <t>-11,30%</t>
  </si>
  <si>
    <t>-22,88%</t>
  </si>
  <si>
    <t>-53,83%</t>
  </si>
  <si>
    <t>-2,35%</t>
  </si>
  <si>
    <t>-14,60%</t>
  </si>
  <si>
    <t>-29,02%</t>
  </si>
  <si>
    <t>-65,21%</t>
  </si>
  <si>
    <t>R$ 197,64</t>
  </si>
  <si>
    <t>R$ 98,10</t>
  </si>
  <si>
    <t>3,94 Milhões</t>
  </si>
  <si>
    <t>0,50</t>
  </si>
  <si>
    <t>R$ 777,84 Milhões</t>
  </si>
  <si>
    <t>FUNDO DE INVESTIMENTO IMOBILIÁRIO - TORRE NORTE</t>
  </si>
  <si>
    <t>04.722.883/0001-02</t>
  </si>
  <si>
    <t>1,50% SOBRE RENDIMENTO MENSAL (MÍNIMO R$10.000,00 MENSAIS)</t>
  </si>
  <si>
    <t>42,50%</t>
  </si>
  <si>
    <t>622</t>
  </si>
  <si>
    <t>3.935.551</t>
  </si>
  <si>
    <t>R$ 777,84 MILHÕES</t>
  </si>
  <si>
    <t>R$ 0,07</t>
  </si>
  <si>
    <t>-10,81%</t>
  </si>
  <si>
    <t>-21,80%</t>
  </si>
  <si>
    <t>-20,41%</t>
  </si>
  <si>
    <t>-9,18%</t>
  </si>
  <si>
    <t>-41,58%</t>
  </si>
  <si>
    <t>-16,82%</t>
  </si>
  <si>
    <t>-21,96%</t>
  </si>
  <si>
    <t>-23,37%</t>
  </si>
  <si>
    <t>-16,41%</t>
  </si>
  <si>
    <t>-55,98%</t>
  </si>
  <si>
    <t>-52,44%</t>
  </si>
  <si>
    <t>4,26%</t>
  </si>
  <si>
    <t>R$ 70,70</t>
  </si>
  <si>
    <t>R$ 61,10</t>
  </si>
  <si>
    <t>1,81 Milhão</t>
  </si>
  <si>
    <t>R$ 128,28 Milhões</t>
  </si>
  <si>
    <t>FUNDO DE INVESTIMENTO IMOBILIÁRIO - OURINVEST FUNDO DE FUNDOS</t>
  </si>
  <si>
    <t>30.791.386/0001-68</t>
  </si>
  <si>
    <t>0,35% A.A.</t>
  </si>
  <si>
    <t>7.173</t>
  </si>
  <si>
    <t>1.814.325</t>
  </si>
  <si>
    <t>R$ 128,28 MILHÕES</t>
  </si>
  <si>
    <t>2,09%</t>
  </si>
  <si>
    <t>-6,77%</t>
  </si>
  <si>
    <t>23,26%</t>
  </si>
  <si>
    <t>6,84%</t>
  </si>
  <si>
    <t>-10,24%</t>
  </si>
  <si>
    <t>-19,50%</t>
  </si>
  <si>
    <t>3,30%</t>
  </si>
  <si>
    <t>6,33%</t>
  </si>
  <si>
    <t>13,33%</t>
  </si>
  <si>
    <t>15,44%</t>
  </si>
  <si>
    <t>R$ 123,62</t>
  </si>
  <si>
    <t>R$ 111,73</t>
  </si>
  <si>
    <t>16,12 Milhões</t>
  </si>
  <si>
    <t>R$ 1,99 Bilhão</t>
  </si>
  <si>
    <t>FUNDO DE INVESTIMENTO IMOBILIÁRIO VBI LOGÍSTICO</t>
  </si>
  <si>
    <t>30.629.603/0001-18</t>
  </si>
  <si>
    <t>1,30% A.A</t>
  </si>
  <si>
    <t>127.139</t>
  </si>
  <si>
    <t>16.118.554</t>
  </si>
  <si>
    <t>R$ 1,99 BILHÃO</t>
  </si>
  <si>
    <t>3,86%</t>
  </si>
  <si>
    <t>3,31%</t>
  </si>
  <si>
    <t>32,16%</t>
  </si>
  <si>
    <t>42,49%</t>
  </si>
  <si>
    <t>-1,17%</t>
  </si>
  <si>
    <t>-0,53%</t>
  </si>
  <si>
    <t>21,64%</t>
  </si>
  <si>
    <t>7,36%</t>
  </si>
  <si>
    <t>0,81%</t>
  </si>
  <si>
    <t>4,83%</t>
  </si>
  <si>
    <t>9,58%</t>
  </si>
  <si>
    <t>8,92%</t>
  </si>
  <si>
    <t>R$ 75,67</t>
  </si>
  <si>
    <t>R$ 69,11</t>
  </si>
  <si>
    <t>4,49 Milhões</t>
  </si>
  <si>
    <t>R$ 339,93 Milhões</t>
  </si>
  <si>
    <t>FUNDO DE INVESTIMENTO IMOBILIÁRIO - BRASIL PLURAL ABSOLUTO</t>
  </si>
  <si>
    <t>17.324.357/0001-28</t>
  </si>
  <si>
    <t>0,4% A.A SOBRE PATRIMÔNIO LIQUIDO</t>
  </si>
  <si>
    <t>20.939</t>
  </si>
  <si>
    <t>4.492.315</t>
  </si>
  <si>
    <t>R$ 339,93 MILHÕES</t>
  </si>
  <si>
    <t>R$ 0,62</t>
  </si>
  <si>
    <t>1,38%</t>
  </si>
  <si>
    <t>7,43%</t>
  </si>
  <si>
    <t>36,34%</t>
  </si>
  <si>
    <t>10,79%</t>
  </si>
  <si>
    <t>108,29%</t>
  </si>
  <si>
    <t>3,43%</t>
  </si>
  <si>
    <t>25,49%</t>
  </si>
  <si>
    <t>-16,53%</t>
  </si>
  <si>
    <t>19,08%</t>
  </si>
  <si>
    <t>2,69%</t>
  </si>
  <si>
    <t>5,38%</t>
  </si>
  <si>
    <t>10,77%</t>
  </si>
  <si>
    <t>13,02%</t>
  </si>
  <si>
    <t>R$ 876,81</t>
  </si>
  <si>
    <t>R$ 1,38 Mil</t>
  </si>
  <si>
    <t>625,54 Mil</t>
  </si>
  <si>
    <t>1,57</t>
  </si>
  <si>
    <t>R$ 548,48 Milhões</t>
  </si>
  <si>
    <t>FUNDO DE INVESTIMENTO IMOBILIÁRIO BRASIL VAREJO</t>
  </si>
  <si>
    <t>21.126.204/0001-43</t>
  </si>
  <si>
    <t>124</t>
  </si>
  <si>
    <t>625.529</t>
  </si>
  <si>
    <t>R$ 548,48 MILHÕES</t>
  </si>
  <si>
    <t>-10,03%</t>
  </si>
  <si>
    <t>-10,22%</t>
  </si>
  <si>
    <t>0,94%</t>
  </si>
  <si>
    <t>20.990,81%</t>
  </si>
  <si>
    <t>R$ 127,55</t>
  </si>
  <si>
    <t>R$ 88,00</t>
  </si>
  <si>
    <t>7,44 Milhões</t>
  </si>
  <si>
    <t>R$ 949,18 Milhões</t>
  </si>
  <si>
    <t>FUNDO DE INVESTIMENTO IMOBILIÁRIO BTG PACTUAL SHOPPINGS</t>
  </si>
  <si>
    <t>33.046.142/0001-49</t>
  </si>
  <si>
    <t>1,0% A.A SOBRE O PATRIMÔNIO LÍQUIDO (MÍNIMO DE R$ 20.000,00 MENSAIS)</t>
  </si>
  <si>
    <t>6,30%</t>
  </si>
  <si>
    <t>5.862</t>
  </si>
  <si>
    <t>7.441.734</t>
  </si>
  <si>
    <t>R$ 949,18 MILHÕES</t>
  </si>
  <si>
    <t>R$ 1,07</t>
  </si>
  <si>
    <t>-4,26%</t>
  </si>
  <si>
    <t>-9,25%</t>
  </si>
  <si>
    <t>47,73%</t>
  </si>
  <si>
    <t>56,86%</t>
  </si>
  <si>
    <t>-9,44%</t>
  </si>
  <si>
    <t>42,23%</t>
  </si>
  <si>
    <t>44,37%</t>
  </si>
  <si>
    <t>6,92%</t>
  </si>
  <si>
    <t>7,91%</t>
  </si>
  <si>
    <t>3,00%</t>
  </si>
  <si>
    <t>R$ 110,06</t>
  </si>
  <si>
    <t>R$ 50,23</t>
  </si>
  <si>
    <t>3,36 Milhões</t>
  </si>
  <si>
    <t>R$ 370,31 Milhões</t>
  </si>
  <si>
    <t>FUNDO DE INVESTIMENTO IMOBILIÁRIO BTG PACTUAL TERRAS AGRÍCOLAS</t>
  </si>
  <si>
    <t>41.076.607/0001-32</t>
  </si>
  <si>
    <t>FIAGROS</t>
  </si>
  <si>
    <t>1,22% A.A SOBRE PATRIMÔNIO LIQUIDO (MÍNIMO R$5.000,00 MENSAIS)</t>
  </si>
  <si>
    <t>16.089</t>
  </si>
  <si>
    <t>3.364.548</t>
  </si>
  <si>
    <t>R$ 370,31 MILHÕES</t>
  </si>
  <si>
    <t>R$ 0,38</t>
  </si>
  <si>
    <t>-26,67%</t>
  </si>
  <si>
    <t>-29,40%</t>
  </si>
  <si>
    <t>-27,34%</t>
  </si>
  <si>
    <t>1,95%</t>
  </si>
  <si>
    <t>9,91%</t>
  </si>
  <si>
    <t>R$ 92,67</t>
  </si>
  <si>
    <t>R$ 81,50</t>
  </si>
  <si>
    <t>2,06 Milhões</t>
  </si>
  <si>
    <t>R$ 190,69 Milhões</t>
  </si>
  <si>
    <t>FUNDO DE INVESTIMENTO IMOBILIÁRIO CAIXA CARTEIRA IMOBILIÁRIA</t>
  </si>
  <si>
    <t>42.066.916/0001-94</t>
  </si>
  <si>
    <t>5.363</t>
  </si>
  <si>
    <t>2.057.715</t>
  </si>
  <si>
    <t>R$ 190,69 MILHÕES</t>
  </si>
  <si>
    <t>0,05%</t>
  </si>
  <si>
    <t>2,39%</t>
  </si>
  <si>
    <t>33,96%</t>
  </si>
  <si>
    <t>-0,16%</t>
  </si>
  <si>
    <t>-1,42%</t>
  </si>
  <si>
    <t>23,29%</t>
  </si>
  <si>
    <t>11,37%</t>
  </si>
  <si>
    <t>R$ 64,44</t>
  </si>
  <si>
    <t>R$ 40,80</t>
  </si>
  <si>
    <t>1,71 Milhão</t>
  </si>
  <si>
    <t>R$ 110,39 Milhões</t>
  </si>
  <si>
    <t>FUNDO DE INVESTIMENTO IMOBILIÁRIO CAIXA CEDAE</t>
  </si>
  <si>
    <t>10.991.914/0001-15</t>
  </si>
  <si>
    <t>5,0% A.M SOBRE TOTAL DE RECEITAS DO FUNDO (MINIMO R$45.000,00 MENSAIS)</t>
  </si>
  <si>
    <t>3.422</t>
  </si>
  <si>
    <t>1.712.939</t>
  </si>
  <si>
    <t>R$ 110,39 MILHÕES</t>
  </si>
  <si>
    <t>0,89%</t>
  </si>
  <si>
    <t>-4,38%</t>
  </si>
  <si>
    <t>-4,58%</t>
  </si>
  <si>
    <t>6,11%</t>
  </si>
  <si>
    <t>12,23%</t>
  </si>
  <si>
    <t>R$ 398,81</t>
  </si>
  <si>
    <t>R$ 224,26</t>
  </si>
  <si>
    <t>53,60 Mil</t>
  </si>
  <si>
    <t>0,56</t>
  </si>
  <si>
    <t>R$ 21,37 Milhões</t>
  </si>
  <si>
    <t>FUNDO DE INVESTIMENTO IMOBILIÁRIO CAIXA TRX LOGÍSTICA RENDA</t>
  </si>
  <si>
    <t>12.887.506/0001-43</t>
  </si>
  <si>
    <t>0,41% A.A</t>
  </si>
  <si>
    <t>686</t>
  </si>
  <si>
    <t>53.586</t>
  </si>
  <si>
    <t>R$ 21,37 MILHÕES</t>
  </si>
  <si>
    <t>R$ 2,24</t>
  </si>
  <si>
    <t>0,43%</t>
  </si>
  <si>
    <t>-0,72%</t>
  </si>
  <si>
    <t>-21,39%</t>
  </si>
  <si>
    <t>40,36%</t>
  </si>
  <si>
    <t>59,39%</t>
  </si>
  <si>
    <t>13,99%</t>
  </si>
  <si>
    <t>-0,93%</t>
  </si>
  <si>
    <t>-24,31%</t>
  </si>
  <si>
    <t>29,19%</t>
  </si>
  <si>
    <t>20,09%</t>
  </si>
  <si>
    <t>-34,83%</t>
  </si>
  <si>
    <t>1,00%</t>
  </si>
  <si>
    <t>10,41%</t>
  </si>
  <si>
    <t>34,04%</t>
  </si>
  <si>
    <t>R$ 28,17</t>
  </si>
  <si>
    <t>R$ 8,39</t>
  </si>
  <si>
    <t>3,80 Milhões</t>
  </si>
  <si>
    <t>R$ 107,02 Milhões</t>
  </si>
  <si>
    <t>FUNDO DE INVESTIMENTO IMOBILIÁRIO CENTRO TÊXTIL INTERNACIONAL</t>
  </si>
  <si>
    <t>00.762.723/0001-28</t>
  </si>
  <si>
    <t>0,265% A.A SOBRE PATRIMÔNIO LIQUIDO (MINIMO R$26.819,99 MENSAIS)</t>
  </si>
  <si>
    <t>100,00%</t>
  </si>
  <si>
    <t>2.559</t>
  </si>
  <si>
    <t>3.798.381</t>
  </si>
  <si>
    <t>R$ 107,02 MILHÕES</t>
  </si>
  <si>
    <t>-2,56%</t>
  </si>
  <si>
    <t>-6,98%</t>
  </si>
  <si>
    <t>-34,20%</t>
  </si>
  <si>
    <t>-30,08%</t>
  </si>
  <si>
    <t>-83,48%</t>
  </si>
  <si>
    <t>-66,29%</t>
  </si>
  <si>
    <t>-7,17%</t>
  </si>
  <si>
    <t>-36,65%</t>
  </si>
  <si>
    <t>-35,65%</t>
  </si>
  <si>
    <t>-87,55%</t>
  </si>
  <si>
    <t>-80,73%</t>
  </si>
  <si>
    <t>4,34%</t>
  </si>
  <si>
    <t>R$ 2,91</t>
  </si>
  <si>
    <t>94,71 Milhões</t>
  </si>
  <si>
    <t>R$ 276,02 Milhões</t>
  </si>
  <si>
    <t>FUNDO DE INVESTIMENTO IMOBILIÁRIO CJ</t>
  </si>
  <si>
    <t>23.582.914/0001-03</t>
  </si>
  <si>
    <t>94.711.582</t>
  </si>
  <si>
    <t>R$ 100,85 MILHÕES</t>
  </si>
  <si>
    <t>R$ 217,30</t>
  </si>
  <si>
    <t>R$ 141,48</t>
  </si>
  <si>
    <t>1,38 Milhão</t>
  </si>
  <si>
    <t>0,65</t>
  </si>
  <si>
    <t>R$ 300,02 Milhões</t>
  </si>
  <si>
    <t>FUNDO DE INVESTIMENTO IMOBILIÁRIO CONTINENTAL SQUARE FARIA LIMA</t>
  </si>
  <si>
    <t>04.141.645/0001-03</t>
  </si>
  <si>
    <t>2% DO RESULTADO A SER DISTRIBUÍDO AOS COTISTAS</t>
  </si>
  <si>
    <t>29,41%</t>
  </si>
  <si>
    <t>13.866</t>
  </si>
  <si>
    <t>1.380.659</t>
  </si>
  <si>
    <t>R$ 300,02 MILHÕES</t>
  </si>
  <si>
    <t>R$ 1,02</t>
  </si>
  <si>
    <t>1,51%</t>
  </si>
  <si>
    <t>11,00%</t>
  </si>
  <si>
    <t>42,21%</t>
  </si>
  <si>
    <t>-9,68%</t>
  </si>
  <si>
    <t>504,10%</t>
  </si>
  <si>
    <t>6,87%</t>
  </si>
  <si>
    <t>30,89%</t>
  </si>
  <si>
    <t>-31,95%</t>
  </si>
  <si>
    <t>245,38%</t>
  </si>
  <si>
    <t>8,11%</t>
  </si>
  <si>
    <t>6,34%</t>
  </si>
  <si>
    <t>R$ 223,51</t>
  </si>
  <si>
    <t>R$ 188,97</t>
  </si>
  <si>
    <t>236,00 Mil</t>
  </si>
  <si>
    <t>R$ 52,75 Milhões</t>
  </si>
  <si>
    <t>FUNDO DE INVESTIMENTO IMOBILIÁRIO EDIFÍCIO OUROINVEST</t>
  </si>
  <si>
    <t>06.175.262/0001-73</t>
  </si>
  <si>
    <t>7,10%</t>
  </si>
  <si>
    <t>521</t>
  </si>
  <si>
    <t>235.989</t>
  </si>
  <si>
    <t>R$ 52,75 MILHÕES</t>
  </si>
  <si>
    <t>R$ 1,76</t>
  </si>
  <si>
    <t>3,83%</t>
  </si>
  <si>
    <t>1,88%</t>
  </si>
  <si>
    <t>7,44%</t>
  </si>
  <si>
    <t>2,23%</t>
  </si>
  <si>
    <t>R$ 337,75</t>
  </si>
  <si>
    <t>R$ 252,79</t>
  </si>
  <si>
    <t>383,94 Mil</t>
  </si>
  <si>
    <t>0,75</t>
  </si>
  <si>
    <t>R$ 129,67 Milhões</t>
  </si>
  <si>
    <t>FUNDO DE INVESTIMENTO IMOBILIÁRIO EUROPAR</t>
  </si>
  <si>
    <t>05.437.916/0001-27</t>
  </si>
  <si>
    <t>5,0% A.A</t>
  </si>
  <si>
    <t>2.277</t>
  </si>
  <si>
    <t>383.925</t>
  </si>
  <si>
    <t>R$ 129,67 MILHÕES</t>
  </si>
  <si>
    <t>R$ 1,88</t>
  </si>
  <si>
    <t>3,97%</t>
  </si>
  <si>
    <t>4,29%</t>
  </si>
  <si>
    <t>50,10%</t>
  </si>
  <si>
    <t>135,46%</t>
  </si>
  <si>
    <t>161,61%</t>
  </si>
  <si>
    <t>6,65%</t>
  </si>
  <si>
    <t>38,15%</t>
  </si>
  <si>
    <t>77,40%</t>
  </si>
  <si>
    <t>49,57%</t>
  </si>
  <si>
    <t>R$ 101,73</t>
  </si>
  <si>
    <t>R$ 67,03</t>
  </si>
  <si>
    <t>4,71 Milhões</t>
  </si>
  <si>
    <t>0,66</t>
  </si>
  <si>
    <t>R$ 479,04 Milhões</t>
  </si>
  <si>
    <t>FUNDO DE INVESTIMENTO IMOBILIÁRIO GRAND PLAZA SHOPPING</t>
  </si>
  <si>
    <t>01.201.140/0001-90</t>
  </si>
  <si>
    <t>0,1% A.A</t>
  </si>
  <si>
    <t>16.147</t>
  </si>
  <si>
    <t>4.709.071</t>
  </si>
  <si>
    <t>R$ 479,04 MILHÕES</t>
  </si>
  <si>
    <t>-0,71%</t>
  </si>
  <si>
    <t>18,09%</t>
  </si>
  <si>
    <t>-3,46%</t>
  </si>
  <si>
    <t>146,52%</t>
  </si>
  <si>
    <t>-2,85%</t>
  </si>
  <si>
    <t>8,69%</t>
  </si>
  <si>
    <t>-27,26%</t>
  </si>
  <si>
    <t>40,94%</t>
  </si>
  <si>
    <t>0,92%</t>
  </si>
  <si>
    <t>9,97%</t>
  </si>
  <si>
    <t>8,66%</t>
  </si>
  <si>
    <t>R$ 101,29</t>
  </si>
  <si>
    <t>R$ 81,33</t>
  </si>
  <si>
    <t>12,00 Milhões</t>
  </si>
  <si>
    <t>R$ 1,22 Bilhão</t>
  </si>
  <si>
    <t>FUNDO DE INVESTIMENTO IMOBILIARIO GREEN TOWERS</t>
  </si>
  <si>
    <t>23.740.527/0001-58</t>
  </si>
  <si>
    <t>0,25% A.A</t>
  </si>
  <si>
    <t>42.898</t>
  </si>
  <si>
    <t>11.999.989</t>
  </si>
  <si>
    <t>R$ 1,22 BILHÃO</t>
  </si>
  <si>
    <t>47,34%</t>
  </si>
  <si>
    <t>30,29%</t>
  </si>
  <si>
    <t>-1,10%</t>
  </si>
  <si>
    <t>35,61%</t>
  </si>
  <si>
    <t>5,83%</t>
  </si>
  <si>
    <t>11,66%</t>
  </si>
  <si>
    <t>11,63%</t>
  </si>
  <si>
    <t>R$ 103,87</t>
  </si>
  <si>
    <t>R$ 89,48</t>
  </si>
  <si>
    <t>1,12 Milhão</t>
  </si>
  <si>
    <t>R$ 116,54 Milhões</t>
  </si>
  <si>
    <t>FUNDO DE INVESTIMENTO IMOBILIÁRIO HOSPITAL UNIMED CAMPINA GRANDE</t>
  </si>
  <si>
    <t>39.347.413/0001-82</t>
  </si>
  <si>
    <t>235</t>
  </si>
  <si>
    <t>1.121.989</t>
  </si>
  <si>
    <t>R$ 116,54 MILHÕES</t>
  </si>
  <si>
    <t>R$ 0,22</t>
  </si>
  <si>
    <t>6,52%</t>
  </si>
  <si>
    <t>-9,42%</t>
  </si>
  <si>
    <t>-11,32%</t>
  </si>
  <si>
    <t>-5,24%</t>
  </si>
  <si>
    <t>-9,61%</t>
  </si>
  <si>
    <t>-14,62%</t>
  </si>
  <si>
    <t>-12,78%</t>
  </si>
  <si>
    <t>1,14%</t>
  </si>
  <si>
    <t>R$ 154,79</t>
  </si>
  <si>
    <t>R$ 109,90</t>
  </si>
  <si>
    <t>850,82 Mil</t>
  </si>
  <si>
    <t>0,71</t>
  </si>
  <si>
    <t>R$ 131,70 Milhões</t>
  </si>
  <si>
    <t>FUNDO DE INVESTIMENTO IMOBILIÁRIO HOSPITAL UNIMED SUL CAPIXABA</t>
  </si>
  <si>
    <t>28.851.767/0001-43</t>
  </si>
  <si>
    <t>0,35% A.A SOBRE PATRIMÔNIO LIQUIDO</t>
  </si>
  <si>
    <t>768</t>
  </si>
  <si>
    <t>850.810</t>
  </si>
  <si>
    <t>R$ 131,70 MILHÕES</t>
  </si>
  <si>
    <t>-2,25%</t>
  </si>
  <si>
    <t>32,43%</t>
  </si>
  <si>
    <t>6,71%</t>
  </si>
  <si>
    <t>-2,45%</t>
  </si>
  <si>
    <t>5,71%</t>
  </si>
  <si>
    <t>21,89%</t>
  </si>
  <si>
    <t>-19,60%</t>
  </si>
  <si>
    <t>0,82%</t>
  </si>
  <si>
    <t>2,37%</t>
  </si>
  <si>
    <t>9,74%</t>
  </si>
  <si>
    <t>R$ 472,18</t>
  </si>
  <si>
    <t>R$ 503,00</t>
  </si>
  <si>
    <t>685,00 Mil</t>
  </si>
  <si>
    <t>R$ 323,44 Milhões</t>
  </si>
  <si>
    <t>FUNDO DE INVESTIMENTO IMOBILIARIO INDUSTRIAL DO BRASIL</t>
  </si>
  <si>
    <t>14.217.108/0001-45</t>
  </si>
  <si>
    <t>3% A.M R.B</t>
  </si>
  <si>
    <t>16.035</t>
  </si>
  <si>
    <t>684.989</t>
  </si>
  <si>
    <t>R$ 323,44 MILHÕES</t>
  </si>
  <si>
    <t>R$ 3,60</t>
  </si>
  <si>
    <t>-0,66%</t>
  </si>
  <si>
    <t>32,36%</t>
  </si>
  <si>
    <t>40,31%</t>
  </si>
  <si>
    <t>210,90%</t>
  </si>
  <si>
    <t>21,82%</t>
  </si>
  <si>
    <t>77,75%</t>
  </si>
  <si>
    <t>4,15%</t>
  </si>
  <si>
    <t>9,04%</t>
  </si>
  <si>
    <t>R$ 39,83</t>
  </si>
  <si>
    <t>R$ 30,95</t>
  </si>
  <si>
    <t>820,11 Mil</t>
  </si>
  <si>
    <t>R$ 32,66 Milhões</t>
  </si>
  <si>
    <t>FUNDO DE INVESTIMENTO IMOBILIÁRIO INFRA REAL STATE</t>
  </si>
  <si>
    <t>18.369.510/0001-04</t>
  </si>
  <si>
    <t>1,20% A.A. SOBRE PATRIMÔNIO LÍQUIDO</t>
  </si>
  <si>
    <t>4</t>
  </si>
  <si>
    <t>820.102</t>
  </si>
  <si>
    <t>R$ 32,66 MILHÕES</t>
  </si>
  <si>
    <t>R$ 0,29</t>
  </si>
  <si>
    <t>68,32%</t>
  </si>
  <si>
    <t>54,92%</t>
  </si>
  <si>
    <t>1,03%</t>
  </si>
  <si>
    <t>4,27%</t>
  </si>
  <si>
    <t>7,47%</t>
  </si>
  <si>
    <t>8,56%</t>
  </si>
  <si>
    <t>27,09%</t>
  </si>
  <si>
    <t>R$ 116,96</t>
  </si>
  <si>
    <t>R$ 48,00</t>
  </si>
  <si>
    <t>508,01 Mil</t>
  </si>
  <si>
    <t>0,41</t>
  </si>
  <si>
    <t>R$ 59,41 Milhões</t>
  </si>
  <si>
    <t>FUNDO DE INVESTIMENTO IMOBILIÁRIO MEMORIAL OFFICE</t>
  </si>
  <si>
    <t>01.633.741/0001-72</t>
  </si>
  <si>
    <t>5,0% DAS RECEITAS BRUTAS AUFERIDAS</t>
  </si>
  <si>
    <t>38,60%</t>
  </si>
  <si>
    <t>253</t>
  </si>
  <si>
    <t>507.997</t>
  </si>
  <si>
    <t>R$ 59,41 MILHÕES</t>
  </si>
  <si>
    <t>-10,51%</t>
  </si>
  <si>
    <t>-13,51%</t>
  </si>
  <si>
    <t>-14,32%</t>
  </si>
  <si>
    <t>-17,95%</t>
  </si>
  <si>
    <t>-41,51%</t>
  </si>
  <si>
    <t>-13,69%</t>
  </si>
  <si>
    <t>-17,51%</t>
  </si>
  <si>
    <t>-24,48%</t>
  </si>
  <si>
    <t>-55,93%</t>
  </si>
  <si>
    <t>1,04%</t>
  </si>
  <si>
    <t>R$ 1,33</t>
  </si>
  <si>
    <t>78,16 Milhões</t>
  </si>
  <si>
    <t>R$ 103,56 Milhões</t>
  </si>
  <si>
    <t>FUNDO DE INVESTIMENTO IMOBILIÁRIO MV9</t>
  </si>
  <si>
    <t>23.537.203/0001-17</t>
  </si>
  <si>
    <t>78.155.662</t>
  </si>
  <si>
    <t>R$ 132,13 MILHÕES</t>
  </si>
  <si>
    <t>R$ 64,15</t>
  </si>
  <si>
    <t>R$ 29,30</t>
  </si>
  <si>
    <t>2,48 Milhões</t>
  </si>
  <si>
    <t>R$ 159,18 Milhões</t>
  </si>
  <si>
    <t>FUNDO DE INVESTIMENTO IMOBILIÁRIO OURINVEST LOGÍSTICA</t>
  </si>
  <si>
    <t>13.974.819/0001-00</t>
  </si>
  <si>
    <t>4.716</t>
  </si>
  <si>
    <t>2.481.273</t>
  </si>
  <si>
    <t>R$ 159,18 MILHÕES</t>
  </si>
  <si>
    <t>R$ 0,30</t>
  </si>
  <si>
    <t>0,17%</t>
  </si>
  <si>
    <t>-24,37%</t>
  </si>
  <si>
    <t>-12,98%</t>
  </si>
  <si>
    <t>-60,78%</t>
  </si>
  <si>
    <t>-0,04%</t>
  </si>
  <si>
    <t>-27,18%</t>
  </si>
  <si>
    <t>-19,91%</t>
  </si>
  <si>
    <t>-70,45%</t>
  </si>
  <si>
    <t>11,92%</t>
  </si>
  <si>
    <t>R$ -24,01</t>
  </si>
  <si>
    <t>R$ 14,20</t>
  </si>
  <si>
    <t>758,40 Mil</t>
  </si>
  <si>
    <t>-0,59</t>
  </si>
  <si>
    <t>R$ -18,21 Milhões</t>
  </si>
  <si>
    <t>FUNDO DE INVESTIMENTO IMOBILIÁRIO PANAMBY</t>
  </si>
  <si>
    <t>00.613.094/0001-74</t>
  </si>
  <si>
    <t>1,99% A.A</t>
  </si>
  <si>
    <t>572</t>
  </si>
  <si>
    <t>758.389</t>
  </si>
  <si>
    <t>R$ -18,21 MILHÕES</t>
  </si>
  <si>
    <t>-21,07%</t>
  </si>
  <si>
    <t>-40,78%</t>
  </si>
  <si>
    <t>94,25%</t>
  </si>
  <si>
    <t>-40,91%</t>
  </si>
  <si>
    <t>-78,80%</t>
  </si>
  <si>
    <t>-21,24%</t>
  </si>
  <si>
    <t>-42,98%</t>
  </si>
  <si>
    <t>78,79%</t>
  </si>
  <si>
    <t>-55,48%</t>
  </si>
  <si>
    <t>-87,88%</t>
  </si>
  <si>
    <t>R$ 172,13</t>
  </si>
  <si>
    <t>R$ 119,97</t>
  </si>
  <si>
    <t>2,33 Milhões</t>
  </si>
  <si>
    <t>R$ 400,95 Milhões</t>
  </si>
  <si>
    <t>FUNDO DE INVESTIMENTO IMOBILIÁRIO PEDRA NEGRA RENDA IMOBILIÁRIA</t>
  </si>
  <si>
    <t>17.161.979/0001-82</t>
  </si>
  <si>
    <t>2% DO RESULTADO OPERACIONAL (MÍNIMO R$5.000,00 MENSAIS)</t>
  </si>
  <si>
    <t>63</t>
  </si>
  <si>
    <t>2.329.281</t>
  </si>
  <si>
    <t>R$ 400,95 MILHÕES</t>
  </si>
  <si>
    <t>33,30%</t>
  </si>
  <si>
    <t>86,52%</t>
  </si>
  <si>
    <t>116,12%</t>
  </si>
  <si>
    <t>33,02%</t>
  </si>
  <si>
    <t>79,58%</t>
  </si>
  <si>
    <t>98,91%</t>
  </si>
  <si>
    <t>0,42%</t>
  </si>
  <si>
    <t>3,27%</t>
  </si>
  <si>
    <t>10,64%</t>
  </si>
  <si>
    <t>R$ 0.012992759934197</t>
  </si>
  <si>
    <t>65,36 Milhões</t>
  </si>
  <si>
    <t>R$ 849,23 Mil</t>
  </si>
  <si>
    <t>FUNDO DE INVESTIMENTO IMOBILIÁRIO POLO ESTOQUE II</t>
  </si>
  <si>
    <t>18.497.672/0001-10</t>
  </si>
  <si>
    <t>65.361.964</t>
  </si>
  <si>
    <t>R$ 15,97 MILHÕES</t>
  </si>
  <si>
    <t>R$ 31,43</t>
  </si>
  <si>
    <t>R$ 11,72</t>
  </si>
  <si>
    <t>8,07 Milhões</t>
  </si>
  <si>
    <t>0,37</t>
  </si>
  <si>
    <t>R$ 253,67 Milhões</t>
  </si>
  <si>
    <t>FUNDO DE INVESTIMENTO IMOBILIÁRIO POLO SHOPPING INDAIATUBA</t>
  </si>
  <si>
    <t>14.721.889/0001-00</t>
  </si>
  <si>
    <t>0,15% A.A. SOBRE O PATRIMÔNIO LÍQUIDO</t>
  </si>
  <si>
    <t>8.071.886</t>
  </si>
  <si>
    <t>R$ 253,67 MILHÕES</t>
  </si>
  <si>
    <t>-89,73%</t>
  </si>
  <si>
    <t>-89,62%</t>
  </si>
  <si>
    <t>-89,75%</t>
  </si>
  <si>
    <t>-90,11%</t>
  </si>
  <si>
    <t>-90,45%</t>
  </si>
  <si>
    <t>1,90%</t>
  </si>
  <si>
    <t>5,22%</t>
  </si>
  <si>
    <t>6,86%</t>
  </si>
  <si>
    <t>11,19%</t>
  </si>
  <si>
    <t>R$ 340,52</t>
  </si>
  <si>
    <t>R$ 230,00</t>
  </si>
  <si>
    <t>750,00 Mil</t>
  </si>
  <si>
    <t>0,68</t>
  </si>
  <si>
    <t>R$ 255,39 Milhões</t>
  </si>
  <si>
    <t>FUNDO DE INVESTIMENTO IMOBILIÁRIO PROJETO ÁGUA BRANCA</t>
  </si>
  <si>
    <t>03.251.720/0001-18</t>
  </si>
  <si>
    <t>28,90%</t>
  </si>
  <si>
    <t>836</t>
  </si>
  <si>
    <t>749.989</t>
  </si>
  <si>
    <t>R$ 255,39 MILHÕES</t>
  </si>
  <si>
    <t>R$ 0,78</t>
  </si>
  <si>
    <t>0,34%</t>
  </si>
  <si>
    <t>21,51%</t>
  </si>
  <si>
    <t>30,88%</t>
  </si>
  <si>
    <t>41,00%</t>
  </si>
  <si>
    <t>-8,08%</t>
  </si>
  <si>
    <t>43,84%</t>
  </si>
  <si>
    <t>21,26%</t>
  </si>
  <si>
    <t>26,01%</t>
  </si>
  <si>
    <t>29,77%</t>
  </si>
  <si>
    <t>-30,74%</t>
  </si>
  <si>
    <t>1,69%</t>
  </si>
  <si>
    <t>4,36%</t>
  </si>
  <si>
    <t>R$ 97,03</t>
  </si>
  <si>
    <t>R$ 96,70</t>
  </si>
  <si>
    <t>12,77 Milhões</t>
  </si>
  <si>
    <t>R$ 1,24 Bilhão</t>
  </si>
  <si>
    <t>FUNDO DE INVESTIMENTO IMOBILIÁRIO RBR PRIVATE CRÉDITO IMOBILIÁRIO</t>
  </si>
  <si>
    <t>30.166.700/0001-11</t>
  </si>
  <si>
    <t>0,20% A.A SOBRE PATRIMÔNIO LIQUIDO DO FUNDO (MINIMO R$20.000,00 MENSAIS)</t>
  </si>
  <si>
    <t>64.857</t>
  </si>
  <si>
    <t>12.769.501</t>
  </si>
  <si>
    <t>R$ 1,24 BILHÃO</t>
  </si>
  <si>
    <t>7,53%</t>
  </si>
  <si>
    <t>23,55%</t>
  </si>
  <si>
    <t>30,85%</t>
  </si>
  <si>
    <t>0,38%</t>
  </si>
  <si>
    <t>3,53%</t>
  </si>
  <si>
    <t>13,71%</t>
  </si>
  <si>
    <t>-1,41%</t>
  </si>
  <si>
    <t>6,16%</t>
  </si>
  <si>
    <t>13,52%</t>
  </si>
  <si>
    <t>R$ 78,35</t>
  </si>
  <si>
    <t>R$ 56,46</t>
  </si>
  <si>
    <t>12,18 Milhões</t>
  </si>
  <si>
    <t>0,72</t>
  </si>
  <si>
    <t>R$ 954,26 Milhões</t>
  </si>
  <si>
    <t>FUNDO DE INVESTIMENTO IMOBILIÁRIO RBR PROPERTIES</t>
  </si>
  <si>
    <t>21.408.063/0001-51</t>
  </si>
  <si>
    <t>0,12% A.A</t>
  </si>
  <si>
    <t>29,00%</t>
  </si>
  <si>
    <t>84.015</t>
  </si>
  <si>
    <t>12.179.176</t>
  </si>
  <si>
    <t>R$ 954,26 MILHÕES</t>
  </si>
  <si>
    <t>-1,74%</t>
  </si>
  <si>
    <t>-6,59%</t>
  </si>
  <si>
    <t>-1,71%</t>
  </si>
  <si>
    <t>-6,79%</t>
  </si>
  <si>
    <t>-7,38%</t>
  </si>
  <si>
    <t>-25,95%</t>
  </si>
  <si>
    <t>5,35%</t>
  </si>
  <si>
    <t>8,20%</t>
  </si>
  <si>
    <t>8,51%</t>
  </si>
  <si>
    <t>R$ 204,91</t>
  </si>
  <si>
    <t>R$ 137,53</t>
  </si>
  <si>
    <t>3,69 Milhões</t>
  </si>
  <si>
    <t>R$ 756,27 Milhões</t>
  </si>
  <si>
    <t>FUNDO DE INVESTIMENTO IMOBILIÁRIO - RIO BRAVO RENDA CORPORATIVA</t>
  </si>
  <si>
    <t>03.683.056/0001-86</t>
  </si>
  <si>
    <t>0,7% A.A SOBRE VALOR DE MERCADO (MINIMO R$25.000,00 MENSAIS)</t>
  </si>
  <si>
    <t>1,80%</t>
  </si>
  <si>
    <t>35.139</t>
  </si>
  <si>
    <t>3.690.684</t>
  </si>
  <si>
    <t>R$ 756,27 MILHÕES</t>
  </si>
  <si>
    <t>R$ 0,99</t>
  </si>
  <si>
    <t>-0,33%</t>
  </si>
  <si>
    <t>-12,56%</t>
  </si>
  <si>
    <t>28,86%</t>
  </si>
  <si>
    <t>9,90%</t>
  </si>
  <si>
    <t>43,42%</t>
  </si>
  <si>
    <t>18,60%</t>
  </si>
  <si>
    <t>-17,20%</t>
  </si>
  <si>
    <t>-18,00%</t>
  </si>
  <si>
    <t>2,07%</t>
  </si>
  <si>
    <t>3,42%</t>
  </si>
  <si>
    <t>7,61%</t>
  </si>
  <si>
    <t>6,59%</t>
  </si>
  <si>
    <t>R$ 145,52</t>
  </si>
  <si>
    <t>R$ 136,70</t>
  </si>
  <si>
    <t>2,36 Milhões</t>
  </si>
  <si>
    <t>R$ 342,71 Milhões</t>
  </si>
  <si>
    <t>FUNDO DE INVESTIMENTO IMOBILIÁRIO RIO BRAVO RENDA EDUCACIONAL</t>
  </si>
  <si>
    <t>13.873.457/0001-52</t>
  </si>
  <si>
    <t>0,37% A.A</t>
  </si>
  <si>
    <t>13.072</t>
  </si>
  <si>
    <t>2.355.011</t>
  </si>
  <si>
    <t>R$ 342,71 MILHÕES</t>
  </si>
  <si>
    <t>-0,21%</t>
  </si>
  <si>
    <t>48,02%</t>
  </si>
  <si>
    <t>31,14%</t>
  </si>
  <si>
    <t>103,70%</t>
  </si>
  <si>
    <t>-0,42%</t>
  </si>
  <si>
    <t>8,22%</t>
  </si>
  <si>
    <t>36,24%</t>
  </si>
  <si>
    <t>-1,19%</t>
  </si>
  <si>
    <t>16,46%</t>
  </si>
  <si>
    <t>12,08%</t>
  </si>
  <si>
    <t>11,62%</t>
  </si>
  <si>
    <t>R$ 108,25</t>
  </si>
  <si>
    <t>R$ 105,17</t>
  </si>
  <si>
    <t>12,49 Milhões</t>
  </si>
  <si>
    <t>R$ 1,35 Bilhão</t>
  </si>
  <si>
    <t>FUNDO DE INVESTIMENTO IMOBILIÁRIO RIO BRAVO RENDA VAREJO - FII</t>
  </si>
  <si>
    <t>15.576.907/0001-70</t>
  </si>
  <si>
    <t>0,35% A.A</t>
  </si>
  <si>
    <t>60.208</t>
  </si>
  <si>
    <t>12.485.323</t>
  </si>
  <si>
    <t>R$ 1,35 BILHÃO</t>
  </si>
  <si>
    <t>1,31%</t>
  </si>
  <si>
    <t>7,22%</t>
  </si>
  <si>
    <t>48,99%</t>
  </si>
  <si>
    <t>26,15%</t>
  </si>
  <si>
    <t>142,05%</t>
  </si>
  <si>
    <t>37,13%</t>
  </si>
  <si>
    <t>-4,95%</t>
  </si>
  <si>
    <t>38,39%</t>
  </si>
  <si>
    <t>11,41%</t>
  </si>
  <si>
    <t>12,91%</t>
  </si>
  <si>
    <t>R$ 82,80</t>
  </si>
  <si>
    <t>R$ 45,29</t>
  </si>
  <si>
    <t>2,68 Milhões</t>
  </si>
  <si>
    <t>R$ 221,58 Milhões</t>
  </si>
  <si>
    <t>FUNDO DE INVESTIMENTO IMOBILIÁRIO RIO NEGRO</t>
  </si>
  <si>
    <t>15.006.286/0001-90</t>
  </si>
  <si>
    <t>0,22% A.A SOBRE PATRIMÔNIO LIQUIDO</t>
  </si>
  <si>
    <t>23,10%</t>
  </si>
  <si>
    <t>9.443</t>
  </si>
  <si>
    <t>2.675.989</t>
  </si>
  <si>
    <t>R$ 221,58 MILHÕES</t>
  </si>
  <si>
    <t>-2,46%</t>
  </si>
  <si>
    <t>6,56%</t>
  </si>
  <si>
    <t>22,21%</t>
  </si>
  <si>
    <t>-17,14%</t>
  </si>
  <si>
    <t>12,69%</t>
  </si>
  <si>
    <t>-2,66%</t>
  </si>
  <si>
    <t>2,60%</t>
  </si>
  <si>
    <t>-37,57%</t>
  </si>
  <si>
    <t>-35,57%</t>
  </si>
  <si>
    <t>2,52%</t>
  </si>
  <si>
    <t>5,03%</t>
  </si>
  <si>
    <t>10,56%</t>
  </si>
  <si>
    <t>R$ 120,33</t>
  </si>
  <si>
    <t>R$ 60,98</t>
  </si>
  <si>
    <t>1,70 Milhão</t>
  </si>
  <si>
    <t>0,51</t>
  </si>
  <si>
    <t>R$ 204,56 Milhões</t>
  </si>
  <si>
    <t>FUNDO DE INVESTIMENTO IMOBILIÁRIO SC 401</t>
  </si>
  <si>
    <t>12.804.013/0001-00</t>
  </si>
  <si>
    <t>3,6% A.A</t>
  </si>
  <si>
    <t>9,26%</t>
  </si>
  <si>
    <t>142</t>
  </si>
  <si>
    <t>1.699.985</t>
  </si>
  <si>
    <t>R$ 204,56 MILHÕES</t>
  </si>
  <si>
    <t>-8,88%</t>
  </si>
  <si>
    <t>-9,63%</t>
  </si>
  <si>
    <t>-59,66%</t>
  </si>
  <si>
    <t>-60,05%</t>
  </si>
  <si>
    <t>-33,85%</t>
  </si>
  <si>
    <t>-9,82%</t>
  </si>
  <si>
    <t>-61,16%</t>
  </si>
  <si>
    <t>-63,23%</t>
  </si>
  <si>
    <t>-50,16%</t>
  </si>
  <si>
    <t>R$ 11,83</t>
  </si>
  <si>
    <t>R$ 2,74</t>
  </si>
  <si>
    <t>4,20 Milhões</t>
  </si>
  <si>
    <t>0,23</t>
  </si>
  <si>
    <t>R$ 49,70 Milhões</t>
  </si>
  <si>
    <t>FUNDO DE INVESTIMENTO IMOBILIÁRIO SCP</t>
  </si>
  <si>
    <t>01.657.856/0001-05</t>
  </si>
  <si>
    <t>4,0% A.A</t>
  </si>
  <si>
    <t>33,90%</t>
  </si>
  <si>
    <t>4.825</t>
  </si>
  <si>
    <t>4.199.989</t>
  </si>
  <si>
    <t>R$ 49,70 MILHÕES</t>
  </si>
  <si>
    <t>-3,86%</t>
  </si>
  <si>
    <t>-27,70%</t>
  </si>
  <si>
    <t>-44,20%</t>
  </si>
  <si>
    <t>-45,09%</t>
  </si>
  <si>
    <t>-66,83%</t>
  </si>
  <si>
    <t>-91,45%</t>
  </si>
  <si>
    <t>-27,85%</t>
  </si>
  <si>
    <t>-46,28%</t>
  </si>
  <si>
    <t>-49,46%</t>
  </si>
  <si>
    <t>-75,01%</t>
  </si>
  <si>
    <t>-95,11%</t>
  </si>
  <si>
    <t>4,94%</t>
  </si>
  <si>
    <t>R$ 922,70</t>
  </si>
  <si>
    <t>R$ 896,01</t>
  </si>
  <si>
    <t>608,95 Mil</t>
  </si>
  <si>
    <t>R$ 561,88 Milhões</t>
  </si>
  <si>
    <t>FUNDO DE INVESTIMENTO IMOBILIÁRIO SHOPPING PÁTIO HIGIENÓPOLIS</t>
  </si>
  <si>
    <t>03.507.519/0001-59</t>
  </si>
  <si>
    <t>0,20% A.A SOBRE VALOR DE MERCADO</t>
  </si>
  <si>
    <t>2.320</t>
  </si>
  <si>
    <t>608.939</t>
  </si>
  <si>
    <t>R$ 561,88 MILHÕES</t>
  </si>
  <si>
    <t>R$ 4,50</t>
  </si>
  <si>
    <t>4,11%</t>
  </si>
  <si>
    <t>7,09%</t>
  </si>
  <si>
    <t>20,22%</t>
  </si>
  <si>
    <t>36,98%</t>
  </si>
  <si>
    <t>22,42%</t>
  </si>
  <si>
    <t>181,82%</t>
  </si>
  <si>
    <t>15,75%</t>
  </si>
  <si>
    <t>26,07%</t>
  </si>
  <si>
    <t>-7,76%</t>
  </si>
  <si>
    <t>61,12%</t>
  </si>
  <si>
    <t>0,50%</t>
  </si>
  <si>
    <t>1,87%</t>
  </si>
  <si>
    <t>R$ 97,67</t>
  </si>
  <si>
    <t>447,87 Mil</t>
  </si>
  <si>
    <t>R$ 43,74 Milhões</t>
  </si>
  <si>
    <t>FUNDO DE INVESTIMENTO IMOBILIÁRIO SMART REAL ESTATE – FII RESPONSABILIDADE LIMITADA</t>
  </si>
  <si>
    <t>53.730.029/0001-95</t>
  </si>
  <si>
    <t>0,22%</t>
  </si>
  <si>
    <t>447.859</t>
  </si>
  <si>
    <t>R$ 43,74 MILHÕES</t>
  </si>
  <si>
    <t>3,38%</t>
  </si>
  <si>
    <t>1,10%</t>
  </si>
  <si>
    <t>R$ 115,39</t>
  </si>
  <si>
    <t>R$ 119,53</t>
  </si>
  <si>
    <t>19,16 Milhões</t>
  </si>
  <si>
    <t>R$ 2,21 Bilhões</t>
  </si>
  <si>
    <t>FUNDO DE INVESTIMENTO IMOBILIARIO TG ATIVO REAL</t>
  </si>
  <si>
    <t>25.032.881/0001-53</t>
  </si>
  <si>
    <t>1,50% A.A</t>
  </si>
  <si>
    <t>169.905</t>
  </si>
  <si>
    <t>19.160.611</t>
  </si>
  <si>
    <t>R$ 2,21 BILHÕES</t>
  </si>
  <si>
    <t>R$ 1,22</t>
  </si>
  <si>
    <t>11,73%</t>
  </si>
  <si>
    <t>31,77%</t>
  </si>
  <si>
    <t>60,23%</t>
  </si>
  <si>
    <t>-1,63%</t>
  </si>
  <si>
    <t>7,57%</t>
  </si>
  <si>
    <t>21,28%</t>
  </si>
  <si>
    <t>20,72%</t>
  </si>
  <si>
    <t>3,26%</t>
  </si>
  <si>
    <t>6,61%</t>
  </si>
  <si>
    <t>13,61%</t>
  </si>
  <si>
    <t>15,94%</t>
  </si>
  <si>
    <t>R$ 91,69</t>
  </si>
  <si>
    <t>R$ 80,46</t>
  </si>
  <si>
    <t>4,63 Milhões</t>
  </si>
  <si>
    <t>R$ 424,91 Milhões</t>
  </si>
  <si>
    <t>FUNDO DE INVESTIMENTO IMOBILIÁRIO BARIGUI RENDIMENTOS IMOBILIÁRIOS I</t>
  </si>
  <si>
    <t>29.267.567/0001-00</t>
  </si>
  <si>
    <t>1,305% A.A SOBRE PATRIMÔNIO LIQUIDO DO FUNDO (MINIMO R$16.500,00 MENSAIS)</t>
  </si>
  <si>
    <t>34.643</t>
  </si>
  <si>
    <t>4.634.180</t>
  </si>
  <si>
    <t>R$ 424,91 MILHÕES</t>
  </si>
  <si>
    <t>R$ 0,88</t>
  </si>
  <si>
    <t>3,22%</t>
  </si>
  <si>
    <t>1,68%</t>
  </si>
  <si>
    <t>2,34%</t>
  </si>
  <si>
    <t>-2,10%</t>
  </si>
  <si>
    <t>-5,81%</t>
  </si>
  <si>
    <t>10,90%</t>
  </si>
  <si>
    <t>R$ 478,55</t>
  </si>
  <si>
    <t>R$ 445,76</t>
  </si>
  <si>
    <t>627,71 Mil</t>
  </si>
  <si>
    <t>R$ 300,39 Milhões</t>
  </si>
  <si>
    <t>FUNDO DE INVESTIMENTO IMOBILIÁRIO VEREDA</t>
  </si>
  <si>
    <t>08.693.497/0001-82</t>
  </si>
  <si>
    <t>0,50% A.A.</t>
  </si>
  <si>
    <t>60</t>
  </si>
  <si>
    <t>627.700</t>
  </si>
  <si>
    <t>R$ 300,39 MILHÕES</t>
  </si>
  <si>
    <t>R$ 2,20</t>
  </si>
  <si>
    <t>199,78%</t>
  </si>
  <si>
    <t>199,72%</t>
  </si>
  <si>
    <t>139,48%</t>
  </si>
  <si>
    <t>199,15%</t>
  </si>
  <si>
    <t>188,57%</t>
  </si>
  <si>
    <t>120,41%</t>
  </si>
  <si>
    <t>9,53%</t>
  </si>
  <si>
    <t>R$ 191,55</t>
  </si>
  <si>
    <t>R$ 72,07</t>
  </si>
  <si>
    <t>2,80 Milhões</t>
  </si>
  <si>
    <t>R$ 536,36 Milhões</t>
  </si>
  <si>
    <t>FUNDO DE INVESTIMENTO IMOBILIÁRIO VIA PARQUE SHOPPING</t>
  </si>
  <si>
    <t>00.332.266/0001-31</t>
  </si>
  <si>
    <t>4.211</t>
  </si>
  <si>
    <t>2.800.138</t>
  </si>
  <si>
    <t>R$ 536,36 MILHÕES</t>
  </si>
  <si>
    <t>R$ 0,32</t>
  </si>
  <si>
    <t>-3,05%</t>
  </si>
  <si>
    <t>-15,34%</t>
  </si>
  <si>
    <t>-33,31%</t>
  </si>
  <si>
    <t>-23,31%</t>
  </si>
  <si>
    <t>-43,98%</t>
  </si>
  <si>
    <t>-34,67%</t>
  </si>
  <si>
    <t>-15,52%</t>
  </si>
  <si>
    <t>-35,79%</t>
  </si>
  <si>
    <t>-29,42%</t>
  </si>
  <si>
    <t>-57,79%</t>
  </si>
  <si>
    <t>-62,65%</t>
  </si>
  <si>
    <t>2,28%</t>
  </si>
  <si>
    <t>13,47%</t>
  </si>
  <si>
    <t>8,53%</t>
  </si>
  <si>
    <t>R$ 6,92</t>
  </si>
  <si>
    <t>R$ 2,85</t>
  </si>
  <si>
    <t>9,41 Milhões</t>
  </si>
  <si>
    <t>R$ 65,13 Milhões</t>
  </si>
  <si>
    <t>FUNDO DE INVESTIMENTO IMOBILIÁRIO VIDA NOVA</t>
  </si>
  <si>
    <t>17.854.016/0001-64</t>
  </si>
  <si>
    <t>56,00%</t>
  </si>
  <si>
    <t>3.710</t>
  </si>
  <si>
    <t>9.412.619</t>
  </si>
  <si>
    <t>R$ 65,13 MILHÕES</t>
  </si>
  <si>
    <t>5,17%</t>
  </si>
  <si>
    <t>-28,75%</t>
  </si>
  <si>
    <t>-5,32%</t>
  </si>
  <si>
    <t>-31,40%</t>
  </si>
  <si>
    <t>31,16%</t>
  </si>
  <si>
    <t>-28,67%</t>
  </si>
  <si>
    <t>R$ 112,82</t>
  </si>
  <si>
    <t>R$ 95,20</t>
  </si>
  <si>
    <t>2,12 Milhões</t>
  </si>
  <si>
    <t>R$ 238,60 Milhões</t>
  </si>
  <si>
    <t>FUNDO DE INVESTIMENTO IMOBILIÁRIO VOTORANTIM LOGÍSTICA</t>
  </si>
  <si>
    <t>27.368.600/0001-63</t>
  </si>
  <si>
    <t>0,95% A.A</t>
  </si>
  <si>
    <t>6.183</t>
  </si>
  <si>
    <t>2.114.989</t>
  </si>
  <si>
    <t>R$ 238,60 MILHÕES</t>
  </si>
  <si>
    <t>3,67%</t>
  </si>
  <si>
    <t>2,40%</t>
  </si>
  <si>
    <t>8,86%</t>
  </si>
  <si>
    <t>36,76%</t>
  </si>
  <si>
    <t>4,81%</t>
  </si>
  <si>
    <t>25,87%</t>
  </si>
  <si>
    <t>15,97%</t>
  </si>
  <si>
    <t>5,86%</t>
  </si>
  <si>
    <t>11,47%</t>
  </si>
  <si>
    <t>11,93%</t>
  </si>
  <si>
    <t>R$ 103,67</t>
  </si>
  <si>
    <t>R$ 71,71</t>
  </si>
  <si>
    <t>2,10 Milhões</t>
  </si>
  <si>
    <t>R$ 217,59 Milhões</t>
  </si>
  <si>
    <t>FUNDO DE INVESTIMENTO IMOBILIÁRIO VOTORANTIM SHOPPING</t>
  </si>
  <si>
    <t>23.740.595/0001-17</t>
  </si>
  <si>
    <t>10,50%</t>
  </si>
  <si>
    <t>3.723</t>
  </si>
  <si>
    <t>2.098.789</t>
  </si>
  <si>
    <t>R$ 217,59 MILHÕES</t>
  </si>
  <si>
    <t>-0,55%</t>
  </si>
  <si>
    <t>13,66%</t>
  </si>
  <si>
    <t>4,96%</t>
  </si>
  <si>
    <t>-4,25%</t>
  </si>
  <si>
    <t>4,61%</t>
  </si>
  <si>
    <t>-20,92%</t>
  </si>
  <si>
    <t>2,30%</t>
  </si>
  <si>
    <t>11,10%</t>
  </si>
  <si>
    <t>R$ 13,63</t>
  </si>
  <si>
    <t>R$ 9,20</t>
  </si>
  <si>
    <t>R$ 28,04 Milhões</t>
  </si>
  <si>
    <t>FUNDO DE INVESTIMENTO IMOBILIÁRIO DE UNIDADES AUTÔNOMAS</t>
  </si>
  <si>
    <t>32.774.914/0001-04</t>
  </si>
  <si>
    <t>463</t>
  </si>
  <si>
    <t>2.057.914</t>
  </si>
  <si>
    <t>R$ 28,04 MILHÕES</t>
  </si>
  <si>
    <t>-37,33%</t>
  </si>
  <si>
    <t>-33,04%</t>
  </si>
  <si>
    <t>-39,66%</t>
  </si>
  <si>
    <t>-38,37%</t>
  </si>
  <si>
    <t>55,70%</t>
  </si>
  <si>
    <t>63,66%</t>
  </si>
  <si>
    <t>303,31%</t>
  </si>
  <si>
    <t>R$ 90,89</t>
  </si>
  <si>
    <t>R$ 85,43</t>
  </si>
  <si>
    <t>2,11 Milhões</t>
  </si>
  <si>
    <t>R$ 191,70 Milhões</t>
  </si>
  <si>
    <t>FUNDO DE INVESTIMENTO IMOBILIÁRIO PLURAL RECEBÍVEIS</t>
  </si>
  <si>
    <t>32.527.683/0001-26</t>
  </si>
  <si>
    <t>1,20% A.A</t>
  </si>
  <si>
    <t>15.833</t>
  </si>
  <si>
    <t>2.109.158</t>
  </si>
  <si>
    <t>R$ 191,70 MILHÕES</t>
  </si>
  <si>
    <t>R$ 0,75</t>
  </si>
  <si>
    <t>1,42%</t>
  </si>
  <si>
    <t>7,12%</t>
  </si>
  <si>
    <t>33,38%</t>
  </si>
  <si>
    <t>3,14%</t>
  </si>
  <si>
    <t>22,76%</t>
  </si>
  <si>
    <t>2,66%</t>
  </si>
  <si>
    <t>11,49%</t>
  </si>
  <si>
    <t>14,41%</t>
  </si>
  <si>
    <t>R$ 72,10</t>
  </si>
  <si>
    <t>1,39 Milhão</t>
  </si>
  <si>
    <t>R$ 99,81 Milhões</t>
  </si>
  <si>
    <t>FUNDO DE INVESTIMENTO IMOBILIÁRIO PLUS</t>
  </si>
  <si>
    <t>15.098.422/0001-19</t>
  </si>
  <si>
    <t>0,17% A.A. SOBRE PATRIMÔNIO LÍQUIDO</t>
  </si>
  <si>
    <t>104</t>
  </si>
  <si>
    <t>1.386.231</t>
  </si>
  <si>
    <t>R$ 99,81 MILHÕES</t>
  </si>
  <si>
    <t>R$ 5,11</t>
  </si>
  <si>
    <t>R$ 126,68</t>
  </si>
  <si>
    <t>R$ 58,61</t>
  </si>
  <si>
    <t>1,33 Milhão</t>
  </si>
  <si>
    <t>R$ 169,06 Milhões</t>
  </si>
  <si>
    <t>FUNDO DE INVESTIMENTO IMOBILIÁRIO REC LOGÍSTICA</t>
  </si>
  <si>
    <t>37.112.770/0001-36</t>
  </si>
  <si>
    <t>0,175% A.A</t>
  </si>
  <si>
    <t>10,10%</t>
  </si>
  <si>
    <t>5.217</t>
  </si>
  <si>
    <t>1.334.551</t>
  </si>
  <si>
    <t>R$ 169,06 MILHÕES</t>
  </si>
  <si>
    <t>R$ 0,03</t>
  </si>
  <si>
    <t>16,80%</t>
  </si>
  <si>
    <t>-19,59%</t>
  </si>
  <si>
    <t>16,56%</t>
  </si>
  <si>
    <t>-5,34%</t>
  </si>
  <si>
    <t>-25,99%</t>
  </si>
  <si>
    <t>10,74%</t>
  </si>
  <si>
    <t>R$ 94,06</t>
  </si>
  <si>
    <t>R$ 94,74</t>
  </si>
  <si>
    <t>11,01 Milhões</t>
  </si>
  <si>
    <t>1,01</t>
  </si>
  <si>
    <t>R$ 1,04 Bilhão</t>
  </si>
  <si>
    <t>FUNDO DE INVESTIMENTO IMOBILIÁRIO - VBI CRI</t>
  </si>
  <si>
    <t>28.729.197/0001-13</t>
  </si>
  <si>
    <t>0,90% A.A. SOBRE O PATRIMÔNIO LÍQUIDO DO FUNDO</t>
  </si>
  <si>
    <t>90.076</t>
  </si>
  <si>
    <t>11.010.217</t>
  </si>
  <si>
    <t>R$ 1,04 BILHÃO</t>
  </si>
  <si>
    <t>2,02%</t>
  </si>
  <si>
    <t>12,87%</t>
  </si>
  <si>
    <t>23,67%</t>
  </si>
  <si>
    <t>8,67%</t>
  </si>
  <si>
    <t>13,82%</t>
  </si>
  <si>
    <t>R$ 92,90</t>
  </si>
  <si>
    <t>R$ 90,97</t>
  </si>
  <si>
    <t>16,96 Milhões</t>
  </si>
  <si>
    <t>R$ 1,58 Bilhão</t>
  </si>
  <si>
    <t>FUNDO DE INVESTIMENTO IMOBILIÁRIO MAUÁ CAPITAL RECEBÍVEIS IMOBILIÁRIOS</t>
  </si>
  <si>
    <t>23.648.935/0001-84</t>
  </si>
  <si>
    <t>0,20% AO ANO SOBRE O PATRIMÔNIO LÍQUIDO DO FUNDO</t>
  </si>
  <si>
    <t>114.002</t>
  </si>
  <si>
    <t>16.960.013</t>
  </si>
  <si>
    <t>R$ 1,58 BILHÃO</t>
  </si>
  <si>
    <t>R$ 0,80</t>
  </si>
  <si>
    <t>6,76%</t>
  </si>
  <si>
    <t>18,79%</t>
  </si>
  <si>
    <t>3,08%</t>
  </si>
  <si>
    <t>9,33%</t>
  </si>
  <si>
    <t>5,28%</t>
  </si>
  <si>
    <t>11,21%</t>
  </si>
  <si>
    <t>13,74%</t>
  </si>
  <si>
    <t>R$ 2,05 Mil</t>
  </si>
  <si>
    <t>160,76 Mil</t>
  </si>
  <si>
    <t>R$ 328,87 Milhões</t>
  </si>
  <si>
    <t>FUNDO DE INVESTIMENTO IMOBILIÁRIO A-TOWN</t>
  </si>
  <si>
    <t>27.773.327/0001-52</t>
  </si>
  <si>
    <t>160.746</t>
  </si>
  <si>
    <t>R$ 2.045,76</t>
  </si>
  <si>
    <t>R$ 92,88 MILHÕES</t>
  </si>
  <si>
    <t>R$ 111,75</t>
  </si>
  <si>
    <t>R$ 77,50</t>
  </si>
  <si>
    <t>5,98 Milhões</t>
  </si>
  <si>
    <t>R$ 668,54 Milhões</t>
  </si>
  <si>
    <t>FUNDO DE INVESTIMENTO IMOBILIÁRIO BTG PACTUAL AGRO LOGÍSTICA</t>
  </si>
  <si>
    <t>36.642.244/0001-15</t>
  </si>
  <si>
    <t>1,10% AO ANO SOBRE PL</t>
  </si>
  <si>
    <t>42.557</t>
  </si>
  <si>
    <t>5.982.725</t>
  </si>
  <si>
    <t>R$ 668,54 MILHÕES</t>
  </si>
  <si>
    <t>R$ 0,84</t>
  </si>
  <si>
    <t>4,14%</t>
  </si>
  <si>
    <t>-4,50%</t>
  </si>
  <si>
    <t>1,33%</t>
  </si>
  <si>
    <t>-8,05%</t>
  </si>
  <si>
    <t>-6,74%</t>
  </si>
  <si>
    <t>3,25%</t>
  </si>
  <si>
    <t>10,92%</t>
  </si>
  <si>
    <t>R$ 100,98</t>
  </si>
  <si>
    <t>R$ 74,23</t>
  </si>
  <si>
    <t>3,92 Milhões</t>
  </si>
  <si>
    <t>R$ 396,29 Milhões</t>
  </si>
  <si>
    <t>FUNDO DE INVESTIMENTO IMOBILIÁRIO CAIXA IMÓVEIS CORPORATIVOS</t>
  </si>
  <si>
    <t>38.658.984/0001-75</t>
  </si>
  <si>
    <t>14.308</t>
  </si>
  <si>
    <t>3.924.489</t>
  </si>
  <si>
    <t>R$ 396,29 MILHÕES</t>
  </si>
  <si>
    <t>R$ 0,68</t>
  </si>
  <si>
    <t>-3,65%</t>
  </si>
  <si>
    <t>-2,84%</t>
  </si>
  <si>
    <t>28,76%</t>
  </si>
  <si>
    <t>-6,45%</t>
  </si>
  <si>
    <t>18,51%</t>
  </si>
  <si>
    <t>2,75%</t>
  </si>
  <si>
    <t>11,67%</t>
  </si>
  <si>
    <t>12,06%</t>
  </si>
  <si>
    <t>R$ 91,81</t>
  </si>
  <si>
    <t>R$ 94,60</t>
  </si>
  <si>
    <t>573,45 Mil</t>
  </si>
  <si>
    <t>R$ 52,65 Milhões</t>
  </si>
  <si>
    <t>FUNDO DE INVESTIMENTO IMOBILIÁRIO HOUSI</t>
  </si>
  <si>
    <t>34.081.631/0001-02</t>
  </si>
  <si>
    <t>573.439</t>
  </si>
  <si>
    <t>R$ 52,65 MILHÕES</t>
  </si>
  <si>
    <t>-3,02%</t>
  </si>
  <si>
    <t>16,14%</t>
  </si>
  <si>
    <t>53,22%</t>
  </si>
  <si>
    <t>78,15%</t>
  </si>
  <si>
    <t>15,90%</t>
  </si>
  <si>
    <t>47,52%</t>
  </si>
  <si>
    <t>63,97%</t>
  </si>
  <si>
    <t>10,67%</t>
  </si>
  <si>
    <t>R$ 50,16</t>
  </si>
  <si>
    <t>R$ 22,59</t>
  </si>
  <si>
    <t>1,31 Milhão</t>
  </si>
  <si>
    <t>0,45</t>
  </si>
  <si>
    <t>R$ 65,90 Milhões</t>
  </si>
  <si>
    <t>FUNDO DE INVESTIMENTO IMOBILIÁRIO MOGNO HOTÉIS</t>
  </si>
  <si>
    <t>34.197.776/0001-65</t>
  </si>
  <si>
    <t>0,85% A.A</t>
  </si>
  <si>
    <t>5.207</t>
  </si>
  <si>
    <t>1.313.773</t>
  </si>
  <si>
    <t>R$ 65,90 MILHÕES</t>
  </si>
  <si>
    <t>R$ 0,13</t>
  </si>
  <si>
    <t>-34,60%</t>
  </si>
  <si>
    <t>-48,98%</t>
  </si>
  <si>
    <t>-63,51%</t>
  </si>
  <si>
    <t>-55,43%</t>
  </si>
  <si>
    <t>-49,09%</t>
  </si>
  <si>
    <t>-64,87%</t>
  </si>
  <si>
    <t>-58,98%</t>
  </si>
  <si>
    <t>0,58%</t>
  </si>
  <si>
    <t>4,03%</t>
  </si>
  <si>
    <t>10,80%</t>
  </si>
  <si>
    <t>25,50%</t>
  </si>
  <si>
    <t>14,97%</t>
  </si>
  <si>
    <t>R$ 73,15</t>
  </si>
  <si>
    <t>R$ 66,09</t>
  </si>
  <si>
    <t>218,31 Mil</t>
  </si>
  <si>
    <t>R$ 15,97 Milhões</t>
  </si>
  <si>
    <t>FUNDO DE INVESTIMENTO IMOBILIÁRIO REC FUNDO DE FUNDOS</t>
  </si>
  <si>
    <t>36.642.356/0001-76</t>
  </si>
  <si>
    <t>0,95% A.A SOBRE PATRIMÔNIO LIQUIDO (MINIMO R$15.000,00 MENSAIS)</t>
  </si>
  <si>
    <t>623</t>
  </si>
  <si>
    <t>218.302</t>
  </si>
  <si>
    <t>R$ 0,60</t>
  </si>
  <si>
    <t>0,69%</t>
  </si>
  <si>
    <t>1,46%</t>
  </si>
  <si>
    <t>5,96%</t>
  </si>
  <si>
    <t>16,83%</t>
  </si>
  <si>
    <t>5,75%</t>
  </si>
  <si>
    <t>12,65%</t>
  </si>
  <si>
    <t>R$ 104,39</t>
  </si>
  <si>
    <t>R$ 93,52</t>
  </si>
  <si>
    <t>27,13 Milhões</t>
  </si>
  <si>
    <t>R$ 2,83 Bilhões</t>
  </si>
  <si>
    <t>FUNDO DE INVESTIMENTO IMOBILIÁRIO - VBI PRIME PROPERTIES</t>
  </si>
  <si>
    <t>35.652.102/0001-76</t>
  </si>
  <si>
    <t>17,30%</t>
  </si>
  <si>
    <t>167.416</t>
  </si>
  <si>
    <t>27.130.056</t>
  </si>
  <si>
    <t>R$ 2,83 BILHÕES</t>
  </si>
  <si>
    <t>-3,66%</t>
  </si>
  <si>
    <t>-1,01%</t>
  </si>
  <si>
    <t>17,56%</t>
  </si>
  <si>
    <t>-4,69%</t>
  </si>
  <si>
    <t>2,08%</t>
  </si>
  <si>
    <t>4,17%</t>
  </si>
  <si>
    <t>8,63%</t>
  </si>
  <si>
    <t>R$ 8,82</t>
  </si>
  <si>
    <t>R$ 7,38</t>
  </si>
  <si>
    <t>R$ 97,15 Milhões</t>
  </si>
  <si>
    <t>FUNDO DE INVESTIMENTO IMOBILIÁRIO DEVANT FOF IMOBILIÁRIOS</t>
  </si>
  <si>
    <t>39.863.059/0001-49</t>
  </si>
  <si>
    <t>0,15% A.A. SOBRE O PATRIMÔNIO LÍQUIDO (MÍNIMO R$15.000,00 MENSAIS)</t>
  </si>
  <si>
    <t>1.669</t>
  </si>
  <si>
    <t>11.009.489</t>
  </si>
  <si>
    <t>R$ 97,15 MILHÕES</t>
  </si>
  <si>
    <t>-1,07%</t>
  </si>
  <si>
    <t>-3,78%</t>
  </si>
  <si>
    <t>-4,77%</t>
  </si>
  <si>
    <t>41,38%</t>
  </si>
  <si>
    <t>-3,98%</t>
  </si>
  <si>
    <t>-8,31%</t>
  </si>
  <si>
    <t>30,12%</t>
  </si>
  <si>
    <t>12,01%</t>
  </si>
  <si>
    <t>13,09%</t>
  </si>
  <si>
    <t>R$ 76,70</t>
  </si>
  <si>
    <t>R$ 71,80</t>
  </si>
  <si>
    <t>R$ 82,69 Milhões</t>
  </si>
  <si>
    <t>FUNDO DE INVESTIMENTO IMOBILIÁRIO RB CAPITAL I FUNDO DE FUNDOS</t>
  </si>
  <si>
    <t>34.027.774/0001-28</t>
  </si>
  <si>
    <t>0,80% A.A</t>
  </si>
  <si>
    <t>4.835</t>
  </si>
  <si>
    <t>1.078.153</t>
  </si>
  <si>
    <t>R$ 82,69 MILHÕES</t>
  </si>
  <si>
    <t>-0,24%</t>
  </si>
  <si>
    <t>-1,24%</t>
  </si>
  <si>
    <t>30,55%</t>
  </si>
  <si>
    <t>-1,45%</t>
  </si>
  <si>
    <t>20,16%</t>
  </si>
  <si>
    <t>0,99%</t>
  </si>
  <si>
    <t>6,13%</t>
  </si>
  <si>
    <t>12,27%</t>
  </si>
  <si>
    <t>12,25%</t>
  </si>
  <si>
    <t>R$ 104,52</t>
  </si>
  <si>
    <t>659,86 Mil</t>
  </si>
  <si>
    <t>R$ 68,97 Milhões</t>
  </si>
  <si>
    <t>FUNDO DE INVESTIMENTO IMOBILIÁRIO VOTORANTIM PATRIMONIAL V</t>
  </si>
  <si>
    <t>21.500.481/0001-74</t>
  </si>
  <si>
    <t>0,30% A.A.</t>
  </si>
  <si>
    <t>659.847</t>
  </si>
  <si>
    <t>R$ 68,09 MILHÕES</t>
  </si>
  <si>
    <t>R$ 6,54</t>
  </si>
  <si>
    <t>103,50 Mil</t>
  </si>
  <si>
    <t>R$ 676,41 Mil</t>
  </si>
  <si>
    <t>FUNDO DE INVESTIMENTO IMOBILIÁRIO VOTORANTIM PATRIMONIAL XII</t>
  </si>
  <si>
    <t>23.740.552/0001-31</t>
  </si>
  <si>
    <t>103.489</t>
  </si>
  <si>
    <t>R$ 2,87 MILHÕES</t>
  </si>
  <si>
    <t>R$ 116,59</t>
  </si>
  <si>
    <t>R$ 89,95</t>
  </si>
  <si>
    <t>2,77 Milhões</t>
  </si>
  <si>
    <t>0,77</t>
  </si>
  <si>
    <t>R$ 323,22 Milhões</t>
  </si>
  <si>
    <t>FUNDO DE INVESTIMENTO IMOBILIÁRIO MULTI RENDA URBANA</t>
  </si>
  <si>
    <t>30.871.698/0001-81</t>
  </si>
  <si>
    <t>0,80% AO ANO SOBRE O PL</t>
  </si>
  <si>
    <t>10,85%</t>
  </si>
  <si>
    <t>796</t>
  </si>
  <si>
    <t>2.772.193</t>
  </si>
  <si>
    <t>R$ 323,22 MILHÕES</t>
  </si>
  <si>
    <t>0,13%</t>
  </si>
  <si>
    <t>0,49%</t>
  </si>
  <si>
    <t>-2,55%</t>
  </si>
  <si>
    <t>R$ 9,37</t>
  </si>
  <si>
    <t>R$ 8,36</t>
  </si>
  <si>
    <t>201,49 Milhões</t>
  </si>
  <si>
    <t>FUNDO DE INVESTIMENTO IMOBILIÁRIO - BTG PACTUAL FUNDO DE FUNDOS</t>
  </si>
  <si>
    <t>11.026.627/0001-38</t>
  </si>
  <si>
    <t>355.575</t>
  </si>
  <si>
    <t>201.491.013</t>
  </si>
  <si>
    <t>0,36%</t>
  </si>
  <si>
    <t>-5,86%</t>
  </si>
  <si>
    <t>21,34%</t>
  </si>
  <si>
    <t>98,10%</t>
  </si>
  <si>
    <t>-6,06%</t>
  </si>
  <si>
    <t>-2,44%</t>
  </si>
  <si>
    <t>-22,34%</t>
  </si>
  <si>
    <t>13,26%</t>
  </si>
  <si>
    <t>2,51%</t>
  </si>
  <si>
    <t>10,16%</t>
  </si>
  <si>
    <t>R$ 9,80</t>
  </si>
  <si>
    <t>R$ 9,35</t>
  </si>
  <si>
    <t>15,28 Milhões</t>
  </si>
  <si>
    <t>R$ 149,77 Milhões</t>
  </si>
  <si>
    <t>FUNDO DE INVESTIMENTO IMOBILIÁRIO - NCH BRASIL RECEBÍVEIS IMOBILIÁRIOS</t>
  </si>
  <si>
    <t>18.085.673/0001-57</t>
  </si>
  <si>
    <t>0,20% A.A SOBRE PATRIMÔNIO LÍQUIDO (MÍNIMO DE R$13.000,00 MENSAIS)</t>
  </si>
  <si>
    <t>11.657</t>
  </si>
  <si>
    <t>15.281.377</t>
  </si>
  <si>
    <t>R$ 149,77 MILHÕES</t>
  </si>
  <si>
    <t>12,38%</t>
  </si>
  <si>
    <t>18,81%</t>
  </si>
  <si>
    <t>-0,74%</t>
  </si>
  <si>
    <t>9,35%</t>
  </si>
  <si>
    <t>14,26%</t>
  </si>
  <si>
    <t>R$ 9,87</t>
  </si>
  <si>
    <t>R$ 9,94</t>
  </si>
  <si>
    <t>99,52 Milhões</t>
  </si>
  <si>
    <t>R$ 982,74 Milhões</t>
  </si>
  <si>
    <t>BTG PACTUAL FUNDO DE CRI</t>
  </si>
  <si>
    <t>09.552.812/0001-14</t>
  </si>
  <si>
    <t>178.953</t>
  </si>
  <si>
    <t>99.521.161</t>
  </si>
  <si>
    <t>R$ 982,74 MILHÕES</t>
  </si>
  <si>
    <t>0,30%</t>
  </si>
  <si>
    <t>17,08%</t>
  </si>
  <si>
    <t>40,20%</t>
  </si>
  <si>
    <t>64,57%</t>
  </si>
  <si>
    <t>12,72%</t>
  </si>
  <si>
    <t>29,04%</t>
  </si>
  <si>
    <t>23,99%</t>
  </si>
  <si>
    <t>11,53%</t>
  </si>
  <si>
    <t>R$ 84,52</t>
  </si>
  <si>
    <t>R$ 72,03</t>
  </si>
  <si>
    <t>36,43 Milhões</t>
  </si>
  <si>
    <t>R$ 3,08 Bilhões</t>
  </si>
  <si>
    <t>FUNDO DE INVESTIMENTO IMOBILIÁRIO IRIDIUM RECEBÍVEIS IMOBILIÁRIOS</t>
  </si>
  <si>
    <t>28.830.325/0001-10</t>
  </si>
  <si>
    <t>289.917</t>
  </si>
  <si>
    <t>36.433.816</t>
  </si>
  <si>
    <t>R$ 3,08 BILHÕES</t>
  </si>
  <si>
    <t>-0,43%</t>
  </si>
  <si>
    <t>-2,73%</t>
  </si>
  <si>
    <t>-7,26%</t>
  </si>
  <si>
    <t>-10,73%</t>
  </si>
  <si>
    <t>9,07%</t>
  </si>
  <si>
    <t>-2,93%</t>
  </si>
  <si>
    <t>-10,71%</t>
  </si>
  <si>
    <t>-17,84%</t>
  </si>
  <si>
    <t>-17,82%</t>
  </si>
  <si>
    <t>6,41%</t>
  </si>
  <si>
    <t>12,70%</t>
  </si>
  <si>
    <t>15,28%</t>
  </si>
  <si>
    <t>R$ 13,88</t>
  </si>
  <si>
    <t>30,00 Mil</t>
  </si>
  <si>
    <t>R$ 416,46 Mil</t>
  </si>
  <si>
    <t>FUNDO DE INVESTIMENTO IMOBILIÁRIO FRAM CAPITAL SBCLOG</t>
  </si>
  <si>
    <t>34.471.719/0001-22</t>
  </si>
  <si>
    <t>2,00% A.A. SOBRE PATRIMÔNIO LÍQUIDO (MÍNIMO R$20.000,00 MENSAIS)</t>
  </si>
  <si>
    <t>29.989</t>
  </si>
  <si>
    <t>R$ 29,04 MILHÕES</t>
  </si>
  <si>
    <t>R$ 9,36</t>
  </si>
  <si>
    <t>R$ 9,04</t>
  </si>
  <si>
    <t>125,87 Milhões</t>
  </si>
  <si>
    <t>R$ 1,18 Bilhão</t>
  </si>
  <si>
    <t>FUND. DE INVEST. IMOBILIÁRIO GUARDIAN REAL ESTATE</t>
  </si>
  <si>
    <t>37.295.919/0001-60</t>
  </si>
  <si>
    <t>0,94% - 1,00% A.A SOBRE PL</t>
  </si>
  <si>
    <t>208.771</t>
  </si>
  <si>
    <t>125.866.034</t>
  </si>
  <si>
    <t>R$ 1,18 BILHÃO</t>
  </si>
  <si>
    <t>21,18%</t>
  </si>
  <si>
    <t>7,45%</t>
  </si>
  <si>
    <t>0,96%</t>
  </si>
  <si>
    <t>5,76%</t>
  </si>
  <si>
    <t>11,34%</t>
  </si>
  <si>
    <t>12,66%</t>
  </si>
  <si>
    <t>R$ 111,81</t>
  </si>
  <si>
    <t>6,31 Milhões</t>
  </si>
  <si>
    <t>R$ 705,73 Milhões</t>
  </si>
  <si>
    <t>FUNDO DE INVESTIMENTO IMOBILIÁRIO SUCCESPAR VAREJO</t>
  </si>
  <si>
    <t>27.538.422/0001-71</t>
  </si>
  <si>
    <t>21</t>
  </si>
  <si>
    <t>6.312.079</t>
  </si>
  <si>
    <t>R$ 679,32 MILHÕES</t>
  </si>
  <si>
    <t>R$ 93,75</t>
  </si>
  <si>
    <t>R$ 87,94</t>
  </si>
  <si>
    <t>7,01 Milhões</t>
  </si>
  <si>
    <t>R$ 657,62 Milhões</t>
  </si>
  <si>
    <t>FUNDO DE FUNDOS DE INVESTIMENTO IMOBILIÁRIO KINEA FII</t>
  </si>
  <si>
    <t>30.091.444/0001-40</t>
  </si>
  <si>
    <t>0,92% A.A SOBRE PATRIMÔNIO LIQUIDO</t>
  </si>
  <si>
    <t>23.893</t>
  </si>
  <si>
    <t>7.014.554</t>
  </si>
  <si>
    <t>R$ 657,62 MILHÕES</t>
  </si>
  <si>
    <t>-5,97%</t>
  </si>
  <si>
    <t>46,96%</t>
  </si>
  <si>
    <t>19,87%</t>
  </si>
  <si>
    <t>-6,17%</t>
  </si>
  <si>
    <t>35,26%</t>
  </si>
  <si>
    <t>-9,69%</t>
  </si>
  <si>
    <t>2,62%</t>
  </si>
  <si>
    <t>5,34%</t>
  </si>
  <si>
    <t>9,82%</t>
  </si>
  <si>
    <t>R$ 91,95</t>
  </si>
  <si>
    <t>R$ 78,20</t>
  </si>
  <si>
    <t>R$ 99,04 Milhões</t>
  </si>
  <si>
    <t>FUNDO DE INVESTIMENTO IMOBILIÁRIO OURINVEST RENDA ESTRUTURADA</t>
  </si>
  <si>
    <t>28.516.650/0001-03</t>
  </si>
  <si>
    <t>1,05% A.A SOBRE PATRIMÔNIO LÍQUIDO</t>
  </si>
  <si>
    <t>6.240</t>
  </si>
  <si>
    <t>1.077.076</t>
  </si>
  <si>
    <t>R$ 99,04 MILHÕES</t>
  </si>
  <si>
    <t>R$ 1,09</t>
  </si>
  <si>
    <t>5,02%</t>
  </si>
  <si>
    <t>29,15%</t>
  </si>
  <si>
    <t>60,31%</t>
  </si>
  <si>
    <t>4,80%</t>
  </si>
  <si>
    <t>1,27%</t>
  </si>
  <si>
    <t>18,87%</t>
  </si>
  <si>
    <t>20,78%</t>
  </si>
  <si>
    <t>1,39%</t>
  </si>
  <si>
    <t>3,79%</t>
  </si>
  <si>
    <t>R$ 7,23</t>
  </si>
  <si>
    <t>R$ 9,31</t>
  </si>
  <si>
    <t>18,90 Milhões</t>
  </si>
  <si>
    <t>1,29</t>
  </si>
  <si>
    <t>R$ 136,61 Milhões</t>
  </si>
  <si>
    <t>FUNDO DE INVEST IMOBILIARIO SUNO ENERGIAS LIMPAS</t>
  </si>
  <si>
    <t>43.741.171/0001-84</t>
  </si>
  <si>
    <t>8.200</t>
  </si>
  <si>
    <t>18.898.174</t>
  </si>
  <si>
    <t>R$ 136,61 MILHÕES</t>
  </si>
  <si>
    <t>1,07%</t>
  </si>
  <si>
    <t>6,62%</t>
  </si>
  <si>
    <t>9,92%</t>
  </si>
  <si>
    <t>R$ 84,93</t>
  </si>
  <si>
    <t>R$ 88,87</t>
  </si>
  <si>
    <t>90,00 Mil</t>
  </si>
  <si>
    <t>1,05</t>
  </si>
  <si>
    <t>R$ 7,64 Milhões</t>
  </si>
  <si>
    <t>FUNDO DE INVESTIMENTO IMOBILIÁRIO - BLUE RECEBÍVEIS</t>
  </si>
  <si>
    <t>38.051.307/0001-94</t>
  </si>
  <si>
    <t>131</t>
  </si>
  <si>
    <t>89.989</t>
  </si>
  <si>
    <t>R$ 7,64 MILHÕES</t>
  </si>
  <si>
    <t>R$ 0,66</t>
  </si>
  <si>
    <t>-4,08%</t>
  </si>
  <si>
    <t>5,81%</t>
  </si>
  <si>
    <t>-1,28%</t>
  </si>
  <si>
    <t>-6,63%</t>
  </si>
  <si>
    <t>-2,61%</t>
  </si>
  <si>
    <t>2,49%</t>
  </si>
  <si>
    <t>5,10%</t>
  </si>
  <si>
    <t>10,86%</t>
  </si>
  <si>
    <t>11,79%</t>
  </si>
  <si>
    <t>R$ 997,23</t>
  </si>
  <si>
    <t>66,81 Mil</t>
  </si>
  <si>
    <t>R$ 74,80 Milhões</t>
  </si>
  <si>
    <t>FUNDO DE INVESTIMENTO IMOBILIÁRIO DEVELOPMENT V1</t>
  </si>
  <si>
    <t>40.102.445/0001-05</t>
  </si>
  <si>
    <t>64</t>
  </si>
  <si>
    <t>66.800</t>
  </si>
  <si>
    <t>R$ 1.119,55</t>
  </si>
  <si>
    <t>R$ 74,80 MILHÕES</t>
  </si>
  <si>
    <t>R$ 1,28 Mil</t>
  </si>
  <si>
    <t>R$ 1,08 Mil</t>
  </si>
  <si>
    <t>139,67 Mil</t>
  </si>
  <si>
    <t>R$ 179,00 Milhões</t>
  </si>
  <si>
    <t>FUNDO DE INVESTIMENTO IMOBILIÁRIO - RBR DESENVOLVIMENTO III</t>
  </si>
  <si>
    <t>32.441.656/0001-36</t>
  </si>
  <si>
    <t>98</t>
  </si>
  <si>
    <t>139.654</t>
  </si>
  <si>
    <t>R$ 1.281,67</t>
  </si>
  <si>
    <t>R$ 179,00 MILHÕES</t>
  </si>
  <si>
    <t>R$ 36,00</t>
  </si>
  <si>
    <t>11,65%</t>
  </si>
  <si>
    <t>21,78%</t>
  </si>
  <si>
    <t>22,03%</t>
  </si>
  <si>
    <t>24,06%</t>
  </si>
  <si>
    <t>21,52%</t>
  </si>
  <si>
    <t>17,49%</t>
  </si>
  <si>
    <t>14,18%</t>
  </si>
  <si>
    <t>R$ 9,41</t>
  </si>
  <si>
    <t>20,19 Milhões</t>
  </si>
  <si>
    <t>R$ 190,00 Milhões</t>
  </si>
  <si>
    <t>SPX SYN MULT</t>
  </si>
  <si>
    <t>43.010.543/0001-00</t>
  </si>
  <si>
    <t>21.033</t>
  </si>
  <si>
    <t>20.189.029</t>
  </si>
  <si>
    <t>R$ 190,00 MILHÕES</t>
  </si>
  <si>
    <t>-0,64%</t>
  </si>
  <si>
    <t>-0,11%</t>
  </si>
  <si>
    <t>8,90%</t>
  </si>
  <si>
    <t>-0,32%</t>
  </si>
  <si>
    <t>4,85%</t>
  </si>
  <si>
    <t>3,13%</t>
  </si>
  <si>
    <t>12,97%</t>
  </si>
  <si>
    <t>R$ 95,12</t>
  </si>
  <si>
    <t>1,76 Milhão</t>
  </si>
  <si>
    <t>R$ 167,41 Milhões</t>
  </si>
  <si>
    <t>FUNDO DE INVESTIMENTO IMOBILIÁRIO APEX MALLS</t>
  </si>
  <si>
    <t>43.010.485/0001-07</t>
  </si>
  <si>
    <t>360</t>
  </si>
  <si>
    <t>1.759.989</t>
  </si>
  <si>
    <t>R$ 167,41 MILHÕES</t>
  </si>
  <si>
    <t>R$ 0,46</t>
  </si>
  <si>
    <t>0,46%</t>
  </si>
  <si>
    <t>3,85%</t>
  </si>
  <si>
    <t>R$ 167,48</t>
  </si>
  <si>
    <t>R$ 158,00</t>
  </si>
  <si>
    <t>3,55 Milhões</t>
  </si>
  <si>
    <t>R$ 594,31 Milhões</t>
  </si>
  <si>
    <t>FUNDO DE INVESTIMENTO IMOBILIÁRIO BRL PROP II</t>
  </si>
  <si>
    <t>35.652.278/0001-28</t>
  </si>
  <si>
    <t>0,20% A.A SOBRE PATRIMÔNIO LIQUIDO (MINIMO R$25.000,00 MENSAIS)</t>
  </si>
  <si>
    <t>278</t>
  </si>
  <si>
    <t>3.548.485</t>
  </si>
  <si>
    <t>R$ 594,31 MILHÕES</t>
  </si>
  <si>
    <t>R$ 1,14</t>
  </si>
  <si>
    <t>25,47%</t>
  </si>
  <si>
    <t>37,01%</t>
  </si>
  <si>
    <t>3,91%</t>
  </si>
  <si>
    <t>20,80%</t>
  </si>
  <si>
    <t>26,10%</t>
  </si>
  <si>
    <t>2,16%</t>
  </si>
  <si>
    <t>10,01%</t>
  </si>
  <si>
    <t>R$ 113,51</t>
  </si>
  <si>
    <t>R$ 76,94</t>
  </si>
  <si>
    <t>R$ 237,30 Milhões</t>
  </si>
  <si>
    <t>FUNDO DE INVESTIMENTO IMOBILIÁRIO CAIXA AGÊNCIAS</t>
  </si>
  <si>
    <t>40.189.596/0001-34</t>
  </si>
  <si>
    <t>0,58% A.A. SOBRE PATRIMÔNIO LÍQUIDO</t>
  </si>
  <si>
    <t>12.225</t>
  </si>
  <si>
    <t>2.090.610</t>
  </si>
  <si>
    <t>R$ 237,30 MILHÕES</t>
  </si>
  <si>
    <t>R$ 0,69</t>
  </si>
  <si>
    <t>1,72%</t>
  </si>
  <si>
    <t>27,24%</t>
  </si>
  <si>
    <t>-3,52%</t>
  </si>
  <si>
    <t>17,11%</t>
  </si>
  <si>
    <t>10,97%</t>
  </si>
  <si>
    <t>11,95%</t>
  </si>
  <si>
    <t>R$ 114,71</t>
  </si>
  <si>
    <t>R$ 135,81</t>
  </si>
  <si>
    <t>1,18</t>
  </si>
  <si>
    <t>R$ 183,53 Milhões</t>
  </si>
  <si>
    <t>HBC RENDA URBANA FUNDO DE INVESTIMENTO IMOBILIÁRIO</t>
  </si>
  <si>
    <t>36.501.159/0001-37</t>
  </si>
  <si>
    <t>0,18% A.A. SOBRE PATRIMÔNIO LÍQUIDO</t>
  </si>
  <si>
    <t>33</t>
  </si>
  <si>
    <t>R$ 183,53 MILHÕES</t>
  </si>
  <si>
    <t>4,68%</t>
  </si>
  <si>
    <t>20,07%</t>
  </si>
  <si>
    <t>40,25%</t>
  </si>
  <si>
    <t>15,60%</t>
  </si>
  <si>
    <t>29,08%</t>
  </si>
  <si>
    <t>2,03%</t>
  </si>
  <si>
    <t>5,98%</t>
  </si>
  <si>
    <t>7,86%</t>
  </si>
  <si>
    <t>R$ 143,84</t>
  </si>
  <si>
    <t>R$ 99,00</t>
  </si>
  <si>
    <t>520,00 Mil</t>
  </si>
  <si>
    <t>FUNDO DE INVESTIMENTO IMOBILIÁRIO MINT EDUCACIONAL</t>
  </si>
  <si>
    <t>19.872.887/0001-36</t>
  </si>
  <si>
    <t>0,15% A.A. SOBRE O PATRIMÔNIO LÍQUIDO (MÍNIMO R$20.000,00 MENSAIS)</t>
  </si>
  <si>
    <t>97</t>
  </si>
  <si>
    <t>519.989</t>
  </si>
  <si>
    <t>3,70%</t>
  </si>
  <si>
    <t>6,45%</t>
  </si>
  <si>
    <t>-11,61%</t>
  </si>
  <si>
    <t>6,23%</t>
  </si>
  <si>
    <t>-14,90%</t>
  </si>
  <si>
    <t>-7,87%</t>
  </si>
  <si>
    <t>R$ 100,87</t>
  </si>
  <si>
    <t>18,85 Milhões</t>
  </si>
  <si>
    <t>R$ 1,90 Bilhão</t>
  </si>
  <si>
    <t>FUNDO DE INVESTIMENTO IMOBILIÁRIO RIZA TERRAX</t>
  </si>
  <si>
    <t>36.501.128/0001-86</t>
  </si>
  <si>
    <t>1,25% A.A SOBRE PATRIMÔNIO LIQUIDO</t>
  </si>
  <si>
    <t>125.513</t>
  </si>
  <si>
    <t>18.851.709</t>
  </si>
  <si>
    <t>R$ 1,90 BILHÃO</t>
  </si>
  <si>
    <t>1,92%</t>
  </si>
  <si>
    <t>9,68%</t>
  </si>
  <si>
    <t>18,59%</t>
  </si>
  <si>
    <t>-1,40%</t>
  </si>
  <si>
    <t>5,60%</t>
  </si>
  <si>
    <t>14,57%</t>
  </si>
  <si>
    <t>R$ 526,30</t>
  </si>
  <si>
    <t>R$ 715,58</t>
  </si>
  <si>
    <t>77,50 Mil</t>
  </si>
  <si>
    <t>1,36</t>
  </si>
  <si>
    <t>R$ 40,79 Milhões</t>
  </si>
  <si>
    <t>FUNDO DE INVESTIMENTO IMOBILIÁRIO ROOFTOP I</t>
  </si>
  <si>
    <t>38.456.598/0001-09</t>
  </si>
  <si>
    <t>74</t>
  </si>
  <si>
    <t>77.484</t>
  </si>
  <si>
    <t>R$ 40,79 MILHÕES</t>
  </si>
  <si>
    <t>R$ 5,16</t>
  </si>
  <si>
    <t>42,59%</t>
  </si>
  <si>
    <t>37,29%</t>
  </si>
  <si>
    <t>-7,53%</t>
  </si>
  <si>
    <t>29,88%</t>
  </si>
  <si>
    <t>R$ 125,69</t>
  </si>
  <si>
    <t>R$ 145,92</t>
  </si>
  <si>
    <t>849,64 Mil</t>
  </si>
  <si>
    <t>1,16</t>
  </si>
  <si>
    <t>R$ 106,80 Milhões</t>
  </si>
  <si>
    <t>FUNDO DE INVESTIMENTO IMOBILIÁRIO TOURMALET V - ED. CIDADE NOVA</t>
  </si>
  <si>
    <t>34.197.700/0001-30</t>
  </si>
  <si>
    <t>0,25% A.A. SOBRE PATRIMÔNIO LÍQUIDO (MÍNIMO R$25.000,00 MENSAIS)</t>
  </si>
  <si>
    <t>106</t>
  </si>
  <si>
    <t>849.633</t>
  </si>
  <si>
    <t>R$ 106,80 MILHÕES</t>
  </si>
  <si>
    <t>25,79%</t>
  </si>
  <si>
    <t>15,78%</t>
  </si>
  <si>
    <t>R$ 88,28</t>
  </si>
  <si>
    <t>R$ 71,20</t>
  </si>
  <si>
    <t>1,45 Milhão</t>
  </si>
  <si>
    <t>0,81</t>
  </si>
  <si>
    <t>R$ 128,35 Milhões</t>
  </si>
  <si>
    <t>GALAPAGOS RECEBÍVEIS IMOBILIÁRIOS - FUNDO DE INVESTIMENTO IMOBILIÁRIO</t>
  </si>
  <si>
    <t>38.293.897/0001-61</t>
  </si>
  <si>
    <t>4.544</t>
  </si>
  <si>
    <t>1.453.848</t>
  </si>
  <si>
    <t>R$ 128,35 MILHÕES</t>
  </si>
  <si>
    <t>-14,30%</t>
  </si>
  <si>
    <t>-9,58%</t>
  </si>
  <si>
    <t>-12,94%</t>
  </si>
  <si>
    <t>-10,12%</t>
  </si>
  <si>
    <t>3,65%</t>
  </si>
  <si>
    <t>7,65%</t>
  </si>
  <si>
    <t>15,73%</t>
  </si>
  <si>
    <t>17,54%</t>
  </si>
  <si>
    <t>R$ 94,79</t>
  </si>
  <si>
    <t>R$ 56,14</t>
  </si>
  <si>
    <t>21,84 Milhões</t>
  </si>
  <si>
    <t>0,59</t>
  </si>
  <si>
    <t>R$ 2,07 Bilhões</t>
  </si>
  <si>
    <t>GAZIT MALLS FUNDO DE INVESTIMENTO IMOBILIÁRIO</t>
  </si>
  <si>
    <t>15.447.108/0001-02</t>
  </si>
  <si>
    <t>5.988</t>
  </si>
  <si>
    <t>21.841.220</t>
  </si>
  <si>
    <t>R$ 2,07 BILHÕES</t>
  </si>
  <si>
    <t>-10,10%</t>
  </si>
  <si>
    <t>-10,29%</t>
  </si>
  <si>
    <t>R$ 13,79</t>
  </si>
  <si>
    <t>R$ 8,00</t>
  </si>
  <si>
    <t>88,10 Milhões</t>
  </si>
  <si>
    <t>GENERAL SHOP E OUTLETS DO BRASIL FUNDO DE INVESTIMENTO IMOBILIÁRIO</t>
  </si>
  <si>
    <t>11.769.604/0001-13</t>
  </si>
  <si>
    <t>1,05% A.A</t>
  </si>
  <si>
    <t>7.611</t>
  </si>
  <si>
    <t>88.102.165</t>
  </si>
  <si>
    <t>2,04%</t>
  </si>
  <si>
    <t>77,38%</t>
  </si>
  <si>
    <t>165,78%</t>
  </si>
  <si>
    <t>1,70%</t>
  </si>
  <si>
    <t>4,09%</t>
  </si>
  <si>
    <t>63,26%</t>
  </si>
  <si>
    <t>100,25%</t>
  </si>
  <si>
    <t>R$ 81,28</t>
  </si>
  <si>
    <t>R$ 55,26</t>
  </si>
  <si>
    <t>2,85 Milhões</t>
  </si>
  <si>
    <t>R$ 231,66 Milhões</t>
  </si>
  <si>
    <t>GENERAL SHOPPING ATIVO E RENDA FUNDO DE INVESTIMENTO IMOBILIÁRIO</t>
  </si>
  <si>
    <t>17.590.518/0001-25</t>
  </si>
  <si>
    <t>6,50%</t>
  </si>
  <si>
    <t>13.826</t>
  </si>
  <si>
    <t>2.849.989</t>
  </si>
  <si>
    <t>R$ 231,66 MILHÕES</t>
  </si>
  <si>
    <t>-1,90%</t>
  </si>
  <si>
    <t>-7,27%</t>
  </si>
  <si>
    <t>36,21%</t>
  </si>
  <si>
    <t>21,85%</t>
  </si>
  <si>
    <t>58,47%</t>
  </si>
  <si>
    <t>-10,72%</t>
  </si>
  <si>
    <t>25,37%</t>
  </si>
  <si>
    <t>-8,19%</t>
  </si>
  <si>
    <t>-9,40%</t>
  </si>
  <si>
    <t>2,33%</t>
  </si>
  <si>
    <t>4,67%</t>
  </si>
  <si>
    <t>9,52%</t>
  </si>
  <si>
    <t>R$ 660,92</t>
  </si>
  <si>
    <t>R$ 673,00</t>
  </si>
  <si>
    <t>268,75 Mil</t>
  </si>
  <si>
    <t>R$ 177,62 Milhões</t>
  </si>
  <si>
    <t>VX XVI - FUNDO DE INVESTIMENTO IMOBILIÁRIO</t>
  </si>
  <si>
    <t>30.982.974/0001-89</t>
  </si>
  <si>
    <t>0,35% A.A. SOBRE PATRIMÔNIO LÍQUIDO</t>
  </si>
  <si>
    <t>16</t>
  </si>
  <si>
    <t>268.735</t>
  </si>
  <si>
    <t>R$ 177,62 MILHÕES</t>
  </si>
  <si>
    <t>R$ 93,02</t>
  </si>
  <si>
    <t>-29,89%</t>
  </si>
  <si>
    <t>-28,33%</t>
  </si>
  <si>
    <t>-30,04%</t>
  </si>
  <si>
    <t>-31,00%</t>
  </si>
  <si>
    <t>R$ 108,58</t>
  </si>
  <si>
    <t>R$ 63,02</t>
  </si>
  <si>
    <t>R$ 81,43 Milhões</t>
  </si>
  <si>
    <t>PLURAL LOGÍSTICA FDO. INV. IMOB.</t>
  </si>
  <si>
    <t>36.501.198/0001-34</t>
  </si>
  <si>
    <t>0,7%</t>
  </si>
  <si>
    <t>17,00%</t>
  </si>
  <si>
    <t>2.595</t>
  </si>
  <si>
    <t>R$ 81,43 MILHÕES</t>
  </si>
  <si>
    <t>18,19%</t>
  </si>
  <si>
    <t>-0,92%</t>
  </si>
  <si>
    <t>-3,67%</t>
  </si>
  <si>
    <t>8,78%</t>
  </si>
  <si>
    <t>0,79%</t>
  </si>
  <si>
    <t>2,38%</t>
  </si>
  <si>
    <t>10,76%</t>
  </si>
  <si>
    <t>R$ 119,15</t>
  </si>
  <si>
    <t>R$ 110,47</t>
  </si>
  <si>
    <t>12,97 Milhões</t>
  </si>
  <si>
    <t>R$ 1,55 Bilhão</t>
  </si>
  <si>
    <t>MALLS BRASIL PLURAL FUNDO DE INVESTIMENTO IMOBILIÁRIO</t>
  </si>
  <si>
    <t>26.499.833/0001-32</t>
  </si>
  <si>
    <t>137.655</t>
  </si>
  <si>
    <t>12.972.956</t>
  </si>
  <si>
    <t>R$ 1,55 BILHÃO</t>
  </si>
  <si>
    <t>-1,78%</t>
  </si>
  <si>
    <t>4,64%</t>
  </si>
  <si>
    <t>30,81%</t>
  </si>
  <si>
    <t>47,77%</t>
  </si>
  <si>
    <t>-1,99%</t>
  </si>
  <si>
    <t>20,40%</t>
  </si>
  <si>
    <t>11,33%</t>
  </si>
  <si>
    <t>2,24%</t>
  </si>
  <si>
    <t>4,72%</t>
  </si>
  <si>
    <t>9,31%</t>
  </si>
  <si>
    <t>8,39%</t>
  </si>
  <si>
    <t>R$ 11,31</t>
  </si>
  <si>
    <t>R$ 10,95</t>
  </si>
  <si>
    <t>105,80 Milhões</t>
  </si>
  <si>
    <t>R$ 1,20 Bilhão</t>
  </si>
  <si>
    <t>GGR COVEPI RENDA FUNDO DE INVESTIMENTO IMOBILIÁRIO</t>
  </si>
  <si>
    <t>26.614.291/0001-00</t>
  </si>
  <si>
    <t>122.084</t>
  </si>
  <si>
    <t>105.802.718</t>
  </si>
  <si>
    <t>R$ 1,20 BILHÃO</t>
  </si>
  <si>
    <t>-0,27%</t>
  </si>
  <si>
    <t>-0,36%</t>
  </si>
  <si>
    <t>0,83%</t>
  </si>
  <si>
    <t>28,52%</t>
  </si>
  <si>
    <t>2,50%</t>
  </si>
  <si>
    <t>4,97%</t>
  </si>
  <si>
    <t>10,04%</t>
  </si>
  <si>
    <t>R$ 19,73</t>
  </si>
  <si>
    <t>583,93 Mil</t>
  </si>
  <si>
    <t>0,05</t>
  </si>
  <si>
    <t>R$ 11,52 Milhões</t>
  </si>
  <si>
    <t>GRUPO RCFA FUNDO DE INVESTIMENTO IMOBILIÁRIO</t>
  </si>
  <si>
    <t>27.771.586/0001-44</t>
  </si>
  <si>
    <t>275</t>
  </si>
  <si>
    <t>583.915</t>
  </si>
  <si>
    <t>R$ 11,52 MILHÕES</t>
  </si>
  <si>
    <t>-3,77%</t>
  </si>
  <si>
    <t>-60,16%</t>
  </si>
  <si>
    <t>-74,50%</t>
  </si>
  <si>
    <t>-7,46%</t>
  </si>
  <si>
    <t>-61,64%</t>
  </si>
  <si>
    <t>-76,53%</t>
  </si>
  <si>
    <t>R$ 95,47</t>
  </si>
  <si>
    <t>R$ 89,01</t>
  </si>
  <si>
    <t>8,13 Milhões</t>
  </si>
  <si>
    <t>R$ 775,83 Milhões</t>
  </si>
  <si>
    <t>HABITAT II - FUNDO DE INVESTIMENTO IMOBILIÁRIO</t>
  </si>
  <si>
    <t>30.578.417/0001-05</t>
  </si>
  <si>
    <t>0,20% A.A.</t>
  </si>
  <si>
    <t>69.883</t>
  </si>
  <si>
    <t>8.126.772</t>
  </si>
  <si>
    <t>R$ 775,83 MILHÕES</t>
  </si>
  <si>
    <t>2,55%</t>
  </si>
  <si>
    <t>7,18%</t>
  </si>
  <si>
    <t>23,33%</t>
  </si>
  <si>
    <t>74,70%</t>
  </si>
  <si>
    <t>13,51%</t>
  </si>
  <si>
    <t>31,62%</t>
  </si>
  <si>
    <t>7,11%</t>
  </si>
  <si>
    <t>13,83%</t>
  </si>
  <si>
    <t>19,47%</t>
  </si>
  <si>
    <t>R$ 73,98</t>
  </si>
  <si>
    <t>R$ 15,06</t>
  </si>
  <si>
    <t>928,91 Mil</t>
  </si>
  <si>
    <t>R$ 68,72 Milhões</t>
  </si>
  <si>
    <t>HAZ FUNDO DE INVESTIMENTO IMOBILIÁRIO</t>
  </si>
  <si>
    <t>14.631.148/0001-39</t>
  </si>
  <si>
    <t>1,20% A.A SOBRE PATRIMÔNIO LIQUIDO</t>
  </si>
  <si>
    <t>28</t>
  </si>
  <si>
    <t>928.897</t>
  </si>
  <si>
    <t>R$ 68,72 MILHÕES</t>
  </si>
  <si>
    <t>-5,98%</t>
  </si>
  <si>
    <t>3,01%</t>
  </si>
  <si>
    <t>R$ 99,94</t>
  </si>
  <si>
    <t>R$ 10,03</t>
  </si>
  <si>
    <t>2,41 Milhões</t>
  </si>
  <si>
    <t>0,10</t>
  </si>
  <si>
    <t>R$ 241,20 Milhões</t>
  </si>
  <si>
    <t>VBI CONSUMO ESSENCIAL FUNDO DE INVESTIMENTO IMOBILIÁRIO</t>
  </si>
  <si>
    <t>34.691.520/0001-00</t>
  </si>
  <si>
    <t>1.046</t>
  </si>
  <si>
    <t>2.413.508</t>
  </si>
  <si>
    <t>R$ 241,20 MILHÕES</t>
  </si>
  <si>
    <t>12,32%</t>
  </si>
  <si>
    <t>24,44%</t>
  </si>
  <si>
    <t>3,93%</t>
  </si>
  <si>
    <t>14,53%</t>
  </si>
  <si>
    <t>2,29%</t>
  </si>
  <si>
    <t>9,03%</t>
  </si>
  <si>
    <t>7,05%</t>
  </si>
  <si>
    <t>R$ 112,46</t>
  </si>
  <si>
    <t>R$ 30,17</t>
  </si>
  <si>
    <t>22,08 Milhões</t>
  </si>
  <si>
    <t>0,27</t>
  </si>
  <si>
    <t>R$ 2,48 Bilhões</t>
  </si>
  <si>
    <t>HECTARE CE - FUNDOS INVESTIMENTO IMOBILIÁRIOS</t>
  </si>
  <si>
    <t>30.248.180/0001-96</t>
  </si>
  <si>
    <t>0,21% A.A PL</t>
  </si>
  <si>
    <t>166.710</t>
  </si>
  <si>
    <t>22.084.191</t>
  </si>
  <si>
    <t>R$ 2,48 BILHÕES</t>
  </si>
  <si>
    <t>R$ 0,53</t>
  </si>
  <si>
    <t>4,47%</t>
  </si>
  <si>
    <t>-37,88%</t>
  </si>
  <si>
    <t>-65,92%</t>
  </si>
  <si>
    <t>-46,41%</t>
  </si>
  <si>
    <t>-40,19%</t>
  </si>
  <si>
    <t>-68,63%</t>
  </si>
  <si>
    <t>-59,62%</t>
  </si>
  <si>
    <t>4,08%</t>
  </si>
  <si>
    <t>7,55%</t>
  </si>
  <si>
    <t>18,92%</t>
  </si>
  <si>
    <t>R$ 100,94</t>
  </si>
  <si>
    <t>R$ 49,13</t>
  </si>
  <si>
    <t>531,23 Mil</t>
  </si>
  <si>
    <t>0,49</t>
  </si>
  <si>
    <t>HECTARE DESENV. STUDENT HOUSING - FUNDO DE INVESTIMENTO IMOBILIÁRIO</t>
  </si>
  <si>
    <t>31.152.015/0001-07</t>
  </si>
  <si>
    <t>2,0% A.A SOBRE PATRIMÔNIO LÍQUIDO</t>
  </si>
  <si>
    <t>31,00%</t>
  </si>
  <si>
    <t>57</t>
  </si>
  <si>
    <t>531.215</t>
  </si>
  <si>
    <t>-1,76%</t>
  </si>
  <si>
    <t>-37,79%</t>
  </si>
  <si>
    <t>-10,90%</t>
  </si>
  <si>
    <t>-42,74%</t>
  </si>
  <si>
    <t>R$ 96,84</t>
  </si>
  <si>
    <t>R$ 69,78</t>
  </si>
  <si>
    <t>1,20 Milhão</t>
  </si>
  <si>
    <t>R$ 116,20 Milhões</t>
  </si>
  <si>
    <t>HECTARE RECEBÍVEIS HIGH GRADE FUNDO DE INVESTIMENTO IMOBILIÁRIO</t>
  </si>
  <si>
    <t>34.508.959/0001-54</t>
  </si>
  <si>
    <t>893</t>
  </si>
  <si>
    <t>1.199.989</t>
  </si>
  <si>
    <t>R$ 116,20 MILHÕES</t>
  </si>
  <si>
    <t>-2,94%</t>
  </si>
  <si>
    <t>13,41%</t>
  </si>
  <si>
    <t>-6,55%</t>
  </si>
  <si>
    <t>3,11%</t>
  </si>
  <si>
    <t>6,31%</t>
  </si>
  <si>
    <t>11,54%</t>
  </si>
  <si>
    <t>R$ 75,39</t>
  </si>
  <si>
    <t>R$ 34,51</t>
  </si>
  <si>
    <t>3,46 Milhões</t>
  </si>
  <si>
    <t>R$ 260,46 Milhões</t>
  </si>
  <si>
    <t>HEDGE AAA FUNDO DE INVESTIMENTO IMOBILIÁRIO</t>
  </si>
  <si>
    <t>27.445.482/0001-40</t>
  </si>
  <si>
    <t>0,60% A.A. SOBRE PATRIMÔNIO LÍQUIDO</t>
  </si>
  <si>
    <t>20,00%</t>
  </si>
  <si>
    <t>262</t>
  </si>
  <si>
    <t>3.454.989</t>
  </si>
  <si>
    <t>R$ 260,46 MILHÕES</t>
  </si>
  <si>
    <t>1,71%</t>
  </si>
  <si>
    <t>-13,12%</t>
  </si>
  <si>
    <t>-40,75%</t>
  </si>
  <si>
    <t>-56,02%</t>
  </si>
  <si>
    <t>-13,30%</t>
  </si>
  <si>
    <t>-42,95%</t>
  </si>
  <si>
    <t>-59,52%</t>
  </si>
  <si>
    <t>0,23%</t>
  </si>
  <si>
    <t>6,24%</t>
  </si>
  <si>
    <t>R$ 76,05</t>
  </si>
  <si>
    <t>R$ 55,31</t>
  </si>
  <si>
    <t>1,75 Milhão</t>
  </si>
  <si>
    <t>R$ 133,17 Milhões</t>
  </si>
  <si>
    <t>HEDGE ATRIUM SHOPPING SANTO ANDRÉ FUNDO DE INVESTIMENTO IMOBILIÁRIO</t>
  </si>
  <si>
    <t>12.809.972/0001-00</t>
  </si>
  <si>
    <t>0,50% A.A SOBRE VALOR DE MERCADO</t>
  </si>
  <si>
    <t>1.751.130</t>
  </si>
  <si>
    <t>R$ 133,17 MILHÕES</t>
  </si>
  <si>
    <t>-0,50%</t>
  </si>
  <si>
    <t>-14,91%</t>
  </si>
  <si>
    <t>-34,79%</t>
  </si>
  <si>
    <t>-47,71%</t>
  </si>
  <si>
    <t>-18,08%</t>
  </si>
  <si>
    <t>-39,98%</t>
  </si>
  <si>
    <t>-60,60%</t>
  </si>
  <si>
    <t>R$ 9,98</t>
  </si>
  <si>
    <t>R$ 10,24</t>
  </si>
  <si>
    <t>2,40 Milhões</t>
  </si>
  <si>
    <t>R$ 23,94 Milhões</t>
  </si>
  <si>
    <t>HEDGE BRASIL LOGÍSTICO IND FUND INV IMOB RESP LIM</t>
  </si>
  <si>
    <t>53.466.467/0001-98</t>
  </si>
  <si>
    <t>325</t>
  </si>
  <si>
    <t>2.399.989</t>
  </si>
  <si>
    <t>R$ 23,94 MILHÕES</t>
  </si>
  <si>
    <t>0,29%</t>
  </si>
  <si>
    <t>4,79%</t>
  </si>
  <si>
    <t>R$ 226,27</t>
  </si>
  <si>
    <t>R$ 216,37</t>
  </si>
  <si>
    <t>12,73 Milhões</t>
  </si>
  <si>
    <t>R$ 2,88 Bilhões</t>
  </si>
  <si>
    <t>HEDGE BRASIL SHOPPING FUNDO DE INVESTIMENTO IMOBILIÁRIO</t>
  </si>
  <si>
    <t>08.431.747/0001-06</t>
  </si>
  <si>
    <t>122.318</t>
  </si>
  <si>
    <t>12.729.789</t>
  </si>
  <si>
    <t>R$ 2,88 BILHÕES</t>
  </si>
  <si>
    <t>R$ 1,60</t>
  </si>
  <si>
    <t>5,64%</t>
  </si>
  <si>
    <t>43,16%</t>
  </si>
  <si>
    <t>23,65%</t>
  </si>
  <si>
    <t>124,64%</t>
  </si>
  <si>
    <t>31,76%</t>
  </si>
  <si>
    <t>-6,84%</t>
  </si>
  <si>
    <t>28,43%</t>
  </si>
  <si>
    <t>2,36%</t>
  </si>
  <si>
    <t>10,21%</t>
  </si>
  <si>
    <t>7,69%</t>
  </si>
  <si>
    <t>R$ 2,31 Mil</t>
  </si>
  <si>
    <t>R$ 2,01 Mil</t>
  </si>
  <si>
    <t>65,23 Mil</t>
  </si>
  <si>
    <t>0,87</t>
  </si>
  <si>
    <t>R$ 150,66 Milhões</t>
  </si>
  <si>
    <t>FUNDO DE INVESTIMENTO IMOBILIÁRIO - FLORIPA SHOPPING</t>
  </si>
  <si>
    <t>10.375.382/0001-91</t>
  </si>
  <si>
    <t>9,0% A.M</t>
  </si>
  <si>
    <t>801</t>
  </si>
  <si>
    <t>65.221</t>
  </si>
  <si>
    <t>R$ 2.309,66</t>
  </si>
  <si>
    <t>R$ 150,66 MILHÕES</t>
  </si>
  <si>
    <t>R$ 13,00</t>
  </si>
  <si>
    <t>-3,49%</t>
  </si>
  <si>
    <t>-1,93%</t>
  </si>
  <si>
    <t>14,54%</t>
  </si>
  <si>
    <t>52,22%</t>
  </si>
  <si>
    <t>115,53%</t>
  </si>
  <si>
    <t>10,28%</t>
  </si>
  <si>
    <t>40,10%</t>
  </si>
  <si>
    <t>62,39%</t>
  </si>
  <si>
    <t>8,18%</t>
  </si>
  <si>
    <t>7,48%</t>
  </si>
  <si>
    <t>R$ 115,97</t>
  </si>
  <si>
    <t>R$ 83,50</t>
  </si>
  <si>
    <t>4,25 Milhões</t>
  </si>
  <si>
    <t>R$ 492,88 Milhões</t>
  </si>
  <si>
    <t>HEDGE LOGÍSTICA FUNDO DE INVESTIMENTO IMOBILIÁRIO</t>
  </si>
  <si>
    <t>27.486.542/0001-72</t>
  </si>
  <si>
    <t>0,7% A.A SOBRE PATRIMÔNIO LÍQUIDO</t>
  </si>
  <si>
    <t>33,00%</t>
  </si>
  <si>
    <t>3.973</t>
  </si>
  <si>
    <t>4.249.989</t>
  </si>
  <si>
    <t>R$ 492,88 MILHÕES</t>
  </si>
  <si>
    <t>R$ 0,40</t>
  </si>
  <si>
    <t>13,24%</t>
  </si>
  <si>
    <t>-11,41%</t>
  </si>
  <si>
    <t>4,22%</t>
  </si>
  <si>
    <t>1,65%</t>
  </si>
  <si>
    <t>7,75%</t>
  </si>
  <si>
    <t>R$ 69,57</t>
  </si>
  <si>
    <t>R$ 29,60</t>
  </si>
  <si>
    <t>3,78 Milhões</t>
  </si>
  <si>
    <t>R$ 262,91 Milhões</t>
  </si>
  <si>
    <t>HEDGE OFFICE INCOME FUNDO DE INVESTIMENTO IMOBILIÁRIO</t>
  </si>
  <si>
    <t>31.894.369/0001-19</t>
  </si>
  <si>
    <t>0,80% A.A.</t>
  </si>
  <si>
    <t>48,00%</t>
  </si>
  <si>
    <t>5.722</t>
  </si>
  <si>
    <t>3.778.990</t>
  </si>
  <si>
    <t>R$ 262,91 MILHÕES</t>
  </si>
  <si>
    <t>R$ 0,21</t>
  </si>
  <si>
    <t>-2,95%</t>
  </si>
  <si>
    <t>-3,96%</t>
  </si>
  <si>
    <t>28,19%</t>
  </si>
  <si>
    <t>-13,02%</t>
  </si>
  <si>
    <t>-4,16%</t>
  </si>
  <si>
    <t>23,42%</t>
  </si>
  <si>
    <t>-19,94%</t>
  </si>
  <si>
    <t>9,20%</t>
  </si>
  <si>
    <t>R$ 199,46 Milhões</t>
  </si>
  <si>
    <t>HEDGE DESENVOLVIMENTO LOGÍSTICO FUNDO DE INVESTIMENTO IMOBILIÁRIO</t>
  </si>
  <si>
    <t>35.688.460/0001-39</t>
  </si>
  <si>
    <t>0,85% A.A. SOBRE O PATRIMÔNIO LÍQUIDO DO FUNDO</t>
  </si>
  <si>
    <t>108</t>
  </si>
  <si>
    <t>2.055.664</t>
  </si>
  <si>
    <t>R$ 199,46 MILHÕES</t>
  </si>
  <si>
    <t>-16,52%</t>
  </si>
  <si>
    <t>-16,69%</t>
  </si>
  <si>
    <t>-19,63%</t>
  </si>
  <si>
    <t>-19,68%</t>
  </si>
  <si>
    <t>R$ 7,77</t>
  </si>
  <si>
    <t>R$ 3,24</t>
  </si>
  <si>
    <t>1,52 Milhão</t>
  </si>
  <si>
    <t>R$ 11,79 Milhões</t>
  </si>
  <si>
    <t>HEDGE REALTY DEVELOPMENT FUNDO DE INVESTIMENTO IMOBILIÁRIO</t>
  </si>
  <si>
    <t>16.929.519/0001-99</t>
  </si>
  <si>
    <t>0,75% A.A SOBRE PATRIMÔNIO LIQUIDO</t>
  </si>
  <si>
    <t>1.086</t>
  </si>
  <si>
    <t>1.517.414</t>
  </si>
  <si>
    <t>R$ 11,79 MILHÕES</t>
  </si>
  <si>
    <t>R$ 34,00</t>
  </si>
  <si>
    <t>-8,47%</t>
  </si>
  <si>
    <t>-9,75%</t>
  </si>
  <si>
    <t>-23,58%</t>
  </si>
  <si>
    <t>-47,32%</t>
  </si>
  <si>
    <t>-9,94%</t>
  </si>
  <si>
    <t>-26,42%</t>
  </si>
  <si>
    <t>-51,51%</t>
  </si>
  <si>
    <t>R$ 8,92</t>
  </si>
  <si>
    <t>R$ 8,67</t>
  </si>
  <si>
    <t>51,57 Milhões</t>
  </si>
  <si>
    <t>R$ 460,06 Milhões</t>
  </si>
  <si>
    <t>HEDGE RECEBÍVEIS FUNDO DE INVESTIMENTO IMOBILIÁRIO</t>
  </si>
  <si>
    <t>35.507.262/0001-21</t>
  </si>
  <si>
    <t>0,70% A.A SOBRE PATRIMÔNIO LÍQUIDO</t>
  </si>
  <si>
    <t>2.794</t>
  </si>
  <si>
    <t>51.567.639</t>
  </si>
  <si>
    <t>R$ 460,06 MILHÕES</t>
  </si>
  <si>
    <t>3,58%</t>
  </si>
  <si>
    <t>16,53%</t>
  </si>
  <si>
    <t>12,20%</t>
  </si>
  <si>
    <t>5,54%</t>
  </si>
  <si>
    <t>11,36%</t>
  </si>
  <si>
    <t>14,82%</t>
  </si>
  <si>
    <t>R$ 89,72</t>
  </si>
  <si>
    <t>R$ 94,83</t>
  </si>
  <si>
    <t>1,64 Milhão</t>
  </si>
  <si>
    <t>R$ 147,14 Milhões</t>
  </si>
  <si>
    <t>HEDGE SEED FUNDO DE INVESTIMENTO IMOBILIÁRIO</t>
  </si>
  <si>
    <t>35.689.497/0001-81</t>
  </si>
  <si>
    <t>1.639.989</t>
  </si>
  <si>
    <t>R$ 147,14 MILHÕES</t>
  </si>
  <si>
    <t>7,06%</t>
  </si>
  <si>
    <t>13,95%</t>
  </si>
  <si>
    <t>R$ 95,57</t>
  </si>
  <si>
    <t>R$ 87,32</t>
  </si>
  <si>
    <t>3,29 Milhões</t>
  </si>
  <si>
    <t>R$ 314,24 Milhões</t>
  </si>
  <si>
    <t>HEDGE SHOPPING PARQUE DOM PEDRO FUNDO DE INVESTIMENTO IMOBILIÁRIO</t>
  </si>
  <si>
    <t>35.586.415/0001-73</t>
  </si>
  <si>
    <t>420</t>
  </si>
  <si>
    <t>3.287.989</t>
  </si>
  <si>
    <t>R$ 314,24 MILHÕES</t>
  </si>
  <si>
    <t>-1,26%</t>
  </si>
  <si>
    <t>25,91%</t>
  </si>
  <si>
    <t>1,82%</t>
  </si>
  <si>
    <t>15,89%</t>
  </si>
  <si>
    <t>R$ 76,71</t>
  </si>
  <si>
    <t>R$ 70,30</t>
  </si>
  <si>
    <t>23,04 Milhões</t>
  </si>
  <si>
    <t>R$ 1,77 Bilhão</t>
  </si>
  <si>
    <t>HEDGE TOP FOFII 3 FUNDO DE INVESTIMENTO IMOBILIÁRIO</t>
  </si>
  <si>
    <t>18.307.582/0001-19</t>
  </si>
  <si>
    <t>74.893</t>
  </si>
  <si>
    <t>23.044.378</t>
  </si>
  <si>
    <t>R$ 1,77 BILHÃO</t>
  </si>
  <si>
    <t>R$ 0,63</t>
  </si>
  <si>
    <t>-5,64%</t>
  </si>
  <si>
    <t>-6,01%</t>
  </si>
  <si>
    <t>-9,15%</t>
  </si>
  <si>
    <t>15,50%</t>
  </si>
  <si>
    <t>-20,89%</t>
  </si>
  <si>
    <t>10,75%</t>
  </si>
  <si>
    <t>12,22%</t>
  </si>
  <si>
    <t>R$ 114,94</t>
  </si>
  <si>
    <t>R$ 97,00</t>
  </si>
  <si>
    <t>462,71 Mil</t>
  </si>
  <si>
    <t>R$ 53,18 Milhões</t>
  </si>
  <si>
    <t>HGI CRÉDITOS IMOBILIÁRIOS FUNDO DE INVESTIMENTO IMOBILIÁRIO</t>
  </si>
  <si>
    <t>38.456.508/0001-71</t>
  </si>
  <si>
    <t>398</t>
  </si>
  <si>
    <t>462.695</t>
  </si>
  <si>
    <t>R$ 53,18 MILHÕES</t>
  </si>
  <si>
    <t>-11,52%</t>
  </si>
  <si>
    <t>-0,12%</t>
  </si>
  <si>
    <t>3,10%</t>
  </si>
  <si>
    <t>10,59%</t>
  </si>
  <si>
    <t>R$ 89,10</t>
  </si>
  <si>
    <t>R$ 86,34</t>
  </si>
  <si>
    <t>2,53 Milhões</t>
  </si>
  <si>
    <t>R$ 225,11 Milhões</t>
  </si>
  <si>
    <t>HSI ATIVOS FINANCEIROS - FUNDO DE INVESTIMENTO IMOBILIÁRIO</t>
  </si>
  <si>
    <t>35.360.687/0001-50</t>
  </si>
  <si>
    <t>11.258</t>
  </si>
  <si>
    <t>2.526.349</t>
  </si>
  <si>
    <t>R$ 225,11 MILHÕES</t>
  </si>
  <si>
    <t>6,63%</t>
  </si>
  <si>
    <t>11,71%</t>
  </si>
  <si>
    <t>20,45%</t>
  </si>
  <si>
    <t>6,54%</t>
  </si>
  <si>
    <t>17,18%</t>
  </si>
  <si>
    <t>R$ 104,84</t>
  </si>
  <si>
    <t>R$ 86,03</t>
  </si>
  <si>
    <t>12,66 Milhões</t>
  </si>
  <si>
    <t>0,82</t>
  </si>
  <si>
    <t>R$ 1,33 Bilhão</t>
  </si>
  <si>
    <t>HSI LOGÍSTICA FUNDO DE INVESTIMENTO IMOBILIÁRIO</t>
  </si>
  <si>
    <t>32.903.621/0001-71</t>
  </si>
  <si>
    <t>0,95% A.A SOBRE PATRIMÔNIO LIQUIDO OU VALOR DE MERCADO DO FUNDO</t>
  </si>
  <si>
    <t>38.480</t>
  </si>
  <si>
    <t>12.660.056</t>
  </si>
  <si>
    <t>R$ 1,33 BILHÃO</t>
  </si>
  <si>
    <t>-3,58%</t>
  </si>
  <si>
    <t>-5,23%</t>
  </si>
  <si>
    <t>24,27%</t>
  </si>
  <si>
    <t>-8,76%</t>
  </si>
  <si>
    <t>14,38%</t>
  </si>
  <si>
    <t>10,31%</t>
  </si>
  <si>
    <t>R$ 108,57</t>
  </si>
  <si>
    <t>R$ 96,72</t>
  </si>
  <si>
    <t>20,42 Milhões</t>
  </si>
  <si>
    <t>R$ 2,22 Bilhões</t>
  </si>
  <si>
    <t>HSI MALLS FUNDO DE INVESTIMENTO IMOBILIÁRIO</t>
  </si>
  <si>
    <t>32.892.018/0001-31</t>
  </si>
  <si>
    <t>195.668</t>
  </si>
  <si>
    <t>20.418.084</t>
  </si>
  <si>
    <t>R$ 2,22 BILHÕES</t>
  </si>
  <si>
    <t>2,18%</t>
  </si>
  <si>
    <t>51,01%</t>
  </si>
  <si>
    <t>1,97%</t>
  </si>
  <si>
    <t>7,24%</t>
  </si>
  <si>
    <t>38,99%</t>
  </si>
  <si>
    <t>9,59%</t>
  </si>
  <si>
    <t>9,13%</t>
  </si>
  <si>
    <t>R$ 95,74</t>
  </si>
  <si>
    <t>R$ 100,95</t>
  </si>
  <si>
    <t>8,90 Milhões</t>
  </si>
  <si>
    <t>R$ 851,92 Milhões</t>
  </si>
  <si>
    <t>HSI RENDA IMOBILIÁRIA FUNDO DE INVESTIMENTO IMOBILIÁRIO</t>
  </si>
  <si>
    <t>08.098.114/0001-28</t>
  </si>
  <si>
    <t>0,90% A.A. SOBRE PATRIMÔNIO LÍQUIDO</t>
  </si>
  <si>
    <t>290</t>
  </si>
  <si>
    <t>8.898.713</t>
  </si>
  <si>
    <t>R$ 851,92 MILHÕES</t>
  </si>
  <si>
    <t>-6,50%</t>
  </si>
  <si>
    <t>-3,73%</t>
  </si>
  <si>
    <t>17,14%</t>
  </si>
  <si>
    <t>7,81%</t>
  </si>
  <si>
    <t>4,31%</t>
  </si>
  <si>
    <t>R$ 1,19 Mil</t>
  </si>
  <si>
    <t>R$ 1,22 Mil</t>
  </si>
  <si>
    <t>116,36 Mil</t>
  </si>
  <si>
    <t>R$ 138,24 Milhões</t>
  </si>
  <si>
    <t>HUSI FUNDO DE INVESTIMENTO IMOBILIÁRIO</t>
  </si>
  <si>
    <t>30.017.492/0001-99</t>
  </si>
  <si>
    <t>0,30% A.A. SOBRE PATRIMÔNIO LÍQUIDO</t>
  </si>
  <si>
    <t>116.351</t>
  </si>
  <si>
    <t>R$ 1.188,04</t>
  </si>
  <si>
    <t>R$ 138,24 MILHÕES</t>
  </si>
  <si>
    <t>R$ 7,80</t>
  </si>
  <si>
    <t>19,38%</t>
  </si>
  <si>
    <t>17,67%</t>
  </si>
  <si>
    <t>49,18%</t>
  </si>
  <si>
    <t>19,13%</t>
  </si>
  <si>
    <t>13,29%</t>
  </si>
  <si>
    <t>37,30%</t>
  </si>
  <si>
    <t>3,98%</t>
  </si>
  <si>
    <t>7,99%</t>
  </si>
  <si>
    <t>R$ 74,76</t>
  </si>
  <si>
    <t>R$ 81,71</t>
  </si>
  <si>
    <t>748,15 Mil</t>
  </si>
  <si>
    <t>R$ 55,93 Milhões</t>
  </si>
  <si>
    <t>INTER TEVA INDICE DE PAPEL FUNDO DE INVESTIMENTO IMOBILIÁRIO</t>
  </si>
  <si>
    <t>36.312.772/0001-06</t>
  </si>
  <si>
    <t>8.745</t>
  </si>
  <si>
    <t>748.140</t>
  </si>
  <si>
    <t>R$ 55,93 MILHÕES</t>
  </si>
  <si>
    <t>2,72%</t>
  </si>
  <si>
    <t>32,24%</t>
  </si>
  <si>
    <t>5,30%</t>
  </si>
  <si>
    <t>10,07%</t>
  </si>
  <si>
    <t>R$ 82,26</t>
  </si>
  <si>
    <t>R$ 74,99</t>
  </si>
  <si>
    <t>900,49 Mil</t>
  </si>
  <si>
    <t>R$ 74,07 Milhões</t>
  </si>
  <si>
    <t>INTER TEVE INDICE DE TIJOLO FUNDO DE INVESTIMENTO IMOBILIÁRIO</t>
  </si>
  <si>
    <t>36.293.425/0001-83</t>
  </si>
  <si>
    <t>11.534</t>
  </si>
  <si>
    <t>900.483</t>
  </si>
  <si>
    <t>R$ 74,07 MILHÕES</t>
  </si>
  <si>
    <t>-3,92%</t>
  </si>
  <si>
    <t>5,43%</t>
  </si>
  <si>
    <t>27,84%</t>
  </si>
  <si>
    <t>-4,12%</t>
  </si>
  <si>
    <t>17,66%</t>
  </si>
  <si>
    <t>4,91%</t>
  </si>
  <si>
    <t>9,85%</t>
  </si>
  <si>
    <t>R$ 44,46</t>
  </si>
  <si>
    <t>R$ 63,49</t>
  </si>
  <si>
    <t>500,00 Mil</t>
  </si>
  <si>
    <t>1,43</t>
  </si>
  <si>
    <t>R$ 22,23 Milhões</t>
  </si>
  <si>
    <t>INTER TÍTULOS IMOBILIÁRIOS FUNDO DE INVESTIMENTO IMOBILIÁRIO</t>
  </si>
  <si>
    <t>34.007.109/0001-72</t>
  </si>
  <si>
    <t>643</t>
  </si>
  <si>
    <t>499.989</t>
  </si>
  <si>
    <t>R$ 22,23 MILHÕES</t>
  </si>
  <si>
    <t>R$ 0,27</t>
  </si>
  <si>
    <t>6,29%</t>
  </si>
  <si>
    <t>27,52%</t>
  </si>
  <si>
    <t>15,42%</t>
  </si>
  <si>
    <t>27,25%</t>
  </si>
  <si>
    <t>5,23%</t>
  </si>
  <si>
    <t>R$ 86,88</t>
  </si>
  <si>
    <t>R$ 73,00</t>
  </si>
  <si>
    <t>1,92 Milhão</t>
  </si>
  <si>
    <t>R$ 166,80 Milhões</t>
  </si>
  <si>
    <t>IRIDIUM FUNDO DE INVESTIMENTO IMOBILIÁRIO</t>
  </si>
  <si>
    <t>41.076.564/0001-95</t>
  </si>
  <si>
    <t>1,03% A.A. SOBRE PATRIMÔNIO LÍQUIDO</t>
  </si>
  <si>
    <t>2.633</t>
  </si>
  <si>
    <t>1.919.989</t>
  </si>
  <si>
    <t>R$ 166,80 MILHÕES</t>
  </si>
  <si>
    <t>-3,04%</t>
  </si>
  <si>
    <t>-13,71%</t>
  </si>
  <si>
    <t>-8,21%</t>
  </si>
  <si>
    <t>-3,24%</t>
  </si>
  <si>
    <t>-16,92%</t>
  </si>
  <si>
    <t>13,64%</t>
  </si>
  <si>
    <t>R$ 100,39</t>
  </si>
  <si>
    <t>R$ 96,61</t>
  </si>
  <si>
    <t>3,86 Milhões</t>
  </si>
  <si>
    <t>R$ 387,24 Milhões</t>
  </si>
  <si>
    <t>ITAÚ CRÉDITO IMOBILIÁRIO IPCA</t>
  </si>
  <si>
    <t>51.294.441/0001-84</t>
  </si>
  <si>
    <t>6.268</t>
  </si>
  <si>
    <t>3.857.348</t>
  </si>
  <si>
    <t>R$ 387,24 MILHÕES</t>
  </si>
  <si>
    <t>1,50%</t>
  </si>
  <si>
    <t>2,82%</t>
  </si>
  <si>
    <t>5,44%</t>
  </si>
  <si>
    <t>R$ 100,89</t>
  </si>
  <si>
    <t>R$ 95,55</t>
  </si>
  <si>
    <t>978,97 Mil</t>
  </si>
  <si>
    <t>R$ 98,77 Milhões</t>
  </si>
  <si>
    <t>ITAÚ TEMPUS FUNDO DE INVESTIMENTO IMOBILIÁRIO</t>
  </si>
  <si>
    <t>42.737.077/0001-99</t>
  </si>
  <si>
    <t>0,90% A.A.</t>
  </si>
  <si>
    <t>1.937</t>
  </si>
  <si>
    <t>978.957</t>
  </si>
  <si>
    <t>R$ 98,77 MILHÕES</t>
  </si>
  <si>
    <t>-1,00%</t>
  </si>
  <si>
    <t>6,26%</t>
  </si>
  <si>
    <t>12,05%</t>
  </si>
  <si>
    <t>10,96%</t>
  </si>
  <si>
    <t>R$ 94,92</t>
  </si>
  <si>
    <t>6,25 Milhões</t>
  </si>
  <si>
    <t>R$ 611,32 Milhões</t>
  </si>
  <si>
    <t>ITAÚ TOTAL RETURN FUNDO DE INVESTIMENTO IMOBILIÁRIO</t>
  </si>
  <si>
    <t>52.270.671/0001-76</t>
  </si>
  <si>
    <t>10.270</t>
  </si>
  <si>
    <t>6.249.989</t>
  </si>
  <si>
    <t>R$ 611,32 MILHÕES</t>
  </si>
  <si>
    <t>3,06%</t>
  </si>
  <si>
    <t>R$ 106,65</t>
  </si>
  <si>
    <t>R$ 114,54</t>
  </si>
  <si>
    <t>3,49 Milhões</t>
  </si>
  <si>
    <t>R$ 372,14 Milhões</t>
  </si>
  <si>
    <t>JASC RENDA VAREJO FUNDO DE INVESTIMENTO IMOBILIÁRIO</t>
  </si>
  <si>
    <t>40.886.241/0001-02</t>
  </si>
  <si>
    <t>1,00% A.A.</t>
  </si>
  <si>
    <t>166</t>
  </si>
  <si>
    <t>3.489.331</t>
  </si>
  <si>
    <t>R$ 372,14 MILHÕES</t>
  </si>
  <si>
    <t>22,22%</t>
  </si>
  <si>
    <t>28,61%</t>
  </si>
  <si>
    <t>18,37%</t>
  </si>
  <si>
    <t>0,53%</t>
  </si>
  <si>
    <t>5,88%</t>
  </si>
  <si>
    <t>5,92%</t>
  </si>
  <si>
    <t>R$ 81,32</t>
  </si>
  <si>
    <t>R$ 81,49</t>
  </si>
  <si>
    <t>1,28 Milhão</t>
  </si>
  <si>
    <t>R$ 104,01 Milhões</t>
  </si>
  <si>
    <t>JBFO FOF FUNDO DE INVESTIMENTO IMOBILIÁRIO</t>
  </si>
  <si>
    <t>36.615.915/0001-59</t>
  </si>
  <si>
    <t>361</t>
  </si>
  <si>
    <t>1.279.059</t>
  </si>
  <si>
    <t>R$ 104,01 MILHÕES</t>
  </si>
  <si>
    <t>R$ 0,52</t>
  </si>
  <si>
    <t>6,09%</t>
  </si>
  <si>
    <t>-7,65%</t>
  </si>
  <si>
    <t>-2,36%</t>
  </si>
  <si>
    <t>0,63%</t>
  </si>
  <si>
    <t>4,86%</t>
  </si>
  <si>
    <t>R$ 154,92</t>
  </si>
  <si>
    <t>R$ 137,07</t>
  </si>
  <si>
    <t>4,88 Milhões</t>
  </si>
  <si>
    <t>R$ 755,43 Milhões</t>
  </si>
  <si>
    <t>JFDCAM FUNDO DE INVESTIMENTO IMOBILIÁRIO</t>
  </si>
  <si>
    <t>15.489.509/0001-17</t>
  </si>
  <si>
    <t>92</t>
  </si>
  <si>
    <t>4.876.118</t>
  </si>
  <si>
    <t>R$ 755,43 MILHÕES</t>
  </si>
  <si>
    <t>R$ 104,00</t>
  </si>
  <si>
    <t>R$ 71,29</t>
  </si>
  <si>
    <t>R$ 156,06 Milhões</t>
  </si>
  <si>
    <t>JFL LIVING FI IMOBILIÁRIO CLASSE UNICA</t>
  </si>
  <si>
    <t>36.501.181/0001-87</t>
  </si>
  <si>
    <t>1.500.587</t>
  </si>
  <si>
    <t>R$ 156,06 MILHÕES</t>
  </si>
  <si>
    <t>-2,65%</t>
  </si>
  <si>
    <t>6,12%</t>
  </si>
  <si>
    <t>31,85%</t>
  </si>
  <si>
    <t>21,35%</t>
  </si>
  <si>
    <t>12,26%</t>
  </si>
  <si>
    <t>R$ 514,15</t>
  </si>
  <si>
    <t>R$ 151,02</t>
  </si>
  <si>
    <t>55,00 Mil</t>
  </si>
  <si>
    <t>0,29</t>
  </si>
  <si>
    <t>R$ 28,28 Milhões</t>
  </si>
  <si>
    <t>JPP CAPITAL FUNDO DE INVESTIMENTO IMOBILIÁRIO</t>
  </si>
  <si>
    <t>17.216.625/0001-98</t>
  </si>
  <si>
    <t>1,80% A.A. SOBRE PATRIMÔNIO LÍQUIDO</t>
  </si>
  <si>
    <t>84</t>
  </si>
  <si>
    <t>54.989</t>
  </si>
  <si>
    <t>R$ 28,28 MILHÕES</t>
  </si>
  <si>
    <t>R$ 0,17</t>
  </si>
  <si>
    <t>-24,49%</t>
  </si>
  <si>
    <t>-27,30%</t>
  </si>
  <si>
    <t>-30,50%</t>
  </si>
  <si>
    <t>10,34%</t>
  </si>
  <si>
    <t>R$ 96,52</t>
  </si>
  <si>
    <t>R$ 82,44</t>
  </si>
  <si>
    <t>904,05 Mil</t>
  </si>
  <si>
    <t>R$ 87,25 Milhões</t>
  </si>
  <si>
    <t>JPP ALLOCATION MOGNO - FUNDO DE INVESTIMENTO IMOBILIÁRIO</t>
  </si>
  <si>
    <t>30.982.880/0001-00</t>
  </si>
  <si>
    <t>0,65% A.A SOBRE PATRIMÔNIO LIQUIDO</t>
  </si>
  <si>
    <t>8.125</t>
  </si>
  <si>
    <t>904.039</t>
  </si>
  <si>
    <t>R$ 87,25 MILHÕES</t>
  </si>
  <si>
    <t>-1,13%</t>
  </si>
  <si>
    <t>-4,40%</t>
  </si>
  <si>
    <t>10,57%</t>
  </si>
  <si>
    <t>-2,31%</t>
  </si>
  <si>
    <t>-7,96%</t>
  </si>
  <si>
    <t>1,77%</t>
  </si>
  <si>
    <t>15,00%</t>
  </si>
  <si>
    <t>15,91%</t>
  </si>
  <si>
    <t>R$ 96,45</t>
  </si>
  <si>
    <t>R$ 93,50</t>
  </si>
  <si>
    <t>7,75 Milhões</t>
  </si>
  <si>
    <t>R$ 747,68 Milhões</t>
  </si>
  <si>
    <t>JS ATIVOS FINANCEIROS FUNDO DE INVESTIMENTO IMOBILIÁRIO</t>
  </si>
  <si>
    <t>42.085.661/0001-07</t>
  </si>
  <si>
    <t>17.839</t>
  </si>
  <si>
    <t>7.752.318</t>
  </si>
  <si>
    <t>R$ 747,68 MILHÕES</t>
  </si>
  <si>
    <t>-4,61%</t>
  </si>
  <si>
    <t>7,76%</t>
  </si>
  <si>
    <t>54,67%</t>
  </si>
  <si>
    <t>-4,81%</t>
  </si>
  <si>
    <t>3,75%</t>
  </si>
  <si>
    <t>42,36%</t>
  </si>
  <si>
    <t>6,42%</t>
  </si>
  <si>
    <t>12,76%</t>
  </si>
  <si>
    <t>14,06%</t>
  </si>
  <si>
    <t>R$ 109,71</t>
  </si>
  <si>
    <t>R$ 65,96</t>
  </si>
  <si>
    <t>20,77 Milhões</t>
  </si>
  <si>
    <t>0,60</t>
  </si>
  <si>
    <t>R$ 2,28 Bilhões</t>
  </si>
  <si>
    <t>JS REAL ESTATE MULTIGESTÃO - FII</t>
  </si>
  <si>
    <t>13.371.132/0001-71</t>
  </si>
  <si>
    <t>1% A.A. SOBRE VALOR DE MERCADO MÉDIO DO FUNDO</t>
  </si>
  <si>
    <t>7,80%</t>
  </si>
  <si>
    <t>104.097</t>
  </si>
  <si>
    <t>20.767.317</t>
  </si>
  <si>
    <t>R$ 2,28 BILHÕES</t>
  </si>
  <si>
    <t>R$ 0,48</t>
  </si>
  <si>
    <t>4,37%</t>
  </si>
  <si>
    <t>-2,19%</t>
  </si>
  <si>
    <t>-7,59%</t>
  </si>
  <si>
    <t>-14,84%</t>
  </si>
  <si>
    <t>43,77%</t>
  </si>
  <si>
    <t>-11,03%</t>
  </si>
  <si>
    <t>-6,11%</t>
  </si>
  <si>
    <t>-35,84%</t>
  </si>
  <si>
    <t>-17,80%</t>
  </si>
  <si>
    <t>8,89%</t>
  </si>
  <si>
    <t>R$ 73,41</t>
  </si>
  <si>
    <t>R$ 868,56</t>
  </si>
  <si>
    <t>214,68 Mil</t>
  </si>
  <si>
    <t>11,83</t>
  </si>
  <si>
    <t>R$ 15,76 Milhões</t>
  </si>
  <si>
    <t>JT PREV FUNDO DE INVESTIMENTO IMOBILIÁRIO DESENVOLVIMENTO HABITACIONAL</t>
  </si>
  <si>
    <t>23.876.086/0001-16</t>
  </si>
  <si>
    <t>2,50% A.A. SOBRE PATRIMÔNIO LÍQUIDO</t>
  </si>
  <si>
    <t>8</t>
  </si>
  <si>
    <t>214.664</t>
  </si>
  <si>
    <t>R$ 15,76 MILHÕES</t>
  </si>
  <si>
    <t>R$ 13,97</t>
  </si>
  <si>
    <t>R$ 8,65</t>
  </si>
  <si>
    <t>R$ 8,20</t>
  </si>
  <si>
    <t>44,20 Milhões</t>
  </si>
  <si>
    <t>R$ 382,09 Milhões</t>
  </si>
  <si>
    <t>KLIMA FIC FUNDO IMOBILIÁRIO SUNO 30</t>
  </si>
  <si>
    <t>36.669.660/0001-07</t>
  </si>
  <si>
    <t>0,65% A.A SOBRE PATRIMÔNIO LIQUIDO (MINIMO R$15.000,00 MENSAIS)</t>
  </si>
  <si>
    <t>126.168</t>
  </si>
  <si>
    <t>44.196.039</t>
  </si>
  <si>
    <t>R$ 382,09 MILHÕES</t>
  </si>
  <si>
    <t>34,65%</t>
  </si>
  <si>
    <t>23,93%</t>
  </si>
  <si>
    <t>12,52%</t>
  </si>
  <si>
    <t>R$ 89,79</t>
  </si>
  <si>
    <t>R$ 82,45</t>
  </si>
  <si>
    <t>2,22 Milhões</t>
  </si>
  <si>
    <t>R$ 199,58 Milhões</t>
  </si>
  <si>
    <t>KILIMA VOLKANO RECEBÍVEIS IMOBILIÁRIOS FUNDO DE INVESTIMENTO IMOBILIÁRIO</t>
  </si>
  <si>
    <t>42.273.325/0001-98</t>
  </si>
  <si>
    <t>1,25% A.A. SOBRE PATRIMÔNIO LÍQUIDO (MÍNIMO R$20.000,00 MENSAIS)</t>
  </si>
  <si>
    <t>6.874</t>
  </si>
  <si>
    <t>2.222.725</t>
  </si>
  <si>
    <t>R$ 199,58 MILHÕES</t>
  </si>
  <si>
    <t>-2,50%</t>
  </si>
  <si>
    <t>3,63%</t>
  </si>
  <si>
    <t>-2,70%</t>
  </si>
  <si>
    <t>-0,23%</t>
  </si>
  <si>
    <t>4,02%</t>
  </si>
  <si>
    <t>7,46%</t>
  </si>
  <si>
    <t>15,83%</t>
  </si>
  <si>
    <t>17,58%</t>
  </si>
  <si>
    <t>R$ 9,67</t>
  </si>
  <si>
    <t>R$ 9,51</t>
  </si>
  <si>
    <t>36,00 Milhões</t>
  </si>
  <si>
    <t>R$ 348,26 Milhões</t>
  </si>
  <si>
    <t>KINEA CREDITAS FUNDO DE INVESTIMENTO IMOBILIÁRIO</t>
  </si>
  <si>
    <t>42.502.802/0001-40</t>
  </si>
  <si>
    <t>12.773</t>
  </si>
  <si>
    <t>35.999.989</t>
  </si>
  <si>
    <t>R$ 348,26 MILHÕES</t>
  </si>
  <si>
    <t>9,44%</t>
  </si>
  <si>
    <t>28,51%</t>
  </si>
  <si>
    <t>5,37%</t>
  </si>
  <si>
    <t>18,28%</t>
  </si>
  <si>
    <t>3,15%</t>
  </si>
  <si>
    <t>6,37%</t>
  </si>
  <si>
    <t>11,40%</t>
  </si>
  <si>
    <t>12,21%</t>
  </si>
  <si>
    <t>R$ 99,11</t>
  </si>
  <si>
    <t>R$ 95,15</t>
  </si>
  <si>
    <t>19,66 Milhões</t>
  </si>
  <si>
    <t>R$ 1,95 Bilhão</t>
  </si>
  <si>
    <t>KINEA HEDGE FUND FDO DE INV IMOB</t>
  </si>
  <si>
    <t>42.754.342/0001-47</t>
  </si>
  <si>
    <t>1,2% A.A</t>
  </si>
  <si>
    <t>27.870</t>
  </si>
  <si>
    <t>19.663.224</t>
  </si>
  <si>
    <t>R$ 1,95 BILHÃO</t>
  </si>
  <si>
    <t>-1,39%</t>
  </si>
  <si>
    <t>-1,60%</t>
  </si>
  <si>
    <t>5,63%</t>
  </si>
  <si>
    <t>11,72%</t>
  </si>
  <si>
    <t>R$ 100,60</t>
  </si>
  <si>
    <t>R$ 104,99</t>
  </si>
  <si>
    <t>28,17 Milhões</t>
  </si>
  <si>
    <t>KINEA HIGH YIELD CRI FUNDO DE INVESTIMENTO IMOBILIÁRIO</t>
  </si>
  <si>
    <t>30.130.708/0001-28</t>
  </si>
  <si>
    <t>29.097</t>
  </si>
  <si>
    <t>28.169.496</t>
  </si>
  <si>
    <t>R$ 1,12</t>
  </si>
  <si>
    <t>39,48%</t>
  </si>
  <si>
    <t>54,42%</t>
  </si>
  <si>
    <t>16,84%</t>
  </si>
  <si>
    <t>28,38%</t>
  </si>
  <si>
    <t>16,34%</t>
  </si>
  <si>
    <t>14,78%</t>
  </si>
  <si>
    <t>R$ 0.78861813837708</t>
  </si>
  <si>
    <t>R$ 0.44</t>
  </si>
  <si>
    <t>18,55 Milhões</t>
  </si>
  <si>
    <t>R$ 14,63 Milhões</t>
  </si>
  <si>
    <t>KINEA II REAL ESTATE EQUITY FUNDO DE INVESTIMENTO IMOBILIÁRIO</t>
  </si>
  <si>
    <t>14.423.780/0001-97</t>
  </si>
  <si>
    <t>6.422</t>
  </si>
  <si>
    <t>18.547.150</t>
  </si>
  <si>
    <t>R$ 14,63 MILHÕES</t>
  </si>
  <si>
    <t>7,32%</t>
  </si>
  <si>
    <t>-25,42%</t>
  </si>
  <si>
    <t>46,67%</t>
  </si>
  <si>
    <t>25,71%</t>
  </si>
  <si>
    <t>-20,00%</t>
  </si>
  <si>
    <t>-28,19%</t>
  </si>
  <si>
    <t>34,99%</t>
  </si>
  <si>
    <t>-5,29%</t>
  </si>
  <si>
    <t>-54,26%</t>
  </si>
  <si>
    <t>273,63%</t>
  </si>
  <si>
    <t>R$ 94,67</t>
  </si>
  <si>
    <t>R$ 94,36</t>
  </si>
  <si>
    <t>80,08 Milhões</t>
  </si>
  <si>
    <t>R$ 7,58 Bilhões</t>
  </si>
  <si>
    <t>KINEA INDICES DE PRECOS FUNDO DE INVESTIMENTO IMOBILIARIO - FII</t>
  </si>
  <si>
    <t>24.960.430/0001-13</t>
  </si>
  <si>
    <t>1,00 % A.A</t>
  </si>
  <si>
    <t>78.529</t>
  </si>
  <si>
    <t>80.078.175</t>
  </si>
  <si>
    <t>R$ 7,58 BILHÕES</t>
  </si>
  <si>
    <t>14,81%</t>
  </si>
  <si>
    <t>23,83%</t>
  </si>
  <si>
    <t>42,45%</t>
  </si>
  <si>
    <t>-0,40%</t>
  </si>
  <si>
    <t>10,54%</t>
  </si>
  <si>
    <t>13,97%</t>
  </si>
  <si>
    <t>7,33%</t>
  </si>
  <si>
    <t>2,67%</t>
  </si>
  <si>
    <t>13,90%</t>
  </si>
  <si>
    <t>R$ 106,01</t>
  </si>
  <si>
    <t>R$ 102,30</t>
  </si>
  <si>
    <t>9,63 Milhões</t>
  </si>
  <si>
    <t>R$ 1,02 Bilhão</t>
  </si>
  <si>
    <t>KINEA OPORTUNIDADES REAL ESTATE</t>
  </si>
  <si>
    <t>52.219.978/0001-42</t>
  </si>
  <si>
    <t>19.046</t>
  </si>
  <si>
    <t>9.624.989</t>
  </si>
  <si>
    <t>R$ 1,02 BILHÃO</t>
  </si>
  <si>
    <t>R$ 1,25</t>
  </si>
  <si>
    <t>-0,34%</t>
  </si>
  <si>
    <t>-1,53%</t>
  </si>
  <si>
    <t>8,55%</t>
  </si>
  <si>
    <t>R$ 161,68</t>
  </si>
  <si>
    <t>R$ 155,00</t>
  </si>
  <si>
    <t>28,24 Milhões</t>
  </si>
  <si>
    <t>R$ 4,57 Bilhões</t>
  </si>
  <si>
    <t>KINEA RENDA IMOBILIÁRIA FDO INV IMOB - FII</t>
  </si>
  <si>
    <t>12.005.956/0001-65</t>
  </si>
  <si>
    <t>1,25% A.A</t>
  </si>
  <si>
    <t>268.130</t>
  </si>
  <si>
    <t>28.244.404</t>
  </si>
  <si>
    <t>R$ 4,57 BILHÕES</t>
  </si>
  <si>
    <t>-3,69%</t>
  </si>
  <si>
    <t>30,72%</t>
  </si>
  <si>
    <t>40,27%</t>
  </si>
  <si>
    <t>136,42%</t>
  </si>
  <si>
    <t>20,31%</t>
  </si>
  <si>
    <t>5,68%</t>
  </si>
  <si>
    <t>35,17%</t>
  </si>
  <si>
    <t>1,94%</t>
  </si>
  <si>
    <t>3,87%</t>
  </si>
  <si>
    <t>7,71%</t>
  </si>
  <si>
    <t>R$ 101,16</t>
  </si>
  <si>
    <t>R$ 105,23</t>
  </si>
  <si>
    <t>64,81 Milhões</t>
  </si>
  <si>
    <t>R$ 6,56 Bilhões</t>
  </si>
  <si>
    <t>KINEA RENDIMENTOS IMOBILIARIOS FUNDO DE INVESTIMENTO IMOBILIARIO - FII</t>
  </si>
  <si>
    <t>16.706.958/0001-32</t>
  </si>
  <si>
    <t>345.317</t>
  </si>
  <si>
    <t>64.808.902</t>
  </si>
  <si>
    <t>R$ 6,56 BILHÕES</t>
  </si>
  <si>
    <t>3,92%</t>
  </si>
  <si>
    <t>21,88%</t>
  </si>
  <si>
    <t>34,34%</t>
  </si>
  <si>
    <t>61,10%</t>
  </si>
  <si>
    <t>112,33%</t>
  </si>
  <si>
    <t>17,35%</t>
  </si>
  <si>
    <t>23,64%</t>
  </si>
  <si>
    <t>21,38%</t>
  </si>
  <si>
    <t>21,39%</t>
  </si>
  <si>
    <t>11,74%</t>
  </si>
  <si>
    <t>10,68%</t>
  </si>
  <si>
    <t>R$ 8,87</t>
  </si>
  <si>
    <t>R$ 9,23</t>
  </si>
  <si>
    <t>132,76 Milhões</t>
  </si>
  <si>
    <t>KINEA SECURITIES FUNDO DE INVESTIMENTO IMOBILIÁRIO</t>
  </si>
  <si>
    <t>35.864.448/0001-38</t>
  </si>
  <si>
    <t>158.585</t>
  </si>
  <si>
    <t>132.757.929</t>
  </si>
  <si>
    <t>2,44%</t>
  </si>
  <si>
    <t>4,89%</t>
  </si>
  <si>
    <t>16,39%</t>
  </si>
  <si>
    <t>29,45%</t>
  </si>
  <si>
    <t>19,14%</t>
  </si>
  <si>
    <t>10,81%</t>
  </si>
  <si>
    <t>R$ 100,91</t>
  </si>
  <si>
    <t>R$ 103,60</t>
  </si>
  <si>
    <t>15,31 Milhões</t>
  </si>
  <si>
    <t>KINEA UNIQUE HY CDI FUNDO DE INVESTIMENTO IMOB</t>
  </si>
  <si>
    <t>42.754.362/0001-18</t>
  </si>
  <si>
    <t>17.983</t>
  </si>
  <si>
    <t>15.312.506</t>
  </si>
  <si>
    <t>11,89%</t>
  </si>
  <si>
    <t>R$ 388,40</t>
  </si>
  <si>
    <t>R$ 468,39</t>
  </si>
  <si>
    <t>498,51 Mil</t>
  </si>
  <si>
    <t>1,21</t>
  </si>
  <si>
    <t>R$ 193,62 Milhões</t>
  </si>
  <si>
    <t>LAGO DA PEDRA - FUNDO DE INVESTIMENTO IMOBILIÁRIO</t>
  </si>
  <si>
    <t>37.262.752/0001-30</t>
  </si>
  <si>
    <t>498.499</t>
  </si>
  <si>
    <t>R$ 193,62 MILHÕES</t>
  </si>
  <si>
    <t>R$ 5,87</t>
  </si>
  <si>
    <t>120,54%</t>
  </si>
  <si>
    <t>-0,25%</t>
  </si>
  <si>
    <t>112,34%</t>
  </si>
  <si>
    <t>8,32%</t>
  </si>
  <si>
    <t>18,63%</t>
  </si>
  <si>
    <t>30,05%</t>
  </si>
  <si>
    <t>R$ 125,57</t>
  </si>
  <si>
    <t>R$ 113,47</t>
  </si>
  <si>
    <t>2,94 Milhões</t>
  </si>
  <si>
    <t>R$ 369,21 Milhões</t>
  </si>
  <si>
    <t>LEGATUS SHOPPINGS FUNDO DE INVESTIMENTO IMOBILIÁRIO</t>
  </si>
  <si>
    <t>30.248.158/0001-46</t>
  </si>
  <si>
    <t>1,10% A.A SOBRE PATRIMÔNIO LÍQUIDO (MINIMO R$105.000,00 MENSAIS)</t>
  </si>
  <si>
    <t>421</t>
  </si>
  <si>
    <t>2.940.287</t>
  </si>
  <si>
    <t>R$ 369,21 MILHÕES</t>
  </si>
  <si>
    <t>20,19%</t>
  </si>
  <si>
    <t>51,76%</t>
  </si>
  <si>
    <t>15,72%</t>
  </si>
  <si>
    <t>39,68%</t>
  </si>
  <si>
    <t>1,41%</t>
  </si>
  <si>
    <t>8,21%</t>
  </si>
  <si>
    <t>R$ 62,25</t>
  </si>
  <si>
    <t>R$ 65,99</t>
  </si>
  <si>
    <t>404,50 Mil</t>
  </si>
  <si>
    <t>R$ 25,18 Milhões</t>
  </si>
  <si>
    <t>LESTE RIVA EQUITY PREFERENCIAL I FUNDO DE INVESTIMENTO IMOBILIÁRIO</t>
  </si>
  <si>
    <t>31.847.293/0001-70</t>
  </si>
  <si>
    <t>305</t>
  </si>
  <si>
    <t>404.489</t>
  </si>
  <si>
    <t>R$ 25,18 MILHÕES</t>
  </si>
  <si>
    <t>R$ 10,70</t>
  </si>
  <si>
    <t>8,98%</t>
  </si>
  <si>
    <t>16,10%</t>
  </si>
  <si>
    <t>62,26%</t>
  </si>
  <si>
    <t>68,13%</t>
  </si>
  <si>
    <t>15,86%</t>
  </si>
  <si>
    <t>56,22%</t>
  </si>
  <si>
    <t>54,74%</t>
  </si>
  <si>
    <t>16,21%</t>
  </si>
  <si>
    <t>71,37%</t>
  </si>
  <si>
    <t>100,62%</t>
  </si>
  <si>
    <t>76,72%</t>
  </si>
  <si>
    <t>14,56%</t>
  </si>
  <si>
    <t>R$ 10,48</t>
  </si>
  <si>
    <t>23,27 Milhões</t>
  </si>
  <si>
    <t>R$ 233,29 Milhões</t>
  </si>
  <si>
    <t>LIFE CAPITAL PARTNERS FUND DE INVESTIMENTO IMOB</t>
  </si>
  <si>
    <t>39.753.295/0001-02</t>
  </si>
  <si>
    <t>9.800</t>
  </si>
  <si>
    <t>23.268.343</t>
  </si>
  <si>
    <t>R$ 233,29 MILHÕES</t>
  </si>
  <si>
    <t>R$ 0,14</t>
  </si>
  <si>
    <t>9,39%</t>
  </si>
  <si>
    <t>18,55%</t>
  </si>
  <si>
    <t>9,16%</t>
  </si>
  <si>
    <t>14,14%</t>
  </si>
  <si>
    <t>7,59%</t>
  </si>
  <si>
    <t>14,62%</t>
  </si>
  <si>
    <t>R$ 30,44</t>
  </si>
  <si>
    <t>R$ 16,65</t>
  </si>
  <si>
    <t>3,27 Milhões</t>
  </si>
  <si>
    <t>R$ 99,38 Milhões</t>
  </si>
  <si>
    <t>LOFT II FUNDO DE INVESTIMENTO IMOBILIÁRIO</t>
  </si>
  <si>
    <t>24.796.967/0001-90</t>
  </si>
  <si>
    <t>496</t>
  </si>
  <si>
    <t>3.264.989</t>
  </si>
  <si>
    <t>R$ 99,38 MILHÕES</t>
  </si>
  <si>
    <t>R$ 4,62</t>
  </si>
  <si>
    <t>-7,29%</t>
  </si>
  <si>
    <t>17,17%</t>
  </si>
  <si>
    <t>36,48%</t>
  </si>
  <si>
    <t>12,81%</t>
  </si>
  <si>
    <t>25,61%</t>
  </si>
  <si>
    <t>27,72%</t>
  </si>
  <si>
    <t>43,89%</t>
  </si>
  <si>
    <t>87,79%</t>
  </si>
  <si>
    <t>301,85%</t>
  </si>
  <si>
    <t>R$ 104,31</t>
  </si>
  <si>
    <t>R$ 85,15</t>
  </si>
  <si>
    <t>3,53 Milhões</t>
  </si>
  <si>
    <t>R$ 368,19 Milhões</t>
  </si>
  <si>
    <t>LOGCP INTER FUNDO DE INVESTIMENTO IMOBILIÁRIO - FII</t>
  </si>
  <si>
    <t>34.598.181/0001-11</t>
  </si>
  <si>
    <t>0,31% A.A</t>
  </si>
  <si>
    <t>20.841</t>
  </si>
  <si>
    <t>3.529.724</t>
  </si>
  <si>
    <t>R$ 368,19 MILHÕES</t>
  </si>
  <si>
    <t>9,84%</t>
  </si>
  <si>
    <t>32,69%</t>
  </si>
  <si>
    <t>22,13%</t>
  </si>
  <si>
    <t>9,95%</t>
  </si>
  <si>
    <t>9,46%</t>
  </si>
  <si>
    <t>R$ 117,50</t>
  </si>
  <si>
    <t>R$ 74,49</t>
  </si>
  <si>
    <t>R$ 132,86 Milhões</t>
  </si>
  <si>
    <t>LUGGO FUNDO DE INVESTIMENTO IMOBILIÁRIO - FII</t>
  </si>
  <si>
    <t>34.835.191/0001-23</t>
  </si>
  <si>
    <t>0,76% A.A</t>
  </si>
  <si>
    <t>7.982</t>
  </si>
  <si>
    <t>1.130.695</t>
  </si>
  <si>
    <t>R$ 132,86 MILHÕES</t>
  </si>
  <si>
    <t>-1,23%</t>
  </si>
  <si>
    <t>-2,24%</t>
  </si>
  <si>
    <t>-1,44%</t>
  </si>
  <si>
    <t>-5,88%</t>
  </si>
  <si>
    <t>-0,02%</t>
  </si>
  <si>
    <t>8,87%</t>
  </si>
  <si>
    <t>R$ 9,46</t>
  </si>
  <si>
    <t>22,43 Milhões</t>
  </si>
  <si>
    <t>R$ 212,49 Milhões</t>
  </si>
  <si>
    <t>MANATÍ CAPITAL HEDGE FUND FUNDO DE INVESTIMENTO IMOBILIÁRIO</t>
  </si>
  <si>
    <t>42.888.583/0001-89</t>
  </si>
  <si>
    <t>8.299</t>
  </si>
  <si>
    <t>22.425.609</t>
  </si>
  <si>
    <t>R$ 212,49 MILHÕES</t>
  </si>
  <si>
    <t>4,53%</t>
  </si>
  <si>
    <t>8,49%</t>
  </si>
  <si>
    <t>4,45%</t>
  </si>
  <si>
    <t>6,66%</t>
  </si>
  <si>
    <t>13,21%</t>
  </si>
  <si>
    <t>R$ 78,64</t>
  </si>
  <si>
    <t>R$ 161,87</t>
  </si>
  <si>
    <t>465,00 Mil</t>
  </si>
  <si>
    <t>2,06</t>
  </si>
  <si>
    <t>R$ 36,57 Milhões</t>
  </si>
  <si>
    <t>MMVE OPORTUNIDADES IMOBILIÁRIAS FUNDO DE INVESTIMENTO IMOBILIÁRIO</t>
  </si>
  <si>
    <t>41.251.337/0001-59</t>
  </si>
  <si>
    <t>138</t>
  </si>
  <si>
    <t>464.989</t>
  </si>
  <si>
    <t>R$ 36,57 MILHÕES</t>
  </si>
  <si>
    <t>-1,20%</t>
  </si>
  <si>
    <t>24,52%</t>
  </si>
  <si>
    <t>-4,88%</t>
  </si>
  <si>
    <t>14,61%</t>
  </si>
  <si>
    <t>R$ 9,53</t>
  </si>
  <si>
    <t>R$ 9,32</t>
  </si>
  <si>
    <t>111,60 Milhões</t>
  </si>
  <si>
    <t>R$ 1,06 Bilhão</t>
  </si>
  <si>
    <t>FUNDO DE INVESTIMENTO IMOBILIÁRIO MAUÁ CAPITAL HIGH YIELD</t>
  </si>
  <si>
    <t>36.655.973/0001-06</t>
  </si>
  <si>
    <t>1,05% A.A. SOBRE PATRIMÔNIO LÍQUIDO</t>
  </si>
  <si>
    <t>94.656</t>
  </si>
  <si>
    <t>111.598.910</t>
  </si>
  <si>
    <t>R$ 1,06 BILHÃO</t>
  </si>
  <si>
    <t>R$ 0,11</t>
  </si>
  <si>
    <t>-1,27%</t>
  </si>
  <si>
    <t>0,54%</t>
  </si>
  <si>
    <t>17,38%</t>
  </si>
  <si>
    <t>-7,49%</t>
  </si>
  <si>
    <t>7,08%</t>
  </si>
  <si>
    <t>15,45%</t>
  </si>
  <si>
    <t>18,18%</t>
  </si>
  <si>
    <t>343,26 Milhões</t>
  </si>
  <si>
    <t>R$ 3,33 Bilhões</t>
  </si>
  <si>
    <t>MAXI RENDA FUNDO DE INVESTIMENTO IMOBILIÁRIO</t>
  </si>
  <si>
    <t>97.521.225/0001-25</t>
  </si>
  <si>
    <t>0,90% A.A (MÍNIMO DE R$ 60 MIL MENSAIS)</t>
  </si>
  <si>
    <t>1.100.181</t>
  </si>
  <si>
    <t>343.258.588</t>
  </si>
  <si>
    <t>R$ 3,33 BILHÕES</t>
  </si>
  <si>
    <t>31,90%</t>
  </si>
  <si>
    <t>48,60%</t>
  </si>
  <si>
    <t>182,63%</t>
  </si>
  <si>
    <t>21,40%</t>
  </si>
  <si>
    <t>61,59%</t>
  </si>
  <si>
    <t>2,97%</t>
  </si>
  <si>
    <t>5,95%</t>
  </si>
  <si>
    <t>12,39%</t>
  </si>
  <si>
    <t>13,23%</t>
  </si>
  <si>
    <t>R$ 63,90</t>
  </si>
  <si>
    <t>R$ 108,87</t>
  </si>
  <si>
    <t>1,48 Milhão</t>
  </si>
  <si>
    <t>1,70</t>
  </si>
  <si>
    <t>R$ 94,32 Milhões</t>
  </si>
  <si>
    <t>MÉRITO CEMITÉRIOS FII - FDO DE INV IMOB</t>
  </si>
  <si>
    <t>46.157.247/0001-17</t>
  </si>
  <si>
    <t>1.476.160</t>
  </si>
  <si>
    <t>R$ 94,32 MILHÕES</t>
  </si>
  <si>
    <t>-0,94%</t>
  </si>
  <si>
    <t>-1,02%</t>
  </si>
  <si>
    <t>R$ 109,21</t>
  </si>
  <si>
    <t>R$ 100,86</t>
  </si>
  <si>
    <t>5,21 Milhões</t>
  </si>
  <si>
    <t>R$ 569,23 Milhões</t>
  </si>
  <si>
    <t>MÉRITO DESENVOLVIMENTO IMOBILIÁRIO - FUNDO DE INVESTIMENTO IMOBILIÁRIO</t>
  </si>
  <si>
    <t>16.915.968/0001-88</t>
  </si>
  <si>
    <t>2,0% A.A</t>
  </si>
  <si>
    <t>31.499</t>
  </si>
  <si>
    <t>5.212.384</t>
  </si>
  <si>
    <t>R$ 569,23 MILHÕES</t>
  </si>
  <si>
    <t>R$ 1,18</t>
  </si>
  <si>
    <t>22,85%</t>
  </si>
  <si>
    <t>44,42%</t>
  </si>
  <si>
    <t>56,47%</t>
  </si>
  <si>
    <t>185,97%</t>
  </si>
  <si>
    <t>17,89%</t>
  </si>
  <si>
    <t>63,50%</t>
  </si>
  <si>
    <t>3,55%</t>
  </si>
  <si>
    <t>7,15%</t>
  </si>
  <si>
    <t>13,67%</t>
  </si>
  <si>
    <t>16,98%</t>
  </si>
  <si>
    <t>R$ 71,11</t>
  </si>
  <si>
    <t>R$ 62,94</t>
  </si>
  <si>
    <t>389,19 Mil</t>
  </si>
  <si>
    <t>R$ 27,68 Milhões</t>
  </si>
  <si>
    <t>MERITO FUNDOS E AÇÕES IMOBILIÁRIAS - FUNDO DE INVESTIMENTO IMOBILIÁRIO</t>
  </si>
  <si>
    <t>32.397.369/0001-76</t>
  </si>
  <si>
    <t>1,0% A.A SOBRE PATRIMÔNIO LÍQUIDO</t>
  </si>
  <si>
    <t>2.511</t>
  </si>
  <si>
    <t>389.174</t>
  </si>
  <si>
    <t>R$ 27,68 MILHÕES</t>
  </si>
  <si>
    <t>R$ 0,47</t>
  </si>
  <si>
    <t>5,41%</t>
  </si>
  <si>
    <t>-4,10%</t>
  </si>
  <si>
    <t>27,59%</t>
  </si>
  <si>
    <t>-7,67%</t>
  </si>
  <si>
    <t>17,43%</t>
  </si>
  <si>
    <t>16,67%</t>
  </si>
  <si>
    <t>R$ 27,24</t>
  </si>
  <si>
    <t>R$ 26,91</t>
  </si>
  <si>
    <t>101,23 Mil</t>
  </si>
  <si>
    <t>R$ 2,76 Milhões</t>
  </si>
  <si>
    <t>MÉRITO RECEBÍVEIS IMOBILIÁRIOS FUNDO DE INVESTIMENTO IMOBILIÁRIO</t>
  </si>
  <si>
    <t>45.403.337/0001-88</t>
  </si>
  <si>
    <t>1,2% A.A. SOBRE O PATRIMÔNIO LÍQUIDO DO FUNDO</t>
  </si>
  <si>
    <t>466</t>
  </si>
  <si>
    <t>101.219</t>
  </si>
  <si>
    <t>R$ 2,76 MILHÕES</t>
  </si>
  <si>
    <t>4,71%</t>
  </si>
  <si>
    <t>4,49%</t>
  </si>
  <si>
    <t>-1,67%</t>
  </si>
  <si>
    <t>5,87%</t>
  </si>
  <si>
    <t>11,07%</t>
  </si>
  <si>
    <t>20,76%</t>
  </si>
  <si>
    <t>R$ 43,78</t>
  </si>
  <si>
    <t>R$ 66,99</t>
  </si>
  <si>
    <t>1,53</t>
  </si>
  <si>
    <t>R$ 64,84 Milhões</t>
  </si>
  <si>
    <t>MULTI SHOPPINGS FUNDO DE INVESTIMENTO IMOBILIÁRIO</t>
  </si>
  <si>
    <t>22.459.737/0001-00</t>
  </si>
  <si>
    <t>0,20% A.A. SOBRE PATRIMÔNIO LÍQUIDO (MÍNIMO R$30.000,00 MENSAIS)</t>
  </si>
  <si>
    <t>54</t>
  </si>
  <si>
    <t>1.481.255</t>
  </si>
  <si>
    <t>R$ 64,84 MILHÕES</t>
  </si>
  <si>
    <t>R$ 6,75</t>
  </si>
  <si>
    <t>-1,47%</t>
  </si>
  <si>
    <t>-33,01%</t>
  </si>
  <si>
    <t>12,75%</t>
  </si>
  <si>
    <t>-5,15%</t>
  </si>
  <si>
    <t>-38,34%</t>
  </si>
  <si>
    <t>R$ 825,27</t>
  </si>
  <si>
    <t>219,21 Mil</t>
  </si>
  <si>
    <t>R$ 180,91 Milhões</t>
  </si>
  <si>
    <t>MULTIOFFICES 2 - FUNDO DE INVESTIMENTO IMOBILIÁRIO</t>
  </si>
  <si>
    <t>31.508.219/0001-20</t>
  </si>
  <si>
    <t>219.199</t>
  </si>
  <si>
    <t>R$ 178,33 MILHÕES</t>
  </si>
  <si>
    <t>R$ 10,12</t>
  </si>
  <si>
    <t>3,95 Milhões</t>
  </si>
  <si>
    <t>R$ 39,98 Milhões</t>
  </si>
  <si>
    <t>NAVI CRÉDITO IMOBILIÁRIO</t>
  </si>
  <si>
    <t>40.041.603/0001-56</t>
  </si>
  <si>
    <t>869</t>
  </si>
  <si>
    <t>3.949.988</t>
  </si>
  <si>
    <t>R$ 39,98 MILHÕES</t>
  </si>
  <si>
    <t>12,12%</t>
  </si>
  <si>
    <t>R$ 87,40</t>
  </si>
  <si>
    <t>R$ 87,98</t>
  </si>
  <si>
    <t>612,28 Mil</t>
  </si>
  <si>
    <t>R$ 53,51 Milhões</t>
  </si>
  <si>
    <t>NAVI IMOBILIÁRIO TOTAL RETURN FUNDO DE INVESTIMENTO IMOBILIÁRIO</t>
  </si>
  <si>
    <t>35.652.252/0001-80</t>
  </si>
  <si>
    <t>2.892</t>
  </si>
  <si>
    <t>612.271</t>
  </si>
  <si>
    <t>R$ 53,51 MILHÕES</t>
  </si>
  <si>
    <t>-2,58%</t>
  </si>
  <si>
    <t>-3,74%</t>
  </si>
  <si>
    <t>13,92%</t>
  </si>
  <si>
    <t>63,08%</t>
  </si>
  <si>
    <t>-3,94%</t>
  </si>
  <si>
    <t>3,81%</t>
  </si>
  <si>
    <t>7,50%</t>
  </si>
  <si>
    <t>16,24%</t>
  </si>
  <si>
    <t>R$ 9,49</t>
  </si>
  <si>
    <t>4,61 Milhões</t>
  </si>
  <si>
    <t>R$ 46,52 Milhões</t>
  </si>
  <si>
    <t>NAVI RESIDENCIAL FUNDO DE INVESTIMENTO IMOBILIÁRIO</t>
  </si>
  <si>
    <t>42.432.327/0001-82</t>
  </si>
  <si>
    <t>1,35% A.A. SOBRE PATRIMÔNIO LÍQUIDO</t>
  </si>
  <si>
    <t>35,00%</t>
  </si>
  <si>
    <t>9.505</t>
  </si>
  <si>
    <t>4.612.216</t>
  </si>
  <si>
    <t>R$ 46,52 MILHÕES</t>
  </si>
  <si>
    <t>6,99%</t>
  </si>
  <si>
    <t>29,12%</t>
  </si>
  <si>
    <t>2,05%</t>
  </si>
  <si>
    <t>18,84%</t>
  </si>
  <si>
    <t>11,59%</t>
  </si>
  <si>
    <t>R$ 169,82</t>
  </si>
  <si>
    <t>R$ 115,74</t>
  </si>
  <si>
    <t>2,03 Milhões</t>
  </si>
  <si>
    <t>R$ 345,26 Milhões</t>
  </si>
  <si>
    <t>NEWPORT LOGÍSTICA FUNDO DE INVESTIMENTO IMOBILIÁRIO</t>
  </si>
  <si>
    <t>32.527.626/0001-47</t>
  </si>
  <si>
    <t>8.516</t>
  </si>
  <si>
    <t>2.033.088</t>
  </si>
  <si>
    <t>R$ 345,26 MILHÕES</t>
  </si>
  <si>
    <t>12,88%</t>
  </si>
  <si>
    <t>52,37%</t>
  </si>
  <si>
    <t>-3,31%</t>
  </si>
  <si>
    <t>8,68%</t>
  </si>
  <si>
    <t>40,24%</t>
  </si>
  <si>
    <t>12,93%</t>
  </si>
  <si>
    <t>R$ 71,50</t>
  </si>
  <si>
    <t>R$ 79,90</t>
  </si>
  <si>
    <t>742,00 Mil</t>
  </si>
  <si>
    <t>1,12</t>
  </si>
  <si>
    <t>R$ 53,05 Milhões</t>
  </si>
  <si>
    <t>NEWPORT RENDA URBANA FUNDO DE INVESTIMENTO IMOBILIÁRIO</t>
  </si>
  <si>
    <t>14.793.782/0001-78</t>
  </si>
  <si>
    <t>0,48% A.A.</t>
  </si>
  <si>
    <t>44,82%</t>
  </si>
  <si>
    <t>1.297</t>
  </si>
  <si>
    <t>741.989</t>
  </si>
  <si>
    <t>R$ 53,05 MILHÕES</t>
  </si>
  <si>
    <t>9,54%</t>
  </si>
  <si>
    <t>161,97%</t>
  </si>
  <si>
    <t>8,09%</t>
  </si>
  <si>
    <t>141,11%</t>
  </si>
  <si>
    <t>0,68%</t>
  </si>
  <si>
    <t>R$ 98,23</t>
  </si>
  <si>
    <t>R$ 99,01</t>
  </si>
  <si>
    <t>422,99 Mil</t>
  </si>
  <si>
    <t>R$ 41,55 Milhões</t>
  </si>
  <si>
    <t>OCTO FDO DE INV IMOB</t>
  </si>
  <si>
    <t>44.680.435/0001-08</t>
  </si>
  <si>
    <t>482</t>
  </si>
  <si>
    <t>422.975</t>
  </si>
  <si>
    <t>R$ 41,55 MILHÕES</t>
  </si>
  <si>
    <t>R$ 0,72</t>
  </si>
  <si>
    <t>0,06%</t>
  </si>
  <si>
    <t>-0,15%</t>
  </si>
  <si>
    <t>R$ 9,64</t>
  </si>
  <si>
    <t>R$ 10,00</t>
  </si>
  <si>
    <t>1,01 Milhão</t>
  </si>
  <si>
    <t>R$ 9,73 Milhões</t>
  </si>
  <si>
    <t>ONDA DESENVOLVIMENTO IMOBILIÁRIO FUNDO DE INVESTIMENTO IMOBILIÁRIO</t>
  </si>
  <si>
    <t>52.966.340/0001-75</t>
  </si>
  <si>
    <t>15.000,00 AO MÊS OU 0,15% A.A.</t>
  </si>
  <si>
    <t>215</t>
  </si>
  <si>
    <t>1.009.606</t>
  </si>
  <si>
    <t>R$ 9,73 MILHÕES</t>
  </si>
  <si>
    <t>R$ 0,02</t>
  </si>
  <si>
    <t>R$ 8,70</t>
  </si>
  <si>
    <t>R$ 9,05</t>
  </si>
  <si>
    <t>15,50 Milhões</t>
  </si>
  <si>
    <t>R$ 134,85 Milhões</t>
  </si>
  <si>
    <t>FUNDO DE INVESTIMENTO IMOBILIÁRIO ÁTRIO REIT RECEBÍVEIS IMOBILIÁRIOS</t>
  </si>
  <si>
    <t>32.006.821/0001-21</t>
  </si>
  <si>
    <t>0,14% A.A</t>
  </si>
  <si>
    <t>28.229</t>
  </si>
  <si>
    <t>15.495.786</t>
  </si>
  <si>
    <t>R$ 134,85 MILHÕES</t>
  </si>
  <si>
    <t>14,70%</t>
  </si>
  <si>
    <t>36,71%</t>
  </si>
  <si>
    <t>10,43%</t>
  </si>
  <si>
    <t>25,83%</t>
  </si>
  <si>
    <t>6,74%</t>
  </si>
  <si>
    <t>17,74%</t>
  </si>
  <si>
    <t>R$ 98,14</t>
  </si>
  <si>
    <t>R$ 80,13</t>
  </si>
  <si>
    <t>3,25 Milhões</t>
  </si>
  <si>
    <t>R$ 319,19 Milhões</t>
  </si>
  <si>
    <t>OURINVEST JPP FUNDO DE INVESTIMENTO IMOBILIÁRIO</t>
  </si>
  <si>
    <t>26.091.656/0001-50</t>
  </si>
  <si>
    <t>29.997</t>
  </si>
  <si>
    <t>3.252.373</t>
  </si>
  <si>
    <t>R$ 319,19 MILHÕES</t>
  </si>
  <si>
    <t>-1,54%</t>
  </si>
  <si>
    <t>-10,93%</t>
  </si>
  <si>
    <t>12,49%</t>
  </si>
  <si>
    <t>21,04%</t>
  </si>
  <si>
    <t>-11,12%</t>
  </si>
  <si>
    <t>-13,46%</t>
  </si>
  <si>
    <t>-8,80%</t>
  </si>
  <si>
    <t>13,96%</t>
  </si>
  <si>
    <t>15,30%</t>
  </si>
  <si>
    <t>R$ 1,06 Mil</t>
  </si>
  <si>
    <t>R$ 1,20 Mil</t>
  </si>
  <si>
    <t>135,22 Mil</t>
  </si>
  <si>
    <t>R$ 143,71 Milhões</t>
  </si>
  <si>
    <t>FUNDO DE INVESTIMENTO IMOBILIÁRIO PANORAMA DESENVOLVIMENTO LOGÍSTICO</t>
  </si>
  <si>
    <t>37.899.400/0001-90</t>
  </si>
  <si>
    <t>1,50% A.A.</t>
  </si>
  <si>
    <t>56</t>
  </si>
  <si>
    <t>135.205</t>
  </si>
  <si>
    <t>R$ 1.062,81</t>
  </si>
  <si>
    <t>R$ 143,71 MILHÕES</t>
  </si>
  <si>
    <t>R$ 3,41</t>
  </si>
  <si>
    <t>8,74%</t>
  </si>
  <si>
    <t>-7,51%</t>
  </si>
  <si>
    <t>-10,95%</t>
  </si>
  <si>
    <t>R$ 75,89</t>
  </si>
  <si>
    <t>R$ 75,53</t>
  </si>
  <si>
    <t>889,33 Mil</t>
  </si>
  <si>
    <t>R$ 67,49 Milhões</t>
  </si>
  <si>
    <t>PANORAMA PROPERTIES FUNDO DE INVESTIMENTO IMOBILIÁRIO</t>
  </si>
  <si>
    <t>26.813.118/0001-22</t>
  </si>
  <si>
    <t>26</t>
  </si>
  <si>
    <t>889.321</t>
  </si>
  <si>
    <t>R$ 67,49 MILHÕES</t>
  </si>
  <si>
    <t>-0,61%</t>
  </si>
  <si>
    <t>-24,47%</t>
  </si>
  <si>
    <t>-28,90%</t>
  </si>
  <si>
    <t>-27,28%</t>
  </si>
  <si>
    <t>-30,48%</t>
  </si>
  <si>
    <t>R$ 9,42</t>
  </si>
  <si>
    <t>R$ 9,34</t>
  </si>
  <si>
    <t>12,50 Milhões</t>
  </si>
  <si>
    <t>R$ 117,73 Milhões</t>
  </si>
  <si>
    <t>PARAMIS HEDGE FUND</t>
  </si>
  <si>
    <t>51.868.778/0001-58</t>
  </si>
  <si>
    <t>6.653</t>
  </si>
  <si>
    <t>12.499.989</t>
  </si>
  <si>
    <t>R$ 117,73 MILHÕES</t>
  </si>
  <si>
    <t>5,06%</t>
  </si>
  <si>
    <t>4,84%</t>
  </si>
  <si>
    <t>R$ 30,60</t>
  </si>
  <si>
    <t>1,78 Milhão</t>
  </si>
  <si>
    <t>R$ 54,50 Milhões</t>
  </si>
  <si>
    <t>PARKING PARTNERS FUNDO DE INVESTIMENTO IMOBILIÁRIO</t>
  </si>
  <si>
    <t>21.500.514/0001-86</t>
  </si>
  <si>
    <t>1.780.973</t>
  </si>
  <si>
    <t>R$ 68,14 MILHÕES</t>
  </si>
  <si>
    <t>R$ 57,47</t>
  </si>
  <si>
    <t>R$ 59,78</t>
  </si>
  <si>
    <t>13,99 Milhões</t>
  </si>
  <si>
    <t>R$ 804,09 Milhões</t>
  </si>
  <si>
    <t>PARQUE ANHANGUERA FUNDO DE INVESTIMENTO IMOBILIÁRIO</t>
  </si>
  <si>
    <t>12.978.943/0001-72</t>
  </si>
  <si>
    <t>0,2% A.A</t>
  </si>
  <si>
    <t>486</t>
  </si>
  <si>
    <t>13.991.879</t>
  </si>
  <si>
    <t>R$ 804,09 MILHÕES</t>
  </si>
  <si>
    <t>1,32%</t>
  </si>
  <si>
    <t>27,33%</t>
  </si>
  <si>
    <t>4,16%</t>
  </si>
  <si>
    <t>13,88%</t>
  </si>
  <si>
    <t>17,19%</t>
  </si>
  <si>
    <t>9,10%</t>
  </si>
  <si>
    <t>R$ 41,06</t>
  </si>
  <si>
    <t>R$ 34,90</t>
  </si>
  <si>
    <t>3,48 Milhões</t>
  </si>
  <si>
    <t>R$ 142,80 Milhões</t>
  </si>
  <si>
    <t>PÁTRIA EDIFÍCIOS CORPORATIVOS FUNDO DE INVESTIMENTO IMOBILIÁRIO</t>
  </si>
  <si>
    <t>30.048.651/0001-12</t>
  </si>
  <si>
    <t>1,175% A.A</t>
  </si>
  <si>
    <t>7.699</t>
  </si>
  <si>
    <t>3.477.423</t>
  </si>
  <si>
    <t>R$ 142,80 MILHÕES</t>
  </si>
  <si>
    <t>-1,69%</t>
  </si>
  <si>
    <t>-42,28%</t>
  </si>
  <si>
    <t>-25,01%</t>
  </si>
  <si>
    <t>-29,07%</t>
  </si>
  <si>
    <t>-44,43%</t>
  </si>
  <si>
    <t>-30,98%</t>
  </si>
  <si>
    <t>-46,56%</t>
  </si>
  <si>
    <t>17,68%</t>
  </si>
  <si>
    <t>21,59%</t>
  </si>
  <si>
    <t>R$ 152,29</t>
  </si>
  <si>
    <t>R$ 115,53</t>
  </si>
  <si>
    <t>11,82 Milhões</t>
  </si>
  <si>
    <t>0,76</t>
  </si>
  <si>
    <t>R$ 1,80 Bilhão</t>
  </si>
  <si>
    <t>CSHG REAL ESTATE - FUNDO DE INVESTIMENTO IMOBILIÁRIO</t>
  </si>
  <si>
    <t>09.072.017/0001-29</t>
  </si>
  <si>
    <t>18,01%</t>
  </si>
  <si>
    <t>150.996</t>
  </si>
  <si>
    <t>11.817.756</t>
  </si>
  <si>
    <t>R$ 1,80 BILHÃO</t>
  </si>
  <si>
    <t>-4,14%</t>
  </si>
  <si>
    <t>-11,57%</t>
  </si>
  <si>
    <t>9,32%</t>
  </si>
  <si>
    <t>-1,57%</t>
  </si>
  <si>
    <t>63,15%</t>
  </si>
  <si>
    <t>-4,34%</t>
  </si>
  <si>
    <t>-14,86%</t>
  </si>
  <si>
    <t>-25,84%</t>
  </si>
  <si>
    <t>-6,72%</t>
  </si>
  <si>
    <t>9,09%</t>
  </si>
  <si>
    <t>8,06%</t>
  </si>
  <si>
    <t>R$ 90,15</t>
  </si>
  <si>
    <t>R$ 84,91</t>
  </si>
  <si>
    <t>2,86 Milhões</t>
  </si>
  <si>
    <t>R$ 258,16 Milhões</t>
  </si>
  <si>
    <t>CSHG IMOBILIÁRIO FOF - FUNDO DE INVESTIMENTO IMOBILIÁRIO</t>
  </si>
  <si>
    <t>32.784.898/0001-22</t>
  </si>
  <si>
    <t>16.086</t>
  </si>
  <si>
    <t>2.863.586</t>
  </si>
  <si>
    <t>R$ 258,16 MILHÕES</t>
  </si>
  <si>
    <t>-1,29%</t>
  </si>
  <si>
    <t>46,25%</t>
  </si>
  <si>
    <t>-1,50%</t>
  </si>
  <si>
    <t>34,61%</t>
  </si>
  <si>
    <t>9,89%</t>
  </si>
  <si>
    <t>11,44%</t>
  </si>
  <si>
    <t>R$ 157,92</t>
  </si>
  <si>
    <t>R$ 160,00</t>
  </si>
  <si>
    <t>33,79 Milhões</t>
  </si>
  <si>
    <t>R$ 5,34 Bilhões</t>
  </si>
  <si>
    <t>CSHG LOGÍSTICA - FUNDO DE INVESTIMENTO IMOBILIÁRIO</t>
  </si>
  <si>
    <t>11.728.688/0001-47</t>
  </si>
  <si>
    <t>476.531</t>
  </si>
  <si>
    <t>33.787.564</t>
  </si>
  <si>
    <t>R$ 5,34 BILHÕES</t>
  </si>
  <si>
    <t>230,72%</t>
  </si>
  <si>
    <t>-2,20%</t>
  </si>
  <si>
    <t>4,33%</t>
  </si>
  <si>
    <t>16,72%</t>
  </si>
  <si>
    <t>89,08%</t>
  </si>
  <si>
    <t>8,25%</t>
  </si>
  <si>
    <t>9,02%</t>
  </si>
  <si>
    <t>R$ 98,22</t>
  </si>
  <si>
    <t>R$ 60,65</t>
  </si>
  <si>
    <t>4,99 Milhões</t>
  </si>
  <si>
    <t>0,62</t>
  </si>
  <si>
    <t>R$ 490,28 Milhões</t>
  </si>
  <si>
    <t>PÁTRIA LOGÍSTICA FUNDO DE INVESTIMENTO IMOBILIÁRIO</t>
  </si>
  <si>
    <t>35.754.164/0001-99</t>
  </si>
  <si>
    <t>25.807</t>
  </si>
  <si>
    <t>4.991.524</t>
  </si>
  <si>
    <t>R$ 490,28 MILHÕES</t>
  </si>
  <si>
    <t>R$ 0,57</t>
  </si>
  <si>
    <t>-6,81%</t>
  </si>
  <si>
    <t>-10,28%</t>
  </si>
  <si>
    <t>-4,44%</t>
  </si>
  <si>
    <t>5,79%</t>
  </si>
  <si>
    <t>R$ 344,39</t>
  </si>
  <si>
    <t>R$ 305,00</t>
  </si>
  <si>
    <t>R$ 603,73 Milhões</t>
  </si>
  <si>
    <t>CSHG PRIME OFFICES - FUNDO DE INVESTIMENTO IMOBILIÁRIO</t>
  </si>
  <si>
    <t>11.260.134/0001-68</t>
  </si>
  <si>
    <t>0,625% A.A</t>
  </si>
  <si>
    <t>16.507</t>
  </si>
  <si>
    <t>1.753.046</t>
  </si>
  <si>
    <t>R$ 603,73 MILHÕES</t>
  </si>
  <si>
    <t>R$ 1,70</t>
  </si>
  <si>
    <t>-0,75%</t>
  </si>
  <si>
    <t>11,20%</t>
  </si>
  <si>
    <t>39,06%</t>
  </si>
  <si>
    <t>133,57%</t>
  </si>
  <si>
    <t>1,67%</t>
  </si>
  <si>
    <t>27,99%</t>
  </si>
  <si>
    <t>75,98%</t>
  </si>
  <si>
    <t>R$ 99,81</t>
  </si>
  <si>
    <t>R$ 103,90</t>
  </si>
  <si>
    <t>15,42 Milhões</t>
  </si>
  <si>
    <t>R$ 1,54 Bilhão</t>
  </si>
  <si>
    <t>CSHG RECEBÍVEIS IMOBILIÁRIOS - FUNDO DE INVESTIMENTO IMOBILIÁRIO</t>
  </si>
  <si>
    <t>11.160.521/0001-22</t>
  </si>
  <si>
    <t>100.679</t>
  </si>
  <si>
    <t>15.418.095</t>
  </si>
  <si>
    <t>R$ 1,54 BILHÃO</t>
  </si>
  <si>
    <t>29,81%</t>
  </si>
  <si>
    <t>50,12%</t>
  </si>
  <si>
    <t>141,91%</t>
  </si>
  <si>
    <t>19,48%</t>
  </si>
  <si>
    <t>13,11%</t>
  </si>
  <si>
    <t>38,31%</t>
  </si>
  <si>
    <t>5,49%</t>
  </si>
  <si>
    <t>12,96%</t>
  </si>
  <si>
    <t>R$ 125,53</t>
  </si>
  <si>
    <t>R$ 127,00</t>
  </si>
  <si>
    <t>18,41 Milhões</t>
  </si>
  <si>
    <t>R$ 2,31 Bilhões</t>
  </si>
  <si>
    <t>CSHG RENDA URBANA - FUNDO DE INVESTIMENTO IMOBILIÁRIO</t>
  </si>
  <si>
    <t>29.641.226/0001-53</t>
  </si>
  <si>
    <t>0,90% A.A SOBRE VALOR DE MERCADO DO FUNDO</t>
  </si>
  <si>
    <t>202.696</t>
  </si>
  <si>
    <t>18.406.447</t>
  </si>
  <si>
    <t>R$ 2,31 BILHÕES</t>
  </si>
  <si>
    <t>-0,73%</t>
  </si>
  <si>
    <t>28,57%</t>
  </si>
  <si>
    <t>67,61%</t>
  </si>
  <si>
    <t>18,33%</t>
  </si>
  <si>
    <t>26,28%</t>
  </si>
  <si>
    <t>R$ 68,27</t>
  </si>
  <si>
    <t>R$ 33,00</t>
  </si>
  <si>
    <t>552,00 Mil</t>
  </si>
  <si>
    <t>0,48</t>
  </si>
  <si>
    <t>R$ 37,68 Milhões</t>
  </si>
  <si>
    <t>PERFORMA REAL ESTATE FUNDO DE INVESTIMENTO IMOBILIÁRIO</t>
  </si>
  <si>
    <t>34.736.510/0001-43</t>
  </si>
  <si>
    <t>345</t>
  </si>
  <si>
    <t>551.989</t>
  </si>
  <si>
    <t>R$ 37,68 MILHÕES</t>
  </si>
  <si>
    <t>-10,40%</t>
  </si>
  <si>
    <t>-16,07%</t>
  </si>
  <si>
    <t>-18,58%</t>
  </si>
  <si>
    <t>-10,59%</t>
  </si>
  <si>
    <t>-19,19%</t>
  </si>
  <si>
    <t>3,49%</t>
  </si>
  <si>
    <t>17,98%</t>
  </si>
  <si>
    <t>18,64%</t>
  </si>
  <si>
    <t>R$ 9,58</t>
  </si>
  <si>
    <t>37,28 Milhões</t>
  </si>
  <si>
    <t>R$ 357,01 Milhões</t>
  </si>
  <si>
    <t>POLO FUNDO DE INVESTIMENTO IMOBILIÁRIO - RECEBÍVEIS IMOBILIÁRIOS II</t>
  </si>
  <si>
    <t>17.156.502/0001-09</t>
  </si>
  <si>
    <t>34.071</t>
  </si>
  <si>
    <t>37.283.739</t>
  </si>
  <si>
    <t>R$ 357,01 MILHÕES</t>
  </si>
  <si>
    <t>21,24%</t>
  </si>
  <si>
    <t>56,33%</t>
  </si>
  <si>
    <t>140,53%</t>
  </si>
  <si>
    <t>17,78%</t>
  </si>
  <si>
    <t>37,52%</t>
  </si>
  <si>
    <t>18,04%</t>
  </si>
  <si>
    <t>R$ 26,60</t>
  </si>
  <si>
    <t>R$ 14,97</t>
  </si>
  <si>
    <t>954,30 Mil</t>
  </si>
  <si>
    <t>R$ 25,39 Milhões</t>
  </si>
  <si>
    <t>POLO FUNDO DE INVESTIMENTO IMOBILIÁRIO - RECEBÍVEIS IMOBILIÁRIOS I</t>
  </si>
  <si>
    <t>14.080.689/0001-16</t>
  </si>
  <si>
    <t>633</t>
  </si>
  <si>
    <t>954.293</t>
  </si>
  <si>
    <t>R$ 25,39 MILHÕES</t>
  </si>
  <si>
    <t>R$ 3,58</t>
  </si>
  <si>
    <t>30,17%</t>
  </si>
  <si>
    <t>-13,84%</t>
  </si>
  <si>
    <t>-29,56%</t>
  </si>
  <si>
    <t>-42,36%</t>
  </si>
  <si>
    <t>-71,17%</t>
  </si>
  <si>
    <t>-0,03%</t>
  </si>
  <si>
    <t>-17,05%</t>
  </si>
  <si>
    <t>-35,17%</t>
  </si>
  <si>
    <t>-56,57%</t>
  </si>
  <si>
    <t>-83,52%</t>
  </si>
  <si>
    <t>31,46%</t>
  </si>
  <si>
    <t>31,95%</t>
  </si>
  <si>
    <t>32,64%</t>
  </si>
  <si>
    <t>27,16%</t>
  </si>
  <si>
    <t>46,57%</t>
  </si>
  <si>
    <t>R$ 136,07</t>
  </si>
  <si>
    <t>735,69 Mil</t>
  </si>
  <si>
    <t>R$ 100,11 Milhões</t>
  </si>
  <si>
    <t>PRAZO - FUNDO DE INVESTIMENTO IMOBILIÁRIO</t>
  </si>
  <si>
    <t>30.258.790/0001-70</t>
  </si>
  <si>
    <t>735.679</t>
  </si>
  <si>
    <t>R$ 57,58 MILHÕES</t>
  </si>
  <si>
    <t>R$ 172,80</t>
  </si>
  <si>
    <t>R$ 61,88</t>
  </si>
  <si>
    <t>195,00 Mil</t>
  </si>
  <si>
    <t>0,36</t>
  </si>
  <si>
    <t>R$ 33,70 Milhões</t>
  </si>
  <si>
    <t>FUNDO DE INVESTIMENTO IMOBILIÁRIO - PRESIDENTE VARGAS</t>
  </si>
  <si>
    <t>11.281.322/0001-72</t>
  </si>
  <si>
    <t>0,375% A.A</t>
  </si>
  <si>
    <t>887</t>
  </si>
  <si>
    <t>194.989</t>
  </si>
  <si>
    <t>R$ 33,70 MILHÕES</t>
  </si>
  <si>
    <t>R$ 190,00</t>
  </si>
  <si>
    <t>-9,60%</t>
  </si>
  <si>
    <t>-7,18%</t>
  </si>
  <si>
    <t>-26,18%</t>
  </si>
  <si>
    <t>-42,47%</t>
  </si>
  <si>
    <t>-70,07%</t>
  </si>
  <si>
    <t>-83,32%</t>
  </si>
  <si>
    <t>-7,37%</t>
  </si>
  <si>
    <t>-28,93%</t>
  </si>
  <si>
    <t>-47,05%</t>
  </si>
  <si>
    <t>-77,45%</t>
  </si>
  <si>
    <t>-90,46%</t>
  </si>
  <si>
    <t>28,20%</t>
  </si>
  <si>
    <t>R$ 1,60 Mil</t>
  </si>
  <si>
    <t>R$ 708,75</t>
  </si>
  <si>
    <t>3,99 Milhões</t>
  </si>
  <si>
    <t>0,44</t>
  </si>
  <si>
    <t>R$ 6,37 Bilhões</t>
  </si>
  <si>
    <t>PROLOGIS BRAZIL LOGISTICS VENTURE FUNDO DE INVESTIMENTO IMOBILIÁRIO</t>
  </si>
  <si>
    <t>31.962.875/0001-06</t>
  </si>
  <si>
    <t>3.985.316</t>
  </si>
  <si>
    <t>R$ 1.598,28</t>
  </si>
  <si>
    <t>R$ 6,37 BILHÕES</t>
  </si>
  <si>
    <t>R$ 45,64</t>
  </si>
  <si>
    <t>-4.867,15%</t>
  </si>
  <si>
    <t>-4.487,62%</t>
  </si>
  <si>
    <t>6,88%</t>
  </si>
  <si>
    <t>R$ 1,11 Mil</t>
  </si>
  <si>
    <t>149,01 Mil</t>
  </si>
  <si>
    <t>R$ 165,08 Milhões</t>
  </si>
  <si>
    <t>RB CAPITAL DESENVOLVIMENTO RESIDENCIAL III FUNDO DE INVESTIMENTO IMOBILIÁRIO</t>
  </si>
  <si>
    <t>19.249.989/0001-08</t>
  </si>
  <si>
    <t>137</t>
  </si>
  <si>
    <t>149.000</t>
  </si>
  <si>
    <t>R$ 1.107,84</t>
  </si>
  <si>
    <t>R$ 165,08 MILHÕES</t>
  </si>
  <si>
    <t>R$ 3,36</t>
  </si>
  <si>
    <t>-1,22%</t>
  </si>
  <si>
    <t>-0,60%</t>
  </si>
  <si>
    <t>1,23%</t>
  </si>
  <si>
    <t>-0,81%</t>
  </si>
  <si>
    <t>-6,83%</t>
  </si>
  <si>
    <t>R$ 20,92</t>
  </si>
  <si>
    <t>R$ 3,15</t>
  </si>
  <si>
    <t>126,52 Mil</t>
  </si>
  <si>
    <t>0,15</t>
  </si>
  <si>
    <t>R$ 2,65 Milhões</t>
  </si>
  <si>
    <t>RB CAPITAL DESENVOLVIMENTO RESIDENCIAL II FUNDO DE INVESTIMENTO IMOBILIÁRIO</t>
  </si>
  <si>
    <t>11.945.604/0001-27</t>
  </si>
  <si>
    <t>1,4% A.A</t>
  </si>
  <si>
    <t>923</t>
  </si>
  <si>
    <t>126.512</t>
  </si>
  <si>
    <t>R$ 2,65 MILHÕES</t>
  </si>
  <si>
    <t>R$ 2,35</t>
  </si>
  <si>
    <t>26,00%</t>
  </si>
  <si>
    <t>-11,76%</t>
  </si>
  <si>
    <t>-98,06%</t>
  </si>
  <si>
    <t>-99,53%</t>
  </si>
  <si>
    <t>46,20%</t>
  </si>
  <si>
    <t>13,17%</t>
  </si>
  <si>
    <t>-18,79%</t>
  </si>
  <si>
    <t>-98,54%</t>
  </si>
  <si>
    <t>-99,73%</t>
  </si>
  <si>
    <t>18,93%</t>
  </si>
  <si>
    <t>R$ 95,04</t>
  </si>
  <si>
    <t>R$ 83,40</t>
  </si>
  <si>
    <t>1,53 Milhão</t>
  </si>
  <si>
    <t>R$ 145,28 Milhões</t>
  </si>
  <si>
    <t>RB CAPITAL DESENVOLVIMENTO RESIDENCIAL IV FUNDO DE INVESTIMENTO IMOBILIÁRIO</t>
  </si>
  <si>
    <t>31.161.410/0001-48</t>
  </si>
  <si>
    <t>1.583</t>
  </si>
  <si>
    <t>1.528.604</t>
  </si>
  <si>
    <t>R$ 145,28 MILHÕES</t>
  </si>
  <si>
    <t>R$ 0,26</t>
  </si>
  <si>
    <t>-6,82%</t>
  </si>
  <si>
    <t>38,84%</t>
  </si>
  <si>
    <t>-7,02%</t>
  </si>
  <si>
    <t>-2,48%</t>
  </si>
  <si>
    <t>R$ 105,33</t>
  </si>
  <si>
    <t>R$ 65,78</t>
  </si>
  <si>
    <t>640,20 Mil</t>
  </si>
  <si>
    <t>R$ 67,43 Milhões</t>
  </si>
  <si>
    <t>RB CAPITAL LOGÍSTICO FUNDO DE INVESTIMENTO IMOBILIÁRIO</t>
  </si>
  <si>
    <t>35.652.227/0001-04</t>
  </si>
  <si>
    <t>226</t>
  </si>
  <si>
    <t>640.188</t>
  </si>
  <si>
    <t>R$ 67,43 MILHÕES</t>
  </si>
  <si>
    <t>4,93%</t>
  </si>
  <si>
    <t>45,34%</t>
  </si>
  <si>
    <t>9,14%</t>
  </si>
  <si>
    <t>33,77%</t>
  </si>
  <si>
    <t>53,68%</t>
  </si>
  <si>
    <t>56,57%</t>
  </si>
  <si>
    <t>60,90%</t>
  </si>
  <si>
    <t>17,33%</t>
  </si>
  <si>
    <t>R$ 91,23</t>
  </si>
  <si>
    <t>R$ 76,65</t>
  </si>
  <si>
    <t>481,76 Mil</t>
  </si>
  <si>
    <t>R$ 43,95 Milhões</t>
  </si>
  <si>
    <t>RB CAPITAL RECEBÍVEIS IMOBILIÁRIOS FUNDO DE INVESTIMENTO IMOBILIÁRIO</t>
  </si>
  <si>
    <t>35.689.733/0001-60</t>
  </si>
  <si>
    <t>1,0% A.A SOBRE O PATRIMÔNIO LÍQUIDO (MÍNIMO R$ 15.000,00 MENSAIS)</t>
  </si>
  <si>
    <t>1.998</t>
  </si>
  <si>
    <t>481.746</t>
  </si>
  <si>
    <t>R$ 43,95 MILHÕES</t>
  </si>
  <si>
    <t>-4,68%</t>
  </si>
  <si>
    <t>22,40%</t>
  </si>
  <si>
    <t>-0,44%</t>
  </si>
  <si>
    <t>6,68%</t>
  </si>
  <si>
    <t>17,26%</t>
  </si>
  <si>
    <t>R$ 67,88</t>
  </si>
  <si>
    <t>R$ 38,64</t>
  </si>
  <si>
    <t>1,85 Milhão</t>
  </si>
  <si>
    <t>0,57</t>
  </si>
  <si>
    <t>R$ 125,70 Milhões</t>
  </si>
  <si>
    <t>RB CAPITAL RENDA II FUNDO DE INVESTIMENTO IMOBILIÁRIO</t>
  </si>
  <si>
    <t>09.006.914/0001-34</t>
  </si>
  <si>
    <t>0,17% A.A.</t>
  </si>
  <si>
    <t>8.239</t>
  </si>
  <si>
    <t>1.851.775</t>
  </si>
  <si>
    <t>R$ 125,70 MILHÕES</t>
  </si>
  <si>
    <t>3,76%</t>
  </si>
  <si>
    <t>13,98%</t>
  </si>
  <si>
    <t>22,43%</t>
  </si>
  <si>
    <t>-34,48%</t>
  </si>
  <si>
    <t>-4,94%</t>
  </si>
  <si>
    <t>0,55%</t>
  </si>
  <si>
    <t>12,68%</t>
  </si>
  <si>
    <t>-50,64%</t>
  </si>
  <si>
    <t>-45,65%</t>
  </si>
  <si>
    <t>R$ 754,93</t>
  </si>
  <si>
    <t>R$ 730,00</t>
  </si>
  <si>
    <t>56,53 Mil</t>
  </si>
  <si>
    <t>R$ 42,67 Milhões</t>
  </si>
  <si>
    <t>RB CAPITAL TFO SITUS FUNDO DE INVESTIMENTO IMOBILIÁRIO</t>
  </si>
  <si>
    <t>29.299.737/0001-39</t>
  </si>
  <si>
    <t>0,12% A.A. SOBRE PATRIMÔNIO LÍQUIDO</t>
  </si>
  <si>
    <t>56.514</t>
  </si>
  <si>
    <t>R$ 42,67 MILHÕES</t>
  </si>
  <si>
    <t>R$ 44,23</t>
  </si>
  <si>
    <t>-9,32%</t>
  </si>
  <si>
    <t>-9,37%</t>
  </si>
  <si>
    <t>-9,56%</t>
  </si>
  <si>
    <t>-6,28%</t>
  </si>
  <si>
    <t>6,06%</t>
  </si>
  <si>
    <t>20,59%</t>
  </si>
  <si>
    <t>62,36%</t>
  </si>
  <si>
    <t>R$ 8,73</t>
  </si>
  <si>
    <t>R$ 7,48</t>
  </si>
  <si>
    <t>136,81 Milhões</t>
  </si>
  <si>
    <t>R$ 1,19 Bilhão</t>
  </si>
  <si>
    <t>RBR ALPHA MULTIESTRATÉGIA REAL ESTATE FUNDO DE INVESTIMENTO IMOBILIÁRIO</t>
  </si>
  <si>
    <t>27.529.279/0001-51</t>
  </si>
  <si>
    <t>0,20% A.A SOBRE PATRIMÔNIO LÍQUIDO (MÍNIMO DE R$23.000,00 MENSAIS)</t>
  </si>
  <si>
    <t>129.270</t>
  </si>
  <si>
    <t>136.807.689</t>
  </si>
  <si>
    <t>R$ 1,19 BILHÃO</t>
  </si>
  <si>
    <t>0,40%</t>
  </si>
  <si>
    <t>-5,56%</t>
  </si>
  <si>
    <t>-7,77%</t>
  </si>
  <si>
    <t>27,43%</t>
  </si>
  <si>
    <t>11,48%</t>
  </si>
  <si>
    <t>-11,20%</t>
  </si>
  <si>
    <t>17,28%</t>
  </si>
  <si>
    <t>-16,01%</t>
  </si>
  <si>
    <t>4,59%</t>
  </si>
  <si>
    <t>9,11%</t>
  </si>
  <si>
    <t>R$ 103,14</t>
  </si>
  <si>
    <t>R$ 98,99</t>
  </si>
  <si>
    <t>323,20 Mil</t>
  </si>
  <si>
    <t>R$ 33,33 Milhões</t>
  </si>
  <si>
    <t>RBR DESENVOLVIMENTO COMERCIAL FEEDER FOF FUNDO DE INVESTIMENTO IMOBILIÁRIO</t>
  </si>
  <si>
    <t>35.689.670/0001-41</t>
  </si>
  <si>
    <t>81</t>
  </si>
  <si>
    <t>323.189</t>
  </si>
  <si>
    <t>R$ 33,33 MILHÕES</t>
  </si>
  <si>
    <t>0,45%</t>
  </si>
  <si>
    <t>18,62%</t>
  </si>
  <si>
    <t>11,64%</t>
  </si>
  <si>
    <t>14,21%</t>
  </si>
  <si>
    <t>1,83%</t>
  </si>
  <si>
    <t>R$ 101,81</t>
  </si>
  <si>
    <t>R$ 83,26</t>
  </si>
  <si>
    <t>6,69 Milhões</t>
  </si>
  <si>
    <t>R$ 680,82 Milhões</t>
  </si>
  <si>
    <t>RBR LOG - FUNDO DE INVESTIMENTO IMOBILIÁRIO</t>
  </si>
  <si>
    <t>35.705.463/0001-33</t>
  </si>
  <si>
    <t>0,20% A.A SOBRE PATRIMÔNIO LIQUIDO (MINIMO R$20.000,00 MENSAIS)</t>
  </si>
  <si>
    <t>15.391</t>
  </si>
  <si>
    <t>6.687.024</t>
  </si>
  <si>
    <t>R$ 680,82 MILHÕES</t>
  </si>
  <si>
    <t>9,08%</t>
  </si>
  <si>
    <t>-4,18%</t>
  </si>
  <si>
    <t>15,62%</t>
  </si>
  <si>
    <t>5,99%</t>
  </si>
  <si>
    <t>-7,74%</t>
  </si>
  <si>
    <t>R$ 9,55</t>
  </si>
  <si>
    <t>R$ 9,11</t>
  </si>
  <si>
    <t>29,47 Milhões</t>
  </si>
  <si>
    <t>R$ 281,38 Milhões</t>
  </si>
  <si>
    <t>FII RBR MULT</t>
  </si>
  <si>
    <t>41.088.458/0001-21</t>
  </si>
  <si>
    <t>12.743</t>
  </si>
  <si>
    <t>29.468.648</t>
  </si>
  <si>
    <t>R$ 281,38 MILHÕES</t>
  </si>
  <si>
    <t>6,81%</t>
  </si>
  <si>
    <t>13,56%</t>
  </si>
  <si>
    <t>14,94%</t>
  </si>
  <si>
    <t>R$ 99,36</t>
  </si>
  <si>
    <t>R$ 93,00</t>
  </si>
  <si>
    <t>R$ 344,96 Milhões</t>
  </si>
  <si>
    <t>RBR PREMIUM RECEBÍVEIS IMOBILIÁRIOS</t>
  </si>
  <si>
    <t>42.502.842/0001-91</t>
  </si>
  <si>
    <t>4.610</t>
  </si>
  <si>
    <t>3.471.717</t>
  </si>
  <si>
    <t>R$ 344,96 MILHÕES</t>
  </si>
  <si>
    <t>R$ 1,05</t>
  </si>
  <si>
    <t>-0,29%</t>
  </si>
  <si>
    <t>12,74%</t>
  </si>
  <si>
    <t>R$ 101,62</t>
  </si>
  <si>
    <t>R$ 70,60</t>
  </si>
  <si>
    <t>2,44 Milhões</t>
  </si>
  <si>
    <t>R$ 248,34 Milhões</t>
  </si>
  <si>
    <t>REAG MULTI ATIVOS IMOBILIÁRIOS FUNDO DE INVESTIMENTO IMOBILIÁRIO</t>
  </si>
  <si>
    <t>17.374.696/0001-19</t>
  </si>
  <si>
    <t>24,40%</t>
  </si>
  <si>
    <t>1.109</t>
  </si>
  <si>
    <t>2.443.789</t>
  </si>
  <si>
    <t>R$ 248,34 MILHÕES</t>
  </si>
  <si>
    <t>-1,09%</t>
  </si>
  <si>
    <t>55,27%</t>
  </si>
  <si>
    <t>82,52%</t>
  </si>
  <si>
    <t>49,49%</t>
  </si>
  <si>
    <t>67,99%</t>
  </si>
  <si>
    <t>3,90%</t>
  </si>
  <si>
    <t>R$ 106,54</t>
  </si>
  <si>
    <t>R$ 110,31</t>
  </si>
  <si>
    <t>1,94 Milhão</t>
  </si>
  <si>
    <t>R$ 206,55 Milhões</t>
  </si>
  <si>
    <t>REAL INVESTOR FUNDO DE INVESTIMENTO IMOBILIÁRIO</t>
  </si>
  <si>
    <t>44.625.612/0001-45</t>
  </si>
  <si>
    <t>2.566</t>
  </si>
  <si>
    <t>1.938.636</t>
  </si>
  <si>
    <t>R$ 206,55 MILHÕES</t>
  </si>
  <si>
    <t>R$ 1,32</t>
  </si>
  <si>
    <t>0,11%</t>
  </si>
  <si>
    <t>11,26%</t>
  </si>
  <si>
    <t>R$ 88,13</t>
  </si>
  <si>
    <t>R$ 85,03</t>
  </si>
  <si>
    <t>R$ 191,07 Milhões</t>
  </si>
  <si>
    <t>RIO BRAVO CRÉDITO IMOBILIÁRIO HIGH GRADE FUNDO DE INVESTIMENTO IMOBILIÁRIO</t>
  </si>
  <si>
    <t>30.647.758/0001-87</t>
  </si>
  <si>
    <t>10.931</t>
  </si>
  <si>
    <t>2.167.946</t>
  </si>
  <si>
    <t>R$ 191,07 MILHÕES</t>
  </si>
  <si>
    <t>-0,37%</t>
  </si>
  <si>
    <t>-1,59%</t>
  </si>
  <si>
    <t>33,17%</t>
  </si>
  <si>
    <t>-1,80%</t>
  </si>
  <si>
    <t>22,57%</t>
  </si>
  <si>
    <t>15,57%</t>
  </si>
  <si>
    <t>R$ 92,55</t>
  </si>
  <si>
    <t>R$ 90,60</t>
  </si>
  <si>
    <t>1,89 Milhão</t>
  </si>
  <si>
    <t>R$ 175,25 Milhões</t>
  </si>
  <si>
    <t>RIO BRAVO CRÉDITO IMOBILIÁRIO HIGH YIELD FUNDO DE INVESTIMENTO IMOBILIÁRIO</t>
  </si>
  <si>
    <t>37.899.479/0001-50</t>
  </si>
  <si>
    <t>3.577</t>
  </si>
  <si>
    <t>1.893.494</t>
  </si>
  <si>
    <t>R$ 175,25 MILHÕES</t>
  </si>
  <si>
    <t>25,52%</t>
  </si>
  <si>
    <t>15,53%</t>
  </si>
  <si>
    <t>6,64%</t>
  </si>
  <si>
    <t>13,93%</t>
  </si>
  <si>
    <t>18,53%</t>
  </si>
  <si>
    <t>R$ 9,01</t>
  </si>
  <si>
    <t>R$ 15,18</t>
  </si>
  <si>
    <t>515,82 Mil</t>
  </si>
  <si>
    <t>1,69</t>
  </si>
  <si>
    <t>R$ 4,65 Milhões</t>
  </si>
  <si>
    <t>RIO BRAVO CRÉDITO IMOBILIÁRIO II FUNDO DE INVESTIMENTO IMOBILIÁRIO</t>
  </si>
  <si>
    <t>15.769.670/0001-44</t>
  </si>
  <si>
    <t>5.747</t>
  </si>
  <si>
    <t>515.813</t>
  </si>
  <si>
    <t>R$ 4,65 MILHÕES</t>
  </si>
  <si>
    <t>-22,87%</t>
  </si>
  <si>
    <t>29,85%</t>
  </si>
  <si>
    <t>163,54%</t>
  </si>
  <si>
    <t>106,81%</t>
  </si>
  <si>
    <t>-26,91%</t>
  </si>
  <si>
    <t>-55,97%</t>
  </si>
  <si>
    <t>29,58%</t>
  </si>
  <si>
    <t>153,74%</t>
  </si>
  <si>
    <t>90,35%</t>
  </si>
  <si>
    <t>-44,93%</t>
  </si>
  <si>
    <t>-74,83%</t>
  </si>
  <si>
    <t>0,07%</t>
  </si>
  <si>
    <t>16,57%</t>
  </si>
  <si>
    <t>15,34%</t>
  </si>
  <si>
    <t>R$ 66,27</t>
  </si>
  <si>
    <t>R$ 60,24</t>
  </si>
  <si>
    <t>3,75 Milhões</t>
  </si>
  <si>
    <t>R$ 248,46 Milhões</t>
  </si>
  <si>
    <t>RIO BRAVO FUNDO DE FUNDOS DE INVESTIMENTO IMOBILIARIO</t>
  </si>
  <si>
    <t>17.329.029/0001-14</t>
  </si>
  <si>
    <t>23.030</t>
  </si>
  <si>
    <t>3.749.204</t>
  </si>
  <si>
    <t>R$ 248,46 MILHÕES</t>
  </si>
  <si>
    <t>R$ 0,51</t>
  </si>
  <si>
    <t>8,15%</t>
  </si>
  <si>
    <t>34,28%</t>
  </si>
  <si>
    <t>23,59%</t>
  </si>
  <si>
    <t>5,05%</t>
  </si>
  <si>
    <t>12,61%</t>
  </si>
  <si>
    <t>R$ 773,16</t>
  </si>
  <si>
    <t>R$ 369,98</t>
  </si>
  <si>
    <t>101,66 Mil</t>
  </si>
  <si>
    <t>R$ 78,60 Milhões</t>
  </si>
  <si>
    <t>RIO BRAVO OPORTUNIDADES IMOBILIÁRIAS FII</t>
  </si>
  <si>
    <t>13.500.306/0001-59</t>
  </si>
  <si>
    <t>1,1%</t>
  </si>
  <si>
    <t>76,29%</t>
  </si>
  <si>
    <t>3.508</t>
  </si>
  <si>
    <t>101.653</t>
  </si>
  <si>
    <t>R$ 78,60 MILHÕES</t>
  </si>
  <si>
    <t>37,51%</t>
  </si>
  <si>
    <t>32,39%</t>
  </si>
  <si>
    <t>9,98%</t>
  </si>
  <si>
    <t>R$ 91,89</t>
  </si>
  <si>
    <t>R$ 43,40</t>
  </si>
  <si>
    <t>1,73 Milhão</t>
  </si>
  <si>
    <t>0,47</t>
  </si>
  <si>
    <t>R$ 159,37 Milhões</t>
  </si>
  <si>
    <t>RIO BRAVO RENDA RESIDENCIAL FUNDO DE INVESTIMENTO IMOBILIÁRIO</t>
  </si>
  <si>
    <t>36.517.660/0001-91</t>
  </si>
  <si>
    <t>1,0% A.A SOBRE O PATRIMÔNIO LÍQUIDO (MÍNIMO DE R$ 35.000,00 MENSAIS)</t>
  </si>
  <si>
    <t>1.159</t>
  </si>
  <si>
    <t>1.734.288</t>
  </si>
  <si>
    <t>R$ 159,37 MILHÕES</t>
  </si>
  <si>
    <t>-1,48%</t>
  </si>
  <si>
    <t>-19,82%</t>
  </si>
  <si>
    <t>-12,11%</t>
  </si>
  <si>
    <t>-22,80%</t>
  </si>
  <si>
    <t>-19,11%</t>
  </si>
  <si>
    <t>R$ 87,96</t>
  </si>
  <si>
    <t>R$ 83,34</t>
  </si>
  <si>
    <t>8,81 Milhões</t>
  </si>
  <si>
    <t>R$ 774,70 Milhões</t>
  </si>
  <si>
    <t>RIZA AKIN FUNDO DE INVESTIMENTO IMOBILIÁRIO</t>
  </si>
  <si>
    <t>36.642.219/0001-31</t>
  </si>
  <si>
    <t>1,20% A.A SOBRE PATRIMÔNIO LIQUIDO (MÍNIMO R$25.000,00 MENSAIS)</t>
  </si>
  <si>
    <t>50.928</t>
  </si>
  <si>
    <t>8.807.874</t>
  </si>
  <si>
    <t>R$ 774,70 MILHÕES</t>
  </si>
  <si>
    <t>15,67%</t>
  </si>
  <si>
    <t>-0,65%</t>
  </si>
  <si>
    <t>6,46%</t>
  </si>
  <si>
    <t>3,66%</t>
  </si>
  <si>
    <t>16,33%</t>
  </si>
  <si>
    <t>18,69%</t>
  </si>
  <si>
    <t>R$ 100,82</t>
  </si>
  <si>
    <t>3,71 Milhões</t>
  </si>
  <si>
    <t>R$ 373,85 Milhões</t>
  </si>
  <si>
    <t>RIZA ARCTIUM REAL ESTATE FUNDO DE INVESTIMENTO IMOBILIÁRIO</t>
  </si>
  <si>
    <t>28.267.696/0001-36</t>
  </si>
  <si>
    <t>39.149</t>
  </si>
  <si>
    <t>3.708.157</t>
  </si>
  <si>
    <t>R$ 373,85 MILHÕES</t>
  </si>
  <si>
    <t>19,16%</t>
  </si>
  <si>
    <t>24,25%</t>
  </si>
  <si>
    <t>14,73%</t>
  </si>
  <si>
    <t>14,36%</t>
  </si>
  <si>
    <t>6,72%</t>
  </si>
  <si>
    <t>12,41%</t>
  </si>
  <si>
    <t>20,18%</t>
  </si>
  <si>
    <t>R$ 95,22</t>
  </si>
  <si>
    <t>1,55 Milhão</t>
  </si>
  <si>
    <t>R$ 147,46 Milhões</t>
  </si>
  <si>
    <t>SANTANDER PAPEIS IMOBILIÁRIOS CDI FUNDO DE INVESTIMENTO IMOBILIÁRIO</t>
  </si>
  <si>
    <t>32.903.521/0001-45</t>
  </si>
  <si>
    <t>10.276</t>
  </si>
  <si>
    <t>1.548.673</t>
  </si>
  <si>
    <t>R$ 147,46 MILHÕES</t>
  </si>
  <si>
    <t>3,80%</t>
  </si>
  <si>
    <t>31,72%</t>
  </si>
  <si>
    <t>15,56%</t>
  </si>
  <si>
    <t>21,23%</t>
  </si>
  <si>
    <t>10,88%</t>
  </si>
  <si>
    <t>R$ 99,10</t>
  </si>
  <si>
    <t>R$ 92,19</t>
  </si>
  <si>
    <t>1,54 Milhão</t>
  </si>
  <si>
    <t>R$ 152,99 Milhões</t>
  </si>
  <si>
    <t>SANTANDER PAPÉIS IMOBILIÁRIOS</t>
  </si>
  <si>
    <t>51.646.298/0001-42</t>
  </si>
  <si>
    <t>2.747</t>
  </si>
  <si>
    <t>1.543.673</t>
  </si>
  <si>
    <t>R$ 152,99 MILHÕES</t>
  </si>
  <si>
    <t>3,35%</t>
  </si>
  <si>
    <t>5,50%</t>
  </si>
  <si>
    <t>R$ 40,79</t>
  </si>
  <si>
    <t>9,23 Milhões</t>
  </si>
  <si>
    <t>R$ 812,65 Milhões</t>
  </si>
  <si>
    <t>SANTANDER RENDA DE ALUGUÉIS FUNDO DE INVESTIMENTO IMOBILIÁRIO</t>
  </si>
  <si>
    <t>32.903.702/0001-71</t>
  </si>
  <si>
    <t>39.698</t>
  </si>
  <si>
    <t>9.234.318</t>
  </si>
  <si>
    <t>R$ 812,65 MILHÕES</t>
  </si>
  <si>
    <t>R$ 0,25</t>
  </si>
  <si>
    <t>-4,29%</t>
  </si>
  <si>
    <t>-21,81%</t>
  </si>
  <si>
    <t>-27,73%</t>
  </si>
  <si>
    <t>-10,70%</t>
  </si>
  <si>
    <t>-24,72%</t>
  </si>
  <si>
    <t>-33,48%</t>
  </si>
  <si>
    <t>R$ 60,05</t>
  </si>
  <si>
    <t>R$ 149,33</t>
  </si>
  <si>
    <t>1,07 Milhão</t>
  </si>
  <si>
    <t>2,49</t>
  </si>
  <si>
    <t>R$ 64,40 Milhões</t>
  </si>
  <si>
    <t>SÃO DOMINGOS FUNDO DE INVESTIMENTO IMOBILIÁRIO</t>
  </si>
  <si>
    <t>16.543.270/0001-89</t>
  </si>
  <si>
    <t>1.072.577</t>
  </si>
  <si>
    <t>R$ 64,40 MILHÕES</t>
  </si>
  <si>
    <t>R$ 1,31</t>
  </si>
  <si>
    <t>R$ 92,43</t>
  </si>
  <si>
    <t>R$ 52,17</t>
  </si>
  <si>
    <t>1,67 Milhão</t>
  </si>
  <si>
    <t>R$ 153,96 Milhões</t>
  </si>
  <si>
    <t>SEQUOIA III RENDA IMOBILIÁRIA - FUNDO DE INVESTIMENTO IMOBILIÁRIO</t>
  </si>
  <si>
    <t>09.517.273/0001-82</t>
  </si>
  <si>
    <t>1,24% A.A SOBRE PATRIMÔNIO LIQUIDO (MÍNIMO R$15.000,00 MENSAIS)</t>
  </si>
  <si>
    <t>5.370</t>
  </si>
  <si>
    <t>1.665.684</t>
  </si>
  <si>
    <t>R$ 153,96 MILHÕES</t>
  </si>
  <si>
    <t>R$ 0,58</t>
  </si>
  <si>
    <t>-11,89%</t>
  </si>
  <si>
    <t>-2,59%</t>
  </si>
  <si>
    <t>-15,17%</t>
  </si>
  <si>
    <t>-3,19%</t>
  </si>
  <si>
    <t>15,24%</t>
  </si>
  <si>
    <t>R$ 88,57</t>
  </si>
  <si>
    <t>1,06 Milhão</t>
  </si>
  <si>
    <t>R$ 94,28 Milhões</t>
  </si>
  <si>
    <t>FUNDO DE INVESTIMENTO IMOBILIÁRIO - SHOPPING WEST PLAZA</t>
  </si>
  <si>
    <t>09.326.861/0001-39</t>
  </si>
  <si>
    <t>16,50%</t>
  </si>
  <si>
    <t>1.809</t>
  </si>
  <si>
    <t>1.064.538</t>
  </si>
  <si>
    <t>R$ 94,28 MILHÕES</t>
  </si>
  <si>
    <t>R$ 0,36</t>
  </si>
  <si>
    <t>6,83%</t>
  </si>
  <si>
    <t>-13,24%</t>
  </si>
  <si>
    <t>-12,34%</t>
  </si>
  <si>
    <t>-16,47%</t>
  </si>
  <si>
    <t>-2,42%</t>
  </si>
  <si>
    <t>-33,95%</t>
  </si>
  <si>
    <t>3,82%</t>
  </si>
  <si>
    <t>7,73%</t>
  </si>
  <si>
    <t>R$ 285,67</t>
  </si>
  <si>
    <t>R$ 152,38</t>
  </si>
  <si>
    <t>26,29 Mil</t>
  </si>
  <si>
    <t>R$ 7,51 Milhões</t>
  </si>
  <si>
    <t>SINGULARE FUNDO DE INVESTIMENTO IMOBILIÁRIO</t>
  </si>
  <si>
    <t>16.841.067/0001-99</t>
  </si>
  <si>
    <t>1,36% A.A. SOBRE PATRIMÔNIO LÍQUIDO</t>
  </si>
  <si>
    <t>26.280</t>
  </si>
  <si>
    <t>R$ 7,51 MILHÕES</t>
  </si>
  <si>
    <t>R$ 2,63</t>
  </si>
  <si>
    <t>-17,78%</t>
  </si>
  <si>
    <t>-27,16%</t>
  </si>
  <si>
    <t>-20,84%</t>
  </si>
  <si>
    <t>-32,96%</t>
  </si>
  <si>
    <t>1,73%</t>
  </si>
  <si>
    <t>R$ 62,86</t>
  </si>
  <si>
    <t>R$ 59,85</t>
  </si>
  <si>
    <t>7,93 Milhões</t>
  </si>
  <si>
    <t>R$ 498,61 Milhões</t>
  </si>
  <si>
    <t>SJ AU LOGÍSTICA FUNDO DE INVESTIMENTO IMOBILIÁRIO</t>
  </si>
  <si>
    <t>27.771.547/0001-47</t>
  </si>
  <si>
    <t>0,23% A.A. SOBRE PATRIMÔNIO LÍQUIDO</t>
  </si>
  <si>
    <t>161</t>
  </si>
  <si>
    <t>7.932.237</t>
  </si>
  <si>
    <t>R$ 498,61 MILHÕES</t>
  </si>
  <si>
    <t>-11,99%</t>
  </si>
  <si>
    <t>-14,49%</t>
  </si>
  <si>
    <t>-32,75%</t>
  </si>
  <si>
    <t>-47,95%</t>
  </si>
  <si>
    <t>-14,67%</t>
  </si>
  <si>
    <t>-35,25%</t>
  </si>
  <si>
    <t>-52,09%</t>
  </si>
  <si>
    <t>R$ 932,00</t>
  </si>
  <si>
    <t>64,47 Mil</t>
  </si>
  <si>
    <t>1,13</t>
  </si>
  <si>
    <t>R$ 60,08 Milhões</t>
  </si>
  <si>
    <t>SOLARIUM FUNDO DE INVESTIMENTO IMOBILIÁRIO</t>
  </si>
  <si>
    <t>22.169.671/0001-13</t>
  </si>
  <si>
    <t>0,45% A.A.</t>
  </si>
  <si>
    <t>50</t>
  </si>
  <si>
    <t>64.457</t>
  </si>
  <si>
    <t>R$ 60,08 MILHÕES</t>
  </si>
  <si>
    <t>R$ 4,77</t>
  </si>
  <si>
    <t>-4,11%</t>
  </si>
  <si>
    <t>-8,37%</t>
  </si>
  <si>
    <t>R$ 57,38</t>
  </si>
  <si>
    <t>R$ 40,27</t>
  </si>
  <si>
    <t>1,80 Milhão</t>
  </si>
  <si>
    <t>R$ 103,16 Milhões</t>
  </si>
  <si>
    <t>SP DOWNTOWN FUNDO DE INVESTIMENTO</t>
  </si>
  <si>
    <t>15.538.445/0001-05</t>
  </si>
  <si>
    <t>23.207</t>
  </si>
  <si>
    <t>1.797.989</t>
  </si>
  <si>
    <t>R$ 103,16 MILHÕES</t>
  </si>
  <si>
    <t>-3,38%</t>
  </si>
  <si>
    <t>26,04%</t>
  </si>
  <si>
    <t>5,61%</t>
  </si>
  <si>
    <t>22,55%</t>
  </si>
  <si>
    <t>16,01%</t>
  </si>
  <si>
    <t>-20,43%</t>
  </si>
  <si>
    <t>-29,94%</t>
  </si>
  <si>
    <t>31,28%</t>
  </si>
  <si>
    <t>R$ 918,78</t>
  </si>
  <si>
    <t>11,72 Mil</t>
  </si>
  <si>
    <t>R$ 10,77 Milhões</t>
  </si>
  <si>
    <t>SPA FUNDO DE INVESTIMENTO IMOBILIÁRIO</t>
  </si>
  <si>
    <t>18.311.024/0001-27</t>
  </si>
  <si>
    <t>11.709</t>
  </si>
  <si>
    <t>R$ 11,81 MILHÕES</t>
  </si>
  <si>
    <t>R$ 9,61</t>
  </si>
  <si>
    <t>R$ 147,12</t>
  </si>
  <si>
    <t>R$ 162,85</t>
  </si>
  <si>
    <t>1,61 Milhão</t>
  </si>
  <si>
    <t>R$ 237,38 Milhões</t>
  </si>
  <si>
    <t>STARX FUNDO DE INVESTIMENTO IMOBILIÁRIO</t>
  </si>
  <si>
    <t>11.044.355/0001-07</t>
  </si>
  <si>
    <t>1.613.548</t>
  </si>
  <si>
    <t>R$ 237,38 MILHÕES</t>
  </si>
  <si>
    <t>30,31%</t>
  </si>
  <si>
    <t>-98,83%</t>
  </si>
  <si>
    <t>25,46%</t>
  </si>
  <si>
    <t>-98,92%</t>
  </si>
  <si>
    <t>R$ 87,74</t>
  </si>
  <si>
    <t>R$ 87,60</t>
  </si>
  <si>
    <t>2,83 Milhões</t>
  </si>
  <si>
    <t>R$ 248,31 Milhões</t>
  </si>
  <si>
    <t>SUNO FUNDO DE FUNDOS IMOBILIÁRIO</t>
  </si>
  <si>
    <t>40.011.225/0001-68</t>
  </si>
  <si>
    <t>0,78% A.A</t>
  </si>
  <si>
    <t>29.566</t>
  </si>
  <si>
    <t>2.829.989</t>
  </si>
  <si>
    <t>R$ 248,31 MILHÕES</t>
  </si>
  <si>
    <t>1,26%</t>
  </si>
  <si>
    <t>25,34%</t>
  </si>
  <si>
    <t>5,07%</t>
  </si>
  <si>
    <t>15,36%</t>
  </si>
  <si>
    <t>9,19%</t>
  </si>
  <si>
    <t>R$ 51,74</t>
  </si>
  <si>
    <t>R$ 32,19</t>
  </si>
  <si>
    <t>R$ 130,89 Milhões</t>
  </si>
  <si>
    <t>SUNO LOG FUNDO DE INVESTIMENTO IMOBILIARIO</t>
  </si>
  <si>
    <t>40.041.711/0001-29</t>
  </si>
  <si>
    <t>1%</t>
  </si>
  <si>
    <t>3.245</t>
  </si>
  <si>
    <t>2.529.955</t>
  </si>
  <si>
    <t>R$ 130,89 MILHÕES</t>
  </si>
  <si>
    <t>4,41%</t>
  </si>
  <si>
    <t>-11,00%</t>
  </si>
  <si>
    <t>-14,31%</t>
  </si>
  <si>
    <t>R$ 9,68</t>
  </si>
  <si>
    <t>7,42 Milhões</t>
  </si>
  <si>
    <t>R$ 70,40 Milhões</t>
  </si>
  <si>
    <t>SUNO MULTIESTRATÉGIA</t>
  </si>
  <si>
    <t>52.227.760/0001-30</t>
  </si>
  <si>
    <t>3.158</t>
  </si>
  <si>
    <t>7.418.232</t>
  </si>
  <si>
    <t>R$ 70,40 MILHÕES</t>
  </si>
  <si>
    <t>3,20%</t>
  </si>
  <si>
    <t>6,67%</t>
  </si>
  <si>
    <t>R$ 97,40</t>
  </si>
  <si>
    <t>R$ 96,39</t>
  </si>
  <si>
    <t>R$ 409,06 Milhões</t>
  </si>
  <si>
    <t>SUNO RECEBÍVEIS IMOBILIÁRIOS FUNDO DE INVESTIMENTO IMOBILIÁRIO</t>
  </si>
  <si>
    <t>41.076.710/0001-82</t>
  </si>
  <si>
    <t>41.937</t>
  </si>
  <si>
    <t>R$ 409,06 MILHÕES</t>
  </si>
  <si>
    <t>3,47%</t>
  </si>
  <si>
    <t>21,08%</t>
  </si>
  <si>
    <t>11,98%</t>
  </si>
  <si>
    <t>R$ 26,89</t>
  </si>
  <si>
    <t>470,12 Mil</t>
  </si>
  <si>
    <t>R$ 12,64 Milhões</t>
  </si>
  <si>
    <t>TELLUS DESENVOLVIMENTO LOGÍSTICO FUNDO DE INVESTIMENTO IMOBILIÁRIO</t>
  </si>
  <si>
    <t>36.200.701/0001-11</t>
  </si>
  <si>
    <t>470.105</t>
  </si>
  <si>
    <t>R$ 9,71 MILHÕES</t>
  </si>
  <si>
    <t>R$ 97,97</t>
  </si>
  <si>
    <t>R$ 89,12</t>
  </si>
  <si>
    <t>4,22 Milhões</t>
  </si>
  <si>
    <t>R$ 413,62 Milhões</t>
  </si>
  <si>
    <t>TELLUS PROPERTIES FUNDO DE INVESTIMENTO IMOBILIÁRIO</t>
  </si>
  <si>
    <t>26.681.370/0001-25</t>
  </si>
  <si>
    <t>1,17% A.A SOBRE PATRIMÔNIO LIQUIDO</t>
  </si>
  <si>
    <t>27.795</t>
  </si>
  <si>
    <t>4.221.956</t>
  </si>
  <si>
    <t>R$ 413,62 MILHÕES</t>
  </si>
  <si>
    <t>-2,22%</t>
  </si>
  <si>
    <t>48,81%</t>
  </si>
  <si>
    <t>-5,03%</t>
  </si>
  <si>
    <t>36,96%</t>
  </si>
  <si>
    <t>9,51%</t>
  </si>
  <si>
    <t>R$ 99,86</t>
  </si>
  <si>
    <t>R$ 128,30 Milhões</t>
  </si>
  <si>
    <t>TISHMAN SPEYER RENDA CORPORATIVA FUNDO DE INVESTIMENTO IMOBILIÁRIO</t>
  </si>
  <si>
    <t>34.847.042/0001-84</t>
  </si>
  <si>
    <t>1,00% A.A. SOBRE PATRIMÔNIO LÍQUIDO (R$25.000,00 MENSAIS)</t>
  </si>
  <si>
    <t>17</t>
  </si>
  <si>
    <t>1.284.873</t>
  </si>
  <si>
    <t>R$ 128,30 MILHÕES</t>
  </si>
  <si>
    <t>R$ 0,92</t>
  </si>
  <si>
    <t>-6,46%</t>
  </si>
  <si>
    <t>5,45%</t>
  </si>
  <si>
    <t>R$ 101,32</t>
  </si>
  <si>
    <t>R$ 104,19</t>
  </si>
  <si>
    <t>15,92 Milhões</t>
  </si>
  <si>
    <t>R$ 1,61 Bilhão</t>
  </si>
  <si>
    <t>TIVIO RENDA IMOBILIÁRIA FUNDO DE INVESTIMENTO IMOBILIÁRIO</t>
  </si>
  <si>
    <t>14.410.722/0001-29</t>
  </si>
  <si>
    <t>0.277%</t>
  </si>
  <si>
    <t>67.619</t>
  </si>
  <si>
    <t>15.919.679</t>
  </si>
  <si>
    <t>R$ 1,61 BILHÃO</t>
  </si>
  <si>
    <t>R$ 0,98</t>
  </si>
  <si>
    <t>10,87%</t>
  </si>
  <si>
    <t>R$ 93,28</t>
  </si>
  <si>
    <t>827,91 Mil</t>
  </si>
  <si>
    <t>R$ 77,23 Milhões</t>
  </si>
  <si>
    <t>VOTORANTIM SECURITIES MASTER FUNDO DE INVESTIMENTO IMOBILIÁRIO</t>
  </si>
  <si>
    <t>17.870.926/0001-30</t>
  </si>
  <si>
    <t>711</t>
  </si>
  <si>
    <t>827.902</t>
  </si>
  <si>
    <t>R$ 77,23 MILHÕES</t>
  </si>
  <si>
    <t>5,20%</t>
  </si>
  <si>
    <t>9,71%</t>
  </si>
  <si>
    <t>3,02%</t>
  </si>
  <si>
    <t>6,19%</t>
  </si>
  <si>
    <t>R$ 270,91</t>
  </si>
  <si>
    <t>R$ 270,00</t>
  </si>
  <si>
    <t>756,97 Mil</t>
  </si>
  <si>
    <t>R$ 205,07 Milhões</t>
  </si>
  <si>
    <t>TJK RENDA IMOBILIÁRIA FUNDO DE INVESTIMENTO IMOBILIÁRIO</t>
  </si>
  <si>
    <t>39.714.024/0001-48</t>
  </si>
  <si>
    <t>0,45% A.A. SOBRE PATRIMÔNIO LÍQUIDO</t>
  </si>
  <si>
    <t>79</t>
  </si>
  <si>
    <t>756.963</t>
  </si>
  <si>
    <t>R$ 205,07 MILHÕES</t>
  </si>
  <si>
    <t>R$ 2,36</t>
  </si>
  <si>
    <t>-3,79%</t>
  </si>
  <si>
    <t>-66,57%</t>
  </si>
  <si>
    <t>-1,97%</t>
  </si>
  <si>
    <t>-69,23%</t>
  </si>
  <si>
    <t>11,14%</t>
  </si>
  <si>
    <t>13,77%</t>
  </si>
  <si>
    <t>R$ 12,69</t>
  </si>
  <si>
    <t>R$ 1,45</t>
  </si>
  <si>
    <t>35,05 Milhões</t>
  </si>
  <si>
    <t>0,11</t>
  </si>
  <si>
    <t>R$ 444,97 Milhões</t>
  </si>
  <si>
    <t>TORDESILHAS EI FUNDO DE INVESTIMENTO IMOBILIÁRIO</t>
  </si>
  <si>
    <t>30.230.870/0001-18</t>
  </si>
  <si>
    <t>80.558</t>
  </si>
  <si>
    <t>35.051.344</t>
  </si>
  <si>
    <t>R$ 444,97 MILHÕES</t>
  </si>
  <si>
    <t>-20,77%</t>
  </si>
  <si>
    <t>-51,67%</t>
  </si>
  <si>
    <t>-82,47%</t>
  </si>
  <si>
    <t>-20,94%</t>
  </si>
  <si>
    <t>-53,47%</t>
  </si>
  <si>
    <t>-83,87%</t>
  </si>
  <si>
    <t>R$ 81,75</t>
  </si>
  <si>
    <t>R$ 0.01</t>
  </si>
  <si>
    <t>1,09 Milhão</t>
  </si>
  <si>
    <t>R$ 88,84 Milhões</t>
  </si>
  <si>
    <t>TRANSINC FUNDO DE INVESTIMENTO IMOBILIÁRIO</t>
  </si>
  <si>
    <t>17.007.443/0001-07</t>
  </si>
  <si>
    <t>0,55% A.A.</t>
  </si>
  <si>
    <t>61</t>
  </si>
  <si>
    <t>1.086.769</t>
  </si>
  <si>
    <t>R$ 88,84 MILHÕES</t>
  </si>
  <si>
    <t>-100,00%</t>
  </si>
  <si>
    <t>-8.581,68%</t>
  </si>
  <si>
    <t>R$ 109,59</t>
  </si>
  <si>
    <t>R$ 39,53</t>
  </si>
  <si>
    <t>297,33 Mil</t>
  </si>
  <si>
    <t>R$ 32,58 Milhões</t>
  </si>
  <si>
    <t>TREECORP REAL ESTATE FUNDO DE INVESTIMENTO IMOBILIÁRIO</t>
  </si>
  <si>
    <t>26.990.011/0001-50</t>
  </si>
  <si>
    <t>2,00% A.A.</t>
  </si>
  <si>
    <t>47</t>
  </si>
  <si>
    <t>297.316</t>
  </si>
  <si>
    <t>R$ 32,58 MILHÕES</t>
  </si>
  <si>
    <t>21,12%</t>
  </si>
  <si>
    <t>R$ 106,57</t>
  </si>
  <si>
    <t>R$ 106,19</t>
  </si>
  <si>
    <t>20,04 Milhões</t>
  </si>
  <si>
    <t>R$ 2,14 Bilhões</t>
  </si>
  <si>
    <t>TRX REAL ESTATE FUNDO DE INVESTIMENTO IMOBILIÁRIO</t>
  </si>
  <si>
    <t>28.548.288/0001-52</t>
  </si>
  <si>
    <t>169.307</t>
  </si>
  <si>
    <t>20.035.552</t>
  </si>
  <si>
    <t>R$ 2,14 BILHÕES</t>
  </si>
  <si>
    <t>-0,67%</t>
  </si>
  <si>
    <t>5,74%</t>
  </si>
  <si>
    <t>27,57%</t>
  </si>
  <si>
    <t>17,41%</t>
  </si>
  <si>
    <t>5,25%</t>
  </si>
  <si>
    <t>11,09%</t>
  </si>
  <si>
    <t>10,65%</t>
  </si>
  <si>
    <t>R$ 112,21</t>
  </si>
  <si>
    <t>R$ 145,99</t>
  </si>
  <si>
    <t>3,21 Milhões</t>
  </si>
  <si>
    <t>1,30</t>
  </si>
  <si>
    <t>R$ 359,72 Milhões</t>
  </si>
  <si>
    <t>TRX REAL ESTATE II FUNDO DE INVESTIMENTO IMOBILIÁRIO</t>
  </si>
  <si>
    <t>36.368.925/0001-37</t>
  </si>
  <si>
    <t>247</t>
  </si>
  <si>
    <t>3.205.767</t>
  </si>
  <si>
    <t>R$ 359,72 MILHÕES</t>
  </si>
  <si>
    <t>0,25%</t>
  </si>
  <si>
    <t>21,80%</t>
  </si>
  <si>
    <t>49,75%</t>
  </si>
  <si>
    <t>17,27%</t>
  </si>
  <si>
    <t>37,83%</t>
  </si>
  <si>
    <t>3,84%</t>
  </si>
  <si>
    <t>10,02%</t>
  </si>
  <si>
    <t>R$ 101,28</t>
  </si>
  <si>
    <t>R$ 81,21</t>
  </si>
  <si>
    <t>11,73 Milhões</t>
  </si>
  <si>
    <t>URCA PRIME RENDA FUNDO DE INVESTIMENTO IMOBILIÁRIO</t>
  </si>
  <si>
    <t>34.508.872/0001-87</t>
  </si>
  <si>
    <t>84.654</t>
  </si>
  <si>
    <t>11.733.884</t>
  </si>
  <si>
    <t>-0,07%</t>
  </si>
  <si>
    <t>-7,90%</t>
  </si>
  <si>
    <t>16,19%</t>
  </si>
  <si>
    <t>23,47%</t>
  </si>
  <si>
    <t>R$ 14,12</t>
  </si>
  <si>
    <t>R$ 13,18</t>
  </si>
  <si>
    <t>9,90 Milhões</t>
  </si>
  <si>
    <t>R$ 139,82 Milhões</t>
  </si>
  <si>
    <t>V2 EDIFÍCIOS CORPORATIVOS FUNDO DE INVESTIMENTO IMOBILIÁRIO</t>
  </si>
  <si>
    <t>15.006.267/0001-63</t>
  </si>
  <si>
    <t>1,20% A.A.</t>
  </si>
  <si>
    <t>3.304</t>
  </si>
  <si>
    <t>9.899.989</t>
  </si>
  <si>
    <t>R$ 139,82 MILHÕES</t>
  </si>
  <si>
    <t>R$ 11,16</t>
  </si>
  <si>
    <t>-0,90%</t>
  </si>
  <si>
    <t>117,49%</t>
  </si>
  <si>
    <t>76,68%</t>
  </si>
  <si>
    <t>-1,11%</t>
  </si>
  <si>
    <t>1,28%</t>
  </si>
  <si>
    <t>100,17%</t>
  </si>
  <si>
    <t>R$ 10,45</t>
  </si>
  <si>
    <t>R$ 9,95</t>
  </si>
  <si>
    <t>7,51 Milhões</t>
  </si>
  <si>
    <t>R$ 78,46 Milhões</t>
  </si>
  <si>
    <t>BB RENDA DE PAPEIS IMOBILIÁRIOS II FUNDO DE INVESTIMENTO IMOBILIÁRIO</t>
  </si>
  <si>
    <t>23.120.027/0001-13</t>
  </si>
  <si>
    <t>0,90% A.A</t>
  </si>
  <si>
    <t>2.562</t>
  </si>
  <si>
    <t>7.508.321</t>
  </si>
  <si>
    <t>R$ 78,46 MILHÕES</t>
  </si>
  <si>
    <t>16,78%</t>
  </si>
  <si>
    <t>-5,99%</t>
  </si>
  <si>
    <t>-12,28%</t>
  </si>
  <si>
    <t>-12,01%</t>
  </si>
  <si>
    <t>90,73%</t>
  </si>
  <si>
    <t>R$ 100,46</t>
  </si>
  <si>
    <t>802,68 Mil</t>
  </si>
  <si>
    <t>R$ 80,64 Milhões</t>
  </si>
  <si>
    <t>V2 RENDA IMOBILIÁRIA FDO DE INV IMOB</t>
  </si>
  <si>
    <t>49.184.940/0001-77</t>
  </si>
  <si>
    <t>197</t>
  </si>
  <si>
    <t>802.672</t>
  </si>
  <si>
    <t>R$ 80,64 MILHÕES</t>
  </si>
  <si>
    <t>6,28%</t>
  </si>
  <si>
    <t>3,05%</t>
  </si>
  <si>
    <t>R$ 9,62</t>
  </si>
  <si>
    <t>R$ 9,89</t>
  </si>
  <si>
    <t>114,52 Milhões</t>
  </si>
  <si>
    <t>R$ 1,10 Bilhão</t>
  </si>
  <si>
    <t>VALORA RE III FUNDO DE INVESTIMENTO IMOBILIÁRIO</t>
  </si>
  <si>
    <t>29.852.732/0001-91</t>
  </si>
  <si>
    <t>247.032</t>
  </si>
  <si>
    <t>114.516.471</t>
  </si>
  <si>
    <t>R$ 1,10 BILHÃO</t>
  </si>
  <si>
    <t>16,08%</t>
  </si>
  <si>
    <t>30,65%</t>
  </si>
  <si>
    <t>64,56%</t>
  </si>
  <si>
    <t>4,10%</t>
  </si>
  <si>
    <t>20,25%</t>
  </si>
  <si>
    <t>23,98%</t>
  </si>
  <si>
    <t>6,47%</t>
  </si>
  <si>
    <t>13,65%</t>
  </si>
  <si>
    <t>13,69%</t>
  </si>
  <si>
    <t>R$ 89,99</t>
  </si>
  <si>
    <t>11,79 Milhões</t>
  </si>
  <si>
    <t>VALORA CRI ÍNDICE DE PREÇO FUNDO DE INVESTIMENTO IMOBILIÁRIO</t>
  </si>
  <si>
    <t>34.197.811/0001-46</t>
  </si>
  <si>
    <t>1% A.A SOBRE PATRIMÔNIO LIQUIDO (MINIMO R$25.000,00 MENSAIS)</t>
  </si>
  <si>
    <t>90.262</t>
  </si>
  <si>
    <t>11.787.236</t>
  </si>
  <si>
    <t>10,70%</t>
  </si>
  <si>
    <t>18,56%</t>
  </si>
  <si>
    <t>6,58%</t>
  </si>
  <si>
    <t>9,12%</t>
  </si>
  <si>
    <t>10,83%</t>
  </si>
  <si>
    <t>15,48%</t>
  </si>
  <si>
    <t>R$ 9,06</t>
  </si>
  <si>
    <t>R$ 8,79</t>
  </si>
  <si>
    <t>164,72 Milhões</t>
  </si>
  <si>
    <t>R$ 1,49 Bilhão</t>
  </si>
  <si>
    <t>VALORA HEDGE FUND. FUNDO DE INVESTIMENTO IMOBILIÁRIO - FII</t>
  </si>
  <si>
    <t>36.771.692/0001-19</t>
  </si>
  <si>
    <t>0,90% A.A SOBRE PATRIMÔNIO LIQUIDO (MINIMO R$10.000,00 MENSAIS)</t>
  </si>
  <si>
    <t>401.629</t>
  </si>
  <si>
    <t>164.721.672</t>
  </si>
  <si>
    <t>R$ 1,49 BILHÃO</t>
  </si>
  <si>
    <t>16,73%</t>
  </si>
  <si>
    <t>6,14%</t>
  </si>
  <si>
    <t>17,02%</t>
  </si>
  <si>
    <t>R$ 9,03</t>
  </si>
  <si>
    <t>33,49 Milhões</t>
  </si>
  <si>
    <t>R$ 324,01 Milhões</t>
  </si>
  <si>
    <t>VALORA RENDA IMOB FUNDO DE INVES IMOB -RESP LIMIT</t>
  </si>
  <si>
    <t>53.656.482/0001-07</t>
  </si>
  <si>
    <t>0.085%</t>
  </si>
  <si>
    <t>1.898</t>
  </si>
  <si>
    <t>33.488.384</t>
  </si>
  <si>
    <t>R$ 324,01 MILHÕES</t>
  </si>
  <si>
    <t>-4,24%</t>
  </si>
  <si>
    <t>7,97%</t>
  </si>
  <si>
    <t>R$ 59,53</t>
  </si>
  <si>
    <t>R$ 46,80</t>
  </si>
  <si>
    <t>5,04 Milhões</t>
  </si>
  <si>
    <t>R$ 300,03 Milhões</t>
  </si>
  <si>
    <t>QUASAR AGRO - FUNDO DE INVESTIMENTO IMOBILIÁRIO</t>
  </si>
  <si>
    <t>32.754.734/0001-52</t>
  </si>
  <si>
    <t>0,25% SOBRE O PATRIMÔNIO LÍQUIDO</t>
  </si>
  <si>
    <t>19.869</t>
  </si>
  <si>
    <t>5.039.989</t>
  </si>
  <si>
    <t>R$ 300,03 MILHÕES</t>
  </si>
  <si>
    <t>R$ 0,44</t>
  </si>
  <si>
    <t>1,78%</t>
  </si>
  <si>
    <t>7,04%</t>
  </si>
  <si>
    <t>28,36%</t>
  </si>
  <si>
    <t>18,14%</t>
  </si>
  <si>
    <t>11,18%</t>
  </si>
  <si>
    <t>R$ 104,35</t>
  </si>
  <si>
    <t>R$ 83,00</t>
  </si>
  <si>
    <t>994,81 Mil</t>
  </si>
  <si>
    <t>R$ 103,81 Milhões</t>
  </si>
  <si>
    <t>BLUEMACAW OFFICE FUND II - FUNDO DE INVESTIMENTO IMOBILIÁRIO</t>
  </si>
  <si>
    <t>34.895.894/0001-47</t>
  </si>
  <si>
    <t>389</t>
  </si>
  <si>
    <t>994.803</t>
  </si>
  <si>
    <t>R$ 103,81 MILHÕES</t>
  </si>
  <si>
    <t>-5,80%</t>
  </si>
  <si>
    <t>-6,00%</t>
  </si>
  <si>
    <t>8,83%</t>
  </si>
  <si>
    <t>6,18%</t>
  </si>
  <si>
    <t>R$ 83,07</t>
  </si>
  <si>
    <t>R$ 74,87</t>
  </si>
  <si>
    <t>10,28 Milhões</t>
  </si>
  <si>
    <t>R$ 853,67 Milhões</t>
  </si>
  <si>
    <t>VBI REITS FOF - FUNDO DE INVESTIMENTO IMOBILIÁRIO</t>
  </si>
  <si>
    <t>35.507.457/0001-71</t>
  </si>
  <si>
    <t>0,15% A.A SOBRE PATRIMÔNIO LÍQUIDO (MÍNIMO DE R$20.000,00 MENSAIS)</t>
  </si>
  <si>
    <t>42.072</t>
  </si>
  <si>
    <t>10.276.001</t>
  </si>
  <si>
    <t>R$ 853,67 MILHÕES</t>
  </si>
  <si>
    <t>-3,32%</t>
  </si>
  <si>
    <t>-1,94%</t>
  </si>
  <si>
    <t>-6,92%</t>
  </si>
  <si>
    <t>13,08%</t>
  </si>
  <si>
    <t>R$ 95,05</t>
  </si>
  <si>
    <t>R$ 91,11</t>
  </si>
  <si>
    <t>14,72 Milhões</t>
  </si>
  <si>
    <t>R$ 1,40 Bilhão</t>
  </si>
  <si>
    <t>VECTIS JUROS REAL FUNDO DE INVESTIMENTO IMOBILIÁRIO</t>
  </si>
  <si>
    <t>32.400.250/0001-05</t>
  </si>
  <si>
    <t>1,60% A.A SOBRE PATRIMÔNIO LIQUIDO</t>
  </si>
  <si>
    <t>33.139</t>
  </si>
  <si>
    <t>14.723.959</t>
  </si>
  <si>
    <t>R$ 1,40 BILHÃO</t>
  </si>
  <si>
    <t>26,66%</t>
  </si>
  <si>
    <t>11,69%</t>
  </si>
  <si>
    <t>R$ 130,57</t>
  </si>
  <si>
    <t>R$ 67,00</t>
  </si>
  <si>
    <t>2,00 Milhões</t>
  </si>
  <si>
    <t>R$ 261,15 Milhões</t>
  </si>
  <si>
    <t>VECTIS RENDA RESIDENCIAL FUNDO DE INVESTIMENTO IMOBILIÁRIO</t>
  </si>
  <si>
    <t>40.041.723/0001-53</t>
  </si>
  <si>
    <t>0,80% A.A SOBRE PATRIMÔNIO LIQUIDO (MINIMO R$35.000,00 MENSAIS)</t>
  </si>
  <si>
    <t>4.247</t>
  </si>
  <si>
    <t>1.999.989</t>
  </si>
  <si>
    <t>R$ 261,15 MILHÕES</t>
  </si>
  <si>
    <t>-5,07%</t>
  </si>
  <si>
    <t>17,40%</t>
  </si>
  <si>
    <t>-8,60%</t>
  </si>
  <si>
    <t>8,05%</t>
  </si>
  <si>
    <t>5,97%</t>
  </si>
  <si>
    <t>12,34%</t>
  </si>
  <si>
    <t>11,32%</t>
  </si>
  <si>
    <t>R$ 872,18</t>
  </si>
  <si>
    <t>R$ 466,27</t>
  </si>
  <si>
    <t>26,07 Mil</t>
  </si>
  <si>
    <t>R$ 22,74 Milhões</t>
  </si>
  <si>
    <t>VECTOR QUELUZ LAJES CORPORATIVAS FUNDO DE INVESTIMENTO IMOBILIÁRIO</t>
  </si>
  <si>
    <t>13.842.683/0001-76</t>
  </si>
  <si>
    <t>0,14% A.A.</t>
  </si>
  <si>
    <t>26.058</t>
  </si>
  <si>
    <t>R$ 22,74 MILHÕES</t>
  </si>
  <si>
    <t>R$ 28,77</t>
  </si>
  <si>
    <t>R$ 91,05</t>
  </si>
  <si>
    <t>79,57 Mil</t>
  </si>
  <si>
    <t>R$ 7,24 Milhões</t>
  </si>
  <si>
    <t>VENUS - FUNDO DE INVESTIMENTO IMOBILIÁRIO</t>
  </si>
  <si>
    <t>36.669.535/0001-05</t>
  </si>
  <si>
    <t>79.554</t>
  </si>
  <si>
    <t>R$ 8,01 MILHÕES</t>
  </si>
  <si>
    <t>R$ 10,37</t>
  </si>
  <si>
    <t>R$ 3,45</t>
  </si>
  <si>
    <t>29,86 Milhões</t>
  </si>
  <si>
    <t>0,33</t>
  </si>
  <si>
    <t>R$ 309,73 Milhões</t>
  </si>
  <si>
    <t>VERSALHES RECEBÍVEIS IMOBILIÁRIOS - FUNDO DE INVESTIMENTO IMOBILIÁRIO</t>
  </si>
  <si>
    <t>36.244.015/0001-42</t>
  </si>
  <si>
    <t>DE 1,00% A.A ATÉ 0,80% A.A (MÍNIMO R$17.000,00 MENSAIS)</t>
  </si>
  <si>
    <t>81.046</t>
  </si>
  <si>
    <t>29.864.080</t>
  </si>
  <si>
    <t>R$ 309,73 MILHÕES</t>
  </si>
  <si>
    <t>R$ 0,04</t>
  </si>
  <si>
    <t>-53,50%</t>
  </si>
  <si>
    <t>-9,49%</t>
  </si>
  <si>
    <t>-57,20%</t>
  </si>
  <si>
    <t>3,48%</t>
  </si>
  <si>
    <t>13,04%</t>
  </si>
  <si>
    <t>16,93%</t>
  </si>
  <si>
    <t>R$ 865,79</t>
  </si>
  <si>
    <t>R$ 915,64</t>
  </si>
  <si>
    <t>91,54 Mil</t>
  </si>
  <si>
    <t>R$ 79,25 Milhões</t>
  </si>
  <si>
    <t>VIC DESENVOLVIMENTO - VINTAGE 20/21 FUNDO DE INVESTIMENTO IMOBILIÁRIO</t>
  </si>
  <si>
    <t>32.527.552/0001-49</t>
  </si>
  <si>
    <t>91.530</t>
  </si>
  <si>
    <t>R$ 79,25 MILHÕES</t>
  </si>
  <si>
    <t>R$ 41,99</t>
  </si>
  <si>
    <t>-1,31%</t>
  </si>
  <si>
    <t>R$ 9,50</t>
  </si>
  <si>
    <t>R$ 8,64</t>
  </si>
  <si>
    <t>17,77 Milhões</t>
  </si>
  <si>
    <t>R$ 168,77 Milhões</t>
  </si>
  <si>
    <t>VINCI CREDIT SECURITIES FUNDO DE INVESTIMENTO</t>
  </si>
  <si>
    <t>41.081.374/0001-66</t>
  </si>
  <si>
    <t>11.428</t>
  </si>
  <si>
    <t>17.773.286</t>
  </si>
  <si>
    <t>R$ 168,77 MILHÕES</t>
  </si>
  <si>
    <t>0,35%</t>
  </si>
  <si>
    <t>5,11%</t>
  </si>
  <si>
    <t>13,53%</t>
  </si>
  <si>
    <t>13,28%</t>
  </si>
  <si>
    <t>R$ 8,85</t>
  </si>
  <si>
    <t>R$ 6,58</t>
  </si>
  <si>
    <t>26,95 Milhões</t>
  </si>
  <si>
    <t>R$ 238,37 Milhões</t>
  </si>
  <si>
    <t>VINCI IMÓVEIS URBANOS FUNDO DE INVESTIMENTO IMOBILIÁRIO</t>
  </si>
  <si>
    <t>36.445.587/0001-90</t>
  </si>
  <si>
    <t>0,85% A.A SOBRE PATRIMÔNIO LIQUIDO</t>
  </si>
  <si>
    <t>50.644</t>
  </si>
  <si>
    <t>26.946.209</t>
  </si>
  <si>
    <t>R$ 238,37 MILHÕES</t>
  </si>
  <si>
    <t>-3,09%</t>
  </si>
  <si>
    <t>-4,78%</t>
  </si>
  <si>
    <t>-12,38%</t>
  </si>
  <si>
    <t>-4,98%</t>
  </si>
  <si>
    <t>-15,64%</t>
  </si>
  <si>
    <t>7,38%</t>
  </si>
  <si>
    <t>12,67%</t>
  </si>
  <si>
    <t>R$ 8,05</t>
  </si>
  <si>
    <t>8,09 Milhões</t>
  </si>
  <si>
    <t>R$ 72,53 Milhões</t>
  </si>
  <si>
    <t>VINCI INSTRUMENTOS FINANCEIROS FUNDO DE INVESTIMENTO IMOBILIÁRIO</t>
  </si>
  <si>
    <t>31.547.855/0001-60</t>
  </si>
  <si>
    <t>0,95% A.A SOBRE PATRIMÔNIO LIQUIDO</t>
  </si>
  <si>
    <t>6.082</t>
  </si>
  <si>
    <t>8.089.179</t>
  </si>
  <si>
    <t>R$ 72,53 MILHÕES</t>
  </si>
  <si>
    <t>45,57%</t>
  </si>
  <si>
    <t>33,98%</t>
  </si>
  <si>
    <t>5,53%</t>
  </si>
  <si>
    <t>R$ 113,77</t>
  </si>
  <si>
    <t>R$ 85,79</t>
  </si>
  <si>
    <t>15,00 Milhões</t>
  </si>
  <si>
    <t>R$ 1,71 Bilhão</t>
  </si>
  <si>
    <t>VINCI LOGÍSTICA FUNDO DE INVESTIMENTO IMOBILIÁRIO</t>
  </si>
  <si>
    <t>24.853.044/0001-22</t>
  </si>
  <si>
    <t>158.045</t>
  </si>
  <si>
    <t>14.997.385</t>
  </si>
  <si>
    <t>R$ 1,71 BILHÃO</t>
  </si>
  <si>
    <t>-3,87%</t>
  </si>
  <si>
    <t>-15,91%</t>
  </si>
  <si>
    <t>7,20%</t>
  </si>
  <si>
    <t>-5,54%</t>
  </si>
  <si>
    <t>-19,04%</t>
  </si>
  <si>
    <t>-1,33%</t>
  </si>
  <si>
    <t>-23,10%</t>
  </si>
  <si>
    <t>R$ 10,75</t>
  </si>
  <si>
    <t>R$ 6,24</t>
  </si>
  <si>
    <t>82,83 Milhões</t>
  </si>
  <si>
    <t>R$ 890,50 Milhões</t>
  </si>
  <si>
    <t>VINCI OFFICES FUNDO DE INVESTIMENTO IMOBILIÁRIO</t>
  </si>
  <si>
    <t>12.516.185/0001-70</t>
  </si>
  <si>
    <t>153.317</t>
  </si>
  <si>
    <t>82.826.284</t>
  </si>
  <si>
    <t>R$ 890,50 MILHÕES</t>
  </si>
  <si>
    <t>-7,14%</t>
  </si>
  <si>
    <t>-25,80%</t>
  </si>
  <si>
    <t>-13,81%</t>
  </si>
  <si>
    <t>-20,17%</t>
  </si>
  <si>
    <t>-28,56%</t>
  </si>
  <si>
    <t>-20,67%</t>
  </si>
  <si>
    <t>2,76%</t>
  </si>
  <si>
    <t>11,27%</t>
  </si>
  <si>
    <t>11,05%</t>
  </si>
  <si>
    <t>R$ 126,96</t>
  </si>
  <si>
    <t>R$ 113,19</t>
  </si>
  <si>
    <t>28,83 Milhões</t>
  </si>
  <si>
    <t>R$ 3,66 Bilhões</t>
  </si>
  <si>
    <t>VINCI SHOPPING CENTERS FUNDO DE INVESTIMENTO IMOBILIÁRIO</t>
  </si>
  <si>
    <t>17.554.274/0001-25</t>
  </si>
  <si>
    <t>1,35% A.A SOBRE PATRIMÔNIO LIQUIDO</t>
  </si>
  <si>
    <t>355.184</t>
  </si>
  <si>
    <t>28.828.629</t>
  </si>
  <si>
    <t>R$ 3,66 BILHÕES</t>
  </si>
  <si>
    <t>33,10%</t>
  </si>
  <si>
    <t>-4,46%</t>
  </si>
  <si>
    <t>-2,80%</t>
  </si>
  <si>
    <t>22,50%</t>
  </si>
  <si>
    <t>5,04%</t>
  </si>
  <si>
    <t>10,20%</t>
  </si>
  <si>
    <t>R$ 101,20</t>
  </si>
  <si>
    <t>R$ 88,74</t>
  </si>
  <si>
    <t>245,65 Mil</t>
  </si>
  <si>
    <t>R$ 24,86 Milhões</t>
  </si>
  <si>
    <t>WARREN SECURITIES FUNDO DE INVESTIMENTO IMOBILIÁRIO</t>
  </si>
  <si>
    <t>43.440.579/0001-16</t>
  </si>
  <si>
    <t>499</t>
  </si>
  <si>
    <t>245.640</t>
  </si>
  <si>
    <t>R$ 24,86 MILHÕES</t>
  </si>
  <si>
    <t>8,43%</t>
  </si>
  <si>
    <t>13,05%</t>
  </si>
  <si>
    <t>R$ 9,56</t>
  </si>
  <si>
    <t>30,13 Milhões</t>
  </si>
  <si>
    <t>R$ 290,57 Milhões</t>
  </si>
  <si>
    <t>WHG REAL ESTATE FUNDO DE INVESTIMENTO IMOBILIÁRIO</t>
  </si>
  <si>
    <t>41.256.643/0001-88</t>
  </si>
  <si>
    <t>13.266</t>
  </si>
  <si>
    <t>30.127.337</t>
  </si>
  <si>
    <t>R$ 290,57 MILHÕES</t>
  </si>
  <si>
    <t>13,81%</t>
  </si>
  <si>
    <t>28,32%</t>
  </si>
  <si>
    <t>18,10%</t>
  </si>
  <si>
    <t>6,22%</t>
  </si>
  <si>
    <t>12,50%</t>
  </si>
  <si>
    <t>R$ 29,12</t>
  </si>
  <si>
    <t>R$ 7,16</t>
  </si>
  <si>
    <t>R$ 70,32 Milhões</t>
  </si>
  <si>
    <t>XP CORPORATE MACAÉ FUNDO DE INVESTIMENTO IMOBILIÁRIO</t>
  </si>
  <si>
    <t>16.802.320/0001-03</t>
  </si>
  <si>
    <t>81,00%</t>
  </si>
  <si>
    <t>21.082</t>
  </si>
  <si>
    <t>2.414.559</t>
  </si>
  <si>
    <t>R$ 70,32 MILHÕES</t>
  </si>
  <si>
    <t>-20,62%</t>
  </si>
  <si>
    <t>-44,28%</t>
  </si>
  <si>
    <t>-36,58%</t>
  </si>
  <si>
    <t>-79,55%</t>
  </si>
  <si>
    <t>-86,83%</t>
  </si>
  <si>
    <t>-20,79%</t>
  </si>
  <si>
    <t>-46,35%</t>
  </si>
  <si>
    <t>-41,63%</t>
  </si>
  <si>
    <t>-84,59%</t>
  </si>
  <si>
    <t>-92,47%</t>
  </si>
  <si>
    <t>19,17%</t>
  </si>
  <si>
    <t>R$ 89,70</t>
  </si>
  <si>
    <t>R$ 86,39</t>
  </si>
  <si>
    <t>8,70 Milhões</t>
  </si>
  <si>
    <t>R$ 780,49 Milhões</t>
  </si>
  <si>
    <t>XP CREDITO IMOBILIÁRIO - FUNDO DE INVESTIMENTO IMOBILIÁRIO</t>
  </si>
  <si>
    <t>28.516.301/0001-91</t>
  </si>
  <si>
    <t>79.796</t>
  </si>
  <si>
    <t>8.701.541</t>
  </si>
  <si>
    <t>R$ 780,49 MILHÕES</t>
  </si>
  <si>
    <t>19,67%</t>
  </si>
  <si>
    <t>3,17%</t>
  </si>
  <si>
    <t>15,10%</t>
  </si>
  <si>
    <t>R$ 102,57</t>
  </si>
  <si>
    <t>R$ 77,99</t>
  </si>
  <si>
    <t>7,15 Milhões</t>
  </si>
  <si>
    <t>R$ 733,45 Milhões</t>
  </si>
  <si>
    <t>XP INDUSTRIAL FUNDO DE INVESTIMENTO IMOBILIARIO</t>
  </si>
  <si>
    <t>28.516.325/0001-40</t>
  </si>
  <si>
    <t>ENTRE 3,5% E 7,25%</t>
  </si>
  <si>
    <t>11,50%</t>
  </si>
  <si>
    <t>48.868</t>
  </si>
  <si>
    <t>7.150.411</t>
  </si>
  <si>
    <t>R$ 733,45 MILHÕES</t>
  </si>
  <si>
    <t>3,44%</t>
  </si>
  <si>
    <t>32,07%</t>
  </si>
  <si>
    <t>-0,78%</t>
  </si>
  <si>
    <t>21,56%</t>
  </si>
  <si>
    <t>-23,86%</t>
  </si>
  <si>
    <t>R$ 112,78</t>
  </si>
  <si>
    <t>R$ 102,06</t>
  </si>
  <si>
    <t>29,61 Milhões</t>
  </si>
  <si>
    <t>R$ 3,34 Bilhões</t>
  </si>
  <si>
    <t>XP LOG FUNDO DE INVESTIMENTO IMOBILIÁRIO</t>
  </si>
  <si>
    <t>26.502.794/0001-85</t>
  </si>
  <si>
    <t>347.889</t>
  </si>
  <si>
    <t>29.613.222</t>
  </si>
  <si>
    <t>R$ 3,34 BILHÕES</t>
  </si>
  <si>
    <t>26,50%</t>
  </si>
  <si>
    <t>40,64%</t>
  </si>
  <si>
    <t>-6,34%</t>
  </si>
  <si>
    <t>16,43%</t>
  </si>
  <si>
    <t>9,17%</t>
  </si>
  <si>
    <t>8,77%</t>
  </si>
  <si>
    <t>R$ 110,83</t>
  </si>
  <si>
    <t>R$ 112,75</t>
  </si>
  <si>
    <t>55,32 Milhões</t>
  </si>
  <si>
    <t>R$ 6,13 Bilhões</t>
  </si>
  <si>
    <t>XP MALLS FUNDO DE INVESTIMENTO IMOBILIARIO - FII</t>
  </si>
  <si>
    <t>28.757.546/0001-00</t>
  </si>
  <si>
    <t>475.940</t>
  </si>
  <si>
    <t>55.320.180</t>
  </si>
  <si>
    <t>R$ 6,13 BILHÕES</t>
  </si>
  <si>
    <t>13,76%</t>
  </si>
  <si>
    <t>40,52%</t>
  </si>
  <si>
    <t>48,43%</t>
  </si>
  <si>
    <t>-1,30%</t>
  </si>
  <si>
    <t>29,33%</t>
  </si>
  <si>
    <t>9,47%</t>
  </si>
  <si>
    <t>R$ 63,83</t>
  </si>
  <si>
    <t>R$ 19,10</t>
  </si>
  <si>
    <t>7,32 Milhões</t>
  </si>
  <si>
    <t>R$ 467,01 Milhões</t>
  </si>
  <si>
    <t>XP PROPERTIES FUNDO DE INVESTIMENTO IMOBILIARIO</t>
  </si>
  <si>
    <t>30.654.849/0001-40</t>
  </si>
  <si>
    <t>0,95 A,A</t>
  </si>
  <si>
    <t>42,00%</t>
  </si>
  <si>
    <t>49.136</t>
  </si>
  <si>
    <t>7.316.160</t>
  </si>
  <si>
    <t>R$ 467,01 MILHÕES</t>
  </si>
  <si>
    <t>10,15%</t>
  </si>
  <si>
    <t>-4,60%</t>
  </si>
  <si>
    <t>-51,46%</t>
  </si>
  <si>
    <t>-4,80%</t>
  </si>
  <si>
    <t>-55,32%</t>
  </si>
  <si>
    <t>0,37%</t>
  </si>
  <si>
    <t>R$ 8,30</t>
  </si>
  <si>
    <t>R$ 7,40</t>
  </si>
  <si>
    <t>43,30 Milhões</t>
  </si>
  <si>
    <t>R$ 359,46 Milhões</t>
  </si>
  <si>
    <t>XP SELECTION FUNDO DE FUNDOS DE INVESTIMENTO IMOBILIÁRIO</t>
  </si>
  <si>
    <t>30.983.020/0001-90</t>
  </si>
  <si>
    <t>62.911</t>
  </si>
  <si>
    <t>43.302.129</t>
  </si>
  <si>
    <t>R$ 359,46 MILHÕES</t>
  </si>
  <si>
    <t>-2,12%</t>
  </si>
  <si>
    <t>-6,33%</t>
  </si>
  <si>
    <t>33,33%</t>
  </si>
  <si>
    <t>-6,53%</t>
  </si>
  <si>
    <t>-5,89%</t>
  </si>
  <si>
    <t>22,72%</t>
  </si>
  <si>
    <t>R$ 105,10</t>
  </si>
  <si>
    <t>R$ 89,24</t>
  </si>
  <si>
    <t>492,65 Mil</t>
  </si>
  <si>
    <t>R$ 51,78 Milhões</t>
  </si>
  <si>
    <t>YUCA FUNDO DE INVESTIMENTO IMOBILIÁRIO</t>
  </si>
  <si>
    <t>36.445.551/0001-06</t>
  </si>
  <si>
    <t>492.639</t>
  </si>
  <si>
    <t>R$ 51,78 MILHÕES</t>
  </si>
  <si>
    <t>-3,43%</t>
  </si>
  <si>
    <t>-9,89%</t>
  </si>
  <si>
    <t>-17,06%</t>
  </si>
  <si>
    <t>R$ 9,74</t>
  </si>
  <si>
    <t>R$ 11,99</t>
  </si>
  <si>
    <t>4,65 Milhões</t>
  </si>
  <si>
    <t>1,23</t>
  </si>
  <si>
    <t>R$ 45,25 Milhões</t>
  </si>
  <si>
    <t>ZAGROS MULTIESTRATÉGIA FUNDO DE INVESTIMENTO IMOBILIÁRIO</t>
  </si>
  <si>
    <t>45.188.066/0001-95</t>
  </si>
  <si>
    <t>1,5% A.A.</t>
  </si>
  <si>
    <t>114</t>
  </si>
  <si>
    <t>4.645.949</t>
  </si>
  <si>
    <t>R$ 45,25 MILHÕES</t>
  </si>
  <si>
    <t>1.162,11%</t>
  </si>
  <si>
    <t>1.159,47%</t>
  </si>
  <si>
    <t>R$ 134,09</t>
  </si>
  <si>
    <t>R$ 112,41</t>
  </si>
  <si>
    <t>1,17 Milhão</t>
  </si>
  <si>
    <t>R$ 157,33 Milhões</t>
  </si>
  <si>
    <t>FUNDO DE INVESTIMENTO IMOBILIÁRIO ZAVIT REAL ESTATE</t>
  </si>
  <si>
    <t>40.575.940/0001-23</t>
  </si>
  <si>
    <t>1,25% A.A.</t>
  </si>
  <si>
    <t>4.288</t>
  </si>
  <si>
    <t>1.173.311</t>
  </si>
  <si>
    <t>R$ 157,33 MILHÕES</t>
  </si>
  <si>
    <t>-6,42%</t>
  </si>
  <si>
    <t>-6,62%</t>
  </si>
  <si>
    <t>R$ 1,78 Mil</t>
  </si>
  <si>
    <t>R$ 738,00</t>
  </si>
  <si>
    <t>47,49 Mil</t>
  </si>
  <si>
    <t>R$ 84,54 Milhões</t>
  </si>
  <si>
    <t>ZION CAPITAL FUNDO DE INVESTIMENTO IMOBILIÁRIO</t>
  </si>
  <si>
    <t>35.820.768/0001-96</t>
  </si>
  <si>
    <t>47.474</t>
  </si>
  <si>
    <t>R$ 1.780,36</t>
  </si>
  <si>
    <t>R$ 84,54 MILHÕES</t>
  </si>
  <si>
    <t>R$ 3,30</t>
  </si>
  <si>
    <t>-20,30%</t>
  </si>
  <si>
    <t>-26,20%</t>
  </si>
  <si>
    <t>-45,70%</t>
  </si>
  <si>
    <t>-20,47%</t>
  </si>
  <si>
    <t>-28,95%</t>
  </si>
  <si>
    <t>-50,02%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</si>
</sst>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480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hidden="1" x14ac:dyDescent="0.25">
      <c r="A2" t="s">
        <v>2</v>
      </c>
      <c r="B2" t="s">
        <v>3</v>
      </c>
      <c r="C2" t="str">
        <f>VLOOKUP(A2,Resultado!A:B,2,0)</f>
        <v>fiis/</v>
      </c>
    </row>
    <row r="3" spans="1:3" hidden="1" x14ac:dyDescent="0.25">
      <c r="A3" t="s">
        <v>4</v>
      </c>
      <c r="B3" t="s">
        <v>3</v>
      </c>
      <c r="C3" t="str">
        <f>VLOOKUP(A3,Resultado!A:B,2,0)</f>
        <v>fiis/</v>
      </c>
    </row>
    <row r="4" spans="1:3" hidden="1" x14ac:dyDescent="0.25">
      <c r="A4" t="s">
        <v>5</v>
      </c>
      <c r="B4" t="s">
        <v>3</v>
      </c>
      <c r="C4" t="str">
        <f>VLOOKUP(A4,Resultado!A:B,2,0)</f>
        <v>fiis/</v>
      </c>
    </row>
    <row r="5" spans="1:3" hidden="1" x14ac:dyDescent="0.25">
      <c r="A5" t="s">
        <v>6</v>
      </c>
      <c r="B5" t="s">
        <v>3</v>
      </c>
      <c r="C5" t="str">
        <f>VLOOKUP(A5,Resultado!A:B,2,0)</f>
        <v>fiis/</v>
      </c>
    </row>
    <row r="6" spans="1:3" hidden="1" x14ac:dyDescent="0.25">
      <c r="A6" t="s">
        <v>7</v>
      </c>
      <c r="B6" t="s">
        <v>3</v>
      </c>
      <c r="C6" t="str">
        <f>VLOOKUP(A6,Resultado!A:B,2,0)</f>
        <v>fiis/</v>
      </c>
    </row>
    <row r="7" spans="1:3" hidden="1" x14ac:dyDescent="0.25">
      <c r="A7" t="s">
        <v>8</v>
      </c>
      <c r="B7" t="s">
        <v>3</v>
      </c>
      <c r="C7" t="str">
        <f>VLOOKUP(A7,Resultado!A:B,2,0)</f>
        <v>fiis/</v>
      </c>
    </row>
    <row r="8" spans="1:3" hidden="1" x14ac:dyDescent="0.25">
      <c r="A8" t="s">
        <v>9</v>
      </c>
      <c r="B8" t="s">
        <v>3</v>
      </c>
      <c r="C8" t="str">
        <f>VLOOKUP(A8,Resultado!A:B,2,0)</f>
        <v>fiis/</v>
      </c>
    </row>
    <row r="9" spans="1:3" hidden="1" x14ac:dyDescent="0.25">
      <c r="A9" t="s">
        <v>10</v>
      </c>
      <c r="B9" t="s">
        <v>3</v>
      </c>
      <c r="C9" t="str">
        <f>VLOOKUP(A9,Resultado!A:B,2,0)</f>
        <v>fiis/</v>
      </c>
    </row>
    <row r="10" spans="1:3" x14ac:dyDescent="0.25">
      <c r="A10" t="s">
        <v>11</v>
      </c>
      <c r="B10" t="s">
        <v>3</v>
      </c>
      <c r="C10" t="e">
        <f>VLOOKUP(A10,Resultado!A:B,2,0)</f>
        <v>#N/A</v>
      </c>
    </row>
    <row r="11" spans="1:3" hidden="1" x14ac:dyDescent="0.25">
      <c r="A11" t="s">
        <v>12</v>
      </c>
      <c r="B11" t="s">
        <v>3</v>
      </c>
      <c r="C11" t="str">
        <f>VLOOKUP(A11,Resultado!A:B,2,0)</f>
        <v>fiis/</v>
      </c>
    </row>
    <row r="12" spans="1:3" hidden="1" x14ac:dyDescent="0.25">
      <c r="A12" t="s">
        <v>13</v>
      </c>
      <c r="B12" t="s">
        <v>3</v>
      </c>
      <c r="C12" t="str">
        <f>VLOOKUP(A12,Resultado!A:B,2,0)</f>
        <v>fiis/</v>
      </c>
    </row>
    <row r="13" spans="1:3" hidden="1" x14ac:dyDescent="0.25">
      <c r="A13" t="s">
        <v>14</v>
      </c>
      <c r="B13" t="s">
        <v>3</v>
      </c>
      <c r="C13" t="str">
        <f>VLOOKUP(A13,Resultado!A:B,2,0)</f>
        <v>fiis/</v>
      </c>
    </row>
    <row r="14" spans="1:3" hidden="1" x14ac:dyDescent="0.25">
      <c r="A14" t="s">
        <v>15</v>
      </c>
      <c r="B14" t="s">
        <v>3</v>
      </c>
      <c r="C14" t="str">
        <f>VLOOKUP(A14,Resultado!A:B,2,0)</f>
        <v>fiis/</v>
      </c>
    </row>
    <row r="15" spans="1:3" hidden="1" x14ac:dyDescent="0.25">
      <c r="A15" t="s">
        <v>16</v>
      </c>
      <c r="B15" t="s">
        <v>3</v>
      </c>
      <c r="C15" t="str">
        <f>VLOOKUP(A15,Resultado!A:B,2,0)</f>
        <v>fiis/</v>
      </c>
    </row>
    <row r="16" spans="1:3" x14ac:dyDescent="0.25">
      <c r="A16" t="s">
        <v>17</v>
      </c>
      <c r="B16" t="s">
        <v>3</v>
      </c>
      <c r="C16" t="e">
        <f>VLOOKUP(A16,Resultado!A:B,2,0)</f>
        <v>#N/A</v>
      </c>
    </row>
    <row r="17" spans="1:3" hidden="1" x14ac:dyDescent="0.25">
      <c r="A17" t="s">
        <v>18</v>
      </c>
      <c r="B17" t="s">
        <v>3</v>
      </c>
      <c r="C17" t="str">
        <f>VLOOKUP(A17,Resultado!A:B,2,0)</f>
        <v>fiis/</v>
      </c>
    </row>
    <row r="18" spans="1:3" hidden="1" x14ac:dyDescent="0.25">
      <c r="A18" t="s">
        <v>19</v>
      </c>
      <c r="B18" t="s">
        <v>3</v>
      </c>
      <c r="C18" t="str">
        <f>VLOOKUP(A18,Resultado!A:B,2,0)</f>
        <v>fiis/</v>
      </c>
    </row>
    <row r="19" spans="1:3" x14ac:dyDescent="0.25">
      <c r="A19" t="s">
        <v>20</v>
      </c>
      <c r="B19" t="s">
        <v>3</v>
      </c>
      <c r="C19" t="e">
        <f>VLOOKUP(A19,Resultado!A:B,2,0)</f>
        <v>#N/A</v>
      </c>
    </row>
    <row r="20" spans="1:3" hidden="1" x14ac:dyDescent="0.25">
      <c r="A20" t="s">
        <v>21</v>
      </c>
      <c r="B20" t="s">
        <v>3</v>
      </c>
      <c r="C20" t="str">
        <f>VLOOKUP(A20,Resultado!A:B,2,0)</f>
        <v>fiis/</v>
      </c>
    </row>
    <row r="21" spans="1:3" hidden="1" x14ac:dyDescent="0.25">
      <c r="A21" t="s">
        <v>22</v>
      </c>
      <c r="B21" t="s">
        <v>3</v>
      </c>
      <c r="C21" t="str">
        <f>VLOOKUP(A21,Resultado!A:B,2,0)</f>
        <v>fiis/</v>
      </c>
    </row>
    <row r="22" spans="1:3" hidden="1" x14ac:dyDescent="0.25">
      <c r="A22" t="s">
        <v>23</v>
      </c>
      <c r="B22" t="s">
        <v>3</v>
      </c>
      <c r="C22" t="str">
        <f>VLOOKUP(A22,Resultado!A:B,2,0)</f>
        <v>fiis/</v>
      </c>
    </row>
    <row r="23" spans="1:3" hidden="1" x14ac:dyDescent="0.25">
      <c r="A23" t="s">
        <v>24</v>
      </c>
      <c r="B23" t="s">
        <v>3</v>
      </c>
      <c r="C23" t="str">
        <f>VLOOKUP(A23,Resultado!A:B,2,0)</f>
        <v>fiis/</v>
      </c>
    </row>
    <row r="24" spans="1:3" hidden="1" x14ac:dyDescent="0.25">
      <c r="A24" t="s">
        <v>25</v>
      </c>
      <c r="B24" t="s">
        <v>3</v>
      </c>
      <c r="C24" t="str">
        <f>VLOOKUP(A24,Resultado!A:B,2,0)</f>
        <v>fiis/</v>
      </c>
    </row>
    <row r="25" spans="1:3" hidden="1" x14ac:dyDescent="0.25">
      <c r="A25" t="s">
        <v>26</v>
      </c>
      <c r="B25" t="s">
        <v>3</v>
      </c>
      <c r="C25" t="str">
        <f>VLOOKUP(A25,Resultado!A:B,2,0)</f>
        <v>fiis/</v>
      </c>
    </row>
    <row r="26" spans="1:3" hidden="1" x14ac:dyDescent="0.25">
      <c r="A26" t="s">
        <v>27</v>
      </c>
      <c r="B26" t="s">
        <v>3</v>
      </c>
      <c r="C26" t="str">
        <f>VLOOKUP(A26,Resultado!A:B,2,0)</f>
        <v>fiis/</v>
      </c>
    </row>
    <row r="27" spans="1:3" hidden="1" x14ac:dyDescent="0.25">
      <c r="A27" t="s">
        <v>28</v>
      </c>
      <c r="B27" t="s">
        <v>3</v>
      </c>
      <c r="C27" t="str">
        <f>VLOOKUP(A27,Resultado!A:B,2,0)</f>
        <v>fiis/</v>
      </c>
    </row>
    <row r="28" spans="1:3" x14ac:dyDescent="0.25">
      <c r="A28" t="s">
        <v>29</v>
      </c>
      <c r="B28" t="s">
        <v>3</v>
      </c>
      <c r="C28" t="e">
        <f>VLOOKUP(A28,Resultado!A:B,2,0)</f>
        <v>#N/A</v>
      </c>
    </row>
    <row r="29" spans="1:3" hidden="1" x14ac:dyDescent="0.25">
      <c r="A29" t="s">
        <v>30</v>
      </c>
      <c r="B29" t="s">
        <v>3</v>
      </c>
      <c r="C29" t="str">
        <f>VLOOKUP(A29,Resultado!A:B,2,0)</f>
        <v>fiis/</v>
      </c>
    </row>
    <row r="30" spans="1:3" x14ac:dyDescent="0.25">
      <c r="A30" t="s">
        <v>31</v>
      </c>
      <c r="B30" t="s">
        <v>3</v>
      </c>
      <c r="C30" t="e">
        <f>VLOOKUP(A30,Resultado!A:B,2,0)</f>
        <v>#N/A</v>
      </c>
    </row>
    <row r="31" spans="1:3" hidden="1" x14ac:dyDescent="0.25">
      <c r="A31" t="s">
        <v>32</v>
      </c>
      <c r="B31" t="s">
        <v>3</v>
      </c>
      <c r="C31" t="str">
        <f>VLOOKUP(A31,Resultado!A:B,2,0)</f>
        <v>fiis/</v>
      </c>
    </row>
    <row r="32" spans="1:3" hidden="1" x14ac:dyDescent="0.25">
      <c r="A32" t="s">
        <v>33</v>
      </c>
      <c r="B32" t="s">
        <v>3</v>
      </c>
      <c r="C32" t="str">
        <f>VLOOKUP(A32,Resultado!A:B,2,0)</f>
        <v>fiis/</v>
      </c>
    </row>
    <row r="33" spans="1:3" hidden="1" x14ac:dyDescent="0.25">
      <c r="A33" t="s">
        <v>34</v>
      </c>
      <c r="B33" t="s">
        <v>3</v>
      </c>
      <c r="C33" t="str">
        <f>VLOOKUP(A33,Resultado!A:B,2,0)</f>
        <v>fiis/</v>
      </c>
    </row>
    <row r="34" spans="1:3" hidden="1" x14ac:dyDescent="0.25">
      <c r="A34" t="s">
        <v>35</v>
      </c>
      <c r="B34" t="s">
        <v>3</v>
      </c>
      <c r="C34" t="str">
        <f>VLOOKUP(A34,Resultado!A:B,2,0)</f>
        <v>fiis/</v>
      </c>
    </row>
    <row r="35" spans="1:3" hidden="1" x14ac:dyDescent="0.25">
      <c r="A35" t="s">
        <v>36</v>
      </c>
      <c r="B35" t="s">
        <v>3</v>
      </c>
      <c r="C35" t="str">
        <f>VLOOKUP(A35,Resultado!A:B,2,0)</f>
        <v>fiis/</v>
      </c>
    </row>
    <row r="36" spans="1:3" hidden="1" x14ac:dyDescent="0.25">
      <c r="A36" t="s">
        <v>37</v>
      </c>
      <c r="B36" t="s">
        <v>3</v>
      </c>
      <c r="C36" t="str">
        <f>VLOOKUP(A36,Resultado!A:B,2,0)</f>
        <v>fiis/</v>
      </c>
    </row>
    <row r="37" spans="1:3" hidden="1" x14ac:dyDescent="0.25">
      <c r="A37" t="s">
        <v>38</v>
      </c>
      <c r="B37" t="s">
        <v>3</v>
      </c>
      <c r="C37" t="str">
        <f>VLOOKUP(A37,Resultado!A:B,2,0)</f>
        <v>fiis/</v>
      </c>
    </row>
    <row r="38" spans="1:3" hidden="1" x14ac:dyDescent="0.25">
      <c r="A38" t="s">
        <v>39</v>
      </c>
      <c r="B38" t="s">
        <v>3</v>
      </c>
      <c r="C38" t="str">
        <f>VLOOKUP(A38,Resultado!A:B,2,0)</f>
        <v>fiis/</v>
      </c>
    </row>
    <row r="39" spans="1:3" hidden="1" x14ac:dyDescent="0.25">
      <c r="A39" t="s">
        <v>40</v>
      </c>
      <c r="B39" t="s">
        <v>3</v>
      </c>
      <c r="C39" t="str">
        <f>VLOOKUP(A39,Resultado!A:B,2,0)</f>
        <v>fiis/</v>
      </c>
    </row>
    <row r="40" spans="1:3" x14ac:dyDescent="0.25">
      <c r="A40" t="s">
        <v>41</v>
      </c>
      <c r="B40" t="s">
        <v>3</v>
      </c>
      <c r="C40" t="e">
        <f>VLOOKUP(A40,Resultado!A:B,2,0)</f>
        <v>#N/A</v>
      </c>
    </row>
    <row r="41" spans="1:3" x14ac:dyDescent="0.25">
      <c r="A41" t="s">
        <v>42</v>
      </c>
      <c r="B41" t="s">
        <v>3</v>
      </c>
      <c r="C41" t="e">
        <f>VLOOKUP(A41,Resultado!A:B,2,0)</f>
        <v>#N/A</v>
      </c>
    </row>
    <row r="42" spans="1:3" hidden="1" x14ac:dyDescent="0.25">
      <c r="A42" t="s">
        <v>43</v>
      </c>
      <c r="B42" t="s">
        <v>3</v>
      </c>
      <c r="C42" t="str">
        <f>VLOOKUP(A42,Resultado!A:B,2,0)</f>
        <v>fiis/</v>
      </c>
    </row>
    <row r="43" spans="1:3" hidden="1" x14ac:dyDescent="0.25">
      <c r="A43" t="s">
        <v>44</v>
      </c>
      <c r="B43" t="s">
        <v>3</v>
      </c>
      <c r="C43" t="str">
        <f>VLOOKUP(A43,Resultado!A:B,2,0)</f>
        <v>fiis/</v>
      </c>
    </row>
    <row r="44" spans="1:3" x14ac:dyDescent="0.25">
      <c r="A44" t="s">
        <v>45</v>
      </c>
      <c r="B44" t="s">
        <v>3</v>
      </c>
      <c r="C44" t="e">
        <f>VLOOKUP(A44,Resultado!A:B,2,0)</f>
        <v>#N/A</v>
      </c>
    </row>
    <row r="45" spans="1:3" hidden="1" x14ac:dyDescent="0.25">
      <c r="A45" t="s">
        <v>46</v>
      </c>
      <c r="B45" t="s">
        <v>3</v>
      </c>
      <c r="C45" t="str">
        <f>VLOOKUP(A45,Resultado!A:B,2,0)</f>
        <v>fiis/</v>
      </c>
    </row>
    <row r="46" spans="1:3" hidden="1" x14ac:dyDescent="0.25">
      <c r="A46" t="s">
        <v>47</v>
      </c>
      <c r="B46" t="s">
        <v>3</v>
      </c>
      <c r="C46" t="str">
        <f>VLOOKUP(A46,Resultado!A:B,2,0)</f>
        <v>fiis/</v>
      </c>
    </row>
    <row r="47" spans="1:3" hidden="1" x14ac:dyDescent="0.25">
      <c r="A47" t="s">
        <v>48</v>
      </c>
      <c r="B47" t="s">
        <v>3</v>
      </c>
      <c r="C47" t="str">
        <f>VLOOKUP(A47,Resultado!A:B,2,0)</f>
        <v>fiis/</v>
      </c>
    </row>
    <row r="48" spans="1:3" x14ac:dyDescent="0.25">
      <c r="A48" t="s">
        <v>49</v>
      </c>
      <c r="B48" t="s">
        <v>3</v>
      </c>
      <c r="C48" t="e">
        <f>VLOOKUP(A48,Resultado!A:B,2,0)</f>
        <v>#N/A</v>
      </c>
    </row>
    <row r="49" spans="1:3" hidden="1" x14ac:dyDescent="0.25">
      <c r="A49" t="s">
        <v>50</v>
      </c>
      <c r="B49" t="s">
        <v>3</v>
      </c>
      <c r="C49" t="str">
        <f>VLOOKUP(A49,Resultado!A:B,2,0)</f>
        <v>fiis/</v>
      </c>
    </row>
    <row r="50" spans="1:3" hidden="1" x14ac:dyDescent="0.25">
      <c r="A50" t="s">
        <v>51</v>
      </c>
      <c r="B50" t="s">
        <v>3</v>
      </c>
      <c r="C50" t="str">
        <f>VLOOKUP(A50,Resultado!A:B,2,0)</f>
        <v>fiis/</v>
      </c>
    </row>
    <row r="51" spans="1:3" hidden="1" x14ac:dyDescent="0.25">
      <c r="A51" t="s">
        <v>52</v>
      </c>
      <c r="B51" t="s">
        <v>3</v>
      </c>
      <c r="C51" t="str">
        <f>VLOOKUP(A51,Resultado!A:B,2,0)</f>
        <v>fiis/</v>
      </c>
    </row>
    <row r="52" spans="1:3" hidden="1" x14ac:dyDescent="0.25">
      <c r="A52" t="s">
        <v>53</v>
      </c>
      <c r="B52" t="s">
        <v>3</v>
      </c>
      <c r="C52" t="str">
        <f>VLOOKUP(A52,Resultado!A:B,2,0)</f>
        <v>fiis/</v>
      </c>
    </row>
    <row r="53" spans="1:3" hidden="1" x14ac:dyDescent="0.25">
      <c r="A53" t="s">
        <v>54</v>
      </c>
      <c r="B53" t="s">
        <v>3</v>
      </c>
      <c r="C53" t="str">
        <f>VLOOKUP(A53,Resultado!A:B,2,0)</f>
        <v>fiis/</v>
      </c>
    </row>
    <row r="54" spans="1:3" hidden="1" x14ac:dyDescent="0.25">
      <c r="A54" t="s">
        <v>55</v>
      </c>
      <c r="B54" t="s">
        <v>3</v>
      </c>
      <c r="C54" t="str">
        <f>VLOOKUP(A54,Resultado!A:B,2,0)</f>
        <v>fiis/</v>
      </c>
    </row>
    <row r="55" spans="1:3" x14ac:dyDescent="0.25">
      <c r="A55" t="s">
        <v>56</v>
      </c>
      <c r="B55" t="s">
        <v>3</v>
      </c>
      <c r="C55" t="e">
        <f>VLOOKUP(A55,Resultado!A:B,2,0)</f>
        <v>#N/A</v>
      </c>
    </row>
    <row r="56" spans="1:3" x14ac:dyDescent="0.25">
      <c r="A56" t="s">
        <v>57</v>
      </c>
      <c r="B56" t="s">
        <v>3</v>
      </c>
      <c r="C56" t="e">
        <f>VLOOKUP(A56,Resultado!A:B,2,0)</f>
        <v>#N/A</v>
      </c>
    </row>
    <row r="57" spans="1:3" hidden="1" x14ac:dyDescent="0.25">
      <c r="A57" t="s">
        <v>58</v>
      </c>
      <c r="B57" t="s">
        <v>3</v>
      </c>
      <c r="C57" t="str">
        <f>VLOOKUP(A57,Resultado!A:B,2,0)</f>
        <v>fiis/</v>
      </c>
    </row>
    <row r="58" spans="1:3" hidden="1" x14ac:dyDescent="0.25">
      <c r="A58" t="s">
        <v>59</v>
      </c>
      <c r="B58" t="s">
        <v>3</v>
      </c>
      <c r="C58" t="str">
        <f>VLOOKUP(A58,Resultado!A:B,2,0)</f>
        <v>fiis/</v>
      </c>
    </row>
    <row r="59" spans="1:3" hidden="1" x14ac:dyDescent="0.25">
      <c r="A59" t="s">
        <v>60</v>
      </c>
      <c r="B59" t="s">
        <v>3</v>
      </c>
      <c r="C59" t="str">
        <f>VLOOKUP(A59,Resultado!A:B,2,0)</f>
        <v>fiis/</v>
      </c>
    </row>
    <row r="60" spans="1:3" hidden="1" x14ac:dyDescent="0.25">
      <c r="A60" t="s">
        <v>61</v>
      </c>
      <c r="B60" t="s">
        <v>3</v>
      </c>
      <c r="C60" t="str">
        <f>VLOOKUP(A60,Resultado!A:B,2,0)</f>
        <v>fiis/</v>
      </c>
    </row>
    <row r="61" spans="1:3" hidden="1" x14ac:dyDescent="0.25">
      <c r="A61" t="s">
        <v>62</v>
      </c>
      <c r="B61" t="s">
        <v>3</v>
      </c>
      <c r="C61" t="str">
        <f>VLOOKUP(A61,Resultado!A:B,2,0)</f>
        <v>fiis/</v>
      </c>
    </row>
    <row r="62" spans="1:3" hidden="1" x14ac:dyDescent="0.25">
      <c r="A62" t="s">
        <v>63</v>
      </c>
      <c r="B62" t="s">
        <v>3</v>
      </c>
      <c r="C62" t="str">
        <f>VLOOKUP(A62,Resultado!A:B,2,0)</f>
        <v>fiis/</v>
      </c>
    </row>
    <row r="63" spans="1:3" hidden="1" x14ac:dyDescent="0.25">
      <c r="A63" t="s">
        <v>64</v>
      </c>
      <c r="B63" t="s">
        <v>3</v>
      </c>
      <c r="C63" t="str">
        <f>VLOOKUP(A63,Resultado!A:B,2,0)</f>
        <v>fiis/</v>
      </c>
    </row>
    <row r="64" spans="1:3" hidden="1" x14ac:dyDescent="0.25">
      <c r="A64" t="s">
        <v>65</v>
      </c>
      <c r="B64" t="s">
        <v>3</v>
      </c>
      <c r="C64" t="str">
        <f>VLOOKUP(A64,Resultado!A:B,2,0)</f>
        <v>fiis/</v>
      </c>
    </row>
    <row r="65" spans="1:3" hidden="1" x14ac:dyDescent="0.25">
      <c r="A65" t="s">
        <v>66</v>
      </c>
      <c r="B65" t="s">
        <v>3</v>
      </c>
      <c r="C65" t="str">
        <f>VLOOKUP(A65,Resultado!A:B,2,0)</f>
        <v>fiis/</v>
      </c>
    </row>
    <row r="66" spans="1:3" hidden="1" x14ac:dyDescent="0.25">
      <c r="A66" t="s">
        <v>67</v>
      </c>
      <c r="B66" t="s">
        <v>3</v>
      </c>
      <c r="C66" t="str">
        <f>VLOOKUP(A66,Resultado!A:B,2,0)</f>
        <v>fiis/</v>
      </c>
    </row>
    <row r="67" spans="1:3" hidden="1" x14ac:dyDescent="0.25">
      <c r="A67" t="s">
        <v>68</v>
      </c>
      <c r="B67" t="s">
        <v>3</v>
      </c>
      <c r="C67" t="str">
        <f>VLOOKUP(A67,Resultado!A:B,2,0)</f>
        <v>fiis/</v>
      </c>
    </row>
    <row r="68" spans="1:3" x14ac:dyDescent="0.25">
      <c r="A68" t="s">
        <v>69</v>
      </c>
      <c r="B68" t="s">
        <v>3</v>
      </c>
      <c r="C68" t="e">
        <f>VLOOKUP(A68,Resultado!A:B,2,0)</f>
        <v>#N/A</v>
      </c>
    </row>
    <row r="69" spans="1:3" x14ac:dyDescent="0.25">
      <c r="A69" t="s">
        <v>70</v>
      </c>
      <c r="B69" t="s">
        <v>3</v>
      </c>
      <c r="C69" t="e">
        <f>VLOOKUP(A69,Resultado!A:B,2,0)</f>
        <v>#N/A</v>
      </c>
    </row>
    <row r="70" spans="1:3" hidden="1" x14ac:dyDescent="0.25">
      <c r="A70" t="s">
        <v>71</v>
      </c>
      <c r="B70" t="s">
        <v>3</v>
      </c>
      <c r="C70" t="str">
        <f>VLOOKUP(A70,Resultado!A:B,2,0)</f>
        <v>fiis/</v>
      </c>
    </row>
    <row r="71" spans="1:3" x14ac:dyDescent="0.25">
      <c r="A71" t="s">
        <v>72</v>
      </c>
      <c r="B71" t="s">
        <v>3</v>
      </c>
      <c r="C71" t="e">
        <f>VLOOKUP(A71,Resultado!A:B,2,0)</f>
        <v>#N/A</v>
      </c>
    </row>
    <row r="72" spans="1:3" x14ac:dyDescent="0.25">
      <c r="A72" t="s">
        <v>73</v>
      </c>
      <c r="B72" t="s">
        <v>3</v>
      </c>
      <c r="C72" t="e">
        <f>VLOOKUP(A72,Resultado!A:B,2,0)</f>
        <v>#N/A</v>
      </c>
    </row>
    <row r="73" spans="1:3" hidden="1" x14ac:dyDescent="0.25">
      <c r="A73" t="s">
        <v>74</v>
      </c>
      <c r="B73" t="s">
        <v>3</v>
      </c>
      <c r="C73" t="str">
        <f>VLOOKUP(A73,Resultado!A:B,2,0)</f>
        <v>fiis/</v>
      </c>
    </row>
    <row r="74" spans="1:3" hidden="1" x14ac:dyDescent="0.25">
      <c r="A74" t="s">
        <v>75</v>
      </c>
      <c r="B74" t="s">
        <v>3</v>
      </c>
      <c r="C74" t="str">
        <f>VLOOKUP(A74,Resultado!A:B,2,0)</f>
        <v>fiis/</v>
      </c>
    </row>
    <row r="75" spans="1:3" x14ac:dyDescent="0.25">
      <c r="A75" t="s">
        <v>76</v>
      </c>
      <c r="B75" t="s">
        <v>3</v>
      </c>
      <c r="C75" t="e">
        <f>VLOOKUP(A75,Resultado!A:B,2,0)</f>
        <v>#N/A</v>
      </c>
    </row>
    <row r="76" spans="1:3" hidden="1" x14ac:dyDescent="0.25">
      <c r="A76" t="s">
        <v>77</v>
      </c>
      <c r="B76" t="s">
        <v>3</v>
      </c>
      <c r="C76" t="str">
        <f>VLOOKUP(A76,Resultado!A:B,2,0)</f>
        <v>fiis/</v>
      </c>
    </row>
    <row r="77" spans="1:3" hidden="1" x14ac:dyDescent="0.25">
      <c r="A77" t="s">
        <v>78</v>
      </c>
      <c r="B77" t="s">
        <v>3</v>
      </c>
      <c r="C77" t="str">
        <f>VLOOKUP(A77,Resultado!A:B,2,0)</f>
        <v>fiis/</v>
      </c>
    </row>
    <row r="78" spans="1:3" hidden="1" x14ac:dyDescent="0.25">
      <c r="A78" t="s">
        <v>79</v>
      </c>
      <c r="B78" t="s">
        <v>3</v>
      </c>
      <c r="C78" t="str">
        <f>VLOOKUP(A78,Resultado!A:B,2,0)</f>
        <v>fiis/</v>
      </c>
    </row>
    <row r="79" spans="1:3" hidden="1" x14ac:dyDescent="0.25">
      <c r="A79" t="s">
        <v>80</v>
      </c>
      <c r="B79" t="s">
        <v>3</v>
      </c>
      <c r="C79" t="str">
        <f>VLOOKUP(A79,Resultado!A:B,2,0)</f>
        <v>fiis/</v>
      </c>
    </row>
    <row r="80" spans="1:3" x14ac:dyDescent="0.25">
      <c r="A80" t="s">
        <v>81</v>
      </c>
      <c r="B80" t="s">
        <v>3</v>
      </c>
      <c r="C80" t="e">
        <f>VLOOKUP(A80,Resultado!A:B,2,0)</f>
        <v>#N/A</v>
      </c>
    </row>
    <row r="81" spans="1:3" x14ac:dyDescent="0.25">
      <c r="A81" t="s">
        <v>82</v>
      </c>
      <c r="B81" t="s">
        <v>3</v>
      </c>
      <c r="C81" t="e">
        <f>VLOOKUP(A81,Resultado!A:B,2,0)</f>
        <v>#N/A</v>
      </c>
    </row>
    <row r="82" spans="1:3" x14ac:dyDescent="0.25">
      <c r="A82" t="s">
        <v>83</v>
      </c>
      <c r="B82" t="s">
        <v>3</v>
      </c>
      <c r="C82" t="e">
        <f>VLOOKUP(A82,Resultado!A:B,2,0)</f>
        <v>#N/A</v>
      </c>
    </row>
    <row r="83" spans="1:3" x14ac:dyDescent="0.25">
      <c r="A83" t="s">
        <v>84</v>
      </c>
      <c r="B83" t="s">
        <v>3</v>
      </c>
      <c r="C83" t="e">
        <f>VLOOKUP(A83,Resultado!A:B,2,0)</f>
        <v>#N/A</v>
      </c>
    </row>
    <row r="84" spans="1:3" hidden="1" x14ac:dyDescent="0.25">
      <c r="A84" t="s">
        <v>85</v>
      </c>
      <c r="B84" t="s">
        <v>3</v>
      </c>
      <c r="C84" t="str">
        <f>VLOOKUP(A84,Resultado!A:B,2,0)</f>
        <v>fiis/</v>
      </c>
    </row>
    <row r="85" spans="1:3" hidden="1" x14ac:dyDescent="0.25">
      <c r="A85" t="s">
        <v>86</v>
      </c>
      <c r="B85" t="s">
        <v>3</v>
      </c>
      <c r="C85" t="str">
        <f>VLOOKUP(A85,Resultado!A:B,2,0)</f>
        <v>fiis/</v>
      </c>
    </row>
    <row r="86" spans="1:3" hidden="1" x14ac:dyDescent="0.25">
      <c r="A86" t="s">
        <v>87</v>
      </c>
      <c r="B86" t="s">
        <v>3</v>
      </c>
      <c r="C86" t="str">
        <f>VLOOKUP(A86,Resultado!A:B,2,0)</f>
        <v>fiis/</v>
      </c>
    </row>
    <row r="87" spans="1:3" hidden="1" x14ac:dyDescent="0.25">
      <c r="A87" t="s">
        <v>88</v>
      </c>
      <c r="B87" t="s">
        <v>3</v>
      </c>
      <c r="C87" t="str">
        <f>VLOOKUP(A87,Resultado!A:B,2,0)</f>
        <v>fiis/</v>
      </c>
    </row>
    <row r="88" spans="1:3" hidden="1" x14ac:dyDescent="0.25">
      <c r="A88" t="s">
        <v>89</v>
      </c>
      <c r="B88" t="s">
        <v>3</v>
      </c>
      <c r="C88" t="str">
        <f>VLOOKUP(A88,Resultado!A:B,2,0)</f>
        <v>fiis/</v>
      </c>
    </row>
    <row r="89" spans="1:3" hidden="1" x14ac:dyDescent="0.25">
      <c r="A89" t="s">
        <v>90</v>
      </c>
      <c r="B89" t="s">
        <v>3</v>
      </c>
      <c r="C89" t="str">
        <f>VLOOKUP(A89,Resultado!A:B,2,0)</f>
        <v>fiis/</v>
      </c>
    </row>
    <row r="90" spans="1:3" hidden="1" x14ac:dyDescent="0.25">
      <c r="A90" t="s">
        <v>91</v>
      </c>
      <c r="B90" t="s">
        <v>3</v>
      </c>
      <c r="C90" t="str">
        <f>VLOOKUP(A90,Resultado!A:B,2,0)</f>
        <v>fiis/</v>
      </c>
    </row>
    <row r="91" spans="1:3" x14ac:dyDescent="0.25">
      <c r="A91" t="s">
        <v>92</v>
      </c>
      <c r="B91" t="s">
        <v>3</v>
      </c>
      <c r="C91" t="e">
        <f>VLOOKUP(A91,Resultado!A:B,2,0)</f>
        <v>#N/A</v>
      </c>
    </row>
    <row r="92" spans="1:3" x14ac:dyDescent="0.25">
      <c r="A92" t="s">
        <v>93</v>
      </c>
      <c r="B92" t="s">
        <v>3</v>
      </c>
      <c r="C92" t="e">
        <f>VLOOKUP(A92,Resultado!A:B,2,0)</f>
        <v>#N/A</v>
      </c>
    </row>
    <row r="93" spans="1:3" hidden="1" x14ac:dyDescent="0.25">
      <c r="A93" t="s">
        <v>94</v>
      </c>
      <c r="B93" t="s">
        <v>3</v>
      </c>
      <c r="C93" t="str">
        <f>VLOOKUP(A93,Resultado!A:B,2,0)</f>
        <v>fiis/</v>
      </c>
    </row>
    <row r="94" spans="1:3" hidden="1" x14ac:dyDescent="0.25">
      <c r="A94" t="s">
        <v>95</v>
      </c>
      <c r="B94" t="s">
        <v>3</v>
      </c>
      <c r="C94" t="str">
        <f>VLOOKUP(A94,Resultado!A:B,2,0)</f>
        <v>fiis/</v>
      </c>
    </row>
    <row r="95" spans="1:3" hidden="1" x14ac:dyDescent="0.25">
      <c r="A95" t="s">
        <v>96</v>
      </c>
      <c r="B95" t="s">
        <v>3</v>
      </c>
      <c r="C95" t="str">
        <f>VLOOKUP(A95,Resultado!A:B,2,0)</f>
        <v>fiis/</v>
      </c>
    </row>
    <row r="96" spans="1:3" x14ac:dyDescent="0.25">
      <c r="A96" t="s">
        <v>97</v>
      </c>
      <c r="B96" t="s">
        <v>3</v>
      </c>
      <c r="C96" t="e">
        <f>VLOOKUP(A96,Resultado!A:B,2,0)</f>
        <v>#N/A</v>
      </c>
    </row>
    <row r="97" spans="1:3" hidden="1" x14ac:dyDescent="0.25">
      <c r="A97" t="s">
        <v>98</v>
      </c>
      <c r="B97" t="s">
        <v>3</v>
      </c>
      <c r="C97" t="str">
        <f>VLOOKUP(A97,Resultado!A:B,2,0)</f>
        <v>fiis/</v>
      </c>
    </row>
    <row r="98" spans="1:3" hidden="1" x14ac:dyDescent="0.25">
      <c r="A98" t="s">
        <v>99</v>
      </c>
      <c r="B98" t="s">
        <v>3</v>
      </c>
      <c r="C98" t="str">
        <f>VLOOKUP(A98,Resultado!A:B,2,0)</f>
        <v>fiis/</v>
      </c>
    </row>
    <row r="99" spans="1:3" hidden="1" x14ac:dyDescent="0.25">
      <c r="A99" t="s">
        <v>100</v>
      </c>
      <c r="B99" t="s">
        <v>3</v>
      </c>
      <c r="C99" t="str">
        <f>VLOOKUP(A99,Resultado!A:B,2,0)</f>
        <v>fiis/</v>
      </c>
    </row>
    <row r="100" spans="1:3" x14ac:dyDescent="0.25">
      <c r="A100" t="s">
        <v>101</v>
      </c>
      <c r="B100" t="s">
        <v>3</v>
      </c>
      <c r="C100" t="e">
        <f>VLOOKUP(A100,Resultado!A:B,2,0)</f>
        <v>#N/A</v>
      </c>
    </row>
    <row r="101" spans="1:3" x14ac:dyDescent="0.25">
      <c r="A101" t="s">
        <v>102</v>
      </c>
      <c r="B101" t="s">
        <v>3</v>
      </c>
      <c r="C101" t="e">
        <f>VLOOKUP(A101,Resultado!A:B,2,0)</f>
        <v>#N/A</v>
      </c>
    </row>
    <row r="102" spans="1:3" hidden="1" x14ac:dyDescent="0.25">
      <c r="A102" t="s">
        <v>103</v>
      </c>
      <c r="B102" t="s">
        <v>3</v>
      </c>
      <c r="C102" t="str">
        <f>VLOOKUP(A102,Resultado!A:B,2,0)</f>
        <v>fiis/</v>
      </c>
    </row>
    <row r="103" spans="1:3" hidden="1" x14ac:dyDescent="0.25">
      <c r="A103" t="s">
        <v>104</v>
      </c>
      <c r="B103" t="s">
        <v>3</v>
      </c>
      <c r="C103" t="str">
        <f>VLOOKUP(A103,Resultado!A:B,2,0)</f>
        <v>fiis/</v>
      </c>
    </row>
    <row r="104" spans="1:3" x14ac:dyDescent="0.25">
      <c r="A104" t="s">
        <v>105</v>
      </c>
      <c r="B104" t="s">
        <v>3</v>
      </c>
      <c r="C104" t="e">
        <f>VLOOKUP(A104,Resultado!A:B,2,0)</f>
        <v>#N/A</v>
      </c>
    </row>
    <row r="105" spans="1:3" hidden="1" x14ac:dyDescent="0.25">
      <c r="A105" t="s">
        <v>106</v>
      </c>
      <c r="B105" t="s">
        <v>3</v>
      </c>
      <c r="C105" t="str">
        <f>VLOOKUP(A105,Resultado!A:B,2,0)</f>
        <v>fiis/</v>
      </c>
    </row>
    <row r="106" spans="1:3" hidden="1" x14ac:dyDescent="0.25">
      <c r="A106" t="s">
        <v>107</v>
      </c>
      <c r="B106" t="s">
        <v>3</v>
      </c>
      <c r="C106" t="str">
        <f>VLOOKUP(A106,Resultado!A:B,2,0)</f>
        <v>fiis/</v>
      </c>
    </row>
    <row r="107" spans="1:3" hidden="1" x14ac:dyDescent="0.25">
      <c r="A107" t="s">
        <v>108</v>
      </c>
      <c r="B107" t="s">
        <v>3</v>
      </c>
      <c r="C107" t="str">
        <f>VLOOKUP(A107,Resultado!A:B,2,0)</f>
        <v>fiis/</v>
      </c>
    </row>
    <row r="108" spans="1:3" hidden="1" x14ac:dyDescent="0.25">
      <c r="A108" t="s">
        <v>109</v>
      </c>
      <c r="B108" t="s">
        <v>3</v>
      </c>
      <c r="C108" t="str">
        <f>VLOOKUP(A108,Resultado!A:B,2,0)</f>
        <v>fiis/</v>
      </c>
    </row>
    <row r="109" spans="1:3" hidden="1" x14ac:dyDescent="0.25">
      <c r="A109" t="s">
        <v>110</v>
      </c>
      <c r="B109" t="s">
        <v>3</v>
      </c>
      <c r="C109" t="str">
        <f>VLOOKUP(A109,Resultado!A:B,2,0)</f>
        <v>fiis/</v>
      </c>
    </row>
    <row r="110" spans="1:3" hidden="1" x14ac:dyDescent="0.25">
      <c r="A110" t="s">
        <v>111</v>
      </c>
      <c r="B110" t="s">
        <v>3</v>
      </c>
      <c r="C110" t="str">
        <f>VLOOKUP(A110,Resultado!A:B,2,0)</f>
        <v>fiis/</v>
      </c>
    </row>
    <row r="111" spans="1:3" hidden="1" x14ac:dyDescent="0.25">
      <c r="A111" t="s">
        <v>112</v>
      </c>
      <c r="B111" t="s">
        <v>3</v>
      </c>
      <c r="C111" t="str">
        <f>VLOOKUP(A111,Resultado!A:B,2,0)</f>
        <v>fiis/</v>
      </c>
    </row>
    <row r="112" spans="1:3" x14ac:dyDescent="0.25">
      <c r="A112" t="s">
        <v>113</v>
      </c>
      <c r="B112" t="s">
        <v>3</v>
      </c>
      <c r="C112" t="e">
        <f>VLOOKUP(A112,Resultado!A:B,2,0)</f>
        <v>#N/A</v>
      </c>
    </row>
    <row r="113" spans="1:3" hidden="1" x14ac:dyDescent="0.25">
      <c r="A113" t="s">
        <v>114</v>
      </c>
      <c r="B113" t="s">
        <v>3</v>
      </c>
      <c r="C113" t="str">
        <f>VLOOKUP(A113,Resultado!A:B,2,0)</f>
        <v>fiis/</v>
      </c>
    </row>
    <row r="114" spans="1:3" x14ac:dyDescent="0.25">
      <c r="A114" t="s">
        <v>115</v>
      </c>
      <c r="B114" t="s">
        <v>3</v>
      </c>
      <c r="C114" t="e">
        <f>VLOOKUP(A114,Resultado!A:B,2,0)</f>
        <v>#N/A</v>
      </c>
    </row>
    <row r="115" spans="1:3" hidden="1" x14ac:dyDescent="0.25">
      <c r="A115" t="s">
        <v>116</v>
      </c>
      <c r="B115" t="s">
        <v>3</v>
      </c>
      <c r="C115" t="str">
        <f>VLOOKUP(A115,Resultado!A:B,2,0)</f>
        <v>fiis/</v>
      </c>
    </row>
    <row r="116" spans="1:3" hidden="1" x14ac:dyDescent="0.25">
      <c r="A116" t="s">
        <v>117</v>
      </c>
      <c r="B116" t="s">
        <v>3</v>
      </c>
      <c r="C116" t="str">
        <f>VLOOKUP(A116,Resultado!A:B,2,0)</f>
        <v>fiis/</v>
      </c>
    </row>
    <row r="117" spans="1:3" hidden="1" x14ac:dyDescent="0.25">
      <c r="A117" t="s">
        <v>118</v>
      </c>
      <c r="B117" t="s">
        <v>3</v>
      </c>
      <c r="C117" t="str">
        <f>VLOOKUP(A117,Resultado!A:B,2,0)</f>
        <v>fiis/</v>
      </c>
    </row>
    <row r="118" spans="1:3" hidden="1" x14ac:dyDescent="0.25">
      <c r="A118" t="s">
        <v>119</v>
      </c>
      <c r="B118" t="s">
        <v>3</v>
      </c>
      <c r="C118" t="str">
        <f>VLOOKUP(A118,Resultado!A:B,2,0)</f>
        <v>fiis/</v>
      </c>
    </row>
    <row r="119" spans="1:3" hidden="1" x14ac:dyDescent="0.25">
      <c r="A119" t="s">
        <v>120</v>
      </c>
      <c r="B119" t="s">
        <v>3</v>
      </c>
      <c r="C119" t="str">
        <f>VLOOKUP(A119,Resultado!A:B,2,0)</f>
        <v>fiis/</v>
      </c>
    </row>
    <row r="120" spans="1:3" hidden="1" x14ac:dyDescent="0.25">
      <c r="A120" t="s">
        <v>121</v>
      </c>
      <c r="B120" t="s">
        <v>3</v>
      </c>
      <c r="C120" t="str">
        <f>VLOOKUP(A120,Resultado!A:B,2,0)</f>
        <v>fiis/</v>
      </c>
    </row>
    <row r="121" spans="1:3" hidden="1" x14ac:dyDescent="0.25">
      <c r="A121" t="s">
        <v>122</v>
      </c>
      <c r="B121" t="s">
        <v>3</v>
      </c>
      <c r="C121" t="str">
        <f>VLOOKUP(A121,Resultado!A:B,2,0)</f>
        <v>fiis/</v>
      </c>
    </row>
    <row r="122" spans="1:3" hidden="1" x14ac:dyDescent="0.25">
      <c r="A122" t="s">
        <v>123</v>
      </c>
      <c r="B122" t="s">
        <v>3</v>
      </c>
      <c r="C122" t="str">
        <f>VLOOKUP(A122,Resultado!A:B,2,0)</f>
        <v>fiis/</v>
      </c>
    </row>
    <row r="123" spans="1:3" hidden="1" x14ac:dyDescent="0.25">
      <c r="A123" t="s">
        <v>124</v>
      </c>
      <c r="B123" t="s">
        <v>3</v>
      </c>
      <c r="C123" t="str">
        <f>VLOOKUP(A123,Resultado!A:B,2,0)</f>
        <v>fiis/</v>
      </c>
    </row>
    <row r="124" spans="1:3" hidden="1" x14ac:dyDescent="0.25">
      <c r="A124" t="s">
        <v>125</v>
      </c>
      <c r="B124" t="s">
        <v>3</v>
      </c>
      <c r="C124" t="str">
        <f>VLOOKUP(A124,Resultado!A:B,2,0)</f>
        <v>fiis/</v>
      </c>
    </row>
    <row r="125" spans="1:3" hidden="1" x14ac:dyDescent="0.25">
      <c r="A125" t="s">
        <v>126</v>
      </c>
      <c r="B125" t="s">
        <v>3</v>
      </c>
      <c r="C125" t="str">
        <f>VLOOKUP(A125,Resultado!A:B,2,0)</f>
        <v>fiis/</v>
      </c>
    </row>
    <row r="126" spans="1:3" x14ac:dyDescent="0.25">
      <c r="A126" t="s">
        <v>127</v>
      </c>
      <c r="B126" t="s">
        <v>3</v>
      </c>
      <c r="C126" t="e">
        <f>VLOOKUP(A126,Resultado!A:B,2,0)</f>
        <v>#N/A</v>
      </c>
    </row>
    <row r="127" spans="1:3" x14ac:dyDescent="0.25">
      <c r="A127" t="s">
        <v>128</v>
      </c>
      <c r="B127" t="s">
        <v>3</v>
      </c>
      <c r="C127" t="e">
        <f>VLOOKUP(A127,Resultado!A:B,2,0)</f>
        <v>#N/A</v>
      </c>
    </row>
    <row r="128" spans="1:3" hidden="1" x14ac:dyDescent="0.25">
      <c r="A128" t="s">
        <v>129</v>
      </c>
      <c r="B128" t="s">
        <v>3</v>
      </c>
      <c r="C128" t="str">
        <f>VLOOKUP(A128,Resultado!A:B,2,0)</f>
        <v>fiis/</v>
      </c>
    </row>
    <row r="129" spans="1:3" hidden="1" x14ac:dyDescent="0.25">
      <c r="A129" t="s">
        <v>130</v>
      </c>
      <c r="B129" t="s">
        <v>3</v>
      </c>
      <c r="C129" t="str">
        <f>VLOOKUP(A129,Resultado!A:B,2,0)</f>
        <v>fiis/</v>
      </c>
    </row>
    <row r="130" spans="1:3" hidden="1" x14ac:dyDescent="0.25">
      <c r="A130" t="s">
        <v>131</v>
      </c>
      <c r="B130" t="s">
        <v>3</v>
      </c>
      <c r="C130" t="str">
        <f>VLOOKUP(A130,Resultado!A:B,2,0)</f>
        <v>fiis/</v>
      </c>
    </row>
    <row r="131" spans="1:3" x14ac:dyDescent="0.25">
      <c r="A131" t="s">
        <v>132</v>
      </c>
      <c r="B131" t="s">
        <v>3</v>
      </c>
      <c r="C131" t="e">
        <f>VLOOKUP(A131,Resultado!A:B,2,0)</f>
        <v>#N/A</v>
      </c>
    </row>
    <row r="132" spans="1:3" hidden="1" x14ac:dyDescent="0.25">
      <c r="A132" t="s">
        <v>133</v>
      </c>
      <c r="B132" t="s">
        <v>3</v>
      </c>
      <c r="C132" t="str">
        <f>VLOOKUP(A132,Resultado!A:B,2,0)</f>
        <v>fiis/</v>
      </c>
    </row>
    <row r="133" spans="1:3" x14ac:dyDescent="0.25">
      <c r="A133" t="s">
        <v>134</v>
      </c>
      <c r="B133" t="s">
        <v>3</v>
      </c>
      <c r="C133" t="e">
        <f>VLOOKUP(A133,Resultado!A:B,2,0)</f>
        <v>#N/A</v>
      </c>
    </row>
    <row r="134" spans="1:3" hidden="1" x14ac:dyDescent="0.25">
      <c r="A134" t="s">
        <v>135</v>
      </c>
      <c r="B134" t="s">
        <v>3</v>
      </c>
      <c r="C134" t="str">
        <f>VLOOKUP(A134,Resultado!A:B,2,0)</f>
        <v>fiis/</v>
      </c>
    </row>
    <row r="135" spans="1:3" hidden="1" x14ac:dyDescent="0.25">
      <c r="A135" t="s">
        <v>136</v>
      </c>
      <c r="B135" t="s">
        <v>3</v>
      </c>
      <c r="C135" t="str">
        <f>VLOOKUP(A135,Resultado!A:B,2,0)</f>
        <v>fiis/</v>
      </c>
    </row>
    <row r="136" spans="1:3" hidden="1" x14ac:dyDescent="0.25">
      <c r="A136" t="s">
        <v>137</v>
      </c>
      <c r="B136" t="s">
        <v>3</v>
      </c>
      <c r="C136" t="str">
        <f>VLOOKUP(A136,Resultado!A:B,2,0)</f>
        <v>fiis/</v>
      </c>
    </row>
    <row r="137" spans="1:3" hidden="1" x14ac:dyDescent="0.25">
      <c r="A137" t="s">
        <v>138</v>
      </c>
      <c r="B137" t="s">
        <v>3</v>
      </c>
      <c r="C137" t="str">
        <f>VLOOKUP(A137,Resultado!A:B,2,0)</f>
        <v>fiis/</v>
      </c>
    </row>
    <row r="138" spans="1:3" hidden="1" x14ac:dyDescent="0.25">
      <c r="A138" t="s">
        <v>139</v>
      </c>
      <c r="B138" t="s">
        <v>3</v>
      </c>
      <c r="C138" t="str">
        <f>VLOOKUP(A138,Resultado!A:B,2,0)</f>
        <v>fiis/</v>
      </c>
    </row>
    <row r="139" spans="1:3" hidden="1" x14ac:dyDescent="0.25">
      <c r="A139" t="s">
        <v>140</v>
      </c>
      <c r="B139" t="s">
        <v>3</v>
      </c>
      <c r="C139" t="str">
        <f>VLOOKUP(A139,Resultado!A:B,2,0)</f>
        <v>fiis/</v>
      </c>
    </row>
    <row r="140" spans="1:3" hidden="1" x14ac:dyDescent="0.25">
      <c r="A140" t="s">
        <v>141</v>
      </c>
      <c r="B140" t="s">
        <v>3</v>
      </c>
      <c r="C140" t="str">
        <f>VLOOKUP(A140,Resultado!A:B,2,0)</f>
        <v>fiis/</v>
      </c>
    </row>
    <row r="141" spans="1:3" hidden="1" x14ac:dyDescent="0.25">
      <c r="A141" t="s">
        <v>142</v>
      </c>
      <c r="B141" t="s">
        <v>3</v>
      </c>
      <c r="C141" t="str">
        <f>VLOOKUP(A141,Resultado!A:B,2,0)</f>
        <v>fiis/</v>
      </c>
    </row>
    <row r="142" spans="1:3" hidden="1" x14ac:dyDescent="0.25">
      <c r="A142" t="s">
        <v>143</v>
      </c>
      <c r="B142" t="s">
        <v>3</v>
      </c>
      <c r="C142" t="str">
        <f>VLOOKUP(A142,Resultado!A:B,2,0)</f>
        <v>fiis/</v>
      </c>
    </row>
    <row r="143" spans="1:3" hidden="1" x14ac:dyDescent="0.25">
      <c r="A143" t="s">
        <v>144</v>
      </c>
      <c r="B143" t="s">
        <v>3</v>
      </c>
      <c r="C143" t="str">
        <f>VLOOKUP(A143,Resultado!A:B,2,0)</f>
        <v>fiis/</v>
      </c>
    </row>
    <row r="144" spans="1:3" x14ac:dyDescent="0.25">
      <c r="A144" t="s">
        <v>145</v>
      </c>
      <c r="B144" t="s">
        <v>3</v>
      </c>
      <c r="C144" t="e">
        <f>VLOOKUP(A144,Resultado!A:B,2,0)</f>
        <v>#N/A</v>
      </c>
    </row>
    <row r="145" spans="1:3" hidden="1" x14ac:dyDescent="0.25">
      <c r="A145" t="s">
        <v>146</v>
      </c>
      <c r="B145" t="s">
        <v>3</v>
      </c>
      <c r="C145" t="str">
        <f>VLOOKUP(A145,Resultado!A:B,2,0)</f>
        <v>fiis/</v>
      </c>
    </row>
    <row r="146" spans="1:3" hidden="1" x14ac:dyDescent="0.25">
      <c r="A146" t="s">
        <v>147</v>
      </c>
      <c r="B146" t="s">
        <v>3</v>
      </c>
      <c r="C146" t="str">
        <f>VLOOKUP(A146,Resultado!A:B,2,0)</f>
        <v>fiis/</v>
      </c>
    </row>
    <row r="147" spans="1:3" hidden="1" x14ac:dyDescent="0.25">
      <c r="A147" t="s">
        <v>148</v>
      </c>
      <c r="B147" t="s">
        <v>3</v>
      </c>
      <c r="C147" t="str">
        <f>VLOOKUP(A147,Resultado!A:B,2,0)</f>
        <v>fiis/</v>
      </c>
    </row>
    <row r="148" spans="1:3" hidden="1" x14ac:dyDescent="0.25">
      <c r="A148" t="s">
        <v>149</v>
      </c>
      <c r="B148" t="s">
        <v>3</v>
      </c>
      <c r="C148" t="str">
        <f>VLOOKUP(A148,Resultado!A:B,2,0)</f>
        <v>fiis/</v>
      </c>
    </row>
    <row r="149" spans="1:3" x14ac:dyDescent="0.25">
      <c r="A149" t="s">
        <v>150</v>
      </c>
      <c r="B149" t="s">
        <v>3</v>
      </c>
      <c r="C149" t="e">
        <f>VLOOKUP(A149,Resultado!A:B,2,0)</f>
        <v>#N/A</v>
      </c>
    </row>
    <row r="150" spans="1:3" hidden="1" x14ac:dyDescent="0.25">
      <c r="A150" t="s">
        <v>151</v>
      </c>
      <c r="B150" t="s">
        <v>3</v>
      </c>
      <c r="C150" t="str">
        <f>VLOOKUP(A150,Resultado!A:B,2,0)</f>
        <v>fiis/</v>
      </c>
    </row>
    <row r="151" spans="1:3" hidden="1" x14ac:dyDescent="0.25">
      <c r="A151" t="s">
        <v>152</v>
      </c>
      <c r="B151" t="s">
        <v>3</v>
      </c>
      <c r="C151" t="str">
        <f>VLOOKUP(A151,Resultado!A:B,2,0)</f>
        <v>fiis/</v>
      </c>
    </row>
    <row r="152" spans="1:3" hidden="1" x14ac:dyDescent="0.25">
      <c r="A152" t="s">
        <v>153</v>
      </c>
      <c r="B152" t="s">
        <v>3</v>
      </c>
      <c r="C152" t="str">
        <f>VLOOKUP(A152,Resultado!A:B,2,0)</f>
        <v>fiis/</v>
      </c>
    </row>
    <row r="153" spans="1:3" hidden="1" x14ac:dyDescent="0.25">
      <c r="A153" t="s">
        <v>154</v>
      </c>
      <c r="B153" t="s">
        <v>3</v>
      </c>
      <c r="C153" t="str">
        <f>VLOOKUP(A153,Resultado!A:B,2,0)</f>
        <v>fiis/</v>
      </c>
    </row>
    <row r="154" spans="1:3" hidden="1" x14ac:dyDescent="0.25">
      <c r="A154" t="s">
        <v>155</v>
      </c>
      <c r="B154" t="s">
        <v>3</v>
      </c>
      <c r="C154" t="str">
        <f>VLOOKUP(A154,Resultado!A:B,2,0)</f>
        <v>fiis/</v>
      </c>
    </row>
    <row r="155" spans="1:3" hidden="1" x14ac:dyDescent="0.25">
      <c r="A155" t="s">
        <v>156</v>
      </c>
      <c r="B155" t="s">
        <v>3</v>
      </c>
      <c r="C155" t="str">
        <f>VLOOKUP(A155,Resultado!A:B,2,0)</f>
        <v>fiis/</v>
      </c>
    </row>
    <row r="156" spans="1:3" hidden="1" x14ac:dyDescent="0.25">
      <c r="A156" t="s">
        <v>157</v>
      </c>
      <c r="B156" t="s">
        <v>3</v>
      </c>
      <c r="C156" t="str">
        <f>VLOOKUP(A156,Resultado!A:B,2,0)</f>
        <v>fiis/</v>
      </c>
    </row>
    <row r="157" spans="1:3" hidden="1" x14ac:dyDescent="0.25">
      <c r="A157" t="s">
        <v>158</v>
      </c>
      <c r="B157" t="s">
        <v>3</v>
      </c>
      <c r="C157" t="str">
        <f>VLOOKUP(A157,Resultado!A:B,2,0)</f>
        <v>fiis/</v>
      </c>
    </row>
    <row r="158" spans="1:3" hidden="1" x14ac:dyDescent="0.25">
      <c r="A158" t="s">
        <v>159</v>
      </c>
      <c r="B158" t="s">
        <v>3</v>
      </c>
      <c r="C158" t="str">
        <f>VLOOKUP(A158,Resultado!A:B,2,0)</f>
        <v>fiis/</v>
      </c>
    </row>
    <row r="159" spans="1:3" hidden="1" x14ac:dyDescent="0.25">
      <c r="A159" t="s">
        <v>160</v>
      </c>
      <c r="B159" t="s">
        <v>3</v>
      </c>
      <c r="C159" t="str">
        <f>VLOOKUP(A159,Resultado!A:B,2,0)</f>
        <v>fiis/</v>
      </c>
    </row>
    <row r="160" spans="1:3" hidden="1" x14ac:dyDescent="0.25">
      <c r="A160" t="s">
        <v>161</v>
      </c>
      <c r="B160" t="s">
        <v>3</v>
      </c>
      <c r="C160" t="str">
        <f>VLOOKUP(A160,Resultado!A:B,2,0)</f>
        <v>fiis/</v>
      </c>
    </row>
    <row r="161" spans="1:3" hidden="1" x14ac:dyDescent="0.25">
      <c r="A161" t="s">
        <v>162</v>
      </c>
      <c r="B161" t="s">
        <v>3</v>
      </c>
      <c r="C161" t="str">
        <f>VLOOKUP(A161,Resultado!A:B,2,0)</f>
        <v>fiis/</v>
      </c>
    </row>
    <row r="162" spans="1:3" hidden="1" x14ac:dyDescent="0.25">
      <c r="A162" t="s">
        <v>163</v>
      </c>
      <c r="B162" t="s">
        <v>3</v>
      </c>
      <c r="C162" t="str">
        <f>VLOOKUP(A162,Resultado!A:B,2,0)</f>
        <v>fiis/</v>
      </c>
    </row>
    <row r="163" spans="1:3" hidden="1" x14ac:dyDescent="0.25">
      <c r="A163" t="s">
        <v>164</v>
      </c>
      <c r="B163" t="s">
        <v>3</v>
      </c>
      <c r="C163" t="str">
        <f>VLOOKUP(A163,Resultado!A:B,2,0)</f>
        <v>fiis/</v>
      </c>
    </row>
    <row r="164" spans="1:3" hidden="1" x14ac:dyDescent="0.25">
      <c r="A164" t="s">
        <v>165</v>
      </c>
      <c r="B164" t="s">
        <v>3</v>
      </c>
      <c r="C164" t="str">
        <f>VLOOKUP(A164,Resultado!A:B,2,0)</f>
        <v>fiis/</v>
      </c>
    </row>
    <row r="165" spans="1:3" hidden="1" x14ac:dyDescent="0.25">
      <c r="A165" t="s">
        <v>166</v>
      </c>
      <c r="B165" t="s">
        <v>3</v>
      </c>
      <c r="C165" t="str">
        <f>VLOOKUP(A165,Resultado!A:B,2,0)</f>
        <v>fiis/</v>
      </c>
    </row>
    <row r="166" spans="1:3" hidden="1" x14ac:dyDescent="0.25">
      <c r="A166" t="s">
        <v>167</v>
      </c>
      <c r="B166" t="s">
        <v>3</v>
      </c>
      <c r="C166" t="str">
        <f>VLOOKUP(A166,Resultado!A:B,2,0)</f>
        <v>fiis/</v>
      </c>
    </row>
    <row r="167" spans="1:3" hidden="1" x14ac:dyDescent="0.25">
      <c r="A167" t="s">
        <v>168</v>
      </c>
      <c r="B167" t="s">
        <v>3</v>
      </c>
      <c r="C167" t="str">
        <f>VLOOKUP(A167,Resultado!A:B,2,0)</f>
        <v>fiis/</v>
      </c>
    </row>
    <row r="168" spans="1:3" hidden="1" x14ac:dyDescent="0.25">
      <c r="A168" t="s">
        <v>169</v>
      </c>
      <c r="B168" t="s">
        <v>3</v>
      </c>
      <c r="C168" t="str">
        <f>VLOOKUP(A168,Resultado!A:B,2,0)</f>
        <v>fiis/</v>
      </c>
    </row>
    <row r="169" spans="1:3" hidden="1" x14ac:dyDescent="0.25">
      <c r="A169" t="s">
        <v>170</v>
      </c>
      <c r="B169" t="s">
        <v>3</v>
      </c>
      <c r="C169" t="str">
        <f>VLOOKUP(A169,Resultado!A:B,2,0)</f>
        <v>fiis/</v>
      </c>
    </row>
    <row r="170" spans="1:3" hidden="1" x14ac:dyDescent="0.25">
      <c r="A170" t="s">
        <v>171</v>
      </c>
      <c r="B170" t="s">
        <v>3</v>
      </c>
      <c r="C170" t="str">
        <f>VLOOKUP(A170,Resultado!A:B,2,0)</f>
        <v>fiis/</v>
      </c>
    </row>
    <row r="171" spans="1:3" hidden="1" x14ac:dyDescent="0.25">
      <c r="A171" t="s">
        <v>172</v>
      </c>
      <c r="B171" t="s">
        <v>3</v>
      </c>
      <c r="C171" t="str">
        <f>VLOOKUP(A171,Resultado!A:B,2,0)</f>
        <v>fiis/</v>
      </c>
    </row>
    <row r="172" spans="1:3" hidden="1" x14ac:dyDescent="0.25">
      <c r="A172" t="s">
        <v>173</v>
      </c>
      <c r="B172" t="s">
        <v>3</v>
      </c>
      <c r="C172" t="str">
        <f>VLOOKUP(A172,Resultado!A:B,2,0)</f>
        <v>fiis/</v>
      </c>
    </row>
    <row r="173" spans="1:3" hidden="1" x14ac:dyDescent="0.25">
      <c r="A173" t="s">
        <v>174</v>
      </c>
      <c r="B173" t="s">
        <v>3</v>
      </c>
      <c r="C173" t="str">
        <f>VLOOKUP(A173,Resultado!A:B,2,0)</f>
        <v>fiis/</v>
      </c>
    </row>
    <row r="174" spans="1:3" hidden="1" x14ac:dyDescent="0.25">
      <c r="A174" t="s">
        <v>175</v>
      </c>
      <c r="B174" t="s">
        <v>3</v>
      </c>
      <c r="C174" t="str">
        <f>VLOOKUP(A174,Resultado!A:B,2,0)</f>
        <v>fiis/</v>
      </c>
    </row>
    <row r="175" spans="1:3" hidden="1" x14ac:dyDescent="0.25">
      <c r="A175" t="s">
        <v>176</v>
      </c>
      <c r="B175" t="s">
        <v>3</v>
      </c>
      <c r="C175" t="str">
        <f>VLOOKUP(A175,Resultado!A:B,2,0)</f>
        <v>fiis/</v>
      </c>
    </row>
    <row r="176" spans="1:3" hidden="1" x14ac:dyDescent="0.25">
      <c r="A176" t="s">
        <v>177</v>
      </c>
      <c r="B176" t="s">
        <v>3</v>
      </c>
      <c r="C176" t="str">
        <f>VLOOKUP(A176,Resultado!A:B,2,0)</f>
        <v>fiis/</v>
      </c>
    </row>
    <row r="177" spans="1:3" hidden="1" x14ac:dyDescent="0.25">
      <c r="A177" t="s">
        <v>178</v>
      </c>
      <c r="B177" t="s">
        <v>3</v>
      </c>
      <c r="C177" t="str">
        <f>VLOOKUP(A177,Resultado!A:B,2,0)</f>
        <v>fiis/</v>
      </c>
    </row>
    <row r="178" spans="1:3" hidden="1" x14ac:dyDescent="0.25">
      <c r="A178" t="s">
        <v>179</v>
      </c>
      <c r="B178" t="s">
        <v>3</v>
      </c>
      <c r="C178" t="str">
        <f>VLOOKUP(A178,Resultado!A:B,2,0)</f>
        <v>fiis/</v>
      </c>
    </row>
    <row r="179" spans="1:3" hidden="1" x14ac:dyDescent="0.25">
      <c r="A179" t="s">
        <v>180</v>
      </c>
      <c r="B179" t="s">
        <v>3</v>
      </c>
      <c r="C179" t="str">
        <f>VLOOKUP(A179,Resultado!A:B,2,0)</f>
        <v>fiis/</v>
      </c>
    </row>
    <row r="180" spans="1:3" hidden="1" x14ac:dyDescent="0.25">
      <c r="A180" t="s">
        <v>181</v>
      </c>
      <c r="B180" t="s">
        <v>3</v>
      </c>
      <c r="C180" t="str">
        <f>VLOOKUP(A180,Resultado!A:B,2,0)</f>
        <v>fiis/</v>
      </c>
    </row>
    <row r="181" spans="1:3" hidden="1" x14ac:dyDescent="0.25">
      <c r="A181" t="s">
        <v>182</v>
      </c>
      <c r="B181" t="s">
        <v>3</v>
      </c>
      <c r="C181" t="str">
        <f>VLOOKUP(A181,Resultado!A:B,2,0)</f>
        <v>fiis/</v>
      </c>
    </row>
    <row r="182" spans="1:3" hidden="1" x14ac:dyDescent="0.25">
      <c r="A182" t="s">
        <v>183</v>
      </c>
      <c r="B182" t="s">
        <v>3</v>
      </c>
      <c r="C182" t="str">
        <f>VLOOKUP(A182,Resultado!A:B,2,0)</f>
        <v>fiis/</v>
      </c>
    </row>
    <row r="183" spans="1:3" hidden="1" x14ac:dyDescent="0.25">
      <c r="A183" t="s">
        <v>184</v>
      </c>
      <c r="B183" t="s">
        <v>3</v>
      </c>
      <c r="C183" t="str">
        <f>VLOOKUP(A183,Resultado!A:B,2,0)</f>
        <v>fiis/</v>
      </c>
    </row>
    <row r="184" spans="1:3" hidden="1" x14ac:dyDescent="0.25">
      <c r="A184" t="s">
        <v>185</v>
      </c>
      <c r="B184" t="s">
        <v>3</v>
      </c>
      <c r="C184" t="str">
        <f>VLOOKUP(A184,Resultado!A:B,2,0)</f>
        <v>fiis/</v>
      </c>
    </row>
    <row r="185" spans="1:3" hidden="1" x14ac:dyDescent="0.25">
      <c r="A185" t="s">
        <v>186</v>
      </c>
      <c r="B185" t="s">
        <v>3</v>
      </c>
      <c r="C185" t="str">
        <f>VLOOKUP(A185,Resultado!A:B,2,0)</f>
        <v>fiis/</v>
      </c>
    </row>
    <row r="186" spans="1:3" hidden="1" x14ac:dyDescent="0.25">
      <c r="A186" t="s">
        <v>187</v>
      </c>
      <c r="B186" t="s">
        <v>3</v>
      </c>
      <c r="C186" t="str">
        <f>VLOOKUP(A186,Resultado!A:B,2,0)</f>
        <v>fiis/</v>
      </c>
    </row>
    <row r="187" spans="1:3" hidden="1" x14ac:dyDescent="0.25">
      <c r="A187" t="s">
        <v>188</v>
      </c>
      <c r="B187" t="s">
        <v>3</v>
      </c>
      <c r="C187" t="str">
        <f>VLOOKUP(A187,Resultado!A:B,2,0)</f>
        <v>fiis/</v>
      </c>
    </row>
    <row r="188" spans="1:3" hidden="1" x14ac:dyDescent="0.25">
      <c r="A188" t="s">
        <v>189</v>
      </c>
      <c r="B188" t="s">
        <v>3</v>
      </c>
      <c r="C188" t="str">
        <f>VLOOKUP(A188,Resultado!A:B,2,0)</f>
        <v>fiis/</v>
      </c>
    </row>
    <row r="189" spans="1:3" hidden="1" x14ac:dyDescent="0.25">
      <c r="A189" t="s">
        <v>190</v>
      </c>
      <c r="B189" t="s">
        <v>3</v>
      </c>
      <c r="C189" t="str">
        <f>VLOOKUP(A189,Resultado!A:B,2,0)</f>
        <v>fiis/</v>
      </c>
    </row>
    <row r="190" spans="1:3" hidden="1" x14ac:dyDescent="0.25">
      <c r="A190" t="s">
        <v>191</v>
      </c>
      <c r="B190" t="s">
        <v>3</v>
      </c>
      <c r="C190" t="str">
        <f>VLOOKUP(A190,Resultado!A:B,2,0)</f>
        <v>fiis/</v>
      </c>
    </row>
    <row r="191" spans="1:3" hidden="1" x14ac:dyDescent="0.25">
      <c r="A191" t="s">
        <v>192</v>
      </c>
      <c r="B191" t="s">
        <v>3</v>
      </c>
      <c r="C191" t="str">
        <f>VLOOKUP(A191,Resultado!A:B,2,0)</f>
        <v>fiis/</v>
      </c>
    </row>
    <row r="192" spans="1:3" hidden="1" x14ac:dyDescent="0.25">
      <c r="A192" t="s">
        <v>193</v>
      </c>
      <c r="B192" t="s">
        <v>3</v>
      </c>
      <c r="C192" t="str">
        <f>VLOOKUP(A192,Resultado!A:B,2,0)</f>
        <v>fiis/</v>
      </c>
    </row>
    <row r="193" spans="1:3" hidden="1" x14ac:dyDescent="0.25">
      <c r="A193" t="s">
        <v>194</v>
      </c>
      <c r="B193" t="s">
        <v>3</v>
      </c>
      <c r="C193" t="str">
        <f>VLOOKUP(A193,Resultado!A:B,2,0)</f>
        <v>fiis/</v>
      </c>
    </row>
    <row r="194" spans="1:3" hidden="1" x14ac:dyDescent="0.25">
      <c r="A194" t="s">
        <v>195</v>
      </c>
      <c r="B194" t="s">
        <v>3</v>
      </c>
      <c r="C194" t="str">
        <f>VLOOKUP(A194,Resultado!A:B,2,0)</f>
        <v>fiis/</v>
      </c>
    </row>
    <row r="195" spans="1:3" hidden="1" x14ac:dyDescent="0.25">
      <c r="A195" t="s">
        <v>196</v>
      </c>
      <c r="B195" t="s">
        <v>3</v>
      </c>
      <c r="C195" t="str">
        <f>VLOOKUP(A195,Resultado!A:B,2,0)</f>
        <v>fiis/</v>
      </c>
    </row>
    <row r="196" spans="1:3" hidden="1" x14ac:dyDescent="0.25">
      <c r="A196" t="s">
        <v>197</v>
      </c>
      <c r="B196" t="s">
        <v>3</v>
      </c>
      <c r="C196" t="str">
        <f>VLOOKUP(A196,Resultado!A:B,2,0)</f>
        <v>fiis/</v>
      </c>
    </row>
    <row r="197" spans="1:3" x14ac:dyDescent="0.25">
      <c r="A197" t="s">
        <v>198</v>
      </c>
      <c r="B197" t="s">
        <v>3</v>
      </c>
      <c r="C197" t="e">
        <f>VLOOKUP(A197,Resultado!A:B,2,0)</f>
        <v>#N/A</v>
      </c>
    </row>
    <row r="198" spans="1:3" hidden="1" x14ac:dyDescent="0.25">
      <c r="A198" t="s">
        <v>199</v>
      </c>
      <c r="B198" t="s">
        <v>3</v>
      </c>
      <c r="C198" t="str">
        <f>VLOOKUP(A198,Resultado!A:B,2,0)</f>
        <v>fiis/</v>
      </c>
    </row>
    <row r="199" spans="1:3" hidden="1" x14ac:dyDescent="0.25">
      <c r="A199" t="s">
        <v>200</v>
      </c>
      <c r="B199" t="s">
        <v>3</v>
      </c>
      <c r="C199" t="str">
        <f>VLOOKUP(A199,Resultado!A:B,2,0)</f>
        <v>fiis/</v>
      </c>
    </row>
    <row r="200" spans="1:3" hidden="1" x14ac:dyDescent="0.25">
      <c r="A200" t="s">
        <v>201</v>
      </c>
      <c r="B200" t="s">
        <v>3</v>
      </c>
      <c r="C200" t="str">
        <f>VLOOKUP(A200,Resultado!A:B,2,0)</f>
        <v>fiis/</v>
      </c>
    </row>
    <row r="201" spans="1:3" x14ac:dyDescent="0.25">
      <c r="A201" t="s">
        <v>202</v>
      </c>
      <c r="B201" t="s">
        <v>3</v>
      </c>
      <c r="C201" t="e">
        <f>VLOOKUP(A201,Resultado!A:B,2,0)</f>
        <v>#N/A</v>
      </c>
    </row>
    <row r="202" spans="1:3" x14ac:dyDescent="0.25">
      <c r="A202" t="s">
        <v>203</v>
      </c>
      <c r="B202" t="s">
        <v>3</v>
      </c>
      <c r="C202" t="e">
        <f>VLOOKUP(A202,Resultado!A:B,2,0)</f>
        <v>#N/A</v>
      </c>
    </row>
    <row r="203" spans="1:3" hidden="1" x14ac:dyDescent="0.25">
      <c r="A203" t="s">
        <v>204</v>
      </c>
      <c r="B203" t="s">
        <v>3</v>
      </c>
      <c r="C203" t="str">
        <f>VLOOKUP(A203,Resultado!A:B,2,0)</f>
        <v>fiis/</v>
      </c>
    </row>
    <row r="204" spans="1:3" x14ac:dyDescent="0.25">
      <c r="A204" t="s">
        <v>205</v>
      </c>
      <c r="B204" t="s">
        <v>3</v>
      </c>
      <c r="C204" t="e">
        <f>VLOOKUP(A204,Resultado!A:B,2,0)</f>
        <v>#N/A</v>
      </c>
    </row>
    <row r="205" spans="1:3" x14ac:dyDescent="0.25">
      <c r="A205" t="s">
        <v>206</v>
      </c>
      <c r="B205" t="s">
        <v>3</v>
      </c>
      <c r="C205" t="e">
        <f>VLOOKUP(A205,Resultado!A:B,2,0)</f>
        <v>#N/A</v>
      </c>
    </row>
    <row r="206" spans="1:3" x14ac:dyDescent="0.25">
      <c r="A206" t="s">
        <v>207</v>
      </c>
      <c r="B206" t="s">
        <v>3</v>
      </c>
      <c r="C206" t="e">
        <f>VLOOKUP(A206,Resultado!A:B,2,0)</f>
        <v>#N/A</v>
      </c>
    </row>
    <row r="207" spans="1:3" x14ac:dyDescent="0.25">
      <c r="A207" t="s">
        <v>208</v>
      </c>
      <c r="B207" t="s">
        <v>3</v>
      </c>
      <c r="C207" t="e">
        <f>VLOOKUP(A207,Resultado!A:B,2,0)</f>
        <v>#N/A</v>
      </c>
    </row>
    <row r="208" spans="1:3" hidden="1" x14ac:dyDescent="0.25">
      <c r="A208" t="s">
        <v>209</v>
      </c>
      <c r="B208" t="s">
        <v>3</v>
      </c>
      <c r="C208" t="str">
        <f>VLOOKUP(A208,Resultado!A:B,2,0)</f>
        <v>fiis/</v>
      </c>
    </row>
    <row r="209" spans="1:3" x14ac:dyDescent="0.25">
      <c r="A209" t="s">
        <v>210</v>
      </c>
      <c r="B209" t="s">
        <v>3</v>
      </c>
      <c r="C209" t="e">
        <f>VLOOKUP(A209,Resultado!A:B,2,0)</f>
        <v>#N/A</v>
      </c>
    </row>
    <row r="210" spans="1:3" hidden="1" x14ac:dyDescent="0.25">
      <c r="A210" t="s">
        <v>211</v>
      </c>
      <c r="B210" t="s">
        <v>3</v>
      </c>
      <c r="C210" t="str">
        <f>VLOOKUP(A210,Resultado!A:B,2,0)</f>
        <v>fiis/</v>
      </c>
    </row>
    <row r="211" spans="1:3" hidden="1" x14ac:dyDescent="0.25">
      <c r="A211" t="s">
        <v>212</v>
      </c>
      <c r="B211" t="s">
        <v>3</v>
      </c>
      <c r="C211" t="str">
        <f>VLOOKUP(A211,Resultado!A:B,2,0)</f>
        <v>fiis/</v>
      </c>
    </row>
    <row r="212" spans="1:3" hidden="1" x14ac:dyDescent="0.25">
      <c r="A212" t="s">
        <v>213</v>
      </c>
      <c r="B212" t="s">
        <v>3</v>
      </c>
      <c r="C212" t="str">
        <f>VLOOKUP(A212,Resultado!A:B,2,0)</f>
        <v>fiis/</v>
      </c>
    </row>
    <row r="213" spans="1:3" x14ac:dyDescent="0.25">
      <c r="A213" t="s">
        <v>214</v>
      </c>
      <c r="B213" t="s">
        <v>3</v>
      </c>
      <c r="C213" t="e">
        <f>VLOOKUP(A213,Resultado!A:B,2,0)</f>
        <v>#N/A</v>
      </c>
    </row>
    <row r="214" spans="1:3" x14ac:dyDescent="0.25">
      <c r="A214" t="s">
        <v>215</v>
      </c>
      <c r="B214" t="s">
        <v>3</v>
      </c>
      <c r="C214" t="e">
        <f>VLOOKUP(A214,Resultado!A:B,2,0)</f>
        <v>#N/A</v>
      </c>
    </row>
    <row r="215" spans="1:3" hidden="1" x14ac:dyDescent="0.25">
      <c r="A215" t="s">
        <v>216</v>
      </c>
      <c r="B215" t="s">
        <v>3</v>
      </c>
      <c r="C215" t="str">
        <f>VLOOKUP(A215,Resultado!A:B,2,0)</f>
        <v>fiis/</v>
      </c>
    </row>
    <row r="216" spans="1:3" hidden="1" x14ac:dyDescent="0.25">
      <c r="A216" t="s">
        <v>217</v>
      </c>
      <c r="B216" t="s">
        <v>3</v>
      </c>
      <c r="C216" t="str">
        <f>VLOOKUP(A216,Resultado!A:B,2,0)</f>
        <v>fiis/</v>
      </c>
    </row>
    <row r="217" spans="1:3" hidden="1" x14ac:dyDescent="0.25">
      <c r="A217" t="s">
        <v>218</v>
      </c>
      <c r="B217" t="s">
        <v>3</v>
      </c>
      <c r="C217" t="str">
        <f>VLOOKUP(A217,Resultado!A:B,2,0)</f>
        <v>fiis/</v>
      </c>
    </row>
    <row r="218" spans="1:3" hidden="1" x14ac:dyDescent="0.25">
      <c r="A218" t="s">
        <v>219</v>
      </c>
      <c r="B218" t="s">
        <v>3</v>
      </c>
      <c r="C218" t="str">
        <f>VLOOKUP(A218,Resultado!A:B,2,0)</f>
        <v>fiis/</v>
      </c>
    </row>
    <row r="219" spans="1:3" hidden="1" x14ac:dyDescent="0.25">
      <c r="A219" t="s">
        <v>220</v>
      </c>
      <c r="B219" t="s">
        <v>3</v>
      </c>
      <c r="C219" t="str">
        <f>VLOOKUP(A219,Resultado!A:B,2,0)</f>
        <v>fiis/</v>
      </c>
    </row>
    <row r="220" spans="1:3" hidden="1" x14ac:dyDescent="0.25">
      <c r="A220" t="s">
        <v>221</v>
      </c>
      <c r="B220" t="s">
        <v>3</v>
      </c>
      <c r="C220" t="str">
        <f>VLOOKUP(A220,Resultado!A:B,2,0)</f>
        <v>fiis/</v>
      </c>
    </row>
    <row r="221" spans="1:3" hidden="1" x14ac:dyDescent="0.25">
      <c r="A221" t="s">
        <v>222</v>
      </c>
      <c r="B221" t="s">
        <v>3</v>
      </c>
      <c r="C221" t="str">
        <f>VLOOKUP(A221,Resultado!A:B,2,0)</f>
        <v>fiis/</v>
      </c>
    </row>
    <row r="222" spans="1:3" hidden="1" x14ac:dyDescent="0.25">
      <c r="A222" t="s">
        <v>223</v>
      </c>
      <c r="B222" t="s">
        <v>3</v>
      </c>
      <c r="C222" t="str">
        <f>VLOOKUP(A222,Resultado!A:B,2,0)</f>
        <v>fiis/</v>
      </c>
    </row>
    <row r="223" spans="1:3" hidden="1" x14ac:dyDescent="0.25">
      <c r="A223" t="s">
        <v>224</v>
      </c>
      <c r="B223" t="s">
        <v>3</v>
      </c>
      <c r="C223" t="str">
        <f>VLOOKUP(A223,Resultado!A:B,2,0)</f>
        <v>fiis/</v>
      </c>
    </row>
    <row r="224" spans="1:3" hidden="1" x14ac:dyDescent="0.25">
      <c r="A224" t="s">
        <v>225</v>
      </c>
      <c r="B224" t="s">
        <v>3</v>
      </c>
      <c r="C224" t="str">
        <f>VLOOKUP(A224,Resultado!A:B,2,0)</f>
        <v>fiis/</v>
      </c>
    </row>
    <row r="225" spans="1:3" hidden="1" x14ac:dyDescent="0.25">
      <c r="A225" t="s">
        <v>226</v>
      </c>
      <c r="B225" t="s">
        <v>3</v>
      </c>
      <c r="C225" t="str">
        <f>VLOOKUP(A225,Resultado!A:B,2,0)</f>
        <v>fiis/</v>
      </c>
    </row>
    <row r="226" spans="1:3" x14ac:dyDescent="0.25">
      <c r="A226" t="s">
        <v>227</v>
      </c>
      <c r="B226" t="s">
        <v>3</v>
      </c>
      <c r="C226" t="e">
        <f>VLOOKUP(A226,Resultado!A:B,2,0)</f>
        <v>#N/A</v>
      </c>
    </row>
    <row r="227" spans="1:3" hidden="1" x14ac:dyDescent="0.25">
      <c r="A227" t="s">
        <v>228</v>
      </c>
      <c r="B227" t="s">
        <v>3</v>
      </c>
      <c r="C227" t="str">
        <f>VLOOKUP(A227,Resultado!A:B,2,0)</f>
        <v>fiis/</v>
      </c>
    </row>
    <row r="228" spans="1:3" hidden="1" x14ac:dyDescent="0.25">
      <c r="A228" t="s">
        <v>229</v>
      </c>
      <c r="B228" t="s">
        <v>3</v>
      </c>
      <c r="C228" t="str">
        <f>VLOOKUP(A228,Resultado!A:B,2,0)</f>
        <v>fiis/</v>
      </c>
    </row>
    <row r="229" spans="1:3" hidden="1" x14ac:dyDescent="0.25">
      <c r="A229" t="s">
        <v>230</v>
      </c>
      <c r="B229" t="s">
        <v>3</v>
      </c>
      <c r="C229" t="str">
        <f>VLOOKUP(A229,Resultado!A:B,2,0)</f>
        <v>fiis/</v>
      </c>
    </row>
    <row r="230" spans="1:3" hidden="1" x14ac:dyDescent="0.25">
      <c r="A230" t="s">
        <v>231</v>
      </c>
      <c r="B230" t="s">
        <v>3</v>
      </c>
      <c r="C230" t="str">
        <f>VLOOKUP(A230,Resultado!A:B,2,0)</f>
        <v>fiis/</v>
      </c>
    </row>
    <row r="231" spans="1:3" x14ac:dyDescent="0.25">
      <c r="A231" t="s">
        <v>232</v>
      </c>
      <c r="B231" t="s">
        <v>3</v>
      </c>
      <c r="C231" t="e">
        <f>VLOOKUP(A231,Resultado!A:B,2,0)</f>
        <v>#N/A</v>
      </c>
    </row>
    <row r="232" spans="1:3" hidden="1" x14ac:dyDescent="0.25">
      <c r="A232" t="s">
        <v>233</v>
      </c>
      <c r="B232" t="s">
        <v>3</v>
      </c>
      <c r="C232" t="str">
        <f>VLOOKUP(A232,Resultado!A:B,2,0)</f>
        <v>fiis/</v>
      </c>
    </row>
    <row r="233" spans="1:3" hidden="1" x14ac:dyDescent="0.25">
      <c r="A233" t="s">
        <v>234</v>
      </c>
      <c r="B233" t="s">
        <v>3</v>
      </c>
      <c r="C233" t="str">
        <f>VLOOKUP(A233,Resultado!A:B,2,0)</f>
        <v>fiis/</v>
      </c>
    </row>
    <row r="234" spans="1:3" hidden="1" x14ac:dyDescent="0.25">
      <c r="A234" t="s">
        <v>235</v>
      </c>
      <c r="B234" t="s">
        <v>3</v>
      </c>
      <c r="C234" t="str">
        <f>VLOOKUP(A234,Resultado!A:B,2,0)</f>
        <v>fiis/</v>
      </c>
    </row>
    <row r="235" spans="1:3" hidden="1" x14ac:dyDescent="0.25">
      <c r="A235" t="s">
        <v>236</v>
      </c>
      <c r="B235" t="s">
        <v>3</v>
      </c>
      <c r="C235" t="str">
        <f>VLOOKUP(A235,Resultado!A:B,2,0)</f>
        <v>fiis/</v>
      </c>
    </row>
    <row r="236" spans="1:3" hidden="1" x14ac:dyDescent="0.25">
      <c r="A236" t="s">
        <v>237</v>
      </c>
      <c r="B236" t="s">
        <v>3</v>
      </c>
      <c r="C236" t="str">
        <f>VLOOKUP(A236,Resultado!A:B,2,0)</f>
        <v>fiis/</v>
      </c>
    </row>
    <row r="237" spans="1:3" hidden="1" x14ac:dyDescent="0.25">
      <c r="A237" t="s">
        <v>238</v>
      </c>
      <c r="B237" t="s">
        <v>3</v>
      </c>
      <c r="C237" t="str">
        <f>VLOOKUP(A237,Resultado!A:B,2,0)</f>
        <v>fiis/</v>
      </c>
    </row>
    <row r="238" spans="1:3" hidden="1" x14ac:dyDescent="0.25">
      <c r="A238" t="s">
        <v>239</v>
      </c>
      <c r="B238" t="s">
        <v>3</v>
      </c>
      <c r="C238" t="str">
        <f>VLOOKUP(A238,Resultado!A:B,2,0)</f>
        <v>fiis/</v>
      </c>
    </row>
    <row r="239" spans="1:3" hidden="1" x14ac:dyDescent="0.25">
      <c r="A239" t="s">
        <v>240</v>
      </c>
      <c r="B239" t="s">
        <v>3</v>
      </c>
      <c r="C239" t="str">
        <f>VLOOKUP(A239,Resultado!A:B,2,0)</f>
        <v>fiis/</v>
      </c>
    </row>
    <row r="240" spans="1:3" hidden="1" x14ac:dyDescent="0.25">
      <c r="A240" t="s">
        <v>241</v>
      </c>
      <c r="B240" t="s">
        <v>3</v>
      </c>
      <c r="C240" t="str">
        <f>VLOOKUP(A240,Resultado!A:B,2,0)</f>
        <v>fiis/</v>
      </c>
    </row>
    <row r="241" spans="1:3" hidden="1" x14ac:dyDescent="0.25">
      <c r="A241" t="s">
        <v>242</v>
      </c>
      <c r="B241" t="s">
        <v>3</v>
      </c>
      <c r="C241" t="str">
        <f>VLOOKUP(A241,Resultado!A:B,2,0)</f>
        <v>fiis/</v>
      </c>
    </row>
    <row r="242" spans="1:3" hidden="1" x14ac:dyDescent="0.25">
      <c r="A242" t="s">
        <v>243</v>
      </c>
      <c r="B242" t="s">
        <v>3</v>
      </c>
      <c r="C242" t="str">
        <f>VLOOKUP(A242,Resultado!A:B,2,0)</f>
        <v>fiis/</v>
      </c>
    </row>
    <row r="243" spans="1:3" hidden="1" x14ac:dyDescent="0.25">
      <c r="A243" t="s">
        <v>244</v>
      </c>
      <c r="B243" t="s">
        <v>3</v>
      </c>
      <c r="C243" t="str">
        <f>VLOOKUP(A243,Resultado!A:B,2,0)</f>
        <v>fiis/</v>
      </c>
    </row>
    <row r="244" spans="1:3" hidden="1" x14ac:dyDescent="0.25">
      <c r="A244" t="s">
        <v>245</v>
      </c>
      <c r="B244" t="s">
        <v>3</v>
      </c>
      <c r="C244" t="str">
        <f>VLOOKUP(A244,Resultado!A:B,2,0)</f>
        <v>fiis/</v>
      </c>
    </row>
    <row r="245" spans="1:3" hidden="1" x14ac:dyDescent="0.25">
      <c r="A245" t="s">
        <v>246</v>
      </c>
      <c r="B245" t="s">
        <v>3</v>
      </c>
      <c r="C245" t="str">
        <f>VLOOKUP(A245,Resultado!A:B,2,0)</f>
        <v>fiis/</v>
      </c>
    </row>
    <row r="246" spans="1:3" hidden="1" x14ac:dyDescent="0.25">
      <c r="A246" t="s">
        <v>247</v>
      </c>
      <c r="B246" t="s">
        <v>3</v>
      </c>
      <c r="C246" t="str">
        <f>VLOOKUP(A246,Resultado!A:B,2,0)</f>
        <v>fiis/</v>
      </c>
    </row>
    <row r="247" spans="1:3" hidden="1" x14ac:dyDescent="0.25">
      <c r="A247" t="s">
        <v>248</v>
      </c>
      <c r="B247" t="s">
        <v>3</v>
      </c>
      <c r="C247" t="str">
        <f>VLOOKUP(A247,Resultado!A:B,2,0)</f>
        <v>fiis/</v>
      </c>
    </row>
    <row r="248" spans="1:3" hidden="1" x14ac:dyDescent="0.25">
      <c r="A248" t="s">
        <v>249</v>
      </c>
      <c r="B248" t="s">
        <v>3</v>
      </c>
      <c r="C248" t="str">
        <f>VLOOKUP(A248,Resultado!A:B,2,0)</f>
        <v>fiis/</v>
      </c>
    </row>
    <row r="249" spans="1:3" hidden="1" x14ac:dyDescent="0.25">
      <c r="A249" t="s">
        <v>250</v>
      </c>
      <c r="B249" t="s">
        <v>3</v>
      </c>
      <c r="C249" t="str">
        <f>VLOOKUP(A249,Resultado!A:B,2,0)</f>
        <v>fiis/</v>
      </c>
    </row>
    <row r="250" spans="1:3" x14ac:dyDescent="0.25">
      <c r="A250" t="s">
        <v>251</v>
      </c>
      <c r="B250" t="s">
        <v>3</v>
      </c>
      <c r="C250" t="e">
        <f>VLOOKUP(A250,Resultado!A:B,2,0)</f>
        <v>#N/A</v>
      </c>
    </row>
    <row r="251" spans="1:3" hidden="1" x14ac:dyDescent="0.25">
      <c r="A251" t="s">
        <v>252</v>
      </c>
      <c r="B251" t="s">
        <v>3</v>
      </c>
      <c r="C251" t="str">
        <f>VLOOKUP(A251,Resultado!A:B,2,0)</f>
        <v>fiis/</v>
      </c>
    </row>
    <row r="252" spans="1:3" hidden="1" x14ac:dyDescent="0.25">
      <c r="A252" t="s">
        <v>253</v>
      </c>
      <c r="B252" t="s">
        <v>3</v>
      </c>
      <c r="C252" t="str">
        <f>VLOOKUP(A252,Resultado!A:B,2,0)</f>
        <v>fiis/</v>
      </c>
    </row>
    <row r="253" spans="1:3" hidden="1" x14ac:dyDescent="0.25">
      <c r="A253" t="s">
        <v>254</v>
      </c>
      <c r="B253" t="s">
        <v>3</v>
      </c>
      <c r="C253" t="str">
        <f>VLOOKUP(A253,Resultado!A:B,2,0)</f>
        <v>fiis/</v>
      </c>
    </row>
    <row r="254" spans="1:3" hidden="1" x14ac:dyDescent="0.25">
      <c r="A254" t="s">
        <v>255</v>
      </c>
      <c r="B254" t="s">
        <v>3</v>
      </c>
      <c r="C254" t="str">
        <f>VLOOKUP(A254,Resultado!A:B,2,0)</f>
        <v>fiis/</v>
      </c>
    </row>
    <row r="255" spans="1:3" hidden="1" x14ac:dyDescent="0.25">
      <c r="A255" t="s">
        <v>256</v>
      </c>
      <c r="B255" t="s">
        <v>3</v>
      </c>
      <c r="C255" t="str">
        <f>VLOOKUP(A255,Resultado!A:B,2,0)</f>
        <v>fiis/</v>
      </c>
    </row>
    <row r="256" spans="1:3" hidden="1" x14ac:dyDescent="0.25">
      <c r="A256" t="s">
        <v>257</v>
      </c>
      <c r="B256" t="s">
        <v>3</v>
      </c>
      <c r="C256" t="str">
        <f>VLOOKUP(A256,Resultado!A:B,2,0)</f>
        <v>fiis/</v>
      </c>
    </row>
    <row r="257" spans="1:3" hidden="1" x14ac:dyDescent="0.25">
      <c r="A257" t="s">
        <v>258</v>
      </c>
      <c r="B257" t="s">
        <v>3</v>
      </c>
      <c r="C257" t="str">
        <f>VLOOKUP(A257,Resultado!A:B,2,0)</f>
        <v>fiis/</v>
      </c>
    </row>
    <row r="258" spans="1:3" hidden="1" x14ac:dyDescent="0.25">
      <c r="A258" t="s">
        <v>259</v>
      </c>
      <c r="B258" t="s">
        <v>3</v>
      </c>
      <c r="C258" t="str">
        <f>VLOOKUP(A258,Resultado!A:B,2,0)</f>
        <v>fiis/</v>
      </c>
    </row>
    <row r="259" spans="1:3" hidden="1" x14ac:dyDescent="0.25">
      <c r="A259" t="s">
        <v>260</v>
      </c>
      <c r="B259" t="s">
        <v>3</v>
      </c>
      <c r="C259" t="str">
        <f>VLOOKUP(A259,Resultado!A:B,2,0)</f>
        <v>fiis/</v>
      </c>
    </row>
    <row r="260" spans="1:3" x14ac:dyDescent="0.25">
      <c r="A260" t="s">
        <v>261</v>
      </c>
      <c r="B260" t="s">
        <v>3</v>
      </c>
      <c r="C260" t="e">
        <f>VLOOKUP(A260,Resultado!A:B,2,0)</f>
        <v>#N/A</v>
      </c>
    </row>
    <row r="261" spans="1:3" hidden="1" x14ac:dyDescent="0.25">
      <c r="A261" t="s">
        <v>262</v>
      </c>
      <c r="B261" t="s">
        <v>3</v>
      </c>
      <c r="C261" t="str">
        <f>VLOOKUP(A261,Resultado!A:B,2,0)</f>
        <v>fiis/</v>
      </c>
    </row>
    <row r="262" spans="1:3" x14ac:dyDescent="0.25">
      <c r="A262" t="s">
        <v>263</v>
      </c>
      <c r="B262" t="s">
        <v>3</v>
      </c>
      <c r="C262" t="e">
        <f>VLOOKUP(A262,Resultado!A:B,2,0)</f>
        <v>#N/A</v>
      </c>
    </row>
    <row r="263" spans="1:3" hidden="1" x14ac:dyDescent="0.25">
      <c r="A263" t="s">
        <v>264</v>
      </c>
      <c r="B263" t="s">
        <v>3</v>
      </c>
      <c r="C263" t="str">
        <f>VLOOKUP(A263,Resultado!A:B,2,0)</f>
        <v>fiis/</v>
      </c>
    </row>
    <row r="264" spans="1:3" hidden="1" x14ac:dyDescent="0.25">
      <c r="A264" t="s">
        <v>265</v>
      </c>
      <c r="B264" t="s">
        <v>3</v>
      </c>
      <c r="C264" t="str">
        <f>VLOOKUP(A264,Resultado!A:B,2,0)</f>
        <v>fiis/</v>
      </c>
    </row>
    <row r="265" spans="1:3" hidden="1" x14ac:dyDescent="0.25">
      <c r="A265" t="s">
        <v>266</v>
      </c>
      <c r="B265" t="s">
        <v>3</v>
      </c>
      <c r="C265" t="str">
        <f>VLOOKUP(A265,Resultado!A:B,2,0)</f>
        <v>fiis/</v>
      </c>
    </row>
    <row r="266" spans="1:3" hidden="1" x14ac:dyDescent="0.25">
      <c r="A266" t="s">
        <v>267</v>
      </c>
      <c r="B266" t="s">
        <v>3</v>
      </c>
      <c r="C266" t="str">
        <f>VLOOKUP(A266,Resultado!A:B,2,0)</f>
        <v>fiis/</v>
      </c>
    </row>
    <row r="267" spans="1:3" hidden="1" x14ac:dyDescent="0.25">
      <c r="A267" t="s">
        <v>268</v>
      </c>
      <c r="B267" t="s">
        <v>3</v>
      </c>
      <c r="C267" t="str">
        <f>VLOOKUP(A267,Resultado!A:B,2,0)</f>
        <v>fiis/</v>
      </c>
    </row>
    <row r="268" spans="1:3" x14ac:dyDescent="0.25">
      <c r="A268" t="s">
        <v>269</v>
      </c>
      <c r="B268" t="s">
        <v>3</v>
      </c>
      <c r="C268" t="e">
        <f>VLOOKUP(A268,Resultado!A:B,2,0)</f>
        <v>#N/A</v>
      </c>
    </row>
    <row r="269" spans="1:3" x14ac:dyDescent="0.25">
      <c r="A269" t="s">
        <v>270</v>
      </c>
      <c r="B269" t="s">
        <v>3</v>
      </c>
      <c r="C269" t="e">
        <f>VLOOKUP(A269,Resultado!A:B,2,0)</f>
        <v>#N/A</v>
      </c>
    </row>
    <row r="270" spans="1:3" x14ac:dyDescent="0.25">
      <c r="A270" t="s">
        <v>271</v>
      </c>
      <c r="B270" t="s">
        <v>3</v>
      </c>
      <c r="C270" t="e">
        <f>VLOOKUP(A270,Resultado!A:B,2,0)</f>
        <v>#N/A</v>
      </c>
    </row>
    <row r="271" spans="1:3" x14ac:dyDescent="0.25">
      <c r="A271" t="s">
        <v>272</v>
      </c>
      <c r="B271" t="s">
        <v>3</v>
      </c>
      <c r="C271" t="e">
        <f>VLOOKUP(A271,Resultado!A:B,2,0)</f>
        <v>#N/A</v>
      </c>
    </row>
    <row r="272" spans="1:3" x14ac:dyDescent="0.25">
      <c r="A272" t="s">
        <v>273</v>
      </c>
      <c r="B272" t="s">
        <v>3</v>
      </c>
      <c r="C272" t="e">
        <f>VLOOKUP(A272,Resultado!A:B,2,0)</f>
        <v>#N/A</v>
      </c>
    </row>
    <row r="273" spans="1:3" hidden="1" x14ac:dyDescent="0.25">
      <c r="A273" t="s">
        <v>274</v>
      </c>
      <c r="B273" t="s">
        <v>3</v>
      </c>
      <c r="C273" t="str">
        <f>VLOOKUP(A273,Resultado!A:B,2,0)</f>
        <v>fiis/</v>
      </c>
    </row>
    <row r="274" spans="1:3" hidden="1" x14ac:dyDescent="0.25">
      <c r="A274" t="s">
        <v>275</v>
      </c>
      <c r="B274" t="s">
        <v>3</v>
      </c>
      <c r="C274" t="str">
        <f>VLOOKUP(A274,Resultado!A:B,2,0)</f>
        <v>fiis/</v>
      </c>
    </row>
    <row r="275" spans="1:3" hidden="1" x14ac:dyDescent="0.25">
      <c r="A275" t="s">
        <v>276</v>
      </c>
      <c r="B275" t="s">
        <v>3</v>
      </c>
      <c r="C275" t="str">
        <f>VLOOKUP(A275,Resultado!A:B,2,0)</f>
        <v>fiis/</v>
      </c>
    </row>
    <row r="276" spans="1:3" x14ac:dyDescent="0.25">
      <c r="A276" t="s">
        <v>277</v>
      </c>
      <c r="B276" t="s">
        <v>3</v>
      </c>
      <c r="C276" t="e">
        <f>VLOOKUP(A276,Resultado!A:B,2,0)</f>
        <v>#N/A</v>
      </c>
    </row>
    <row r="277" spans="1:3" x14ac:dyDescent="0.25">
      <c r="A277" t="s">
        <v>278</v>
      </c>
      <c r="B277" t="s">
        <v>3</v>
      </c>
      <c r="C277" t="e">
        <f>VLOOKUP(A277,Resultado!A:B,2,0)</f>
        <v>#N/A</v>
      </c>
    </row>
    <row r="278" spans="1:3" hidden="1" x14ac:dyDescent="0.25">
      <c r="A278" t="s">
        <v>279</v>
      </c>
      <c r="B278" t="s">
        <v>3</v>
      </c>
      <c r="C278" t="str">
        <f>VLOOKUP(A278,Resultado!A:B,2,0)</f>
        <v>fiis/</v>
      </c>
    </row>
    <row r="279" spans="1:3" hidden="1" x14ac:dyDescent="0.25">
      <c r="A279" t="s">
        <v>280</v>
      </c>
      <c r="B279" t="s">
        <v>3</v>
      </c>
      <c r="C279" t="str">
        <f>VLOOKUP(A279,Resultado!A:B,2,0)</f>
        <v>fiis/</v>
      </c>
    </row>
    <row r="280" spans="1:3" hidden="1" x14ac:dyDescent="0.25">
      <c r="A280" t="s">
        <v>281</v>
      </c>
      <c r="B280" t="s">
        <v>3</v>
      </c>
      <c r="C280" t="str">
        <f>VLOOKUP(A280,Resultado!A:B,2,0)</f>
        <v>fiis/</v>
      </c>
    </row>
    <row r="281" spans="1:3" hidden="1" x14ac:dyDescent="0.25">
      <c r="A281" t="s">
        <v>282</v>
      </c>
      <c r="B281" t="s">
        <v>3</v>
      </c>
      <c r="C281" t="str">
        <f>VLOOKUP(A281,Resultado!A:B,2,0)</f>
        <v>fiis/</v>
      </c>
    </row>
    <row r="282" spans="1:3" x14ac:dyDescent="0.25">
      <c r="A282" t="s">
        <v>283</v>
      </c>
      <c r="B282" t="s">
        <v>3</v>
      </c>
      <c r="C282" t="e">
        <f>VLOOKUP(A282,Resultado!A:B,2,0)</f>
        <v>#N/A</v>
      </c>
    </row>
    <row r="283" spans="1:3" x14ac:dyDescent="0.25">
      <c r="A283" t="s">
        <v>284</v>
      </c>
      <c r="B283" t="s">
        <v>3</v>
      </c>
      <c r="C283" t="e">
        <f>VLOOKUP(A283,Resultado!A:B,2,0)</f>
        <v>#N/A</v>
      </c>
    </row>
    <row r="284" spans="1:3" hidden="1" x14ac:dyDescent="0.25">
      <c r="A284" t="s">
        <v>285</v>
      </c>
      <c r="B284" t="s">
        <v>3</v>
      </c>
      <c r="C284" t="str">
        <f>VLOOKUP(A284,Resultado!A:B,2,0)</f>
        <v>fiis/</v>
      </c>
    </row>
    <row r="285" spans="1:3" hidden="1" x14ac:dyDescent="0.25">
      <c r="A285" t="s">
        <v>286</v>
      </c>
      <c r="B285" t="s">
        <v>3</v>
      </c>
      <c r="C285" t="str">
        <f>VLOOKUP(A285,Resultado!A:B,2,0)</f>
        <v>fiis/</v>
      </c>
    </row>
    <row r="286" spans="1:3" hidden="1" x14ac:dyDescent="0.25">
      <c r="A286" t="s">
        <v>287</v>
      </c>
      <c r="B286" t="s">
        <v>3</v>
      </c>
      <c r="C286" t="str">
        <f>VLOOKUP(A286,Resultado!A:B,2,0)</f>
        <v>fiis/</v>
      </c>
    </row>
    <row r="287" spans="1:3" hidden="1" x14ac:dyDescent="0.25">
      <c r="A287" t="s">
        <v>288</v>
      </c>
      <c r="B287" t="s">
        <v>3</v>
      </c>
      <c r="C287" t="str">
        <f>VLOOKUP(A287,Resultado!A:B,2,0)</f>
        <v>fiis/</v>
      </c>
    </row>
    <row r="288" spans="1:3" x14ac:dyDescent="0.25">
      <c r="A288" t="s">
        <v>289</v>
      </c>
      <c r="B288" t="s">
        <v>3</v>
      </c>
      <c r="C288" t="e">
        <f>VLOOKUP(A288,Resultado!A:B,2,0)</f>
        <v>#N/A</v>
      </c>
    </row>
    <row r="289" spans="1:3" x14ac:dyDescent="0.25">
      <c r="A289" t="s">
        <v>290</v>
      </c>
      <c r="B289" t="s">
        <v>3</v>
      </c>
      <c r="C289" t="e">
        <f>VLOOKUP(A289,Resultado!A:B,2,0)</f>
        <v>#N/A</v>
      </c>
    </row>
    <row r="290" spans="1:3" hidden="1" x14ac:dyDescent="0.25">
      <c r="A290" t="s">
        <v>291</v>
      </c>
      <c r="B290" t="s">
        <v>3</v>
      </c>
      <c r="C290" t="str">
        <f>VLOOKUP(A290,Resultado!A:B,2,0)</f>
        <v>fiis/</v>
      </c>
    </row>
    <row r="291" spans="1:3" hidden="1" x14ac:dyDescent="0.25">
      <c r="A291" t="s">
        <v>292</v>
      </c>
      <c r="B291" t="s">
        <v>3</v>
      </c>
      <c r="C291" t="str">
        <f>VLOOKUP(A291,Resultado!A:B,2,0)</f>
        <v>fiis/</v>
      </c>
    </row>
    <row r="292" spans="1:3" hidden="1" x14ac:dyDescent="0.25">
      <c r="A292" t="s">
        <v>293</v>
      </c>
      <c r="B292" t="s">
        <v>3</v>
      </c>
      <c r="C292" t="str">
        <f>VLOOKUP(A292,Resultado!A:B,2,0)</f>
        <v>fiis/</v>
      </c>
    </row>
    <row r="293" spans="1:3" hidden="1" x14ac:dyDescent="0.25">
      <c r="A293" t="s">
        <v>294</v>
      </c>
      <c r="B293" t="s">
        <v>3</v>
      </c>
      <c r="C293" t="str">
        <f>VLOOKUP(A293,Resultado!A:B,2,0)</f>
        <v>fiis/</v>
      </c>
    </row>
    <row r="294" spans="1:3" x14ac:dyDescent="0.25">
      <c r="A294" t="s">
        <v>295</v>
      </c>
      <c r="B294" t="s">
        <v>3</v>
      </c>
      <c r="C294" t="e">
        <f>VLOOKUP(A294,Resultado!A:B,2,0)</f>
        <v>#N/A</v>
      </c>
    </row>
    <row r="295" spans="1:3" hidden="1" x14ac:dyDescent="0.25">
      <c r="A295" t="s">
        <v>296</v>
      </c>
      <c r="B295" t="s">
        <v>3</v>
      </c>
      <c r="C295" t="str">
        <f>VLOOKUP(A295,Resultado!A:B,2,0)</f>
        <v>fiis/</v>
      </c>
    </row>
    <row r="296" spans="1:3" hidden="1" x14ac:dyDescent="0.25">
      <c r="A296" t="s">
        <v>297</v>
      </c>
      <c r="B296" t="s">
        <v>3</v>
      </c>
      <c r="C296" t="str">
        <f>VLOOKUP(A296,Resultado!A:B,2,0)</f>
        <v>fiis/</v>
      </c>
    </row>
    <row r="297" spans="1:3" hidden="1" x14ac:dyDescent="0.25">
      <c r="A297" t="s">
        <v>298</v>
      </c>
      <c r="B297" t="s">
        <v>3</v>
      </c>
      <c r="C297" t="str">
        <f>VLOOKUP(A297,Resultado!A:B,2,0)</f>
        <v>fiis/</v>
      </c>
    </row>
    <row r="298" spans="1:3" x14ac:dyDescent="0.25">
      <c r="A298" t="s">
        <v>299</v>
      </c>
      <c r="B298" t="s">
        <v>3</v>
      </c>
      <c r="C298" t="e">
        <f>VLOOKUP(A298,Resultado!A:B,2,0)</f>
        <v>#N/A</v>
      </c>
    </row>
    <row r="299" spans="1:3" hidden="1" x14ac:dyDescent="0.25">
      <c r="A299" t="s">
        <v>300</v>
      </c>
      <c r="B299" t="s">
        <v>3</v>
      </c>
      <c r="C299" t="str">
        <f>VLOOKUP(A299,Resultado!A:B,2,0)</f>
        <v>fiis/</v>
      </c>
    </row>
    <row r="300" spans="1:3" x14ac:dyDescent="0.25">
      <c r="A300" t="s">
        <v>301</v>
      </c>
      <c r="B300" t="s">
        <v>3</v>
      </c>
      <c r="C300" t="e">
        <f>VLOOKUP(A300,Resultado!A:B,2,0)</f>
        <v>#N/A</v>
      </c>
    </row>
    <row r="301" spans="1:3" x14ac:dyDescent="0.25">
      <c r="A301" t="s">
        <v>302</v>
      </c>
      <c r="B301" t="s">
        <v>3</v>
      </c>
      <c r="C301" t="e">
        <f>VLOOKUP(A301,Resultado!A:B,2,0)</f>
        <v>#N/A</v>
      </c>
    </row>
    <row r="302" spans="1:3" hidden="1" x14ac:dyDescent="0.25">
      <c r="A302" t="s">
        <v>303</v>
      </c>
      <c r="B302" t="s">
        <v>3</v>
      </c>
      <c r="C302" t="str">
        <f>VLOOKUP(A302,Resultado!A:B,2,0)</f>
        <v>fiis/</v>
      </c>
    </row>
    <row r="303" spans="1:3" hidden="1" x14ac:dyDescent="0.25">
      <c r="A303" t="s">
        <v>304</v>
      </c>
      <c r="B303" t="s">
        <v>3</v>
      </c>
      <c r="C303" t="str">
        <f>VLOOKUP(A303,Resultado!A:B,2,0)</f>
        <v>fiis/</v>
      </c>
    </row>
    <row r="304" spans="1:3" hidden="1" x14ac:dyDescent="0.25">
      <c r="A304" t="s">
        <v>305</v>
      </c>
      <c r="B304" t="s">
        <v>3</v>
      </c>
      <c r="C304" t="str">
        <f>VLOOKUP(A304,Resultado!A:B,2,0)</f>
        <v>fiis/</v>
      </c>
    </row>
    <row r="305" spans="1:3" hidden="1" x14ac:dyDescent="0.25">
      <c r="A305" t="s">
        <v>306</v>
      </c>
      <c r="B305" t="s">
        <v>3</v>
      </c>
      <c r="C305" t="str">
        <f>VLOOKUP(A305,Resultado!A:B,2,0)</f>
        <v>fiis/</v>
      </c>
    </row>
    <row r="306" spans="1:3" x14ac:dyDescent="0.25">
      <c r="A306" t="s">
        <v>307</v>
      </c>
      <c r="B306" t="s">
        <v>3</v>
      </c>
      <c r="C306" t="e">
        <f>VLOOKUP(A306,Resultado!A:B,2,0)</f>
        <v>#N/A</v>
      </c>
    </row>
    <row r="307" spans="1:3" hidden="1" x14ac:dyDescent="0.25">
      <c r="A307" t="s">
        <v>308</v>
      </c>
      <c r="B307" t="s">
        <v>3</v>
      </c>
      <c r="C307" t="str">
        <f>VLOOKUP(A307,Resultado!A:B,2,0)</f>
        <v>fiis/</v>
      </c>
    </row>
    <row r="308" spans="1:3" x14ac:dyDescent="0.25">
      <c r="A308" t="s">
        <v>309</v>
      </c>
      <c r="B308" t="s">
        <v>3</v>
      </c>
      <c r="C308" t="e">
        <f>VLOOKUP(A308,Resultado!A:B,2,0)</f>
        <v>#N/A</v>
      </c>
    </row>
    <row r="309" spans="1:3" hidden="1" x14ac:dyDescent="0.25">
      <c r="A309" t="s">
        <v>310</v>
      </c>
      <c r="B309" t="s">
        <v>3</v>
      </c>
      <c r="C309" t="str">
        <f>VLOOKUP(A309,Resultado!A:B,2,0)</f>
        <v>fiis/</v>
      </c>
    </row>
    <row r="310" spans="1:3" hidden="1" x14ac:dyDescent="0.25">
      <c r="A310" t="s">
        <v>311</v>
      </c>
      <c r="B310" t="s">
        <v>3</v>
      </c>
      <c r="C310" t="str">
        <f>VLOOKUP(A310,Resultado!A:B,2,0)</f>
        <v>fiis/</v>
      </c>
    </row>
    <row r="311" spans="1:3" hidden="1" x14ac:dyDescent="0.25">
      <c r="A311" t="s">
        <v>312</v>
      </c>
      <c r="B311" t="s">
        <v>3</v>
      </c>
      <c r="C311" t="str">
        <f>VLOOKUP(A311,Resultado!A:B,2,0)</f>
        <v>fiis/</v>
      </c>
    </row>
    <row r="312" spans="1:3" hidden="1" x14ac:dyDescent="0.25">
      <c r="A312" t="s">
        <v>313</v>
      </c>
      <c r="B312" t="s">
        <v>3</v>
      </c>
      <c r="C312" t="str">
        <f>VLOOKUP(A312,Resultado!A:B,2,0)</f>
        <v>fiis/</v>
      </c>
    </row>
    <row r="313" spans="1:3" hidden="1" x14ac:dyDescent="0.25">
      <c r="A313" t="s">
        <v>314</v>
      </c>
      <c r="B313" t="s">
        <v>3</v>
      </c>
      <c r="C313" t="str">
        <f>VLOOKUP(A313,Resultado!A:B,2,0)</f>
        <v>fiis/</v>
      </c>
    </row>
    <row r="314" spans="1:3" x14ac:dyDescent="0.25">
      <c r="A314" t="s">
        <v>315</v>
      </c>
      <c r="B314" t="s">
        <v>3</v>
      </c>
      <c r="C314" t="e">
        <f>VLOOKUP(A314,Resultado!A:B,2,0)</f>
        <v>#N/A</v>
      </c>
    </row>
    <row r="315" spans="1:3" x14ac:dyDescent="0.25">
      <c r="A315" t="s">
        <v>316</v>
      </c>
      <c r="B315" t="s">
        <v>3</v>
      </c>
      <c r="C315" t="e">
        <f>VLOOKUP(A315,Resultado!A:B,2,0)</f>
        <v>#N/A</v>
      </c>
    </row>
    <row r="316" spans="1:3" x14ac:dyDescent="0.25">
      <c r="A316" t="s">
        <v>317</v>
      </c>
      <c r="B316" t="s">
        <v>3</v>
      </c>
      <c r="C316" t="e">
        <f>VLOOKUP(A316,Resultado!A:B,2,0)</f>
        <v>#N/A</v>
      </c>
    </row>
    <row r="317" spans="1:3" hidden="1" x14ac:dyDescent="0.25">
      <c r="A317" t="s">
        <v>318</v>
      </c>
      <c r="B317" t="s">
        <v>3</v>
      </c>
      <c r="C317" t="str">
        <f>VLOOKUP(A317,Resultado!A:B,2,0)</f>
        <v>fiis/</v>
      </c>
    </row>
    <row r="318" spans="1:3" hidden="1" x14ac:dyDescent="0.25">
      <c r="A318" t="s">
        <v>319</v>
      </c>
      <c r="B318" t="s">
        <v>3</v>
      </c>
      <c r="C318" t="str">
        <f>VLOOKUP(A318,Resultado!A:B,2,0)</f>
        <v>fiis/</v>
      </c>
    </row>
    <row r="319" spans="1:3" hidden="1" x14ac:dyDescent="0.25">
      <c r="A319" t="s">
        <v>320</v>
      </c>
      <c r="B319" t="s">
        <v>3</v>
      </c>
      <c r="C319" t="str">
        <f>VLOOKUP(A319,Resultado!A:B,2,0)</f>
        <v>fiis/</v>
      </c>
    </row>
    <row r="320" spans="1:3" x14ac:dyDescent="0.25">
      <c r="A320" t="s">
        <v>321</v>
      </c>
      <c r="B320" t="s">
        <v>3</v>
      </c>
      <c r="C320" t="e">
        <f>VLOOKUP(A320,Resultado!A:B,2,0)</f>
        <v>#N/A</v>
      </c>
    </row>
    <row r="321" spans="1:3" hidden="1" x14ac:dyDescent="0.25">
      <c r="A321" t="s">
        <v>322</v>
      </c>
      <c r="B321" t="s">
        <v>3</v>
      </c>
      <c r="C321" t="str">
        <f>VLOOKUP(A321,Resultado!A:B,2,0)</f>
        <v>fiis/</v>
      </c>
    </row>
    <row r="322" spans="1:3" hidden="1" x14ac:dyDescent="0.25">
      <c r="A322" t="s">
        <v>323</v>
      </c>
      <c r="B322" t="s">
        <v>3</v>
      </c>
      <c r="C322" t="str">
        <f>VLOOKUP(A322,Resultado!A:B,2,0)</f>
        <v>fiis/</v>
      </c>
    </row>
    <row r="323" spans="1:3" hidden="1" x14ac:dyDescent="0.25">
      <c r="A323" t="s">
        <v>324</v>
      </c>
      <c r="B323" t="s">
        <v>3</v>
      </c>
      <c r="C323" t="str">
        <f>VLOOKUP(A323,Resultado!A:B,2,0)</f>
        <v>fiis/</v>
      </c>
    </row>
    <row r="324" spans="1:3" hidden="1" x14ac:dyDescent="0.25">
      <c r="A324" t="s">
        <v>325</v>
      </c>
      <c r="B324" t="s">
        <v>3</v>
      </c>
      <c r="C324" t="str">
        <f>VLOOKUP(A324,Resultado!A:B,2,0)</f>
        <v>fiis/</v>
      </c>
    </row>
    <row r="325" spans="1:3" hidden="1" x14ac:dyDescent="0.25">
      <c r="A325" t="s">
        <v>326</v>
      </c>
      <c r="B325" t="s">
        <v>3</v>
      </c>
      <c r="C325" t="str">
        <f>VLOOKUP(A325,Resultado!A:B,2,0)</f>
        <v>fiis/</v>
      </c>
    </row>
    <row r="326" spans="1:3" hidden="1" x14ac:dyDescent="0.25">
      <c r="A326" t="s">
        <v>327</v>
      </c>
      <c r="B326" t="s">
        <v>3</v>
      </c>
      <c r="C326" t="str">
        <f>VLOOKUP(A326,Resultado!A:B,2,0)</f>
        <v>fiis/</v>
      </c>
    </row>
    <row r="327" spans="1:3" hidden="1" x14ac:dyDescent="0.25">
      <c r="A327" t="s">
        <v>328</v>
      </c>
      <c r="B327" t="s">
        <v>3</v>
      </c>
      <c r="C327" t="str">
        <f>VLOOKUP(A327,Resultado!A:B,2,0)</f>
        <v>fiis/</v>
      </c>
    </row>
    <row r="328" spans="1:3" x14ac:dyDescent="0.25">
      <c r="A328" t="s">
        <v>329</v>
      </c>
      <c r="B328" t="s">
        <v>3</v>
      </c>
      <c r="C328" t="e">
        <f>VLOOKUP(A328,Resultado!A:B,2,0)</f>
        <v>#N/A</v>
      </c>
    </row>
    <row r="329" spans="1:3" hidden="1" x14ac:dyDescent="0.25">
      <c r="A329" t="s">
        <v>330</v>
      </c>
      <c r="B329" t="s">
        <v>3</v>
      </c>
      <c r="C329" t="str">
        <f>VLOOKUP(A329,Resultado!A:B,2,0)</f>
        <v>fiis/</v>
      </c>
    </row>
    <row r="330" spans="1:3" hidden="1" x14ac:dyDescent="0.25">
      <c r="A330" t="s">
        <v>331</v>
      </c>
      <c r="B330" t="s">
        <v>3</v>
      </c>
      <c r="C330" t="str">
        <f>VLOOKUP(A330,Resultado!A:B,2,0)</f>
        <v>fiis/</v>
      </c>
    </row>
    <row r="331" spans="1:3" hidden="1" x14ac:dyDescent="0.25">
      <c r="A331" t="s">
        <v>332</v>
      </c>
      <c r="B331" t="s">
        <v>3</v>
      </c>
      <c r="C331" t="str">
        <f>VLOOKUP(A331,Resultado!A:B,2,0)</f>
        <v>fiis/</v>
      </c>
    </row>
    <row r="332" spans="1:3" hidden="1" x14ac:dyDescent="0.25">
      <c r="A332" t="s">
        <v>333</v>
      </c>
      <c r="B332" t="s">
        <v>3</v>
      </c>
      <c r="C332" t="str">
        <f>VLOOKUP(A332,Resultado!A:B,2,0)</f>
        <v>fiis/</v>
      </c>
    </row>
    <row r="333" spans="1:3" x14ac:dyDescent="0.25">
      <c r="A333" t="s">
        <v>334</v>
      </c>
      <c r="B333" t="s">
        <v>3</v>
      </c>
      <c r="C333" t="e">
        <f>VLOOKUP(A333,Resultado!A:B,2,0)</f>
        <v>#N/A</v>
      </c>
    </row>
    <row r="334" spans="1:3" hidden="1" x14ac:dyDescent="0.25">
      <c r="A334" t="s">
        <v>335</v>
      </c>
      <c r="B334" t="s">
        <v>3</v>
      </c>
      <c r="C334" t="str">
        <f>VLOOKUP(A334,Resultado!A:B,2,0)</f>
        <v>fiis/</v>
      </c>
    </row>
    <row r="335" spans="1:3" x14ac:dyDescent="0.25">
      <c r="A335" t="s">
        <v>336</v>
      </c>
      <c r="B335" t="s">
        <v>3</v>
      </c>
      <c r="C335" t="e">
        <f>VLOOKUP(A335,Resultado!A:B,2,0)</f>
        <v>#N/A</v>
      </c>
    </row>
    <row r="336" spans="1:3" hidden="1" x14ac:dyDescent="0.25">
      <c r="A336" t="s">
        <v>337</v>
      </c>
      <c r="B336" t="s">
        <v>3</v>
      </c>
      <c r="C336" t="str">
        <f>VLOOKUP(A336,Resultado!A:B,2,0)</f>
        <v>fiis/</v>
      </c>
    </row>
    <row r="337" spans="1:3" hidden="1" x14ac:dyDescent="0.25">
      <c r="A337" t="s">
        <v>338</v>
      </c>
      <c r="B337" t="s">
        <v>3</v>
      </c>
      <c r="C337" t="str">
        <f>VLOOKUP(A337,Resultado!A:B,2,0)</f>
        <v>fiis/</v>
      </c>
    </row>
    <row r="338" spans="1:3" hidden="1" x14ac:dyDescent="0.25">
      <c r="A338" t="s">
        <v>339</v>
      </c>
      <c r="B338" t="s">
        <v>3</v>
      </c>
      <c r="C338" t="str">
        <f>VLOOKUP(A338,Resultado!A:B,2,0)</f>
        <v>fiis/</v>
      </c>
    </row>
    <row r="339" spans="1:3" hidden="1" x14ac:dyDescent="0.25">
      <c r="A339" t="s">
        <v>340</v>
      </c>
      <c r="B339" t="s">
        <v>3</v>
      </c>
      <c r="C339" t="str">
        <f>VLOOKUP(A339,Resultado!A:B,2,0)</f>
        <v>fiis/</v>
      </c>
    </row>
    <row r="340" spans="1:3" hidden="1" x14ac:dyDescent="0.25">
      <c r="A340" t="s">
        <v>341</v>
      </c>
      <c r="B340" t="s">
        <v>3</v>
      </c>
      <c r="C340" t="str">
        <f>VLOOKUP(A340,Resultado!A:B,2,0)</f>
        <v>fiis/</v>
      </c>
    </row>
    <row r="341" spans="1:3" hidden="1" x14ac:dyDescent="0.25">
      <c r="A341" t="s">
        <v>342</v>
      </c>
      <c r="B341" t="s">
        <v>3</v>
      </c>
      <c r="C341" t="str">
        <f>VLOOKUP(A341,Resultado!A:B,2,0)</f>
        <v>fiis/</v>
      </c>
    </row>
    <row r="342" spans="1:3" x14ac:dyDescent="0.25">
      <c r="A342" t="s">
        <v>343</v>
      </c>
      <c r="B342" t="s">
        <v>3</v>
      </c>
      <c r="C342" t="e">
        <f>VLOOKUP(A342,Resultado!A:B,2,0)</f>
        <v>#N/A</v>
      </c>
    </row>
    <row r="343" spans="1:3" hidden="1" x14ac:dyDescent="0.25">
      <c r="A343" t="s">
        <v>344</v>
      </c>
      <c r="B343" t="s">
        <v>3</v>
      </c>
      <c r="C343" t="str">
        <f>VLOOKUP(A343,Resultado!A:B,2,0)</f>
        <v>fiis/</v>
      </c>
    </row>
    <row r="344" spans="1:3" hidden="1" x14ac:dyDescent="0.25">
      <c r="A344" t="s">
        <v>345</v>
      </c>
      <c r="B344" t="s">
        <v>3</v>
      </c>
      <c r="C344" t="str">
        <f>VLOOKUP(A344,Resultado!A:B,2,0)</f>
        <v>fiis/</v>
      </c>
    </row>
    <row r="345" spans="1:3" hidden="1" x14ac:dyDescent="0.25">
      <c r="A345" t="s">
        <v>346</v>
      </c>
      <c r="B345" t="s">
        <v>3</v>
      </c>
      <c r="C345" t="str">
        <f>VLOOKUP(A345,Resultado!A:B,2,0)</f>
        <v>fiis/</v>
      </c>
    </row>
    <row r="346" spans="1:3" x14ac:dyDescent="0.25">
      <c r="A346" t="s">
        <v>347</v>
      </c>
      <c r="B346" t="s">
        <v>3</v>
      </c>
      <c r="C346" t="e">
        <f>VLOOKUP(A346,Resultado!A:B,2,0)</f>
        <v>#N/A</v>
      </c>
    </row>
    <row r="347" spans="1:3" x14ac:dyDescent="0.25">
      <c r="A347" t="s">
        <v>348</v>
      </c>
      <c r="B347" t="s">
        <v>3</v>
      </c>
      <c r="C347" t="e">
        <f>VLOOKUP(A347,Resultado!A:B,2,0)</f>
        <v>#N/A</v>
      </c>
    </row>
    <row r="348" spans="1:3" hidden="1" x14ac:dyDescent="0.25">
      <c r="A348" t="s">
        <v>349</v>
      </c>
      <c r="B348" t="s">
        <v>3</v>
      </c>
      <c r="C348" t="str">
        <f>VLOOKUP(A348,Resultado!A:B,2,0)</f>
        <v>fiis/</v>
      </c>
    </row>
    <row r="349" spans="1:3" x14ac:dyDescent="0.25">
      <c r="A349" t="s">
        <v>350</v>
      </c>
      <c r="B349" t="s">
        <v>3</v>
      </c>
      <c r="C349" t="e">
        <f>VLOOKUP(A349,Resultado!A:B,2,0)</f>
        <v>#N/A</v>
      </c>
    </row>
    <row r="350" spans="1:3" hidden="1" x14ac:dyDescent="0.25">
      <c r="A350" t="s">
        <v>351</v>
      </c>
      <c r="B350" t="s">
        <v>3</v>
      </c>
      <c r="C350" t="str">
        <f>VLOOKUP(A350,Resultado!A:B,2,0)</f>
        <v>fiis/</v>
      </c>
    </row>
    <row r="351" spans="1:3" x14ac:dyDescent="0.25">
      <c r="A351" t="s">
        <v>352</v>
      </c>
      <c r="B351" t="s">
        <v>3</v>
      </c>
      <c r="C351" t="e">
        <f>VLOOKUP(A351,Resultado!A:B,2,0)</f>
        <v>#N/A</v>
      </c>
    </row>
    <row r="352" spans="1:3" hidden="1" x14ac:dyDescent="0.25">
      <c r="A352" t="s">
        <v>353</v>
      </c>
      <c r="B352" t="s">
        <v>3</v>
      </c>
      <c r="C352" t="str">
        <f>VLOOKUP(A352,Resultado!A:B,2,0)</f>
        <v>fiis/</v>
      </c>
    </row>
    <row r="353" spans="1:3" x14ac:dyDescent="0.25">
      <c r="A353" t="s">
        <v>354</v>
      </c>
      <c r="B353" t="s">
        <v>3</v>
      </c>
      <c r="C353" t="e">
        <f>VLOOKUP(A353,Resultado!A:B,2,0)</f>
        <v>#N/A</v>
      </c>
    </row>
    <row r="354" spans="1:3" hidden="1" x14ac:dyDescent="0.25">
      <c r="A354" t="s">
        <v>355</v>
      </c>
      <c r="B354" t="s">
        <v>3</v>
      </c>
      <c r="C354" t="str">
        <f>VLOOKUP(A354,Resultado!A:B,2,0)</f>
        <v>fiis/</v>
      </c>
    </row>
    <row r="355" spans="1:3" hidden="1" x14ac:dyDescent="0.25">
      <c r="A355" t="s">
        <v>356</v>
      </c>
      <c r="B355" t="s">
        <v>3</v>
      </c>
      <c r="C355" t="str">
        <f>VLOOKUP(A355,Resultado!A:B,2,0)</f>
        <v>fiis/</v>
      </c>
    </row>
    <row r="356" spans="1:3" hidden="1" x14ac:dyDescent="0.25">
      <c r="A356" t="s">
        <v>357</v>
      </c>
      <c r="B356" t="s">
        <v>3</v>
      </c>
      <c r="C356" t="str">
        <f>VLOOKUP(A356,Resultado!A:B,2,0)</f>
        <v>fiis/</v>
      </c>
    </row>
    <row r="357" spans="1:3" x14ac:dyDescent="0.25">
      <c r="A357" t="s">
        <v>358</v>
      </c>
      <c r="B357" t="s">
        <v>3</v>
      </c>
      <c r="C357" t="e">
        <f>VLOOKUP(A357,Resultado!A:B,2,0)</f>
        <v>#N/A</v>
      </c>
    </row>
    <row r="358" spans="1:3" hidden="1" x14ac:dyDescent="0.25">
      <c r="A358" t="s">
        <v>359</v>
      </c>
      <c r="B358" t="s">
        <v>3</v>
      </c>
      <c r="C358" t="str">
        <f>VLOOKUP(A358,Resultado!A:B,2,0)</f>
        <v>fiis/</v>
      </c>
    </row>
    <row r="359" spans="1:3" hidden="1" x14ac:dyDescent="0.25">
      <c r="A359" t="s">
        <v>360</v>
      </c>
      <c r="B359" t="s">
        <v>3</v>
      </c>
      <c r="C359" t="str">
        <f>VLOOKUP(A359,Resultado!A:B,2,0)</f>
        <v>fiis/</v>
      </c>
    </row>
    <row r="360" spans="1:3" hidden="1" x14ac:dyDescent="0.25">
      <c r="A360" t="s">
        <v>361</v>
      </c>
      <c r="B360" t="s">
        <v>3</v>
      </c>
      <c r="C360" t="str">
        <f>VLOOKUP(A360,Resultado!A:B,2,0)</f>
        <v>fiis/</v>
      </c>
    </row>
    <row r="361" spans="1:3" hidden="1" x14ac:dyDescent="0.25">
      <c r="A361" t="s">
        <v>362</v>
      </c>
      <c r="B361" t="s">
        <v>3</v>
      </c>
      <c r="C361" t="str">
        <f>VLOOKUP(A361,Resultado!A:B,2,0)</f>
        <v>fiis/</v>
      </c>
    </row>
    <row r="362" spans="1:3" hidden="1" x14ac:dyDescent="0.25">
      <c r="A362" t="s">
        <v>363</v>
      </c>
      <c r="B362" t="s">
        <v>3</v>
      </c>
      <c r="C362" t="str">
        <f>VLOOKUP(A362,Resultado!A:B,2,0)</f>
        <v>fiis/</v>
      </c>
    </row>
    <row r="363" spans="1:3" hidden="1" x14ac:dyDescent="0.25">
      <c r="A363" t="s">
        <v>364</v>
      </c>
      <c r="B363" t="s">
        <v>3</v>
      </c>
      <c r="C363" t="str">
        <f>VLOOKUP(A363,Resultado!A:B,2,0)</f>
        <v>fiis/</v>
      </c>
    </row>
    <row r="364" spans="1:3" hidden="1" x14ac:dyDescent="0.25">
      <c r="A364" t="s">
        <v>365</v>
      </c>
      <c r="B364" t="s">
        <v>3</v>
      </c>
      <c r="C364" t="str">
        <f>VLOOKUP(A364,Resultado!A:B,2,0)</f>
        <v>fiis/</v>
      </c>
    </row>
    <row r="365" spans="1:3" hidden="1" x14ac:dyDescent="0.25">
      <c r="A365" t="s">
        <v>366</v>
      </c>
      <c r="B365" t="s">
        <v>3</v>
      </c>
      <c r="C365" t="str">
        <f>VLOOKUP(A365,Resultado!A:B,2,0)</f>
        <v>fiis/</v>
      </c>
    </row>
    <row r="366" spans="1:3" hidden="1" x14ac:dyDescent="0.25">
      <c r="A366" t="s">
        <v>367</v>
      </c>
      <c r="B366" t="s">
        <v>3</v>
      </c>
      <c r="C366" t="str">
        <f>VLOOKUP(A366,Resultado!A:B,2,0)</f>
        <v>fiis/</v>
      </c>
    </row>
    <row r="367" spans="1:3" x14ac:dyDescent="0.25">
      <c r="A367" t="s">
        <v>368</v>
      </c>
      <c r="B367" t="s">
        <v>3</v>
      </c>
      <c r="C367" t="e">
        <f>VLOOKUP(A367,Resultado!A:B,2,0)</f>
        <v>#N/A</v>
      </c>
    </row>
    <row r="368" spans="1:3" hidden="1" x14ac:dyDescent="0.25">
      <c r="A368" t="s">
        <v>369</v>
      </c>
      <c r="B368" t="s">
        <v>3</v>
      </c>
      <c r="C368" t="str">
        <f>VLOOKUP(A368,Resultado!A:B,2,0)</f>
        <v>fiis/</v>
      </c>
    </row>
    <row r="369" spans="1:3" hidden="1" x14ac:dyDescent="0.25">
      <c r="A369" t="s">
        <v>370</v>
      </c>
      <c r="B369" t="s">
        <v>3</v>
      </c>
      <c r="C369" t="str">
        <f>VLOOKUP(A369,Resultado!A:B,2,0)</f>
        <v>fiis/</v>
      </c>
    </row>
    <row r="370" spans="1:3" x14ac:dyDescent="0.25">
      <c r="A370" t="s">
        <v>371</v>
      </c>
      <c r="B370" t="s">
        <v>3</v>
      </c>
      <c r="C370" t="e">
        <f>VLOOKUP(A370,Resultado!A:B,2,0)</f>
        <v>#N/A</v>
      </c>
    </row>
    <row r="371" spans="1:3" hidden="1" x14ac:dyDescent="0.25">
      <c r="A371" t="s">
        <v>372</v>
      </c>
      <c r="B371" t="s">
        <v>3</v>
      </c>
      <c r="C371" t="str">
        <f>VLOOKUP(A371,Resultado!A:B,2,0)</f>
        <v>fiis/</v>
      </c>
    </row>
    <row r="372" spans="1:3" hidden="1" x14ac:dyDescent="0.25">
      <c r="A372" t="s">
        <v>373</v>
      </c>
      <c r="B372" t="s">
        <v>3</v>
      </c>
      <c r="C372" t="str">
        <f>VLOOKUP(A372,Resultado!A:B,2,0)</f>
        <v>fiis/</v>
      </c>
    </row>
    <row r="373" spans="1:3" hidden="1" x14ac:dyDescent="0.25">
      <c r="A373" t="s">
        <v>374</v>
      </c>
      <c r="B373" t="s">
        <v>3</v>
      </c>
      <c r="C373" t="str">
        <f>VLOOKUP(A373,Resultado!A:B,2,0)</f>
        <v>fiis/</v>
      </c>
    </row>
    <row r="374" spans="1:3" x14ac:dyDescent="0.25">
      <c r="A374" t="s">
        <v>375</v>
      </c>
      <c r="B374" t="s">
        <v>3</v>
      </c>
      <c r="C374" t="e">
        <f>VLOOKUP(A374,Resultado!A:B,2,0)</f>
        <v>#N/A</v>
      </c>
    </row>
    <row r="375" spans="1:3" x14ac:dyDescent="0.25">
      <c r="A375" t="s">
        <v>376</v>
      </c>
      <c r="B375" t="s">
        <v>3</v>
      </c>
      <c r="C375" t="e">
        <f>VLOOKUP(A375,Resultado!A:B,2,0)</f>
        <v>#N/A</v>
      </c>
    </row>
    <row r="376" spans="1:3" x14ac:dyDescent="0.25">
      <c r="A376" t="s">
        <v>377</v>
      </c>
      <c r="B376" t="s">
        <v>3</v>
      </c>
      <c r="C376" t="e">
        <f>VLOOKUP(A376,Resultado!A:B,2,0)</f>
        <v>#N/A</v>
      </c>
    </row>
    <row r="377" spans="1:3" hidden="1" x14ac:dyDescent="0.25">
      <c r="A377" t="s">
        <v>378</v>
      </c>
      <c r="B377" t="s">
        <v>3</v>
      </c>
      <c r="C377" t="str">
        <f>VLOOKUP(A377,Resultado!A:B,2,0)</f>
        <v>fiis/</v>
      </c>
    </row>
    <row r="378" spans="1:3" hidden="1" x14ac:dyDescent="0.25">
      <c r="A378" t="s">
        <v>379</v>
      </c>
      <c r="B378" t="s">
        <v>3</v>
      </c>
      <c r="C378" t="str">
        <f>VLOOKUP(A378,Resultado!A:B,2,0)</f>
        <v>fiis/</v>
      </c>
    </row>
    <row r="379" spans="1:3" hidden="1" x14ac:dyDescent="0.25">
      <c r="A379" t="s">
        <v>380</v>
      </c>
      <c r="B379" t="s">
        <v>3</v>
      </c>
      <c r="C379" t="str">
        <f>VLOOKUP(A379,Resultado!A:B,2,0)</f>
        <v>fiis/</v>
      </c>
    </row>
    <row r="380" spans="1:3" hidden="1" x14ac:dyDescent="0.25">
      <c r="A380" t="s">
        <v>381</v>
      </c>
      <c r="B380" t="s">
        <v>3</v>
      </c>
      <c r="C380" t="str">
        <f>VLOOKUP(A380,Resultado!A:B,2,0)</f>
        <v>fiis/</v>
      </c>
    </row>
    <row r="381" spans="1:3" hidden="1" x14ac:dyDescent="0.25">
      <c r="A381" t="s">
        <v>382</v>
      </c>
      <c r="B381" t="s">
        <v>3</v>
      </c>
      <c r="C381" t="str">
        <f>VLOOKUP(A381,Resultado!A:B,2,0)</f>
        <v>fiis/</v>
      </c>
    </row>
    <row r="382" spans="1:3" x14ac:dyDescent="0.25">
      <c r="A382" t="s">
        <v>383</v>
      </c>
      <c r="B382" t="s">
        <v>3</v>
      </c>
      <c r="C382" t="e">
        <f>VLOOKUP(A382,Resultado!A:B,2,0)</f>
        <v>#N/A</v>
      </c>
    </row>
    <row r="383" spans="1:3" hidden="1" x14ac:dyDescent="0.25">
      <c r="A383" t="s">
        <v>384</v>
      </c>
      <c r="B383" t="s">
        <v>3</v>
      </c>
      <c r="C383" t="str">
        <f>VLOOKUP(A383,Resultado!A:B,2,0)</f>
        <v>fiis/</v>
      </c>
    </row>
    <row r="384" spans="1:3" hidden="1" x14ac:dyDescent="0.25">
      <c r="A384" t="s">
        <v>385</v>
      </c>
      <c r="B384" t="s">
        <v>3</v>
      </c>
      <c r="C384" t="str">
        <f>VLOOKUP(A384,Resultado!A:B,2,0)</f>
        <v>fiis/</v>
      </c>
    </row>
    <row r="385" spans="1:3" hidden="1" x14ac:dyDescent="0.25">
      <c r="A385" t="s">
        <v>386</v>
      </c>
      <c r="B385" t="s">
        <v>3</v>
      </c>
      <c r="C385" t="str">
        <f>VLOOKUP(A385,Resultado!A:B,2,0)</f>
        <v>fiis/</v>
      </c>
    </row>
    <row r="386" spans="1:3" hidden="1" x14ac:dyDescent="0.25">
      <c r="A386" t="s">
        <v>387</v>
      </c>
      <c r="B386" t="s">
        <v>3</v>
      </c>
      <c r="C386" t="str">
        <f>VLOOKUP(A386,Resultado!A:B,2,0)</f>
        <v>fiis/</v>
      </c>
    </row>
    <row r="387" spans="1:3" x14ac:dyDescent="0.25">
      <c r="A387" t="s">
        <v>388</v>
      </c>
      <c r="B387" t="s">
        <v>3</v>
      </c>
      <c r="C387" t="e">
        <f>VLOOKUP(A387,Resultado!A:B,2,0)</f>
        <v>#N/A</v>
      </c>
    </row>
    <row r="388" spans="1:3" x14ac:dyDescent="0.25">
      <c r="A388" t="s">
        <v>389</v>
      </c>
      <c r="B388" t="s">
        <v>3</v>
      </c>
      <c r="C388" t="e">
        <f>VLOOKUP(A388,Resultado!A:B,2,0)</f>
        <v>#N/A</v>
      </c>
    </row>
    <row r="389" spans="1:3" hidden="1" x14ac:dyDescent="0.25">
      <c r="A389" t="s">
        <v>390</v>
      </c>
      <c r="B389" t="s">
        <v>3</v>
      </c>
      <c r="C389" t="str">
        <f>VLOOKUP(A389,Resultado!A:B,2,0)</f>
        <v>fiis/</v>
      </c>
    </row>
    <row r="390" spans="1:3" hidden="1" x14ac:dyDescent="0.25">
      <c r="A390" t="s">
        <v>391</v>
      </c>
      <c r="B390" t="s">
        <v>3</v>
      </c>
      <c r="C390" t="str">
        <f>VLOOKUP(A390,Resultado!A:B,2,0)</f>
        <v>fiis/</v>
      </c>
    </row>
    <row r="391" spans="1:3" hidden="1" x14ac:dyDescent="0.25">
      <c r="A391" t="s">
        <v>392</v>
      </c>
      <c r="B391" t="s">
        <v>3</v>
      </c>
      <c r="C391" t="str">
        <f>VLOOKUP(A391,Resultado!A:B,2,0)</f>
        <v>fiis/</v>
      </c>
    </row>
    <row r="392" spans="1:3" hidden="1" x14ac:dyDescent="0.25">
      <c r="A392" t="s">
        <v>393</v>
      </c>
      <c r="B392" t="s">
        <v>3</v>
      </c>
      <c r="C392" t="str">
        <f>VLOOKUP(A392,Resultado!A:B,2,0)</f>
        <v>fiis/</v>
      </c>
    </row>
    <row r="393" spans="1:3" hidden="1" x14ac:dyDescent="0.25">
      <c r="A393" t="s">
        <v>394</v>
      </c>
      <c r="B393" t="s">
        <v>3</v>
      </c>
      <c r="C393" t="str">
        <f>VLOOKUP(A393,Resultado!A:B,2,0)</f>
        <v>fiis/</v>
      </c>
    </row>
    <row r="394" spans="1:3" hidden="1" x14ac:dyDescent="0.25">
      <c r="A394" t="s">
        <v>395</v>
      </c>
      <c r="B394" t="s">
        <v>3</v>
      </c>
      <c r="C394" t="str">
        <f>VLOOKUP(A394,Resultado!A:B,2,0)</f>
        <v>fiis/</v>
      </c>
    </row>
    <row r="395" spans="1:3" hidden="1" x14ac:dyDescent="0.25">
      <c r="A395" t="s">
        <v>396</v>
      </c>
      <c r="B395" t="s">
        <v>3</v>
      </c>
      <c r="C395" t="str">
        <f>VLOOKUP(A395,Resultado!A:B,2,0)</f>
        <v>fiis/</v>
      </c>
    </row>
    <row r="396" spans="1:3" hidden="1" x14ac:dyDescent="0.25">
      <c r="A396" t="s">
        <v>397</v>
      </c>
      <c r="B396" t="s">
        <v>3</v>
      </c>
      <c r="C396" t="str">
        <f>VLOOKUP(A396,Resultado!A:B,2,0)</f>
        <v>fiis/</v>
      </c>
    </row>
    <row r="397" spans="1:3" hidden="1" x14ac:dyDescent="0.25">
      <c r="A397" t="s">
        <v>398</v>
      </c>
      <c r="B397" t="s">
        <v>3</v>
      </c>
      <c r="C397" t="str">
        <f>VLOOKUP(A397,Resultado!A:B,2,0)</f>
        <v>fiis/</v>
      </c>
    </row>
    <row r="398" spans="1:3" hidden="1" x14ac:dyDescent="0.25">
      <c r="A398" t="s">
        <v>399</v>
      </c>
      <c r="B398" t="s">
        <v>3</v>
      </c>
      <c r="C398" t="str">
        <f>VLOOKUP(A398,Resultado!A:B,2,0)</f>
        <v>fiis/</v>
      </c>
    </row>
    <row r="399" spans="1:3" hidden="1" x14ac:dyDescent="0.25">
      <c r="A399" t="s">
        <v>400</v>
      </c>
      <c r="B399" t="s">
        <v>3</v>
      </c>
      <c r="C399" t="str">
        <f>VLOOKUP(A399,Resultado!A:B,2,0)</f>
        <v>fiis/</v>
      </c>
    </row>
    <row r="400" spans="1:3" hidden="1" x14ac:dyDescent="0.25">
      <c r="A400" t="s">
        <v>401</v>
      </c>
      <c r="B400" t="s">
        <v>3</v>
      </c>
      <c r="C400" t="str">
        <f>VLOOKUP(A400,Resultado!A:B,2,0)</f>
        <v>fiis/</v>
      </c>
    </row>
    <row r="401" spans="1:3" hidden="1" x14ac:dyDescent="0.25">
      <c r="A401" t="s">
        <v>402</v>
      </c>
      <c r="B401" t="s">
        <v>3</v>
      </c>
      <c r="C401" t="str">
        <f>VLOOKUP(A401,Resultado!A:B,2,0)</f>
        <v>fiis/</v>
      </c>
    </row>
    <row r="402" spans="1:3" x14ac:dyDescent="0.25">
      <c r="A402" t="s">
        <v>403</v>
      </c>
      <c r="B402" t="s">
        <v>3</v>
      </c>
      <c r="C402" t="e">
        <f>VLOOKUP(A402,Resultado!A:B,2,0)</f>
        <v>#N/A</v>
      </c>
    </row>
    <row r="403" spans="1:3" hidden="1" x14ac:dyDescent="0.25">
      <c r="A403" t="s">
        <v>404</v>
      </c>
      <c r="B403" t="s">
        <v>3</v>
      </c>
      <c r="C403" t="str">
        <f>VLOOKUP(A403,Resultado!A:B,2,0)</f>
        <v>fiis/</v>
      </c>
    </row>
    <row r="404" spans="1:3" hidden="1" x14ac:dyDescent="0.25">
      <c r="A404" t="s">
        <v>405</v>
      </c>
      <c r="B404" t="s">
        <v>3</v>
      </c>
      <c r="C404" t="str">
        <f>VLOOKUP(A404,Resultado!A:B,2,0)</f>
        <v>fiis/</v>
      </c>
    </row>
    <row r="405" spans="1:3" hidden="1" x14ac:dyDescent="0.25">
      <c r="A405" t="s">
        <v>406</v>
      </c>
      <c r="B405" t="s">
        <v>3</v>
      </c>
      <c r="C405" t="str">
        <f>VLOOKUP(A405,Resultado!A:B,2,0)</f>
        <v>fiis/</v>
      </c>
    </row>
    <row r="406" spans="1:3" hidden="1" x14ac:dyDescent="0.25">
      <c r="A406" t="s">
        <v>407</v>
      </c>
      <c r="B406" t="s">
        <v>3</v>
      </c>
      <c r="C406" t="str">
        <f>VLOOKUP(A406,Resultado!A:B,2,0)</f>
        <v>fiis/</v>
      </c>
    </row>
    <row r="407" spans="1:3" hidden="1" x14ac:dyDescent="0.25">
      <c r="A407" t="s">
        <v>408</v>
      </c>
      <c r="B407" t="s">
        <v>3</v>
      </c>
      <c r="C407" t="str">
        <f>VLOOKUP(A407,Resultado!A:B,2,0)</f>
        <v>fiis/</v>
      </c>
    </row>
    <row r="408" spans="1:3" hidden="1" x14ac:dyDescent="0.25">
      <c r="A408" t="s">
        <v>409</v>
      </c>
      <c r="B408" t="s">
        <v>3</v>
      </c>
      <c r="C408" t="str">
        <f>VLOOKUP(A408,Resultado!A:B,2,0)</f>
        <v>fiis/</v>
      </c>
    </row>
    <row r="409" spans="1:3" hidden="1" x14ac:dyDescent="0.25">
      <c r="A409" t="s">
        <v>410</v>
      </c>
      <c r="B409" t="s">
        <v>3</v>
      </c>
      <c r="C409" t="str">
        <f>VLOOKUP(A409,Resultado!A:B,2,0)</f>
        <v>fiis/</v>
      </c>
    </row>
    <row r="410" spans="1:3" hidden="1" x14ac:dyDescent="0.25">
      <c r="A410" t="s">
        <v>411</v>
      </c>
      <c r="B410" t="s">
        <v>3</v>
      </c>
      <c r="C410" t="str">
        <f>VLOOKUP(A410,Resultado!A:B,2,0)</f>
        <v>fiis/</v>
      </c>
    </row>
    <row r="411" spans="1:3" hidden="1" x14ac:dyDescent="0.25">
      <c r="A411" t="s">
        <v>412</v>
      </c>
      <c r="B411" t="s">
        <v>3</v>
      </c>
      <c r="C411" t="str">
        <f>VLOOKUP(A411,Resultado!A:B,2,0)</f>
        <v>fiis/</v>
      </c>
    </row>
    <row r="412" spans="1:3" hidden="1" x14ac:dyDescent="0.25">
      <c r="A412" t="s">
        <v>413</v>
      </c>
      <c r="B412" t="s">
        <v>3</v>
      </c>
      <c r="C412" t="str">
        <f>VLOOKUP(A412,Resultado!A:B,2,0)</f>
        <v>fiis/</v>
      </c>
    </row>
    <row r="413" spans="1:3" hidden="1" x14ac:dyDescent="0.25">
      <c r="A413" t="s">
        <v>414</v>
      </c>
      <c r="B413" t="s">
        <v>3</v>
      </c>
      <c r="C413" t="str">
        <f>VLOOKUP(A413,Resultado!A:B,2,0)</f>
        <v>fiis/</v>
      </c>
    </row>
    <row r="414" spans="1:3" x14ac:dyDescent="0.25">
      <c r="A414" t="s">
        <v>415</v>
      </c>
      <c r="B414" t="s">
        <v>3</v>
      </c>
      <c r="C414" t="e">
        <f>VLOOKUP(A414,Resultado!A:B,2,0)</f>
        <v>#N/A</v>
      </c>
    </row>
    <row r="415" spans="1:3" x14ac:dyDescent="0.25">
      <c r="A415" t="s">
        <v>416</v>
      </c>
      <c r="B415" t="s">
        <v>3</v>
      </c>
      <c r="C415" t="e">
        <f>VLOOKUP(A415,Resultado!A:B,2,0)</f>
        <v>#N/A</v>
      </c>
    </row>
    <row r="416" spans="1:3" x14ac:dyDescent="0.25">
      <c r="A416" t="s">
        <v>417</v>
      </c>
      <c r="B416" t="s">
        <v>3</v>
      </c>
      <c r="C416" t="e">
        <f>VLOOKUP(A416,Resultado!A:B,2,0)</f>
        <v>#N/A</v>
      </c>
    </row>
    <row r="417" spans="1:3" x14ac:dyDescent="0.25">
      <c r="A417" t="s">
        <v>418</v>
      </c>
      <c r="B417" t="s">
        <v>3</v>
      </c>
      <c r="C417" t="e">
        <f>VLOOKUP(A417,Resultado!A:B,2,0)</f>
        <v>#N/A</v>
      </c>
    </row>
    <row r="418" spans="1:3" x14ac:dyDescent="0.25">
      <c r="A418" t="s">
        <v>419</v>
      </c>
      <c r="B418" t="s">
        <v>3</v>
      </c>
      <c r="C418" t="e">
        <f>VLOOKUP(A418,Resultado!A:B,2,0)</f>
        <v>#N/A</v>
      </c>
    </row>
    <row r="419" spans="1:3" x14ac:dyDescent="0.25">
      <c r="A419" t="s">
        <v>420</v>
      </c>
      <c r="B419" t="s">
        <v>3</v>
      </c>
      <c r="C419" t="e">
        <f>VLOOKUP(A419,Resultado!A:B,2,0)</f>
        <v>#N/A</v>
      </c>
    </row>
    <row r="420" spans="1:3" x14ac:dyDescent="0.25">
      <c r="A420" t="s">
        <v>421</v>
      </c>
      <c r="B420" t="s">
        <v>3</v>
      </c>
      <c r="C420" t="e">
        <f>VLOOKUP(A420,Resultado!A:B,2,0)</f>
        <v>#N/A</v>
      </c>
    </row>
    <row r="421" spans="1:3" hidden="1" x14ac:dyDescent="0.25">
      <c r="A421" t="s">
        <v>422</v>
      </c>
      <c r="B421" t="s">
        <v>3</v>
      </c>
      <c r="C421" t="str">
        <f>VLOOKUP(A421,Resultado!A:B,2,0)</f>
        <v>fiis/</v>
      </c>
    </row>
    <row r="422" spans="1:3" hidden="1" x14ac:dyDescent="0.25">
      <c r="A422" t="s">
        <v>423</v>
      </c>
      <c r="B422" t="s">
        <v>3</v>
      </c>
      <c r="C422" t="str">
        <f>VLOOKUP(A422,Resultado!A:B,2,0)</f>
        <v>fiis/</v>
      </c>
    </row>
    <row r="423" spans="1:3" hidden="1" x14ac:dyDescent="0.25">
      <c r="A423" t="s">
        <v>424</v>
      </c>
      <c r="B423" t="s">
        <v>3</v>
      </c>
      <c r="C423" t="str">
        <f>VLOOKUP(A423,Resultado!A:B,2,0)</f>
        <v>fiis/</v>
      </c>
    </row>
    <row r="424" spans="1:3" hidden="1" x14ac:dyDescent="0.25">
      <c r="A424" t="s">
        <v>425</v>
      </c>
      <c r="B424" t="s">
        <v>3</v>
      </c>
      <c r="C424" t="str">
        <f>VLOOKUP(A424,Resultado!A:B,2,0)</f>
        <v>fiis/</v>
      </c>
    </row>
    <row r="425" spans="1:3" hidden="1" x14ac:dyDescent="0.25">
      <c r="A425" t="s">
        <v>426</v>
      </c>
      <c r="B425" t="s">
        <v>3</v>
      </c>
      <c r="C425" t="str">
        <f>VLOOKUP(A425,Resultado!A:B,2,0)</f>
        <v>fiis/</v>
      </c>
    </row>
    <row r="426" spans="1:3" x14ac:dyDescent="0.25">
      <c r="A426" t="s">
        <v>427</v>
      </c>
      <c r="B426" t="s">
        <v>3</v>
      </c>
      <c r="C426" t="e">
        <f>VLOOKUP(A426,Resultado!A:B,2,0)</f>
        <v>#N/A</v>
      </c>
    </row>
    <row r="427" spans="1:3" hidden="1" x14ac:dyDescent="0.25">
      <c r="A427" t="s">
        <v>428</v>
      </c>
      <c r="B427" t="s">
        <v>3</v>
      </c>
      <c r="C427" t="str">
        <f>VLOOKUP(A427,Resultado!A:B,2,0)</f>
        <v>fiis/</v>
      </c>
    </row>
    <row r="428" spans="1:3" x14ac:dyDescent="0.25">
      <c r="A428" t="s">
        <v>429</v>
      </c>
      <c r="B428" t="s">
        <v>3</v>
      </c>
      <c r="C428" t="e">
        <f>VLOOKUP(A428,Resultado!A:B,2,0)</f>
        <v>#N/A</v>
      </c>
    </row>
    <row r="429" spans="1:3" hidden="1" x14ac:dyDescent="0.25">
      <c r="A429" t="s">
        <v>430</v>
      </c>
      <c r="B429" t="s">
        <v>3</v>
      </c>
      <c r="C429" t="str">
        <f>VLOOKUP(A429,Resultado!A:B,2,0)</f>
        <v>fiis/</v>
      </c>
    </row>
    <row r="430" spans="1:3" hidden="1" x14ac:dyDescent="0.25">
      <c r="A430" t="s">
        <v>431</v>
      </c>
      <c r="B430" t="s">
        <v>3</v>
      </c>
      <c r="C430" t="str">
        <f>VLOOKUP(A430,Resultado!A:B,2,0)</f>
        <v>fiis/</v>
      </c>
    </row>
    <row r="431" spans="1:3" hidden="1" x14ac:dyDescent="0.25">
      <c r="A431" t="s">
        <v>432</v>
      </c>
      <c r="B431" t="s">
        <v>3</v>
      </c>
      <c r="C431" t="str">
        <f>VLOOKUP(A431,Resultado!A:B,2,0)</f>
        <v>fiis/</v>
      </c>
    </row>
    <row r="432" spans="1:3" hidden="1" x14ac:dyDescent="0.25">
      <c r="A432" t="s">
        <v>433</v>
      </c>
      <c r="B432" t="s">
        <v>3</v>
      </c>
      <c r="C432" t="str">
        <f>VLOOKUP(A432,Resultado!A:B,2,0)</f>
        <v>fiis/</v>
      </c>
    </row>
    <row r="433" spans="1:3" hidden="1" x14ac:dyDescent="0.25">
      <c r="A433" t="s">
        <v>434</v>
      </c>
      <c r="B433" t="s">
        <v>3</v>
      </c>
      <c r="C433" t="str">
        <f>VLOOKUP(A433,Resultado!A:B,2,0)</f>
        <v>fiis/</v>
      </c>
    </row>
    <row r="434" spans="1:3" hidden="1" x14ac:dyDescent="0.25">
      <c r="A434" t="s">
        <v>435</v>
      </c>
      <c r="B434" t="s">
        <v>3</v>
      </c>
      <c r="C434" t="str">
        <f>VLOOKUP(A434,Resultado!A:B,2,0)</f>
        <v>fiis/</v>
      </c>
    </row>
    <row r="435" spans="1:3" hidden="1" x14ac:dyDescent="0.25">
      <c r="A435" t="s">
        <v>436</v>
      </c>
      <c r="B435" t="s">
        <v>3</v>
      </c>
      <c r="C435" t="str">
        <f>VLOOKUP(A435,Resultado!A:B,2,0)</f>
        <v>fiis/</v>
      </c>
    </row>
    <row r="436" spans="1:3" hidden="1" x14ac:dyDescent="0.25">
      <c r="A436" t="s">
        <v>437</v>
      </c>
      <c r="B436" t="s">
        <v>3</v>
      </c>
      <c r="C436" t="str">
        <f>VLOOKUP(A436,Resultado!A:B,2,0)</f>
        <v>fiis/</v>
      </c>
    </row>
    <row r="437" spans="1:3" hidden="1" x14ac:dyDescent="0.25">
      <c r="A437" t="s">
        <v>438</v>
      </c>
      <c r="B437" t="s">
        <v>3</v>
      </c>
      <c r="C437" t="str">
        <f>VLOOKUP(A437,Resultado!A:B,2,0)</f>
        <v>fiis/</v>
      </c>
    </row>
    <row r="438" spans="1:3" hidden="1" x14ac:dyDescent="0.25">
      <c r="A438" t="s">
        <v>439</v>
      </c>
      <c r="B438" t="s">
        <v>3</v>
      </c>
      <c r="C438" t="str">
        <f>VLOOKUP(A438,Resultado!A:B,2,0)</f>
        <v>fiis/</v>
      </c>
    </row>
    <row r="439" spans="1:3" x14ac:dyDescent="0.25">
      <c r="A439" t="s">
        <v>440</v>
      </c>
      <c r="B439" t="s">
        <v>3</v>
      </c>
      <c r="C439" t="e">
        <f>VLOOKUP(A439,Resultado!A:B,2,0)</f>
        <v>#N/A</v>
      </c>
    </row>
    <row r="440" spans="1:3" hidden="1" x14ac:dyDescent="0.25">
      <c r="A440" t="s">
        <v>441</v>
      </c>
      <c r="B440" t="s">
        <v>3</v>
      </c>
      <c r="C440" t="str">
        <f>VLOOKUP(A440,Resultado!A:B,2,0)</f>
        <v>fiis/</v>
      </c>
    </row>
    <row r="441" spans="1:3" hidden="1" x14ac:dyDescent="0.25">
      <c r="A441" t="s">
        <v>442</v>
      </c>
      <c r="B441" t="s">
        <v>3</v>
      </c>
      <c r="C441" t="str">
        <f>VLOOKUP(A441,Resultado!A:B,2,0)</f>
        <v>fiis/</v>
      </c>
    </row>
    <row r="442" spans="1:3" hidden="1" x14ac:dyDescent="0.25">
      <c r="A442" t="s">
        <v>443</v>
      </c>
      <c r="B442" t="s">
        <v>3</v>
      </c>
      <c r="C442" t="str">
        <f>VLOOKUP(A442,Resultado!A:B,2,0)</f>
        <v>fiis/</v>
      </c>
    </row>
    <row r="443" spans="1:3" hidden="1" x14ac:dyDescent="0.25">
      <c r="A443" t="s">
        <v>444</v>
      </c>
      <c r="B443" t="s">
        <v>3</v>
      </c>
      <c r="C443" t="str">
        <f>VLOOKUP(A443,Resultado!A:B,2,0)</f>
        <v>fiis/</v>
      </c>
    </row>
    <row r="444" spans="1:3" hidden="1" x14ac:dyDescent="0.25">
      <c r="A444" t="s">
        <v>445</v>
      </c>
      <c r="B444" t="s">
        <v>3</v>
      </c>
      <c r="C444" t="str">
        <f>VLOOKUP(A444,Resultado!A:B,2,0)</f>
        <v>fiis/</v>
      </c>
    </row>
    <row r="445" spans="1:3" hidden="1" x14ac:dyDescent="0.25">
      <c r="A445" t="s">
        <v>446</v>
      </c>
      <c r="B445" t="s">
        <v>3</v>
      </c>
      <c r="C445" t="str">
        <f>VLOOKUP(A445,Resultado!A:B,2,0)</f>
        <v>fiis/</v>
      </c>
    </row>
    <row r="446" spans="1:3" x14ac:dyDescent="0.25">
      <c r="A446" t="s">
        <v>447</v>
      </c>
      <c r="B446" t="s">
        <v>3</v>
      </c>
      <c r="C446" t="e">
        <f>VLOOKUP(A446,Resultado!A:B,2,0)</f>
        <v>#N/A</v>
      </c>
    </row>
    <row r="447" spans="1:3" hidden="1" x14ac:dyDescent="0.25">
      <c r="A447" t="s">
        <v>448</v>
      </c>
      <c r="B447" t="s">
        <v>3</v>
      </c>
      <c r="C447" t="str">
        <f>VLOOKUP(A447,Resultado!A:B,2,0)</f>
        <v>fiis/</v>
      </c>
    </row>
    <row r="448" spans="1:3" hidden="1" x14ac:dyDescent="0.25">
      <c r="A448" t="s">
        <v>449</v>
      </c>
      <c r="B448" t="s">
        <v>3</v>
      </c>
      <c r="C448" t="str">
        <f>VLOOKUP(A448,Resultado!A:B,2,0)</f>
        <v>fiis/</v>
      </c>
    </row>
    <row r="449" spans="1:3" hidden="1" x14ac:dyDescent="0.25">
      <c r="A449" t="s">
        <v>450</v>
      </c>
      <c r="B449" t="s">
        <v>3</v>
      </c>
      <c r="C449" t="str">
        <f>VLOOKUP(A449,Resultado!A:B,2,0)</f>
        <v>fiis/</v>
      </c>
    </row>
    <row r="450" spans="1:3" hidden="1" x14ac:dyDescent="0.25">
      <c r="A450" t="s">
        <v>451</v>
      </c>
      <c r="B450" t="s">
        <v>3</v>
      </c>
      <c r="C450" t="str">
        <f>VLOOKUP(A450,Resultado!A:B,2,0)</f>
        <v>fiis/</v>
      </c>
    </row>
    <row r="451" spans="1:3" hidden="1" x14ac:dyDescent="0.25">
      <c r="A451" t="s">
        <v>452</v>
      </c>
      <c r="B451" t="s">
        <v>3</v>
      </c>
      <c r="C451" t="str">
        <f>VLOOKUP(A451,Resultado!A:B,2,0)</f>
        <v>fiis/</v>
      </c>
    </row>
    <row r="452" spans="1:3" hidden="1" x14ac:dyDescent="0.25">
      <c r="A452" t="s">
        <v>453</v>
      </c>
      <c r="B452" t="s">
        <v>3</v>
      </c>
      <c r="C452" t="str">
        <f>VLOOKUP(A452,Resultado!A:B,2,0)</f>
        <v>fiis/</v>
      </c>
    </row>
    <row r="453" spans="1:3" hidden="1" x14ac:dyDescent="0.25">
      <c r="A453" t="s">
        <v>454</v>
      </c>
      <c r="B453" t="s">
        <v>3</v>
      </c>
      <c r="C453" t="str">
        <f>VLOOKUP(A453,Resultado!A:B,2,0)</f>
        <v>fiis/</v>
      </c>
    </row>
    <row r="454" spans="1:3" hidden="1" x14ac:dyDescent="0.25">
      <c r="A454" t="s">
        <v>455</v>
      </c>
      <c r="B454" t="s">
        <v>3</v>
      </c>
      <c r="C454" t="str">
        <f>VLOOKUP(A454,Resultado!A:B,2,0)</f>
        <v>fiis/</v>
      </c>
    </row>
    <row r="455" spans="1:3" hidden="1" x14ac:dyDescent="0.25">
      <c r="A455" t="s">
        <v>456</v>
      </c>
      <c r="B455" t="s">
        <v>3</v>
      </c>
      <c r="C455" t="str">
        <f>VLOOKUP(A455,Resultado!A:B,2,0)</f>
        <v>fiis/</v>
      </c>
    </row>
    <row r="456" spans="1:3" x14ac:dyDescent="0.25">
      <c r="A456" t="s">
        <v>457</v>
      </c>
      <c r="B456" t="s">
        <v>3</v>
      </c>
      <c r="C456" t="e">
        <f>VLOOKUP(A456,Resultado!A:B,2,0)</f>
        <v>#N/A</v>
      </c>
    </row>
    <row r="457" spans="1:3" hidden="1" x14ac:dyDescent="0.25">
      <c r="A457" t="s">
        <v>458</v>
      </c>
      <c r="B457" t="s">
        <v>3</v>
      </c>
      <c r="C457" t="str">
        <f>VLOOKUP(A457,Resultado!A:B,2,0)</f>
        <v>fiis/</v>
      </c>
    </row>
    <row r="458" spans="1:3" hidden="1" x14ac:dyDescent="0.25">
      <c r="A458" t="s">
        <v>459</v>
      </c>
      <c r="B458" t="s">
        <v>3</v>
      </c>
      <c r="C458" t="str">
        <f>VLOOKUP(A458,Resultado!A:B,2,0)</f>
        <v>fiis/</v>
      </c>
    </row>
    <row r="459" spans="1:3" x14ac:dyDescent="0.25">
      <c r="A459" t="s">
        <v>460</v>
      </c>
      <c r="B459" t="s">
        <v>3</v>
      </c>
      <c r="C459" t="e">
        <f>VLOOKUP(A459,Resultado!A:B,2,0)</f>
        <v>#N/A</v>
      </c>
    </row>
    <row r="460" spans="1:3" hidden="1" x14ac:dyDescent="0.25">
      <c r="A460" t="s">
        <v>461</v>
      </c>
      <c r="B460" t="s">
        <v>3</v>
      </c>
      <c r="C460" t="str">
        <f>VLOOKUP(A460,Resultado!A:B,2,0)</f>
        <v>fiis/</v>
      </c>
    </row>
    <row r="461" spans="1:3" hidden="1" x14ac:dyDescent="0.25">
      <c r="A461" t="s">
        <v>462</v>
      </c>
      <c r="B461" t="s">
        <v>3</v>
      </c>
      <c r="C461" t="str">
        <f>VLOOKUP(A461,Resultado!A:B,2,0)</f>
        <v>fiis/</v>
      </c>
    </row>
    <row r="462" spans="1:3" hidden="1" x14ac:dyDescent="0.25">
      <c r="A462" t="s">
        <v>463</v>
      </c>
      <c r="B462" t="s">
        <v>3</v>
      </c>
      <c r="C462" t="str">
        <f>VLOOKUP(A462,Resultado!A:B,2,0)</f>
        <v>fiis/</v>
      </c>
    </row>
    <row r="463" spans="1:3" hidden="1" x14ac:dyDescent="0.25">
      <c r="A463" t="s">
        <v>464</v>
      </c>
      <c r="B463" t="s">
        <v>3</v>
      </c>
      <c r="C463" t="str">
        <f>VLOOKUP(A463,Resultado!A:B,2,0)</f>
        <v>fiis/</v>
      </c>
    </row>
    <row r="464" spans="1:3" hidden="1" x14ac:dyDescent="0.25">
      <c r="A464" t="s">
        <v>465</v>
      </c>
      <c r="B464" t="s">
        <v>3</v>
      </c>
      <c r="C464" t="str">
        <f>VLOOKUP(A464,Resultado!A:B,2,0)</f>
        <v>fiis/</v>
      </c>
    </row>
    <row r="465" spans="1:3" hidden="1" x14ac:dyDescent="0.25">
      <c r="A465" t="s">
        <v>466</v>
      </c>
      <c r="B465" t="s">
        <v>3</v>
      </c>
      <c r="C465" t="str">
        <f>VLOOKUP(A465,Resultado!A:B,2,0)</f>
        <v>fiis/</v>
      </c>
    </row>
    <row r="466" spans="1:3" hidden="1" x14ac:dyDescent="0.25">
      <c r="A466" t="s">
        <v>467</v>
      </c>
      <c r="B466" t="s">
        <v>3</v>
      </c>
      <c r="C466" t="str">
        <f>VLOOKUP(A466,Resultado!A:B,2,0)</f>
        <v>fiis/</v>
      </c>
    </row>
    <row r="467" spans="1:3" x14ac:dyDescent="0.25">
      <c r="A467" t="s">
        <v>468</v>
      </c>
      <c r="B467" t="s">
        <v>3</v>
      </c>
      <c r="C467" t="e">
        <f>VLOOKUP(A467,Resultado!A:B,2,0)</f>
        <v>#N/A</v>
      </c>
    </row>
    <row r="468" spans="1:3" hidden="1" x14ac:dyDescent="0.25">
      <c r="A468" t="s">
        <v>469</v>
      </c>
      <c r="B468" t="s">
        <v>3</v>
      </c>
      <c r="C468" t="str">
        <f>VLOOKUP(A468,Resultado!A:B,2,0)</f>
        <v>fiis/</v>
      </c>
    </row>
    <row r="469" spans="1:3" hidden="1" x14ac:dyDescent="0.25">
      <c r="A469" t="s">
        <v>470</v>
      </c>
      <c r="B469" t="s">
        <v>3</v>
      </c>
      <c r="C469" t="str">
        <f>VLOOKUP(A469,Resultado!A:B,2,0)</f>
        <v>fiis/</v>
      </c>
    </row>
    <row r="470" spans="1:3" hidden="1" x14ac:dyDescent="0.25">
      <c r="A470" t="s">
        <v>471</v>
      </c>
      <c r="B470" t="s">
        <v>3</v>
      </c>
      <c r="C470" t="str">
        <f>VLOOKUP(A470,Resultado!A:B,2,0)</f>
        <v>fiis/</v>
      </c>
    </row>
    <row r="471" spans="1:3" hidden="1" x14ac:dyDescent="0.25">
      <c r="A471" t="s">
        <v>472</v>
      </c>
      <c r="B471" t="s">
        <v>3</v>
      </c>
      <c r="C471" t="str">
        <f>VLOOKUP(A471,Resultado!A:B,2,0)</f>
        <v>fiis/</v>
      </c>
    </row>
    <row r="472" spans="1:3" hidden="1" x14ac:dyDescent="0.25">
      <c r="A472" t="s">
        <v>473</v>
      </c>
      <c r="B472" t="s">
        <v>3</v>
      </c>
      <c r="C472" t="str">
        <f>VLOOKUP(A472,Resultado!A:B,2,0)</f>
        <v>fiis/</v>
      </c>
    </row>
    <row r="473" spans="1:3" hidden="1" x14ac:dyDescent="0.25">
      <c r="A473" t="s">
        <v>474</v>
      </c>
      <c r="B473" t="s">
        <v>3</v>
      </c>
      <c r="C473" t="str">
        <f>VLOOKUP(A473,Resultado!A:B,2,0)</f>
        <v>fiis/</v>
      </c>
    </row>
    <row r="474" spans="1:3" hidden="1" x14ac:dyDescent="0.25">
      <c r="A474" t="s">
        <v>475</v>
      </c>
      <c r="B474" t="s">
        <v>3</v>
      </c>
      <c r="C474" t="str">
        <f>VLOOKUP(A474,Resultado!A:B,2,0)</f>
        <v>fiis/</v>
      </c>
    </row>
    <row r="475" spans="1:3" hidden="1" x14ac:dyDescent="0.25">
      <c r="A475" t="s">
        <v>476</v>
      </c>
      <c r="B475" t="s">
        <v>3</v>
      </c>
      <c r="C475" t="str">
        <f>VLOOKUP(A475,Resultado!A:B,2,0)</f>
        <v>fiis/</v>
      </c>
    </row>
    <row r="476" spans="1:3" hidden="1" x14ac:dyDescent="0.25">
      <c r="A476" t="s">
        <v>477</v>
      </c>
      <c r="B476" t="s">
        <v>3</v>
      </c>
      <c r="C476" t="str">
        <f>VLOOKUP(A476,Resultado!A:B,2,0)</f>
        <v>fiis/</v>
      </c>
    </row>
    <row r="477" spans="1:3" hidden="1" x14ac:dyDescent="0.25">
      <c r="A477" t="s">
        <v>478</v>
      </c>
      <c r="B477" t="s">
        <v>3</v>
      </c>
      <c r="C477" t="str">
        <f>VLOOKUP(A477,Resultado!A:B,2,0)</f>
        <v>fiis/</v>
      </c>
    </row>
    <row r="478" spans="1:3" x14ac:dyDescent="0.25">
      <c r="A478" t="s">
        <v>479</v>
      </c>
      <c r="B478" t="s">
        <v>3</v>
      </c>
      <c r="C478" t="e">
        <f>VLOOKUP(A478,Resultado!A:B,2,0)</f>
        <v>#N/A</v>
      </c>
    </row>
    <row r="479" spans="1:3" hidden="1" x14ac:dyDescent="0.25">
      <c r="A479" t="s">
        <v>480</v>
      </c>
      <c r="B479" t="s">
        <v>3</v>
      </c>
      <c r="C479" t="str">
        <f>VLOOKUP(A479,Resultado!A:B,2,0)</f>
        <v>fiis/</v>
      </c>
    </row>
    <row r="480" spans="1:3" hidden="1" x14ac:dyDescent="0.25">
      <c r="A480" t="s">
        <v>481</v>
      </c>
      <c r="B480" t="s">
        <v>3</v>
      </c>
      <c r="C480" t="str">
        <f>VLOOKUP(A480,Resultado!A:B,2,0)</f>
        <v>fiis/</v>
      </c>
    </row>
  </sheetData>
  <autoFilter ref="A1:C480" xr:uid="{00000000-0001-0000-0000-000000000000}">
    <filterColumn colId="2">
      <filters>
        <filter val="#N/D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76"/>
  <sheetViews>
    <sheetView tabSelected="1" zoomScale="85" zoomScaleNormal="85" workbookViewId="0">
      <selection activeCell="A380" sqref="A380"/>
    </sheetView>
  </sheetViews>
  <sheetFormatPr defaultColWidth="9" defaultRowHeight="15" x14ac:dyDescent="0.25"/>
  <cols>
    <col min="1" max="1" width="7.5703125" bestFit="1" customWidth="1"/>
    <col min="2" max="2" width="5.140625" bestFit="1" customWidth="1"/>
    <col min="3" max="3" width="29" bestFit="1" customWidth="1"/>
    <col min="4" max="4" width="14.85546875" bestFit="1" customWidth="1"/>
    <col min="5" max="5" width="18" bestFit="1" customWidth="1"/>
    <col min="6" max="6" width="5.140625" bestFit="1" customWidth="1"/>
    <col min="7" max="7" width="19.42578125" bestFit="1" customWidth="1"/>
    <col min="8" max="8" width="73.42578125" bestFit="1" customWidth="1"/>
    <col min="9" max="9" width="18" bestFit="1" customWidth="1"/>
    <col min="10" max="10" width="24.28515625" bestFit="1" customWidth="1"/>
    <col min="11" max="12" width="30.28515625" bestFit="1" customWidth="1"/>
    <col min="13" max="13" width="18.28515625" bestFit="1" customWidth="1"/>
    <col min="14" max="14" width="18.85546875" bestFit="1" customWidth="1"/>
    <col min="15" max="15" width="15.28515625" bestFit="1" customWidth="1"/>
    <col min="16" max="16" width="36.140625" bestFit="1" customWidth="1"/>
    <col min="17" max="17" width="9.85546875" bestFit="1" customWidth="1"/>
    <col min="18" max="18" width="20.5703125" bestFit="1" customWidth="1"/>
    <col min="19" max="19" width="15.42578125" bestFit="1" customWidth="1"/>
    <col min="20" max="20" width="25" bestFit="1" customWidth="1"/>
    <col min="21" max="21" width="19.42578125" bestFit="1" customWidth="1"/>
    <col min="22" max="22" width="20.28515625" bestFit="1" customWidth="1"/>
    <col min="23" max="23" width="6.85546875" bestFit="1" customWidth="1"/>
    <col min="24" max="24" width="8" bestFit="1" customWidth="1"/>
    <col min="25" max="26" width="7.140625" bestFit="1" customWidth="1"/>
    <col min="27" max="27" width="6.85546875" bestFit="1" customWidth="1"/>
    <col min="28" max="28" width="7.85546875" bestFit="1" customWidth="1"/>
    <col min="29" max="29" width="8" bestFit="1" customWidth="1"/>
    <col min="30" max="30" width="7.85546875" bestFit="1" customWidth="1"/>
    <col min="31" max="31" width="7.140625" bestFit="1" customWidth="1"/>
    <col min="32" max="32" width="6.85546875" bestFit="1" customWidth="1"/>
    <col min="33" max="33" width="7.85546875" bestFit="1" customWidth="1"/>
    <col min="34" max="34" width="11.140625" bestFit="1" customWidth="1"/>
    <col min="35" max="36" width="13.28515625" bestFit="1" customWidth="1"/>
    <col min="37" max="37" width="14.28515625" bestFit="1" customWidth="1"/>
    <col min="38" max="38" width="19" bestFit="1" customWidth="1"/>
    <col min="39" max="39" width="26.42578125" bestFit="1" customWidth="1"/>
    <col min="40" max="40" width="20.140625" bestFit="1" customWidth="1"/>
    <col min="41" max="41" width="26.7109375" bestFit="1" customWidth="1"/>
    <col min="42" max="42" width="20.5703125" bestFit="1" customWidth="1"/>
    <col min="43" max="43" width="17.5703125" bestFit="1" customWidth="1"/>
    <col min="44" max="44" width="19" bestFit="1" customWidth="1"/>
    <col min="45" max="45" width="21.42578125" bestFit="1" customWidth="1"/>
    <col min="46" max="46" width="20.140625" bestFit="1" customWidth="1"/>
    <col min="47" max="47" width="25.28515625" bestFit="1" customWidth="1"/>
    <col min="48" max="49" width="18" bestFit="1" customWidth="1"/>
    <col min="50" max="50" width="22.5703125" bestFit="1" customWidth="1"/>
    <col min="51" max="51" width="23.42578125" bestFit="1" customWidth="1"/>
    <col min="52" max="52" width="16.5703125" bestFit="1" customWidth="1"/>
    <col min="53" max="53" width="16.7109375" bestFit="1" customWidth="1"/>
    <col min="54" max="54" width="15.28515625" bestFit="1" customWidth="1"/>
    <col min="55" max="55" width="18.140625" bestFit="1" customWidth="1"/>
    <col min="56" max="56" width="16.85546875" bestFit="1" customWidth="1"/>
    <col min="57" max="57" width="15.28515625" bestFit="1" customWidth="1"/>
    <col min="58" max="58" width="14.85546875" bestFit="1" customWidth="1"/>
    <col min="59" max="60" width="14.28515625" bestFit="1" customWidth="1"/>
    <col min="61" max="61" width="15.28515625" bestFit="1" customWidth="1"/>
    <col min="62" max="62" width="20.7109375" bestFit="1" customWidth="1"/>
  </cols>
  <sheetData>
    <row r="1" spans="1:38" x14ac:dyDescent="0.25">
      <c r="A1" t="s">
        <v>0</v>
      </c>
      <c r="B1" t="s">
        <v>1</v>
      </c>
      <c r="C1" t="s">
        <v>482</v>
      </c>
      <c r="D1" t="s">
        <v>483</v>
      </c>
      <c r="E1" t="s">
        <v>484</v>
      </c>
      <c r="F1" t="s">
        <v>485</v>
      </c>
      <c r="G1" t="s">
        <v>486</v>
      </c>
      <c r="H1" t="s">
        <v>487</v>
      </c>
      <c r="I1" t="s">
        <v>488</v>
      </c>
      <c r="J1" t="s">
        <v>489</v>
      </c>
      <c r="K1" t="s">
        <v>490</v>
      </c>
      <c r="L1" t="s">
        <v>491</v>
      </c>
      <c r="M1" t="s">
        <v>492</v>
      </c>
      <c r="N1" t="s">
        <v>493</v>
      </c>
      <c r="O1" t="s">
        <v>494</v>
      </c>
      <c r="P1" t="s">
        <v>495</v>
      </c>
      <c r="Q1" t="s">
        <v>496</v>
      </c>
      <c r="R1" t="s">
        <v>497</v>
      </c>
      <c r="S1" t="s">
        <v>498</v>
      </c>
      <c r="T1" t="s">
        <v>499</v>
      </c>
      <c r="U1" t="s">
        <v>486</v>
      </c>
      <c r="V1" t="s">
        <v>500</v>
      </c>
      <c r="W1" t="s">
        <v>501</v>
      </c>
      <c r="X1" t="s">
        <v>502</v>
      </c>
      <c r="Y1" t="s">
        <v>503</v>
      </c>
      <c r="Z1" t="s">
        <v>504</v>
      </c>
      <c r="AA1" t="s">
        <v>505</v>
      </c>
      <c r="AB1" t="s">
        <v>506</v>
      </c>
      <c r="AC1" t="s">
        <v>507</v>
      </c>
      <c r="AD1" t="s">
        <v>508</v>
      </c>
      <c r="AE1" t="s">
        <v>509</v>
      </c>
      <c r="AF1" t="s">
        <v>510</v>
      </c>
      <c r="AG1" t="s">
        <v>511</v>
      </c>
      <c r="AH1" t="s">
        <v>512</v>
      </c>
      <c r="AI1" t="s">
        <v>513</v>
      </c>
      <c r="AJ1" t="s">
        <v>514</v>
      </c>
      <c r="AK1" t="s">
        <v>515</v>
      </c>
      <c r="AL1" t="s">
        <v>516</v>
      </c>
    </row>
    <row r="2" spans="1:38" x14ac:dyDescent="0.25">
      <c r="A2" t="s">
        <v>2</v>
      </c>
      <c r="B2" t="s">
        <v>3</v>
      </c>
      <c r="C2" t="s">
        <v>517</v>
      </c>
      <c r="D2" t="s">
        <v>518</v>
      </c>
      <c r="E2" t="s">
        <v>519</v>
      </c>
      <c r="F2" t="s">
        <v>520</v>
      </c>
      <c r="G2" t="s">
        <v>521</v>
      </c>
      <c r="H2" t="s">
        <v>522</v>
      </c>
      <c r="I2" t="s">
        <v>523</v>
      </c>
      <c r="J2" t="s">
        <v>524</v>
      </c>
      <c r="K2" t="s">
        <v>525</v>
      </c>
      <c r="L2" t="s">
        <v>525</v>
      </c>
      <c r="M2" t="s">
        <v>526</v>
      </c>
      <c r="N2" t="s">
        <v>527</v>
      </c>
      <c r="O2" t="s">
        <v>528</v>
      </c>
      <c r="P2" t="s">
        <v>529</v>
      </c>
      <c r="Q2" t="s">
        <v>530</v>
      </c>
      <c r="R2" t="s">
        <v>531</v>
      </c>
      <c r="S2" t="s">
        <v>532</v>
      </c>
      <c r="T2" t="s">
        <v>517</v>
      </c>
      <c r="U2" t="s">
        <v>533</v>
      </c>
      <c r="V2" t="s">
        <v>534</v>
      </c>
      <c r="W2" t="s">
        <v>535</v>
      </c>
      <c r="X2" t="s">
        <v>536</v>
      </c>
      <c r="Y2" t="s">
        <v>537</v>
      </c>
      <c r="Z2" t="s">
        <v>538</v>
      </c>
      <c r="AA2" t="s">
        <v>530</v>
      </c>
      <c r="AB2" t="s">
        <v>530</v>
      </c>
      <c r="AC2" t="s">
        <v>539</v>
      </c>
      <c r="AD2" t="s">
        <v>540</v>
      </c>
      <c r="AE2" t="s">
        <v>541</v>
      </c>
      <c r="AF2" t="s">
        <v>530</v>
      </c>
      <c r="AG2" t="s">
        <v>530</v>
      </c>
      <c r="AH2" t="s">
        <v>542</v>
      </c>
      <c r="AI2" t="s">
        <v>543</v>
      </c>
      <c r="AJ2" t="s">
        <v>544</v>
      </c>
      <c r="AK2" t="s">
        <v>545</v>
      </c>
      <c r="AL2" t="s">
        <v>546</v>
      </c>
    </row>
    <row r="3" spans="1:38" x14ac:dyDescent="0.25">
      <c r="A3" t="s">
        <v>4</v>
      </c>
      <c r="B3" t="s">
        <v>3</v>
      </c>
      <c r="C3" t="s">
        <v>547</v>
      </c>
      <c r="D3" t="s">
        <v>548</v>
      </c>
      <c r="E3" t="s">
        <v>549</v>
      </c>
      <c r="F3" t="s">
        <v>550</v>
      </c>
      <c r="G3" t="s">
        <v>551</v>
      </c>
      <c r="H3" t="s">
        <v>552</v>
      </c>
      <c r="I3" t="s">
        <v>553</v>
      </c>
      <c r="J3" t="s">
        <v>524</v>
      </c>
      <c r="K3" t="s">
        <v>554</v>
      </c>
      <c r="L3" t="s">
        <v>555</v>
      </c>
      <c r="M3" t="s">
        <v>556</v>
      </c>
      <c r="N3" t="s">
        <v>527</v>
      </c>
      <c r="O3" t="s">
        <v>528</v>
      </c>
      <c r="Q3" t="s">
        <v>557</v>
      </c>
      <c r="R3" t="s">
        <v>558</v>
      </c>
      <c r="S3" t="s">
        <v>559</v>
      </c>
      <c r="T3" t="s">
        <v>547</v>
      </c>
      <c r="U3" t="s">
        <v>560</v>
      </c>
      <c r="V3" t="s">
        <v>561</v>
      </c>
      <c r="W3" t="s">
        <v>562</v>
      </c>
      <c r="X3" t="s">
        <v>563</v>
      </c>
      <c r="Y3" t="s">
        <v>530</v>
      </c>
      <c r="Z3" t="s">
        <v>530</v>
      </c>
      <c r="AA3" t="s">
        <v>530</v>
      </c>
      <c r="AB3" t="s">
        <v>530</v>
      </c>
      <c r="AC3" t="s">
        <v>564</v>
      </c>
      <c r="AD3" t="s">
        <v>530</v>
      </c>
      <c r="AE3" t="s">
        <v>530</v>
      </c>
      <c r="AF3" t="s">
        <v>530</v>
      </c>
      <c r="AG3" t="s">
        <v>530</v>
      </c>
      <c r="AH3" t="s">
        <v>530</v>
      </c>
      <c r="AI3" t="s">
        <v>565</v>
      </c>
      <c r="AJ3" t="s">
        <v>566</v>
      </c>
      <c r="AK3" t="s">
        <v>567</v>
      </c>
      <c r="AL3" t="s">
        <v>567</v>
      </c>
    </row>
    <row r="4" spans="1:38" x14ac:dyDescent="0.25">
      <c r="A4" t="s">
        <v>5</v>
      </c>
      <c r="B4" t="s">
        <v>3</v>
      </c>
      <c r="C4" t="s">
        <v>568</v>
      </c>
      <c r="D4" t="s">
        <v>569</v>
      </c>
      <c r="E4" t="s">
        <v>570</v>
      </c>
      <c r="F4" t="s">
        <v>571</v>
      </c>
      <c r="G4" t="s">
        <v>572</v>
      </c>
      <c r="H4" t="s">
        <v>573</v>
      </c>
      <c r="I4" t="s">
        <v>574</v>
      </c>
      <c r="J4" t="s">
        <v>575</v>
      </c>
      <c r="K4" t="s">
        <v>525</v>
      </c>
      <c r="L4" t="s">
        <v>525</v>
      </c>
      <c r="M4" t="s">
        <v>526</v>
      </c>
      <c r="N4" t="s">
        <v>527</v>
      </c>
      <c r="O4" t="s">
        <v>528</v>
      </c>
      <c r="P4" t="s">
        <v>576</v>
      </c>
      <c r="Q4" t="s">
        <v>530</v>
      </c>
      <c r="R4" t="s">
        <v>577</v>
      </c>
      <c r="S4" t="s">
        <v>578</v>
      </c>
      <c r="T4" t="s">
        <v>568</v>
      </c>
      <c r="U4" t="s">
        <v>579</v>
      </c>
      <c r="V4" t="s">
        <v>580</v>
      </c>
      <c r="W4" t="s">
        <v>581</v>
      </c>
      <c r="X4" t="s">
        <v>582</v>
      </c>
      <c r="Y4" t="s">
        <v>530</v>
      </c>
      <c r="Z4" t="s">
        <v>530</v>
      </c>
      <c r="AA4" t="s">
        <v>530</v>
      </c>
      <c r="AB4" t="s">
        <v>530</v>
      </c>
      <c r="AC4" t="s">
        <v>583</v>
      </c>
      <c r="AD4" t="s">
        <v>530</v>
      </c>
      <c r="AE4" t="s">
        <v>530</v>
      </c>
      <c r="AF4" t="s">
        <v>530</v>
      </c>
      <c r="AG4" t="s">
        <v>530</v>
      </c>
      <c r="AH4" t="s">
        <v>530</v>
      </c>
      <c r="AI4" t="s">
        <v>584</v>
      </c>
      <c r="AJ4" t="s">
        <v>585</v>
      </c>
      <c r="AK4" t="s">
        <v>585</v>
      </c>
      <c r="AL4" t="s">
        <v>585</v>
      </c>
    </row>
    <row r="5" spans="1:38" x14ac:dyDescent="0.25">
      <c r="A5" t="s">
        <v>6</v>
      </c>
      <c r="B5" t="s">
        <v>3</v>
      </c>
      <c r="C5" t="s">
        <v>586</v>
      </c>
      <c r="D5" t="s">
        <v>587</v>
      </c>
      <c r="E5" t="s">
        <v>588</v>
      </c>
      <c r="F5" t="s">
        <v>589</v>
      </c>
      <c r="G5" t="s">
        <v>590</v>
      </c>
      <c r="H5" t="s">
        <v>591</v>
      </c>
      <c r="I5" t="s">
        <v>592</v>
      </c>
      <c r="J5" t="s">
        <v>524</v>
      </c>
      <c r="K5" t="s">
        <v>525</v>
      </c>
      <c r="L5" t="s">
        <v>525</v>
      </c>
      <c r="M5" t="s">
        <v>593</v>
      </c>
      <c r="N5" t="s">
        <v>527</v>
      </c>
      <c r="O5" t="s">
        <v>528</v>
      </c>
      <c r="Q5" t="s">
        <v>530</v>
      </c>
      <c r="R5" t="s">
        <v>594</v>
      </c>
      <c r="S5" t="s">
        <v>595</v>
      </c>
      <c r="T5" t="s">
        <v>586</v>
      </c>
      <c r="U5" t="s">
        <v>596</v>
      </c>
      <c r="V5" t="s">
        <v>597</v>
      </c>
      <c r="W5" t="s">
        <v>598</v>
      </c>
      <c r="X5" t="s">
        <v>599</v>
      </c>
      <c r="Y5" t="s">
        <v>600</v>
      </c>
      <c r="Z5" t="s">
        <v>601</v>
      </c>
      <c r="AA5" t="s">
        <v>530</v>
      </c>
      <c r="AB5" t="s">
        <v>530</v>
      </c>
      <c r="AC5" t="s">
        <v>602</v>
      </c>
      <c r="AD5" t="s">
        <v>603</v>
      </c>
      <c r="AE5" t="s">
        <v>604</v>
      </c>
      <c r="AF5" t="s">
        <v>530</v>
      </c>
      <c r="AG5" t="s">
        <v>530</v>
      </c>
      <c r="AH5" t="s">
        <v>605</v>
      </c>
      <c r="AI5" t="s">
        <v>606</v>
      </c>
      <c r="AJ5" t="s">
        <v>607</v>
      </c>
      <c r="AK5" t="s">
        <v>608</v>
      </c>
      <c r="AL5" t="s">
        <v>609</v>
      </c>
    </row>
    <row r="6" spans="1:38" x14ac:dyDescent="0.25">
      <c r="A6" t="s">
        <v>7</v>
      </c>
      <c r="B6" t="s">
        <v>3</v>
      </c>
      <c r="C6" t="s">
        <v>610</v>
      </c>
      <c r="D6" t="s">
        <v>611</v>
      </c>
      <c r="E6" t="s">
        <v>612</v>
      </c>
      <c r="F6" t="s">
        <v>613</v>
      </c>
      <c r="G6" t="s">
        <v>614</v>
      </c>
      <c r="H6" t="s">
        <v>615</v>
      </c>
      <c r="I6" t="s">
        <v>616</v>
      </c>
      <c r="J6" t="s">
        <v>575</v>
      </c>
      <c r="K6" t="s">
        <v>525</v>
      </c>
      <c r="L6" t="s">
        <v>617</v>
      </c>
      <c r="M6" t="s">
        <v>556</v>
      </c>
      <c r="N6" t="s">
        <v>527</v>
      </c>
      <c r="O6" t="s">
        <v>528</v>
      </c>
      <c r="P6" t="s">
        <v>618</v>
      </c>
      <c r="Q6" t="s">
        <v>530</v>
      </c>
      <c r="R6" t="s">
        <v>619</v>
      </c>
      <c r="S6" t="s">
        <v>620</v>
      </c>
      <c r="T6" t="s">
        <v>610</v>
      </c>
      <c r="U6" t="s">
        <v>621</v>
      </c>
      <c r="V6" t="s">
        <v>622</v>
      </c>
      <c r="W6" t="s">
        <v>530</v>
      </c>
      <c r="X6" t="s">
        <v>530</v>
      </c>
      <c r="Y6" t="s">
        <v>530</v>
      </c>
      <c r="Z6" t="s">
        <v>530</v>
      </c>
      <c r="AA6" t="s">
        <v>530</v>
      </c>
      <c r="AB6" t="s">
        <v>530</v>
      </c>
      <c r="AC6" t="s">
        <v>530</v>
      </c>
      <c r="AD6" t="s">
        <v>530</v>
      </c>
      <c r="AE6" t="s">
        <v>530</v>
      </c>
      <c r="AF6" t="s">
        <v>530</v>
      </c>
      <c r="AG6" t="s">
        <v>530</v>
      </c>
      <c r="AH6" t="s">
        <v>530</v>
      </c>
      <c r="AI6" t="s">
        <v>530</v>
      </c>
      <c r="AJ6" t="s">
        <v>530</v>
      </c>
      <c r="AK6" t="s">
        <v>623</v>
      </c>
      <c r="AL6" t="s">
        <v>623</v>
      </c>
    </row>
    <row r="7" spans="1:38" x14ac:dyDescent="0.25">
      <c r="A7" t="s">
        <v>8</v>
      </c>
      <c r="B7" t="s">
        <v>3</v>
      </c>
      <c r="C7" t="s">
        <v>624</v>
      </c>
      <c r="D7" t="s">
        <v>625</v>
      </c>
      <c r="E7" t="s">
        <v>626</v>
      </c>
      <c r="F7" t="s">
        <v>520</v>
      </c>
      <c r="G7" t="s">
        <v>627</v>
      </c>
      <c r="H7" t="s">
        <v>628</v>
      </c>
      <c r="I7" t="s">
        <v>629</v>
      </c>
      <c r="J7" t="s">
        <v>524</v>
      </c>
      <c r="K7" t="s">
        <v>554</v>
      </c>
      <c r="L7" t="s">
        <v>617</v>
      </c>
      <c r="M7" t="s">
        <v>556</v>
      </c>
      <c r="N7" t="s">
        <v>527</v>
      </c>
      <c r="O7" t="s">
        <v>528</v>
      </c>
      <c r="P7" t="s">
        <v>630</v>
      </c>
      <c r="Q7" t="s">
        <v>631</v>
      </c>
      <c r="R7" t="s">
        <v>632</v>
      </c>
      <c r="S7" t="s">
        <v>633</v>
      </c>
      <c r="T7" t="s">
        <v>624</v>
      </c>
      <c r="U7" t="s">
        <v>634</v>
      </c>
      <c r="V7" t="s">
        <v>635</v>
      </c>
      <c r="W7" t="s">
        <v>636</v>
      </c>
      <c r="X7" t="s">
        <v>637</v>
      </c>
      <c r="Y7" t="s">
        <v>638</v>
      </c>
      <c r="Z7" t="s">
        <v>639</v>
      </c>
      <c r="AA7" t="s">
        <v>640</v>
      </c>
      <c r="AB7" t="s">
        <v>530</v>
      </c>
      <c r="AC7" t="s">
        <v>641</v>
      </c>
      <c r="AD7" t="s">
        <v>642</v>
      </c>
      <c r="AE7" t="s">
        <v>643</v>
      </c>
      <c r="AF7" t="s">
        <v>644</v>
      </c>
      <c r="AG7" t="s">
        <v>530</v>
      </c>
      <c r="AH7" t="s">
        <v>645</v>
      </c>
      <c r="AI7" t="s">
        <v>646</v>
      </c>
      <c r="AJ7" t="s">
        <v>647</v>
      </c>
      <c r="AK7" t="s">
        <v>648</v>
      </c>
      <c r="AL7" t="s">
        <v>649</v>
      </c>
    </row>
    <row r="8" spans="1:38" x14ac:dyDescent="0.25">
      <c r="A8" t="s">
        <v>9</v>
      </c>
      <c r="B8" t="s">
        <v>3</v>
      </c>
      <c r="C8" t="s">
        <v>650</v>
      </c>
      <c r="D8" t="s">
        <v>651</v>
      </c>
      <c r="E8" t="s">
        <v>652</v>
      </c>
      <c r="F8" t="s">
        <v>653</v>
      </c>
      <c r="G8" t="s">
        <v>654</v>
      </c>
      <c r="H8" t="s">
        <v>655</v>
      </c>
      <c r="I8" t="s">
        <v>656</v>
      </c>
      <c r="J8" t="s">
        <v>575</v>
      </c>
      <c r="K8" t="s">
        <v>554</v>
      </c>
      <c r="L8" t="s">
        <v>657</v>
      </c>
      <c r="M8" t="s">
        <v>556</v>
      </c>
      <c r="N8" t="s">
        <v>527</v>
      </c>
      <c r="O8" t="s">
        <v>528</v>
      </c>
      <c r="P8" t="s">
        <v>658</v>
      </c>
      <c r="Q8" t="s">
        <v>659</v>
      </c>
      <c r="R8" t="s">
        <v>660</v>
      </c>
      <c r="S8" t="s">
        <v>661</v>
      </c>
      <c r="T8" t="s">
        <v>650</v>
      </c>
      <c r="U8" t="s">
        <v>662</v>
      </c>
      <c r="V8" t="s">
        <v>663</v>
      </c>
      <c r="W8" t="s">
        <v>664</v>
      </c>
      <c r="X8" t="s">
        <v>665</v>
      </c>
      <c r="Y8" t="s">
        <v>530</v>
      </c>
      <c r="Z8" t="s">
        <v>530</v>
      </c>
      <c r="AA8" t="s">
        <v>530</v>
      </c>
      <c r="AB8" t="s">
        <v>530</v>
      </c>
      <c r="AC8" t="s">
        <v>666</v>
      </c>
      <c r="AD8" t="s">
        <v>530</v>
      </c>
      <c r="AE8" t="s">
        <v>530</v>
      </c>
      <c r="AF8" t="s">
        <v>530</v>
      </c>
      <c r="AG8" t="s">
        <v>530</v>
      </c>
      <c r="AH8" t="s">
        <v>530</v>
      </c>
      <c r="AI8" t="s">
        <v>530</v>
      </c>
      <c r="AJ8" t="s">
        <v>530</v>
      </c>
      <c r="AK8" t="s">
        <v>623</v>
      </c>
      <c r="AL8" t="s">
        <v>530</v>
      </c>
    </row>
    <row r="9" spans="1:38" x14ac:dyDescent="0.25">
      <c r="A9" t="s">
        <v>10</v>
      </c>
      <c r="B9" t="s">
        <v>3</v>
      </c>
      <c r="C9" t="s">
        <v>667</v>
      </c>
      <c r="D9" t="s">
        <v>668</v>
      </c>
      <c r="E9" t="s">
        <v>669</v>
      </c>
      <c r="F9" t="s">
        <v>670</v>
      </c>
      <c r="G9" t="s">
        <v>671</v>
      </c>
      <c r="H9" t="s">
        <v>672</v>
      </c>
      <c r="I9" t="s">
        <v>673</v>
      </c>
      <c r="J9" t="s">
        <v>524</v>
      </c>
      <c r="K9" t="s">
        <v>674</v>
      </c>
      <c r="L9" t="s">
        <v>675</v>
      </c>
      <c r="M9" t="s">
        <v>676</v>
      </c>
      <c r="N9" t="s">
        <v>527</v>
      </c>
      <c r="O9" t="s">
        <v>528</v>
      </c>
      <c r="P9" t="s">
        <v>677</v>
      </c>
      <c r="Q9" t="s">
        <v>530</v>
      </c>
      <c r="R9" t="s">
        <v>678</v>
      </c>
      <c r="S9" t="s">
        <v>679</v>
      </c>
      <c r="T9" t="s">
        <v>667</v>
      </c>
      <c r="U9" t="s">
        <v>680</v>
      </c>
      <c r="V9" t="s">
        <v>622</v>
      </c>
      <c r="W9" t="s">
        <v>530</v>
      </c>
      <c r="X9" t="s">
        <v>530</v>
      </c>
      <c r="Y9" t="s">
        <v>530</v>
      </c>
      <c r="Z9" t="s">
        <v>530</v>
      </c>
      <c r="AA9" t="s">
        <v>530</v>
      </c>
      <c r="AB9" t="s">
        <v>530</v>
      </c>
      <c r="AC9" t="s">
        <v>530</v>
      </c>
      <c r="AD9" t="s">
        <v>530</v>
      </c>
      <c r="AE9" t="s">
        <v>530</v>
      </c>
      <c r="AF9" t="s">
        <v>530</v>
      </c>
      <c r="AG9" t="s">
        <v>530</v>
      </c>
      <c r="AH9" t="s">
        <v>530</v>
      </c>
      <c r="AI9" t="s">
        <v>530</v>
      </c>
      <c r="AJ9" t="s">
        <v>530</v>
      </c>
      <c r="AK9" t="s">
        <v>623</v>
      </c>
      <c r="AL9" t="s">
        <v>623</v>
      </c>
    </row>
    <row r="10" spans="1:38" x14ac:dyDescent="0.25">
      <c r="A10" t="s">
        <v>12</v>
      </c>
      <c r="B10" t="s">
        <v>3</v>
      </c>
      <c r="C10" t="s">
        <v>681</v>
      </c>
      <c r="D10" t="s">
        <v>682</v>
      </c>
      <c r="E10" t="s">
        <v>683</v>
      </c>
      <c r="F10" t="s">
        <v>684</v>
      </c>
      <c r="G10" t="s">
        <v>685</v>
      </c>
      <c r="H10" t="s">
        <v>686</v>
      </c>
      <c r="I10" t="s">
        <v>687</v>
      </c>
      <c r="J10" t="s">
        <v>524</v>
      </c>
      <c r="K10" t="s">
        <v>688</v>
      </c>
      <c r="L10" t="s">
        <v>675</v>
      </c>
      <c r="M10" t="s">
        <v>676</v>
      </c>
      <c r="N10" t="s">
        <v>527</v>
      </c>
      <c r="O10" t="s">
        <v>528</v>
      </c>
      <c r="Q10" t="s">
        <v>530</v>
      </c>
      <c r="R10" t="s">
        <v>689</v>
      </c>
      <c r="S10" t="s">
        <v>690</v>
      </c>
      <c r="T10" t="s">
        <v>691</v>
      </c>
      <c r="U10" t="s">
        <v>692</v>
      </c>
      <c r="V10" t="s">
        <v>693</v>
      </c>
      <c r="W10" t="s">
        <v>694</v>
      </c>
      <c r="X10" t="s">
        <v>695</v>
      </c>
      <c r="Y10" t="s">
        <v>530</v>
      </c>
      <c r="Z10" t="s">
        <v>530</v>
      </c>
      <c r="AA10" t="s">
        <v>530</v>
      </c>
      <c r="AB10" t="s">
        <v>530</v>
      </c>
      <c r="AC10" t="s">
        <v>696</v>
      </c>
      <c r="AD10" t="s">
        <v>530</v>
      </c>
      <c r="AE10" t="s">
        <v>530</v>
      </c>
      <c r="AF10" t="s">
        <v>530</v>
      </c>
      <c r="AG10" t="s">
        <v>530</v>
      </c>
      <c r="AH10" t="s">
        <v>697</v>
      </c>
      <c r="AI10" t="s">
        <v>698</v>
      </c>
      <c r="AJ10" t="s">
        <v>699</v>
      </c>
      <c r="AK10" t="s">
        <v>700</v>
      </c>
      <c r="AL10" t="s">
        <v>701</v>
      </c>
    </row>
    <row r="11" spans="1:38" x14ac:dyDescent="0.25">
      <c r="A11" t="s">
        <v>13</v>
      </c>
      <c r="B11" t="s">
        <v>3</v>
      </c>
      <c r="C11" t="s">
        <v>702</v>
      </c>
      <c r="D11" t="s">
        <v>703</v>
      </c>
      <c r="E11" t="s">
        <v>704</v>
      </c>
      <c r="F11" t="s">
        <v>705</v>
      </c>
      <c r="G11" t="s">
        <v>706</v>
      </c>
      <c r="H11" t="s">
        <v>707</v>
      </c>
      <c r="I11" t="s">
        <v>708</v>
      </c>
      <c r="J11" t="s">
        <v>524</v>
      </c>
      <c r="K11" t="s">
        <v>525</v>
      </c>
      <c r="L11" t="s">
        <v>525</v>
      </c>
      <c r="M11" t="s">
        <v>526</v>
      </c>
      <c r="N11" t="s">
        <v>527</v>
      </c>
      <c r="O11" t="s">
        <v>528</v>
      </c>
      <c r="P11" t="s">
        <v>709</v>
      </c>
      <c r="Q11" t="s">
        <v>530</v>
      </c>
      <c r="R11" t="s">
        <v>710</v>
      </c>
      <c r="S11" t="s">
        <v>711</v>
      </c>
      <c r="T11" t="s">
        <v>702</v>
      </c>
      <c r="U11" t="s">
        <v>712</v>
      </c>
      <c r="V11" t="s">
        <v>713</v>
      </c>
      <c r="W11" t="s">
        <v>714</v>
      </c>
      <c r="X11" t="s">
        <v>715</v>
      </c>
      <c r="Y11" t="s">
        <v>716</v>
      </c>
      <c r="Z11" t="s">
        <v>530</v>
      </c>
      <c r="AA11" t="s">
        <v>530</v>
      </c>
      <c r="AB11" t="s">
        <v>530</v>
      </c>
      <c r="AC11" t="s">
        <v>717</v>
      </c>
      <c r="AD11" t="s">
        <v>718</v>
      </c>
      <c r="AE11" t="s">
        <v>530</v>
      </c>
      <c r="AF11" t="s">
        <v>530</v>
      </c>
      <c r="AG11" t="s">
        <v>530</v>
      </c>
      <c r="AH11" t="s">
        <v>719</v>
      </c>
      <c r="AI11" t="s">
        <v>606</v>
      </c>
      <c r="AJ11" t="s">
        <v>720</v>
      </c>
      <c r="AK11" t="s">
        <v>721</v>
      </c>
      <c r="AL11" t="s">
        <v>722</v>
      </c>
    </row>
    <row r="12" spans="1:38" x14ac:dyDescent="0.25">
      <c r="A12" t="s">
        <v>14</v>
      </c>
      <c r="B12" t="s">
        <v>3</v>
      </c>
      <c r="C12" t="s">
        <v>723</v>
      </c>
      <c r="D12" t="s">
        <v>724</v>
      </c>
      <c r="E12" t="s">
        <v>725</v>
      </c>
      <c r="F12" t="s">
        <v>726</v>
      </c>
      <c r="G12" t="s">
        <v>727</v>
      </c>
      <c r="H12" t="s">
        <v>728</v>
      </c>
      <c r="I12" t="s">
        <v>729</v>
      </c>
      <c r="J12" t="s">
        <v>524</v>
      </c>
      <c r="K12" t="s">
        <v>730</v>
      </c>
      <c r="L12" t="s">
        <v>617</v>
      </c>
      <c r="M12" t="s">
        <v>556</v>
      </c>
      <c r="N12" t="s">
        <v>527</v>
      </c>
      <c r="O12" t="s">
        <v>528</v>
      </c>
      <c r="Q12" t="s">
        <v>731</v>
      </c>
      <c r="R12" t="s">
        <v>732</v>
      </c>
      <c r="S12" t="s">
        <v>733</v>
      </c>
      <c r="T12" t="s">
        <v>723</v>
      </c>
      <c r="U12" t="s">
        <v>734</v>
      </c>
      <c r="V12" t="s">
        <v>735</v>
      </c>
      <c r="W12" t="s">
        <v>736</v>
      </c>
      <c r="X12" t="s">
        <v>737</v>
      </c>
      <c r="Y12" t="s">
        <v>738</v>
      </c>
      <c r="Z12" t="s">
        <v>530</v>
      </c>
      <c r="AA12" t="s">
        <v>530</v>
      </c>
      <c r="AB12" t="s">
        <v>530</v>
      </c>
      <c r="AC12" t="s">
        <v>739</v>
      </c>
      <c r="AD12" t="s">
        <v>740</v>
      </c>
      <c r="AE12" t="s">
        <v>530</v>
      </c>
      <c r="AF12" t="s">
        <v>530</v>
      </c>
      <c r="AG12" t="s">
        <v>530</v>
      </c>
      <c r="AH12" t="s">
        <v>530</v>
      </c>
      <c r="AI12" t="s">
        <v>530</v>
      </c>
      <c r="AJ12" t="s">
        <v>530</v>
      </c>
      <c r="AK12" t="s">
        <v>623</v>
      </c>
      <c r="AL12" t="s">
        <v>741</v>
      </c>
    </row>
    <row r="13" spans="1:38" x14ac:dyDescent="0.25">
      <c r="A13" t="s">
        <v>15</v>
      </c>
      <c r="B13" t="s">
        <v>3</v>
      </c>
      <c r="C13" t="s">
        <v>742</v>
      </c>
      <c r="D13" t="s">
        <v>742</v>
      </c>
      <c r="E13" t="s">
        <v>743</v>
      </c>
      <c r="F13" t="s">
        <v>705</v>
      </c>
      <c r="G13" t="s">
        <v>744</v>
      </c>
      <c r="H13" t="s">
        <v>745</v>
      </c>
      <c r="I13" t="s">
        <v>746</v>
      </c>
      <c r="J13" t="s">
        <v>575</v>
      </c>
      <c r="K13" t="s">
        <v>730</v>
      </c>
      <c r="L13" t="s">
        <v>617</v>
      </c>
      <c r="M13" t="s">
        <v>676</v>
      </c>
      <c r="N13" t="s">
        <v>747</v>
      </c>
      <c r="O13" t="s">
        <v>528</v>
      </c>
      <c r="P13" t="s">
        <v>536</v>
      </c>
      <c r="Q13" t="s">
        <v>530</v>
      </c>
      <c r="R13" t="s">
        <v>748</v>
      </c>
      <c r="S13" t="s">
        <v>749</v>
      </c>
      <c r="T13" t="s">
        <v>750</v>
      </c>
      <c r="U13" t="s">
        <v>751</v>
      </c>
      <c r="V13" t="s">
        <v>622</v>
      </c>
      <c r="W13" t="s">
        <v>752</v>
      </c>
      <c r="X13" t="s">
        <v>530</v>
      </c>
      <c r="Y13" t="s">
        <v>530</v>
      </c>
      <c r="Z13" t="s">
        <v>530</v>
      </c>
      <c r="AA13" t="s">
        <v>530</v>
      </c>
      <c r="AB13" t="s">
        <v>530</v>
      </c>
      <c r="AC13" t="s">
        <v>530</v>
      </c>
      <c r="AD13" t="s">
        <v>530</v>
      </c>
      <c r="AE13" t="s">
        <v>530</v>
      </c>
      <c r="AF13" t="s">
        <v>530</v>
      </c>
      <c r="AG13" t="s">
        <v>530</v>
      </c>
      <c r="AH13" t="s">
        <v>530</v>
      </c>
      <c r="AI13" t="s">
        <v>530</v>
      </c>
      <c r="AJ13" t="s">
        <v>530</v>
      </c>
      <c r="AK13" t="s">
        <v>623</v>
      </c>
      <c r="AL13" t="s">
        <v>623</v>
      </c>
    </row>
    <row r="14" spans="1:38" x14ac:dyDescent="0.25">
      <c r="A14" t="s">
        <v>16</v>
      </c>
      <c r="B14" t="s">
        <v>3</v>
      </c>
      <c r="C14" t="s">
        <v>753</v>
      </c>
      <c r="D14" t="s">
        <v>754</v>
      </c>
      <c r="E14" t="s">
        <v>755</v>
      </c>
      <c r="F14" t="s">
        <v>756</v>
      </c>
      <c r="G14" t="s">
        <v>757</v>
      </c>
      <c r="H14" t="s">
        <v>758</v>
      </c>
      <c r="I14" t="s">
        <v>759</v>
      </c>
      <c r="J14" t="s">
        <v>524</v>
      </c>
      <c r="K14" t="s">
        <v>554</v>
      </c>
      <c r="L14" t="s">
        <v>760</v>
      </c>
      <c r="M14" t="s">
        <v>556</v>
      </c>
      <c r="N14" t="s">
        <v>527</v>
      </c>
      <c r="O14" t="s">
        <v>528</v>
      </c>
      <c r="P14" t="s">
        <v>761</v>
      </c>
      <c r="Q14" t="s">
        <v>530</v>
      </c>
      <c r="R14" t="s">
        <v>762</v>
      </c>
      <c r="S14" t="s">
        <v>763</v>
      </c>
      <c r="T14" t="s">
        <v>753</v>
      </c>
      <c r="U14" t="s">
        <v>764</v>
      </c>
      <c r="V14" t="s">
        <v>765</v>
      </c>
      <c r="W14" t="s">
        <v>766</v>
      </c>
      <c r="X14" t="s">
        <v>767</v>
      </c>
      <c r="Y14" t="s">
        <v>768</v>
      </c>
      <c r="Z14" t="s">
        <v>769</v>
      </c>
      <c r="AA14" t="s">
        <v>530</v>
      </c>
      <c r="AB14" t="s">
        <v>530</v>
      </c>
      <c r="AC14" t="s">
        <v>770</v>
      </c>
      <c r="AD14" t="s">
        <v>771</v>
      </c>
      <c r="AE14" t="s">
        <v>772</v>
      </c>
      <c r="AF14" t="s">
        <v>530</v>
      </c>
      <c r="AG14" t="s">
        <v>530</v>
      </c>
      <c r="AH14" t="s">
        <v>773</v>
      </c>
      <c r="AI14" t="s">
        <v>774</v>
      </c>
      <c r="AJ14" t="s">
        <v>775</v>
      </c>
      <c r="AK14" t="s">
        <v>541</v>
      </c>
      <c r="AL14" t="s">
        <v>776</v>
      </c>
    </row>
    <row r="15" spans="1:38" x14ac:dyDescent="0.25">
      <c r="A15" t="s">
        <v>18</v>
      </c>
      <c r="B15" t="s">
        <v>3</v>
      </c>
      <c r="C15" t="s">
        <v>777</v>
      </c>
      <c r="D15" t="s">
        <v>778</v>
      </c>
      <c r="E15" t="s">
        <v>779</v>
      </c>
      <c r="F15" t="s">
        <v>780</v>
      </c>
      <c r="G15" t="s">
        <v>781</v>
      </c>
      <c r="H15" t="s">
        <v>782</v>
      </c>
      <c r="I15" t="s">
        <v>783</v>
      </c>
      <c r="J15" t="s">
        <v>524</v>
      </c>
      <c r="K15" t="s">
        <v>525</v>
      </c>
      <c r="L15" t="s">
        <v>525</v>
      </c>
      <c r="M15" t="s">
        <v>526</v>
      </c>
      <c r="N15" t="s">
        <v>527</v>
      </c>
      <c r="O15" t="s">
        <v>528</v>
      </c>
      <c r="P15" t="s">
        <v>784</v>
      </c>
      <c r="Q15" t="s">
        <v>530</v>
      </c>
      <c r="R15" t="s">
        <v>785</v>
      </c>
      <c r="S15" t="s">
        <v>786</v>
      </c>
      <c r="T15" t="s">
        <v>777</v>
      </c>
      <c r="U15" t="s">
        <v>787</v>
      </c>
      <c r="V15" t="s">
        <v>788</v>
      </c>
      <c r="W15" t="s">
        <v>789</v>
      </c>
      <c r="X15" t="s">
        <v>790</v>
      </c>
      <c r="Y15" t="s">
        <v>791</v>
      </c>
      <c r="Z15" t="s">
        <v>792</v>
      </c>
      <c r="AA15" t="s">
        <v>793</v>
      </c>
      <c r="AB15" t="s">
        <v>530</v>
      </c>
      <c r="AC15" t="s">
        <v>794</v>
      </c>
      <c r="AD15" t="s">
        <v>795</v>
      </c>
      <c r="AE15" t="s">
        <v>796</v>
      </c>
      <c r="AF15" t="s">
        <v>797</v>
      </c>
      <c r="AG15" t="s">
        <v>530</v>
      </c>
      <c r="AH15" t="s">
        <v>798</v>
      </c>
      <c r="AI15" t="s">
        <v>799</v>
      </c>
      <c r="AJ15" t="s">
        <v>800</v>
      </c>
      <c r="AK15" t="s">
        <v>801</v>
      </c>
      <c r="AL15" t="s">
        <v>802</v>
      </c>
    </row>
    <row r="16" spans="1:38" x14ac:dyDescent="0.25">
      <c r="A16" t="s">
        <v>19</v>
      </c>
      <c r="B16" t="s">
        <v>3</v>
      </c>
      <c r="C16" t="s">
        <v>803</v>
      </c>
      <c r="D16" t="s">
        <v>804</v>
      </c>
      <c r="E16" t="s">
        <v>805</v>
      </c>
      <c r="F16" t="s">
        <v>806</v>
      </c>
      <c r="G16" t="s">
        <v>807</v>
      </c>
      <c r="H16" t="s">
        <v>808</v>
      </c>
      <c r="I16" t="s">
        <v>809</v>
      </c>
      <c r="J16" t="s">
        <v>524</v>
      </c>
      <c r="K16" t="s">
        <v>688</v>
      </c>
      <c r="L16" t="s">
        <v>810</v>
      </c>
      <c r="M16" t="s">
        <v>556</v>
      </c>
      <c r="N16" t="s">
        <v>527</v>
      </c>
      <c r="O16" t="s">
        <v>528</v>
      </c>
      <c r="P16" t="s">
        <v>811</v>
      </c>
      <c r="Q16" t="s">
        <v>812</v>
      </c>
      <c r="R16" t="s">
        <v>813</v>
      </c>
      <c r="S16" t="s">
        <v>814</v>
      </c>
      <c r="T16" t="s">
        <v>803</v>
      </c>
      <c r="U16" t="s">
        <v>815</v>
      </c>
      <c r="V16" t="s">
        <v>816</v>
      </c>
      <c r="W16" t="s">
        <v>817</v>
      </c>
      <c r="X16" t="s">
        <v>818</v>
      </c>
      <c r="Y16" t="s">
        <v>819</v>
      </c>
      <c r="Z16" t="s">
        <v>820</v>
      </c>
      <c r="AA16" t="s">
        <v>821</v>
      </c>
      <c r="AB16" t="s">
        <v>822</v>
      </c>
      <c r="AC16" t="s">
        <v>823</v>
      </c>
      <c r="AD16" t="s">
        <v>824</v>
      </c>
      <c r="AE16" t="s">
        <v>825</v>
      </c>
      <c r="AF16" t="s">
        <v>826</v>
      </c>
      <c r="AG16" t="s">
        <v>827</v>
      </c>
      <c r="AH16" t="s">
        <v>828</v>
      </c>
      <c r="AI16" t="s">
        <v>799</v>
      </c>
      <c r="AJ16" t="s">
        <v>829</v>
      </c>
      <c r="AK16" t="s">
        <v>830</v>
      </c>
      <c r="AL16" t="s">
        <v>831</v>
      </c>
    </row>
    <row r="17" spans="1:38" x14ac:dyDescent="0.25">
      <c r="A17" t="s">
        <v>21</v>
      </c>
      <c r="B17" t="s">
        <v>3</v>
      </c>
      <c r="C17" t="s">
        <v>832</v>
      </c>
      <c r="D17" t="s">
        <v>833</v>
      </c>
      <c r="E17" t="s">
        <v>834</v>
      </c>
      <c r="F17" t="s">
        <v>835</v>
      </c>
      <c r="G17" t="s">
        <v>836</v>
      </c>
      <c r="H17" t="s">
        <v>837</v>
      </c>
      <c r="I17" t="s">
        <v>838</v>
      </c>
      <c r="J17" t="s">
        <v>524</v>
      </c>
      <c r="K17" t="s">
        <v>554</v>
      </c>
      <c r="L17" t="s">
        <v>657</v>
      </c>
      <c r="M17" t="s">
        <v>839</v>
      </c>
      <c r="N17" t="s">
        <v>527</v>
      </c>
      <c r="O17" t="s">
        <v>528</v>
      </c>
      <c r="P17" t="s">
        <v>840</v>
      </c>
      <c r="Q17" t="s">
        <v>530</v>
      </c>
      <c r="R17" t="s">
        <v>841</v>
      </c>
      <c r="S17" t="s">
        <v>842</v>
      </c>
      <c r="T17" t="s">
        <v>832</v>
      </c>
      <c r="U17" t="s">
        <v>843</v>
      </c>
      <c r="V17" t="s">
        <v>622</v>
      </c>
      <c r="W17" t="s">
        <v>530</v>
      </c>
      <c r="X17" t="s">
        <v>530</v>
      </c>
      <c r="Y17" t="s">
        <v>530</v>
      </c>
      <c r="Z17" t="s">
        <v>530</v>
      </c>
      <c r="AA17" t="s">
        <v>530</v>
      </c>
      <c r="AB17" t="s">
        <v>530</v>
      </c>
      <c r="AC17" t="s">
        <v>530</v>
      </c>
      <c r="AD17" t="s">
        <v>530</v>
      </c>
      <c r="AE17" t="s">
        <v>530</v>
      </c>
      <c r="AF17" t="s">
        <v>530</v>
      </c>
      <c r="AG17" t="s">
        <v>530</v>
      </c>
      <c r="AH17" t="s">
        <v>844</v>
      </c>
      <c r="AI17" t="s">
        <v>844</v>
      </c>
      <c r="AJ17" t="s">
        <v>844</v>
      </c>
      <c r="AK17" t="s">
        <v>623</v>
      </c>
      <c r="AL17" t="s">
        <v>530</v>
      </c>
    </row>
    <row r="18" spans="1:38" x14ac:dyDescent="0.25">
      <c r="A18" t="s">
        <v>22</v>
      </c>
      <c r="B18" t="s">
        <v>3</v>
      </c>
      <c r="C18" t="s">
        <v>845</v>
      </c>
      <c r="D18" t="s">
        <v>833</v>
      </c>
      <c r="E18" t="s">
        <v>846</v>
      </c>
      <c r="F18" t="s">
        <v>835</v>
      </c>
      <c r="G18" t="s">
        <v>847</v>
      </c>
      <c r="H18" t="s">
        <v>848</v>
      </c>
      <c r="I18" t="s">
        <v>849</v>
      </c>
      <c r="J18" t="s">
        <v>575</v>
      </c>
      <c r="K18" t="s">
        <v>554</v>
      </c>
      <c r="L18" t="s">
        <v>617</v>
      </c>
      <c r="M18" t="s">
        <v>839</v>
      </c>
      <c r="N18" t="s">
        <v>527</v>
      </c>
      <c r="O18" t="s">
        <v>850</v>
      </c>
      <c r="Q18" t="s">
        <v>530</v>
      </c>
      <c r="R18" t="s">
        <v>851</v>
      </c>
      <c r="S18" t="s">
        <v>852</v>
      </c>
      <c r="T18" t="s">
        <v>853</v>
      </c>
      <c r="U18" t="s">
        <v>854</v>
      </c>
      <c r="V18" t="s">
        <v>855</v>
      </c>
      <c r="W18" t="s">
        <v>530</v>
      </c>
      <c r="X18" t="s">
        <v>530</v>
      </c>
      <c r="Y18" t="s">
        <v>530</v>
      </c>
      <c r="Z18" t="s">
        <v>530</v>
      </c>
      <c r="AA18" t="s">
        <v>530</v>
      </c>
      <c r="AB18" t="s">
        <v>530</v>
      </c>
      <c r="AC18" t="s">
        <v>530</v>
      </c>
      <c r="AD18" t="s">
        <v>530</v>
      </c>
      <c r="AE18" t="s">
        <v>530</v>
      </c>
      <c r="AF18" t="s">
        <v>530</v>
      </c>
      <c r="AG18" t="s">
        <v>530</v>
      </c>
      <c r="AH18" t="s">
        <v>844</v>
      </c>
      <c r="AI18" t="s">
        <v>844</v>
      </c>
      <c r="AJ18" t="s">
        <v>844</v>
      </c>
      <c r="AK18" t="s">
        <v>623</v>
      </c>
      <c r="AL18" t="s">
        <v>530</v>
      </c>
    </row>
    <row r="19" spans="1:38" x14ac:dyDescent="0.25">
      <c r="A19" t="s">
        <v>23</v>
      </c>
      <c r="B19" t="s">
        <v>3</v>
      </c>
      <c r="C19" t="s">
        <v>856</v>
      </c>
      <c r="D19" t="s">
        <v>857</v>
      </c>
      <c r="E19" t="s">
        <v>858</v>
      </c>
      <c r="F19" t="s">
        <v>859</v>
      </c>
      <c r="G19" t="s">
        <v>860</v>
      </c>
      <c r="H19" t="s">
        <v>861</v>
      </c>
      <c r="I19" t="s">
        <v>862</v>
      </c>
      <c r="J19" t="s">
        <v>524</v>
      </c>
      <c r="K19" t="s">
        <v>554</v>
      </c>
      <c r="L19" t="s">
        <v>760</v>
      </c>
      <c r="M19" t="s">
        <v>556</v>
      </c>
      <c r="N19" t="s">
        <v>527</v>
      </c>
      <c r="O19" t="s">
        <v>850</v>
      </c>
      <c r="P19" t="s">
        <v>863</v>
      </c>
      <c r="Q19" t="s">
        <v>864</v>
      </c>
      <c r="R19" t="s">
        <v>865</v>
      </c>
      <c r="S19" t="s">
        <v>866</v>
      </c>
      <c r="T19" t="s">
        <v>867</v>
      </c>
      <c r="U19" t="s">
        <v>868</v>
      </c>
      <c r="V19" t="s">
        <v>869</v>
      </c>
      <c r="W19" t="s">
        <v>870</v>
      </c>
      <c r="X19" t="s">
        <v>530</v>
      </c>
      <c r="Y19" t="s">
        <v>530</v>
      </c>
      <c r="Z19" t="s">
        <v>530</v>
      </c>
      <c r="AA19" t="s">
        <v>530</v>
      </c>
      <c r="AB19" t="s">
        <v>530</v>
      </c>
      <c r="AC19" t="s">
        <v>530</v>
      </c>
      <c r="AD19" t="s">
        <v>530</v>
      </c>
      <c r="AE19" t="s">
        <v>530</v>
      </c>
      <c r="AF19" t="s">
        <v>530</v>
      </c>
      <c r="AG19" t="s">
        <v>530</v>
      </c>
      <c r="AH19" t="s">
        <v>530</v>
      </c>
      <c r="AI19" t="s">
        <v>871</v>
      </c>
      <c r="AJ19" t="s">
        <v>872</v>
      </c>
      <c r="AK19" t="s">
        <v>873</v>
      </c>
      <c r="AL19" t="s">
        <v>530</v>
      </c>
    </row>
    <row r="20" spans="1:38" x14ac:dyDescent="0.25">
      <c r="A20" t="s">
        <v>24</v>
      </c>
      <c r="B20" t="s">
        <v>3</v>
      </c>
      <c r="C20" t="s">
        <v>874</v>
      </c>
      <c r="D20" t="s">
        <v>875</v>
      </c>
      <c r="E20" t="s">
        <v>876</v>
      </c>
      <c r="F20" t="s">
        <v>877</v>
      </c>
      <c r="G20" t="s">
        <v>878</v>
      </c>
      <c r="H20" t="s">
        <v>879</v>
      </c>
      <c r="I20" t="s">
        <v>880</v>
      </c>
      <c r="J20" t="s">
        <v>524</v>
      </c>
      <c r="K20" t="s">
        <v>525</v>
      </c>
      <c r="L20" t="s">
        <v>525</v>
      </c>
      <c r="M20" t="s">
        <v>593</v>
      </c>
      <c r="N20" t="s">
        <v>527</v>
      </c>
      <c r="O20" t="s">
        <v>850</v>
      </c>
      <c r="P20" t="s">
        <v>881</v>
      </c>
      <c r="Q20" t="s">
        <v>530</v>
      </c>
      <c r="R20" t="s">
        <v>882</v>
      </c>
      <c r="S20" t="s">
        <v>883</v>
      </c>
      <c r="T20" t="s">
        <v>874</v>
      </c>
      <c r="U20" t="s">
        <v>884</v>
      </c>
      <c r="V20" t="s">
        <v>885</v>
      </c>
      <c r="W20" t="s">
        <v>886</v>
      </c>
      <c r="X20" t="s">
        <v>887</v>
      </c>
      <c r="Y20" t="s">
        <v>888</v>
      </c>
      <c r="Z20" t="s">
        <v>889</v>
      </c>
      <c r="AA20" t="s">
        <v>530</v>
      </c>
      <c r="AB20" t="s">
        <v>530</v>
      </c>
      <c r="AC20" t="s">
        <v>890</v>
      </c>
      <c r="AD20" t="s">
        <v>891</v>
      </c>
      <c r="AE20" t="s">
        <v>892</v>
      </c>
      <c r="AF20" t="s">
        <v>530</v>
      </c>
      <c r="AG20" t="s">
        <v>530</v>
      </c>
      <c r="AH20" t="s">
        <v>893</v>
      </c>
      <c r="AI20" t="s">
        <v>894</v>
      </c>
      <c r="AJ20" t="s">
        <v>895</v>
      </c>
      <c r="AK20" t="s">
        <v>896</v>
      </c>
      <c r="AL20" t="s">
        <v>897</v>
      </c>
    </row>
    <row r="21" spans="1:38" x14ac:dyDescent="0.25">
      <c r="A21" t="s">
        <v>25</v>
      </c>
      <c r="B21" t="s">
        <v>3</v>
      </c>
      <c r="C21" t="s">
        <v>898</v>
      </c>
      <c r="D21" t="s">
        <v>899</v>
      </c>
      <c r="E21" t="s">
        <v>900</v>
      </c>
      <c r="F21" t="s">
        <v>901</v>
      </c>
      <c r="G21" t="s">
        <v>902</v>
      </c>
      <c r="H21" t="s">
        <v>903</v>
      </c>
      <c r="I21" t="s">
        <v>904</v>
      </c>
      <c r="J21" t="s">
        <v>524</v>
      </c>
      <c r="K21" t="s">
        <v>554</v>
      </c>
      <c r="L21" t="s">
        <v>555</v>
      </c>
      <c r="M21" t="s">
        <v>556</v>
      </c>
      <c r="N21" t="s">
        <v>527</v>
      </c>
      <c r="O21" t="s">
        <v>528</v>
      </c>
      <c r="P21" t="s">
        <v>905</v>
      </c>
      <c r="Q21" t="s">
        <v>530</v>
      </c>
      <c r="R21" t="s">
        <v>906</v>
      </c>
      <c r="S21" t="s">
        <v>907</v>
      </c>
      <c r="T21" t="s">
        <v>898</v>
      </c>
      <c r="U21" t="s">
        <v>908</v>
      </c>
      <c r="V21" t="s">
        <v>909</v>
      </c>
      <c r="W21" t="s">
        <v>910</v>
      </c>
      <c r="X21" t="s">
        <v>911</v>
      </c>
      <c r="Y21" t="s">
        <v>530</v>
      </c>
      <c r="Z21" t="s">
        <v>530</v>
      </c>
      <c r="AA21" t="s">
        <v>530</v>
      </c>
      <c r="AB21" t="s">
        <v>530</v>
      </c>
      <c r="AC21" t="s">
        <v>912</v>
      </c>
      <c r="AD21" t="s">
        <v>530</v>
      </c>
      <c r="AE21" t="s">
        <v>530</v>
      </c>
      <c r="AF21" t="s">
        <v>530</v>
      </c>
      <c r="AG21" t="s">
        <v>530</v>
      </c>
      <c r="AH21" t="s">
        <v>864</v>
      </c>
      <c r="AI21" t="s">
        <v>913</v>
      </c>
      <c r="AJ21" t="s">
        <v>913</v>
      </c>
      <c r="AK21" t="s">
        <v>913</v>
      </c>
      <c r="AL21" t="s">
        <v>913</v>
      </c>
    </row>
    <row r="22" spans="1:38" x14ac:dyDescent="0.25">
      <c r="A22" t="s">
        <v>26</v>
      </c>
      <c r="B22" t="s">
        <v>3</v>
      </c>
      <c r="C22" t="s">
        <v>914</v>
      </c>
      <c r="D22" t="s">
        <v>915</v>
      </c>
      <c r="E22" t="s">
        <v>916</v>
      </c>
      <c r="F22" t="s">
        <v>917</v>
      </c>
      <c r="G22" t="s">
        <v>918</v>
      </c>
      <c r="H22" t="s">
        <v>919</v>
      </c>
      <c r="I22" t="s">
        <v>920</v>
      </c>
      <c r="J22" t="s">
        <v>524</v>
      </c>
      <c r="K22" t="s">
        <v>525</v>
      </c>
      <c r="L22" t="s">
        <v>675</v>
      </c>
      <c r="M22" t="s">
        <v>526</v>
      </c>
      <c r="N22" t="s">
        <v>747</v>
      </c>
      <c r="O22" t="s">
        <v>528</v>
      </c>
      <c r="P22" t="s">
        <v>921</v>
      </c>
      <c r="Q22" t="s">
        <v>530</v>
      </c>
      <c r="R22" t="s">
        <v>922</v>
      </c>
      <c r="S22" t="s">
        <v>923</v>
      </c>
      <c r="T22" t="s">
        <v>914</v>
      </c>
      <c r="U22" t="s">
        <v>924</v>
      </c>
      <c r="V22" t="s">
        <v>925</v>
      </c>
      <c r="W22" t="s">
        <v>530</v>
      </c>
      <c r="X22" t="s">
        <v>530</v>
      </c>
      <c r="Y22" t="s">
        <v>530</v>
      </c>
      <c r="Z22" t="s">
        <v>926</v>
      </c>
      <c r="AA22" t="s">
        <v>927</v>
      </c>
      <c r="AB22" t="s">
        <v>530</v>
      </c>
      <c r="AC22" t="s">
        <v>530</v>
      </c>
      <c r="AD22" t="s">
        <v>530</v>
      </c>
      <c r="AE22" t="s">
        <v>928</v>
      </c>
      <c r="AF22" t="s">
        <v>929</v>
      </c>
      <c r="AG22" t="s">
        <v>530</v>
      </c>
      <c r="AH22" t="s">
        <v>623</v>
      </c>
      <c r="AI22" t="s">
        <v>930</v>
      </c>
      <c r="AJ22" t="s">
        <v>930</v>
      </c>
      <c r="AK22" t="s">
        <v>931</v>
      </c>
      <c r="AL22" t="s">
        <v>932</v>
      </c>
    </row>
    <row r="23" spans="1:38" x14ac:dyDescent="0.25">
      <c r="A23" t="s">
        <v>27</v>
      </c>
      <c r="B23" t="s">
        <v>3</v>
      </c>
      <c r="C23" t="s">
        <v>933</v>
      </c>
      <c r="D23" t="s">
        <v>934</v>
      </c>
      <c r="E23" t="s">
        <v>935</v>
      </c>
      <c r="F23" t="s">
        <v>936</v>
      </c>
      <c r="G23" t="s">
        <v>937</v>
      </c>
      <c r="H23" t="s">
        <v>938</v>
      </c>
      <c r="I23" t="s">
        <v>939</v>
      </c>
      <c r="J23" t="s">
        <v>524</v>
      </c>
      <c r="K23" t="s">
        <v>688</v>
      </c>
      <c r="L23" t="s">
        <v>810</v>
      </c>
      <c r="M23" t="s">
        <v>556</v>
      </c>
      <c r="N23" t="s">
        <v>527</v>
      </c>
      <c r="O23" t="s">
        <v>850</v>
      </c>
      <c r="P23" t="s">
        <v>940</v>
      </c>
      <c r="Q23" t="s">
        <v>941</v>
      </c>
      <c r="R23" t="s">
        <v>942</v>
      </c>
      <c r="S23" t="s">
        <v>943</v>
      </c>
      <c r="T23" t="s">
        <v>933</v>
      </c>
      <c r="U23" t="s">
        <v>944</v>
      </c>
      <c r="V23" t="s">
        <v>945</v>
      </c>
      <c r="W23" t="s">
        <v>946</v>
      </c>
      <c r="X23" t="s">
        <v>947</v>
      </c>
      <c r="Y23" t="s">
        <v>948</v>
      </c>
      <c r="Z23" t="s">
        <v>949</v>
      </c>
      <c r="AA23" t="s">
        <v>950</v>
      </c>
      <c r="AB23" t="s">
        <v>951</v>
      </c>
      <c r="AC23" t="s">
        <v>952</v>
      </c>
      <c r="AD23" t="s">
        <v>953</v>
      </c>
      <c r="AE23" t="s">
        <v>954</v>
      </c>
      <c r="AF23" t="s">
        <v>955</v>
      </c>
      <c r="AG23" t="s">
        <v>956</v>
      </c>
      <c r="AH23" t="s">
        <v>957</v>
      </c>
      <c r="AI23" t="s">
        <v>958</v>
      </c>
      <c r="AJ23" t="s">
        <v>959</v>
      </c>
      <c r="AK23" t="s">
        <v>960</v>
      </c>
      <c r="AL23" t="s">
        <v>961</v>
      </c>
    </row>
    <row r="24" spans="1:38" x14ac:dyDescent="0.25">
      <c r="A24" t="s">
        <v>28</v>
      </c>
      <c r="B24" t="s">
        <v>3</v>
      </c>
      <c r="C24" t="s">
        <v>962</v>
      </c>
      <c r="D24" t="s">
        <v>963</v>
      </c>
      <c r="E24" t="s">
        <v>964</v>
      </c>
      <c r="F24" t="s">
        <v>965</v>
      </c>
      <c r="G24" t="s">
        <v>966</v>
      </c>
      <c r="H24" t="s">
        <v>967</v>
      </c>
      <c r="I24" t="s">
        <v>968</v>
      </c>
      <c r="J24" t="s">
        <v>524</v>
      </c>
      <c r="K24" t="s">
        <v>525</v>
      </c>
      <c r="L24" t="s">
        <v>525</v>
      </c>
      <c r="M24" t="s">
        <v>526</v>
      </c>
      <c r="N24" t="s">
        <v>527</v>
      </c>
      <c r="O24" t="s">
        <v>528</v>
      </c>
      <c r="P24" t="s">
        <v>969</v>
      </c>
      <c r="Q24" t="s">
        <v>530</v>
      </c>
      <c r="R24" t="s">
        <v>970</v>
      </c>
      <c r="S24" t="s">
        <v>971</v>
      </c>
      <c r="T24" t="s">
        <v>962</v>
      </c>
      <c r="U24" t="s">
        <v>972</v>
      </c>
      <c r="V24" t="s">
        <v>973</v>
      </c>
      <c r="W24" t="s">
        <v>974</v>
      </c>
      <c r="X24" t="s">
        <v>975</v>
      </c>
      <c r="Y24" t="s">
        <v>976</v>
      </c>
      <c r="Z24" t="s">
        <v>977</v>
      </c>
      <c r="AA24" t="s">
        <v>978</v>
      </c>
      <c r="AB24" t="s">
        <v>979</v>
      </c>
      <c r="AC24" t="s">
        <v>980</v>
      </c>
      <c r="AD24" t="s">
        <v>981</v>
      </c>
      <c r="AE24" t="s">
        <v>982</v>
      </c>
      <c r="AF24" t="s">
        <v>983</v>
      </c>
      <c r="AG24" t="s">
        <v>984</v>
      </c>
      <c r="AH24" t="s">
        <v>864</v>
      </c>
      <c r="AI24" t="s">
        <v>985</v>
      </c>
      <c r="AJ24" t="s">
        <v>986</v>
      </c>
      <c r="AK24" t="s">
        <v>987</v>
      </c>
      <c r="AL24" t="s">
        <v>988</v>
      </c>
    </row>
    <row r="25" spans="1:38" x14ac:dyDescent="0.25">
      <c r="A25" t="s">
        <v>30</v>
      </c>
      <c r="B25" t="s">
        <v>3</v>
      </c>
      <c r="C25" t="s">
        <v>989</v>
      </c>
      <c r="D25" t="s">
        <v>990</v>
      </c>
      <c r="E25" t="s">
        <v>991</v>
      </c>
      <c r="F25" t="s">
        <v>992</v>
      </c>
      <c r="G25" t="s">
        <v>993</v>
      </c>
      <c r="H25" t="s">
        <v>994</v>
      </c>
      <c r="I25" t="s">
        <v>995</v>
      </c>
      <c r="J25" t="s">
        <v>524</v>
      </c>
      <c r="K25" t="s">
        <v>554</v>
      </c>
      <c r="L25" t="s">
        <v>675</v>
      </c>
      <c r="M25" t="s">
        <v>556</v>
      </c>
      <c r="N25" t="s">
        <v>527</v>
      </c>
      <c r="O25" t="s">
        <v>528</v>
      </c>
      <c r="P25" t="s">
        <v>996</v>
      </c>
      <c r="Q25" t="s">
        <v>530</v>
      </c>
      <c r="R25" t="s">
        <v>997</v>
      </c>
      <c r="S25" t="s">
        <v>998</v>
      </c>
      <c r="T25" t="s">
        <v>989</v>
      </c>
      <c r="U25" t="s">
        <v>999</v>
      </c>
      <c r="V25" t="s">
        <v>1000</v>
      </c>
      <c r="W25" t="s">
        <v>1001</v>
      </c>
      <c r="X25" t="s">
        <v>1002</v>
      </c>
      <c r="Y25" t="s">
        <v>1003</v>
      </c>
      <c r="Z25" t="s">
        <v>1004</v>
      </c>
      <c r="AA25" t="s">
        <v>530</v>
      </c>
      <c r="AB25" t="s">
        <v>530</v>
      </c>
      <c r="AC25" t="s">
        <v>1005</v>
      </c>
      <c r="AD25" t="s">
        <v>1006</v>
      </c>
      <c r="AE25" t="s">
        <v>1007</v>
      </c>
      <c r="AF25" t="s">
        <v>530</v>
      </c>
      <c r="AG25" t="s">
        <v>530</v>
      </c>
      <c r="AH25" t="s">
        <v>1008</v>
      </c>
      <c r="AI25" t="s">
        <v>1009</v>
      </c>
      <c r="AJ25" t="s">
        <v>1010</v>
      </c>
      <c r="AK25" t="s">
        <v>1011</v>
      </c>
      <c r="AL25" t="s">
        <v>1012</v>
      </c>
    </row>
    <row r="26" spans="1:38" x14ac:dyDescent="0.25">
      <c r="A26" t="s">
        <v>32</v>
      </c>
      <c r="B26" t="s">
        <v>3</v>
      </c>
      <c r="C26" t="s">
        <v>1013</v>
      </c>
      <c r="D26" t="s">
        <v>1014</v>
      </c>
      <c r="E26" t="s">
        <v>1015</v>
      </c>
      <c r="F26" t="s">
        <v>901</v>
      </c>
      <c r="G26" t="s">
        <v>1016</v>
      </c>
      <c r="H26" t="s">
        <v>1017</v>
      </c>
      <c r="I26" t="s">
        <v>1018</v>
      </c>
      <c r="J26" t="s">
        <v>524</v>
      </c>
      <c r="K26" t="s">
        <v>525</v>
      </c>
      <c r="L26" t="s">
        <v>525</v>
      </c>
      <c r="M26" t="s">
        <v>593</v>
      </c>
      <c r="N26" t="s">
        <v>527</v>
      </c>
      <c r="O26" t="s">
        <v>528</v>
      </c>
      <c r="P26" t="s">
        <v>1019</v>
      </c>
      <c r="Q26" t="s">
        <v>530</v>
      </c>
      <c r="R26" t="s">
        <v>1020</v>
      </c>
      <c r="S26" t="s">
        <v>1021</v>
      </c>
      <c r="T26" t="s">
        <v>1013</v>
      </c>
      <c r="U26" t="s">
        <v>1022</v>
      </c>
      <c r="V26" t="s">
        <v>1023</v>
      </c>
      <c r="W26" t="s">
        <v>1024</v>
      </c>
      <c r="X26" t="s">
        <v>1025</v>
      </c>
      <c r="Y26" t="s">
        <v>1026</v>
      </c>
      <c r="Z26" t="s">
        <v>1027</v>
      </c>
      <c r="AA26" t="s">
        <v>1028</v>
      </c>
      <c r="AB26" t="s">
        <v>530</v>
      </c>
      <c r="AC26" t="s">
        <v>1029</v>
      </c>
      <c r="AD26" t="s">
        <v>1030</v>
      </c>
      <c r="AE26" t="s">
        <v>1031</v>
      </c>
      <c r="AF26" t="s">
        <v>1032</v>
      </c>
      <c r="AG26" t="s">
        <v>530</v>
      </c>
      <c r="AH26" t="s">
        <v>1033</v>
      </c>
      <c r="AI26" t="s">
        <v>1034</v>
      </c>
      <c r="AJ26" t="s">
        <v>1035</v>
      </c>
      <c r="AK26" t="s">
        <v>1036</v>
      </c>
      <c r="AL26" t="s">
        <v>1037</v>
      </c>
    </row>
    <row r="27" spans="1:38" x14ac:dyDescent="0.25">
      <c r="A27" t="s">
        <v>33</v>
      </c>
      <c r="B27" t="s">
        <v>3</v>
      </c>
      <c r="C27" t="s">
        <v>1038</v>
      </c>
      <c r="D27" t="s">
        <v>1039</v>
      </c>
      <c r="E27" t="s">
        <v>1040</v>
      </c>
      <c r="F27" t="s">
        <v>1041</v>
      </c>
      <c r="G27" t="s">
        <v>1042</v>
      </c>
      <c r="H27" t="s">
        <v>1043</v>
      </c>
      <c r="I27" t="s">
        <v>1044</v>
      </c>
      <c r="J27" t="s">
        <v>524</v>
      </c>
      <c r="K27" t="s">
        <v>525</v>
      </c>
      <c r="L27" t="s">
        <v>617</v>
      </c>
      <c r="M27" t="s">
        <v>839</v>
      </c>
      <c r="N27" t="s">
        <v>527</v>
      </c>
      <c r="O27" t="s">
        <v>528</v>
      </c>
      <c r="P27" t="s">
        <v>1045</v>
      </c>
      <c r="Q27" t="s">
        <v>530</v>
      </c>
      <c r="R27" t="s">
        <v>1046</v>
      </c>
      <c r="S27" t="s">
        <v>1047</v>
      </c>
      <c r="T27" t="s">
        <v>1038</v>
      </c>
      <c r="U27" t="s">
        <v>1048</v>
      </c>
      <c r="V27" t="s">
        <v>693</v>
      </c>
      <c r="W27" t="s">
        <v>1049</v>
      </c>
      <c r="X27" t="s">
        <v>1050</v>
      </c>
      <c r="Y27" t="s">
        <v>1051</v>
      </c>
      <c r="Z27" t="s">
        <v>1052</v>
      </c>
      <c r="AA27" t="s">
        <v>1053</v>
      </c>
      <c r="AB27" t="s">
        <v>530</v>
      </c>
      <c r="AC27" t="s">
        <v>1054</v>
      </c>
      <c r="AD27" t="s">
        <v>1055</v>
      </c>
      <c r="AE27" t="s">
        <v>1056</v>
      </c>
      <c r="AF27" t="s">
        <v>1057</v>
      </c>
      <c r="AG27" t="s">
        <v>530</v>
      </c>
      <c r="AH27" t="s">
        <v>530</v>
      </c>
      <c r="AI27" t="s">
        <v>530</v>
      </c>
      <c r="AJ27" t="s">
        <v>530</v>
      </c>
      <c r="AK27" t="s">
        <v>623</v>
      </c>
      <c r="AL27" t="s">
        <v>1058</v>
      </c>
    </row>
    <row r="28" spans="1:38" x14ac:dyDescent="0.25">
      <c r="A28" t="s">
        <v>34</v>
      </c>
      <c r="B28" t="s">
        <v>3</v>
      </c>
      <c r="C28" t="s">
        <v>1059</v>
      </c>
      <c r="D28" t="s">
        <v>1060</v>
      </c>
      <c r="E28" t="s">
        <v>1061</v>
      </c>
      <c r="F28" t="s">
        <v>1062</v>
      </c>
      <c r="G28" t="s">
        <v>1063</v>
      </c>
      <c r="H28" t="s">
        <v>1064</v>
      </c>
      <c r="I28" t="s">
        <v>1065</v>
      </c>
      <c r="J28" t="s">
        <v>524</v>
      </c>
      <c r="K28" t="s">
        <v>554</v>
      </c>
      <c r="L28" t="s">
        <v>617</v>
      </c>
      <c r="M28" t="s">
        <v>839</v>
      </c>
      <c r="N28" t="s">
        <v>527</v>
      </c>
      <c r="O28" t="s">
        <v>528</v>
      </c>
      <c r="P28" t="s">
        <v>1066</v>
      </c>
      <c r="Q28" t="s">
        <v>530</v>
      </c>
      <c r="R28" t="s">
        <v>710</v>
      </c>
      <c r="S28" t="s">
        <v>1067</v>
      </c>
      <c r="T28" t="s">
        <v>1059</v>
      </c>
      <c r="U28" t="s">
        <v>1068</v>
      </c>
      <c r="V28" t="s">
        <v>1069</v>
      </c>
      <c r="W28" t="s">
        <v>530</v>
      </c>
      <c r="X28" t="s">
        <v>1070</v>
      </c>
      <c r="Y28" t="s">
        <v>530</v>
      </c>
      <c r="Z28" t="s">
        <v>530</v>
      </c>
      <c r="AA28" t="s">
        <v>530</v>
      </c>
      <c r="AB28" t="s">
        <v>530</v>
      </c>
      <c r="AC28" t="s">
        <v>1071</v>
      </c>
      <c r="AD28" t="s">
        <v>530</v>
      </c>
      <c r="AE28" t="s">
        <v>530</v>
      </c>
      <c r="AF28" t="s">
        <v>530</v>
      </c>
      <c r="AG28" t="s">
        <v>530</v>
      </c>
      <c r="AH28" t="s">
        <v>530</v>
      </c>
      <c r="AI28" t="s">
        <v>1072</v>
      </c>
      <c r="AJ28" t="s">
        <v>1073</v>
      </c>
      <c r="AK28" t="s">
        <v>1074</v>
      </c>
      <c r="AL28" t="s">
        <v>1074</v>
      </c>
    </row>
    <row r="29" spans="1:38" x14ac:dyDescent="0.25">
      <c r="A29" t="s">
        <v>35</v>
      </c>
      <c r="B29" t="s">
        <v>3</v>
      </c>
      <c r="C29" t="s">
        <v>1075</v>
      </c>
      <c r="D29" t="s">
        <v>1076</v>
      </c>
      <c r="E29" t="s">
        <v>1077</v>
      </c>
      <c r="F29" t="s">
        <v>1078</v>
      </c>
      <c r="G29" t="s">
        <v>1079</v>
      </c>
      <c r="H29" t="s">
        <v>1080</v>
      </c>
      <c r="I29" t="s">
        <v>1081</v>
      </c>
      <c r="J29" t="s">
        <v>524</v>
      </c>
      <c r="K29" t="s">
        <v>554</v>
      </c>
      <c r="L29" t="s">
        <v>617</v>
      </c>
      <c r="M29" t="s">
        <v>556</v>
      </c>
      <c r="N29" t="s">
        <v>527</v>
      </c>
      <c r="O29" t="s">
        <v>528</v>
      </c>
      <c r="P29" t="s">
        <v>1082</v>
      </c>
      <c r="Q29" t="s">
        <v>1083</v>
      </c>
      <c r="R29" t="s">
        <v>1084</v>
      </c>
      <c r="S29" t="s">
        <v>1085</v>
      </c>
      <c r="T29" t="s">
        <v>1075</v>
      </c>
      <c r="U29" t="s">
        <v>1086</v>
      </c>
      <c r="V29" t="s">
        <v>1087</v>
      </c>
      <c r="W29" t="s">
        <v>930</v>
      </c>
      <c r="X29" t="s">
        <v>1088</v>
      </c>
      <c r="Y29" t="s">
        <v>1089</v>
      </c>
      <c r="Z29" t="s">
        <v>1090</v>
      </c>
      <c r="AA29" t="s">
        <v>530</v>
      </c>
      <c r="AB29" t="s">
        <v>530</v>
      </c>
      <c r="AC29" t="s">
        <v>931</v>
      </c>
      <c r="AD29" t="s">
        <v>1091</v>
      </c>
      <c r="AE29" t="s">
        <v>1092</v>
      </c>
      <c r="AF29" t="s">
        <v>530</v>
      </c>
      <c r="AG29" t="s">
        <v>530</v>
      </c>
      <c r="AH29" t="s">
        <v>530</v>
      </c>
      <c r="AI29" t="s">
        <v>1093</v>
      </c>
      <c r="AJ29" t="s">
        <v>1094</v>
      </c>
      <c r="AK29" t="s">
        <v>1095</v>
      </c>
      <c r="AL29" t="s">
        <v>1096</v>
      </c>
    </row>
    <row r="30" spans="1:38" x14ac:dyDescent="0.25">
      <c r="A30" t="s">
        <v>36</v>
      </c>
      <c r="B30" t="s">
        <v>3</v>
      </c>
      <c r="C30" t="s">
        <v>1097</v>
      </c>
      <c r="D30" t="s">
        <v>1098</v>
      </c>
      <c r="E30" t="s">
        <v>1099</v>
      </c>
      <c r="F30" t="s">
        <v>1100</v>
      </c>
      <c r="G30" t="s">
        <v>1101</v>
      </c>
      <c r="H30" t="s">
        <v>1102</v>
      </c>
      <c r="I30" t="s">
        <v>1103</v>
      </c>
      <c r="J30" t="s">
        <v>524</v>
      </c>
      <c r="K30" t="s">
        <v>730</v>
      </c>
      <c r="L30" t="s">
        <v>657</v>
      </c>
      <c r="M30" t="s">
        <v>556</v>
      </c>
      <c r="N30" t="s">
        <v>527</v>
      </c>
      <c r="O30" t="s">
        <v>528</v>
      </c>
      <c r="P30" t="s">
        <v>1104</v>
      </c>
      <c r="Q30" t="s">
        <v>1105</v>
      </c>
      <c r="R30" t="s">
        <v>1106</v>
      </c>
      <c r="S30" t="s">
        <v>1107</v>
      </c>
      <c r="T30" t="s">
        <v>1097</v>
      </c>
      <c r="U30" t="s">
        <v>1108</v>
      </c>
      <c r="V30" t="s">
        <v>1023</v>
      </c>
      <c r="W30" t="s">
        <v>1109</v>
      </c>
      <c r="X30" t="s">
        <v>1110</v>
      </c>
      <c r="Y30" t="s">
        <v>1111</v>
      </c>
      <c r="Z30" t="s">
        <v>1112</v>
      </c>
      <c r="AA30" t="s">
        <v>530</v>
      </c>
      <c r="AB30" t="s">
        <v>530</v>
      </c>
      <c r="AC30" t="s">
        <v>1113</v>
      </c>
      <c r="AD30" t="s">
        <v>563</v>
      </c>
      <c r="AE30" t="s">
        <v>1114</v>
      </c>
      <c r="AF30" t="s">
        <v>530</v>
      </c>
      <c r="AG30" t="s">
        <v>530</v>
      </c>
      <c r="AH30" t="s">
        <v>1115</v>
      </c>
      <c r="AI30" t="s">
        <v>1116</v>
      </c>
      <c r="AJ30" t="s">
        <v>1117</v>
      </c>
      <c r="AK30" t="s">
        <v>1118</v>
      </c>
      <c r="AL30" t="s">
        <v>1119</v>
      </c>
    </row>
    <row r="31" spans="1:38" x14ac:dyDescent="0.25">
      <c r="A31" t="s">
        <v>37</v>
      </c>
      <c r="B31" t="s">
        <v>3</v>
      </c>
      <c r="C31" t="s">
        <v>1120</v>
      </c>
      <c r="D31" t="s">
        <v>1121</v>
      </c>
      <c r="E31" t="s">
        <v>1122</v>
      </c>
      <c r="F31" t="s">
        <v>1100</v>
      </c>
      <c r="G31" t="s">
        <v>1123</v>
      </c>
      <c r="H31" t="s">
        <v>1124</v>
      </c>
      <c r="I31" t="s">
        <v>1125</v>
      </c>
      <c r="J31" t="s">
        <v>575</v>
      </c>
      <c r="K31" t="s">
        <v>525</v>
      </c>
      <c r="L31" t="s">
        <v>525</v>
      </c>
      <c r="M31" t="s">
        <v>593</v>
      </c>
      <c r="N31" t="s">
        <v>747</v>
      </c>
      <c r="O31" t="s">
        <v>528</v>
      </c>
      <c r="P31" t="s">
        <v>1126</v>
      </c>
      <c r="Q31" t="s">
        <v>530</v>
      </c>
      <c r="R31" t="s">
        <v>1127</v>
      </c>
      <c r="S31" t="s">
        <v>1128</v>
      </c>
      <c r="T31" t="s">
        <v>1129</v>
      </c>
      <c r="U31" t="s">
        <v>1130</v>
      </c>
      <c r="V31" t="s">
        <v>1131</v>
      </c>
      <c r="W31" t="s">
        <v>1132</v>
      </c>
      <c r="X31" t="s">
        <v>1133</v>
      </c>
      <c r="Y31" t="s">
        <v>1134</v>
      </c>
      <c r="Z31" t="s">
        <v>1135</v>
      </c>
      <c r="AA31" t="s">
        <v>530</v>
      </c>
      <c r="AB31" t="s">
        <v>530</v>
      </c>
      <c r="AC31" t="s">
        <v>1136</v>
      </c>
      <c r="AD31" t="s">
        <v>1137</v>
      </c>
      <c r="AE31" t="s">
        <v>1138</v>
      </c>
      <c r="AF31" t="s">
        <v>530</v>
      </c>
      <c r="AG31" t="s">
        <v>530</v>
      </c>
      <c r="AH31" t="s">
        <v>893</v>
      </c>
      <c r="AI31" t="s">
        <v>985</v>
      </c>
      <c r="AJ31" t="s">
        <v>1117</v>
      </c>
      <c r="AK31" t="s">
        <v>1139</v>
      </c>
      <c r="AL31" t="s">
        <v>1140</v>
      </c>
    </row>
    <row r="32" spans="1:38" x14ac:dyDescent="0.25">
      <c r="A32" t="s">
        <v>38</v>
      </c>
      <c r="B32" t="s">
        <v>3</v>
      </c>
      <c r="C32" t="s">
        <v>1141</v>
      </c>
      <c r="D32" t="s">
        <v>1142</v>
      </c>
      <c r="E32" t="s">
        <v>1143</v>
      </c>
      <c r="F32" t="s">
        <v>1144</v>
      </c>
      <c r="G32" t="s">
        <v>1145</v>
      </c>
      <c r="H32" t="s">
        <v>1146</v>
      </c>
      <c r="I32" t="s">
        <v>1147</v>
      </c>
      <c r="J32" t="s">
        <v>524</v>
      </c>
      <c r="K32" t="s">
        <v>554</v>
      </c>
      <c r="L32" t="s">
        <v>617</v>
      </c>
      <c r="M32" t="s">
        <v>1148</v>
      </c>
      <c r="N32" t="s">
        <v>527</v>
      </c>
      <c r="O32" t="s">
        <v>528</v>
      </c>
      <c r="P32" t="s">
        <v>1149</v>
      </c>
      <c r="Q32" t="s">
        <v>530</v>
      </c>
      <c r="R32" t="s">
        <v>1150</v>
      </c>
      <c r="S32" t="s">
        <v>1151</v>
      </c>
      <c r="T32" t="s">
        <v>1141</v>
      </c>
      <c r="U32" t="s">
        <v>1152</v>
      </c>
      <c r="V32" t="s">
        <v>909</v>
      </c>
      <c r="W32" t="s">
        <v>1153</v>
      </c>
      <c r="X32" t="s">
        <v>791</v>
      </c>
      <c r="Y32" t="s">
        <v>647</v>
      </c>
      <c r="Z32" t="s">
        <v>664</v>
      </c>
      <c r="AA32" t="s">
        <v>530</v>
      </c>
      <c r="AB32" t="s">
        <v>530</v>
      </c>
      <c r="AC32" t="s">
        <v>1154</v>
      </c>
      <c r="AD32" t="s">
        <v>1088</v>
      </c>
      <c r="AE32" t="s">
        <v>1155</v>
      </c>
      <c r="AF32" t="s">
        <v>530</v>
      </c>
      <c r="AG32" t="s">
        <v>530</v>
      </c>
      <c r="AH32" t="s">
        <v>530</v>
      </c>
      <c r="AI32" t="s">
        <v>1156</v>
      </c>
      <c r="AJ32" t="s">
        <v>1157</v>
      </c>
      <c r="AK32" t="s">
        <v>1158</v>
      </c>
      <c r="AL32" t="s">
        <v>1159</v>
      </c>
    </row>
    <row r="33" spans="1:38" x14ac:dyDescent="0.25">
      <c r="A33" t="s">
        <v>39</v>
      </c>
      <c r="B33" t="s">
        <v>3</v>
      </c>
      <c r="C33" t="s">
        <v>1160</v>
      </c>
      <c r="D33" t="s">
        <v>1161</v>
      </c>
      <c r="E33" t="s">
        <v>1162</v>
      </c>
      <c r="F33" t="s">
        <v>936</v>
      </c>
      <c r="G33" t="s">
        <v>1163</v>
      </c>
      <c r="H33" t="s">
        <v>1164</v>
      </c>
      <c r="I33" t="s">
        <v>1165</v>
      </c>
      <c r="J33" t="s">
        <v>524</v>
      </c>
      <c r="K33" t="s">
        <v>730</v>
      </c>
      <c r="L33" t="s">
        <v>675</v>
      </c>
      <c r="M33" t="s">
        <v>676</v>
      </c>
      <c r="N33" t="s">
        <v>747</v>
      </c>
      <c r="O33" t="s">
        <v>528</v>
      </c>
      <c r="P33" t="s">
        <v>1166</v>
      </c>
      <c r="Q33" t="s">
        <v>530</v>
      </c>
      <c r="R33" t="s">
        <v>1167</v>
      </c>
      <c r="S33" t="s">
        <v>1168</v>
      </c>
      <c r="T33" t="s">
        <v>1160</v>
      </c>
      <c r="U33" t="s">
        <v>1169</v>
      </c>
      <c r="V33" t="s">
        <v>1170</v>
      </c>
      <c r="W33" t="s">
        <v>1171</v>
      </c>
      <c r="X33" t="s">
        <v>1172</v>
      </c>
      <c r="Y33" t="s">
        <v>1173</v>
      </c>
      <c r="Z33" t="s">
        <v>1174</v>
      </c>
      <c r="AA33" t="s">
        <v>530</v>
      </c>
      <c r="AB33" t="s">
        <v>530</v>
      </c>
      <c r="AC33" t="s">
        <v>1175</v>
      </c>
      <c r="AD33" t="s">
        <v>1176</v>
      </c>
      <c r="AE33" t="s">
        <v>1177</v>
      </c>
      <c r="AF33" t="s">
        <v>530</v>
      </c>
      <c r="AG33" t="s">
        <v>530</v>
      </c>
      <c r="AH33" t="s">
        <v>1178</v>
      </c>
      <c r="AI33" t="s">
        <v>1179</v>
      </c>
      <c r="AJ33" t="s">
        <v>649</v>
      </c>
      <c r="AK33" t="s">
        <v>1180</v>
      </c>
      <c r="AL33" t="s">
        <v>1181</v>
      </c>
    </row>
    <row r="34" spans="1:38" x14ac:dyDescent="0.25">
      <c r="A34" t="s">
        <v>40</v>
      </c>
      <c r="B34" t="s">
        <v>3</v>
      </c>
      <c r="C34" t="s">
        <v>1182</v>
      </c>
      <c r="D34" t="s">
        <v>1183</v>
      </c>
      <c r="E34" t="s">
        <v>1184</v>
      </c>
      <c r="F34" t="s">
        <v>901</v>
      </c>
      <c r="G34" t="s">
        <v>1185</v>
      </c>
      <c r="H34" t="s">
        <v>1186</v>
      </c>
      <c r="I34" t="s">
        <v>1187</v>
      </c>
      <c r="J34" t="s">
        <v>524</v>
      </c>
      <c r="K34" t="s">
        <v>730</v>
      </c>
      <c r="L34" t="s">
        <v>617</v>
      </c>
      <c r="M34" t="s">
        <v>676</v>
      </c>
      <c r="N34" t="s">
        <v>747</v>
      </c>
      <c r="O34" t="s">
        <v>528</v>
      </c>
      <c r="P34" t="s">
        <v>1188</v>
      </c>
      <c r="Q34" t="s">
        <v>530</v>
      </c>
      <c r="R34" t="s">
        <v>1189</v>
      </c>
      <c r="S34" t="s">
        <v>1190</v>
      </c>
      <c r="T34" t="s">
        <v>1182</v>
      </c>
      <c r="U34" t="s">
        <v>1191</v>
      </c>
      <c r="V34" t="s">
        <v>1192</v>
      </c>
      <c r="W34" t="s">
        <v>1193</v>
      </c>
      <c r="X34" t="s">
        <v>1194</v>
      </c>
      <c r="Y34" t="s">
        <v>1195</v>
      </c>
      <c r="Z34" t="s">
        <v>1196</v>
      </c>
      <c r="AA34" t="s">
        <v>530</v>
      </c>
      <c r="AB34" t="s">
        <v>530</v>
      </c>
      <c r="AC34" t="s">
        <v>1197</v>
      </c>
      <c r="AD34" t="s">
        <v>1198</v>
      </c>
      <c r="AE34" t="s">
        <v>1199</v>
      </c>
      <c r="AF34" t="s">
        <v>530</v>
      </c>
      <c r="AG34" t="s">
        <v>530</v>
      </c>
      <c r="AH34" t="s">
        <v>530</v>
      </c>
      <c r="AI34" t="s">
        <v>1200</v>
      </c>
      <c r="AJ34" t="s">
        <v>1201</v>
      </c>
      <c r="AK34" t="s">
        <v>1202</v>
      </c>
      <c r="AL34" t="s">
        <v>1203</v>
      </c>
    </row>
    <row r="35" spans="1:38" x14ac:dyDescent="0.25">
      <c r="A35" t="s">
        <v>43</v>
      </c>
      <c r="B35" t="s">
        <v>3</v>
      </c>
      <c r="C35" t="s">
        <v>1204</v>
      </c>
      <c r="D35" t="s">
        <v>1205</v>
      </c>
      <c r="E35" t="s">
        <v>1206</v>
      </c>
      <c r="F35" t="s">
        <v>1207</v>
      </c>
      <c r="G35" t="s">
        <v>1208</v>
      </c>
      <c r="H35" t="s">
        <v>1209</v>
      </c>
      <c r="I35" t="s">
        <v>1210</v>
      </c>
      <c r="J35" t="s">
        <v>575</v>
      </c>
      <c r="K35" t="s">
        <v>674</v>
      </c>
      <c r="L35" t="s">
        <v>675</v>
      </c>
      <c r="M35" t="s">
        <v>839</v>
      </c>
      <c r="N35" t="s">
        <v>527</v>
      </c>
      <c r="O35" t="s">
        <v>528</v>
      </c>
      <c r="Q35" t="s">
        <v>530</v>
      </c>
      <c r="R35" t="s">
        <v>1211</v>
      </c>
      <c r="S35" t="s">
        <v>1212</v>
      </c>
      <c r="T35" t="s">
        <v>1213</v>
      </c>
      <c r="U35" t="s">
        <v>1214</v>
      </c>
      <c r="V35" t="s">
        <v>622</v>
      </c>
      <c r="W35" t="s">
        <v>530</v>
      </c>
      <c r="X35" t="s">
        <v>530</v>
      </c>
      <c r="Y35" t="s">
        <v>530</v>
      </c>
      <c r="Z35" t="s">
        <v>530</v>
      </c>
      <c r="AA35" t="s">
        <v>530</v>
      </c>
      <c r="AB35" t="s">
        <v>530</v>
      </c>
      <c r="AC35" t="s">
        <v>530</v>
      </c>
      <c r="AD35" t="s">
        <v>530</v>
      </c>
      <c r="AE35" t="s">
        <v>530</v>
      </c>
      <c r="AF35" t="s">
        <v>530</v>
      </c>
      <c r="AG35" t="s">
        <v>530</v>
      </c>
      <c r="AH35" t="s">
        <v>530</v>
      </c>
      <c r="AI35" t="s">
        <v>530</v>
      </c>
      <c r="AJ35" t="s">
        <v>530</v>
      </c>
      <c r="AK35" t="s">
        <v>623</v>
      </c>
      <c r="AL35" t="s">
        <v>623</v>
      </c>
    </row>
    <row r="36" spans="1:38" x14ac:dyDescent="0.25">
      <c r="A36" t="s">
        <v>44</v>
      </c>
      <c r="B36" t="s">
        <v>3</v>
      </c>
      <c r="C36" t="s">
        <v>1215</v>
      </c>
      <c r="D36" t="s">
        <v>1216</v>
      </c>
      <c r="E36" t="s">
        <v>1217</v>
      </c>
      <c r="F36" t="s">
        <v>1218</v>
      </c>
      <c r="G36" t="s">
        <v>1219</v>
      </c>
      <c r="H36" t="s">
        <v>1220</v>
      </c>
      <c r="I36" t="s">
        <v>1221</v>
      </c>
      <c r="J36" t="s">
        <v>524</v>
      </c>
      <c r="K36" t="s">
        <v>554</v>
      </c>
      <c r="L36" t="s">
        <v>617</v>
      </c>
      <c r="M36" t="s">
        <v>556</v>
      </c>
      <c r="N36" t="s">
        <v>527</v>
      </c>
      <c r="O36" t="s">
        <v>528</v>
      </c>
      <c r="Q36" t="s">
        <v>1222</v>
      </c>
      <c r="R36" t="s">
        <v>1223</v>
      </c>
      <c r="S36" t="s">
        <v>1224</v>
      </c>
      <c r="T36" t="s">
        <v>1215</v>
      </c>
      <c r="U36" t="s">
        <v>1225</v>
      </c>
      <c r="V36" t="s">
        <v>1226</v>
      </c>
      <c r="W36" t="s">
        <v>890</v>
      </c>
      <c r="X36" t="s">
        <v>1227</v>
      </c>
      <c r="Y36" t="s">
        <v>1228</v>
      </c>
      <c r="Z36" t="s">
        <v>530</v>
      </c>
      <c r="AA36" t="s">
        <v>530</v>
      </c>
      <c r="AB36" t="s">
        <v>530</v>
      </c>
      <c r="AC36" t="s">
        <v>1229</v>
      </c>
      <c r="AD36" t="s">
        <v>1230</v>
      </c>
      <c r="AE36" t="s">
        <v>530</v>
      </c>
      <c r="AF36" t="s">
        <v>530</v>
      </c>
      <c r="AG36" t="s">
        <v>530</v>
      </c>
      <c r="AH36" t="s">
        <v>1231</v>
      </c>
      <c r="AI36" t="s">
        <v>1232</v>
      </c>
      <c r="AJ36" t="s">
        <v>1233</v>
      </c>
      <c r="AK36" t="s">
        <v>1234</v>
      </c>
      <c r="AL36" t="s">
        <v>1235</v>
      </c>
    </row>
    <row r="37" spans="1:38" x14ac:dyDescent="0.25">
      <c r="A37" t="s">
        <v>46</v>
      </c>
      <c r="B37" t="s">
        <v>3</v>
      </c>
      <c r="C37" t="s">
        <v>1236</v>
      </c>
      <c r="D37" t="s">
        <v>1237</v>
      </c>
      <c r="E37" t="s">
        <v>1238</v>
      </c>
      <c r="F37" t="s">
        <v>1239</v>
      </c>
      <c r="G37" t="s">
        <v>1240</v>
      </c>
      <c r="H37" t="s">
        <v>1241</v>
      </c>
      <c r="I37" t="s">
        <v>1242</v>
      </c>
      <c r="J37" t="s">
        <v>575</v>
      </c>
      <c r="K37" t="s">
        <v>674</v>
      </c>
      <c r="L37" t="s">
        <v>617</v>
      </c>
      <c r="M37" t="s">
        <v>839</v>
      </c>
      <c r="N37" t="s">
        <v>527</v>
      </c>
      <c r="O37" t="s">
        <v>528</v>
      </c>
      <c r="P37" t="s">
        <v>1243</v>
      </c>
      <c r="Q37" t="s">
        <v>530</v>
      </c>
      <c r="R37" t="s">
        <v>1244</v>
      </c>
      <c r="S37" t="s">
        <v>1245</v>
      </c>
      <c r="T37" t="s">
        <v>1236</v>
      </c>
      <c r="U37" t="s">
        <v>1246</v>
      </c>
      <c r="V37" t="s">
        <v>622</v>
      </c>
      <c r="W37" t="s">
        <v>530</v>
      </c>
      <c r="X37" t="s">
        <v>530</v>
      </c>
      <c r="Y37" t="s">
        <v>1247</v>
      </c>
      <c r="Z37" t="s">
        <v>530</v>
      </c>
      <c r="AA37" t="s">
        <v>530</v>
      </c>
      <c r="AB37" t="s">
        <v>530</v>
      </c>
      <c r="AC37" t="s">
        <v>530</v>
      </c>
      <c r="AD37" t="s">
        <v>1248</v>
      </c>
      <c r="AE37" t="s">
        <v>530</v>
      </c>
      <c r="AF37" t="s">
        <v>530</v>
      </c>
      <c r="AG37" t="s">
        <v>530</v>
      </c>
      <c r="AH37" t="s">
        <v>530</v>
      </c>
      <c r="AI37" t="s">
        <v>530</v>
      </c>
      <c r="AJ37" t="s">
        <v>530</v>
      </c>
      <c r="AK37" t="s">
        <v>623</v>
      </c>
      <c r="AL37" t="s">
        <v>623</v>
      </c>
    </row>
    <row r="38" spans="1:38" x14ac:dyDescent="0.25">
      <c r="A38" t="s">
        <v>47</v>
      </c>
      <c r="B38" t="s">
        <v>3</v>
      </c>
      <c r="C38" t="s">
        <v>1249</v>
      </c>
      <c r="D38" t="s">
        <v>1250</v>
      </c>
      <c r="E38" t="s">
        <v>1251</v>
      </c>
      <c r="F38" t="s">
        <v>1252</v>
      </c>
      <c r="G38" t="s">
        <v>1253</v>
      </c>
      <c r="H38" t="s">
        <v>1254</v>
      </c>
      <c r="I38" t="s">
        <v>1255</v>
      </c>
      <c r="J38" t="s">
        <v>524</v>
      </c>
      <c r="K38" t="s">
        <v>730</v>
      </c>
      <c r="L38" t="s">
        <v>1256</v>
      </c>
      <c r="M38" t="s">
        <v>556</v>
      </c>
      <c r="N38" t="s">
        <v>527</v>
      </c>
      <c r="O38" t="s">
        <v>528</v>
      </c>
      <c r="P38" t="s">
        <v>1257</v>
      </c>
      <c r="Q38" t="s">
        <v>530</v>
      </c>
      <c r="R38" t="s">
        <v>1258</v>
      </c>
      <c r="S38" t="s">
        <v>1259</v>
      </c>
      <c r="T38" t="s">
        <v>1249</v>
      </c>
      <c r="U38" t="s">
        <v>1260</v>
      </c>
      <c r="V38" t="s">
        <v>1261</v>
      </c>
      <c r="W38" t="s">
        <v>1262</v>
      </c>
      <c r="X38" t="s">
        <v>1263</v>
      </c>
      <c r="Y38" t="s">
        <v>1264</v>
      </c>
      <c r="Z38" t="s">
        <v>1265</v>
      </c>
      <c r="AA38" t="s">
        <v>1266</v>
      </c>
      <c r="AB38" t="s">
        <v>530</v>
      </c>
      <c r="AC38" t="s">
        <v>1267</v>
      </c>
      <c r="AD38" t="s">
        <v>1268</v>
      </c>
      <c r="AE38" t="s">
        <v>1269</v>
      </c>
      <c r="AF38" t="s">
        <v>1270</v>
      </c>
      <c r="AG38" t="s">
        <v>530</v>
      </c>
      <c r="AH38" t="s">
        <v>530</v>
      </c>
      <c r="AI38" t="s">
        <v>1271</v>
      </c>
      <c r="AJ38" t="s">
        <v>1272</v>
      </c>
      <c r="AK38" t="s">
        <v>1273</v>
      </c>
      <c r="AL38" t="s">
        <v>1235</v>
      </c>
    </row>
    <row r="39" spans="1:38" x14ac:dyDescent="0.25">
      <c r="A39" t="s">
        <v>48</v>
      </c>
      <c r="B39" t="s">
        <v>3</v>
      </c>
      <c r="C39" t="s">
        <v>1274</v>
      </c>
      <c r="D39" t="s">
        <v>1275</v>
      </c>
      <c r="E39" t="s">
        <v>1276</v>
      </c>
      <c r="F39" t="s">
        <v>1277</v>
      </c>
      <c r="G39" t="s">
        <v>1278</v>
      </c>
      <c r="H39" t="s">
        <v>1279</v>
      </c>
      <c r="I39" t="s">
        <v>1280</v>
      </c>
      <c r="J39" t="s">
        <v>524</v>
      </c>
      <c r="K39" t="s">
        <v>554</v>
      </c>
      <c r="L39" t="s">
        <v>657</v>
      </c>
      <c r="M39" t="s">
        <v>556</v>
      </c>
      <c r="N39" t="s">
        <v>527</v>
      </c>
      <c r="O39" t="s">
        <v>528</v>
      </c>
      <c r="P39" t="s">
        <v>1281</v>
      </c>
      <c r="Q39" t="s">
        <v>1282</v>
      </c>
      <c r="R39" t="s">
        <v>1283</v>
      </c>
      <c r="S39" t="s">
        <v>1284</v>
      </c>
      <c r="T39" t="s">
        <v>1274</v>
      </c>
      <c r="U39" t="s">
        <v>1285</v>
      </c>
      <c r="V39" t="s">
        <v>1286</v>
      </c>
      <c r="W39" t="s">
        <v>1287</v>
      </c>
      <c r="X39" t="s">
        <v>1288</v>
      </c>
      <c r="Y39" t="s">
        <v>1289</v>
      </c>
      <c r="Z39" t="s">
        <v>1290</v>
      </c>
      <c r="AA39" t="s">
        <v>1291</v>
      </c>
      <c r="AB39" t="s">
        <v>1292</v>
      </c>
      <c r="AC39" t="s">
        <v>1058</v>
      </c>
      <c r="AD39" t="s">
        <v>1293</v>
      </c>
      <c r="AE39" t="s">
        <v>1262</v>
      </c>
      <c r="AF39" t="s">
        <v>1294</v>
      </c>
      <c r="AG39" t="s">
        <v>1295</v>
      </c>
      <c r="AH39" t="s">
        <v>1296</v>
      </c>
      <c r="AI39" t="s">
        <v>1297</v>
      </c>
      <c r="AJ39" t="s">
        <v>1298</v>
      </c>
      <c r="AK39" t="s">
        <v>1299</v>
      </c>
      <c r="AL39" t="s">
        <v>1300</v>
      </c>
    </row>
    <row r="40" spans="1:38" x14ac:dyDescent="0.25">
      <c r="A40" t="s">
        <v>50</v>
      </c>
      <c r="B40" t="s">
        <v>3</v>
      </c>
      <c r="C40" t="s">
        <v>1301</v>
      </c>
      <c r="D40" t="s">
        <v>1302</v>
      </c>
      <c r="E40" t="s">
        <v>1303</v>
      </c>
      <c r="F40" t="s">
        <v>1304</v>
      </c>
      <c r="G40" t="s">
        <v>1305</v>
      </c>
      <c r="H40" t="s">
        <v>1306</v>
      </c>
      <c r="I40" t="s">
        <v>1307</v>
      </c>
      <c r="J40" t="s">
        <v>575</v>
      </c>
      <c r="K40" t="s">
        <v>554</v>
      </c>
      <c r="L40" t="s">
        <v>760</v>
      </c>
      <c r="M40" t="s">
        <v>676</v>
      </c>
      <c r="N40" t="s">
        <v>527</v>
      </c>
      <c r="O40" t="s">
        <v>850</v>
      </c>
      <c r="P40" t="s">
        <v>1308</v>
      </c>
      <c r="Q40" t="s">
        <v>1309</v>
      </c>
      <c r="R40" t="s">
        <v>1310</v>
      </c>
      <c r="S40" t="s">
        <v>1311</v>
      </c>
      <c r="T40" t="s">
        <v>1301</v>
      </c>
      <c r="U40" t="s">
        <v>1312</v>
      </c>
      <c r="V40" t="s">
        <v>1313</v>
      </c>
      <c r="W40" t="s">
        <v>530</v>
      </c>
      <c r="X40" t="s">
        <v>1314</v>
      </c>
      <c r="Y40" t="s">
        <v>1315</v>
      </c>
      <c r="Z40" t="s">
        <v>1316</v>
      </c>
      <c r="AA40" t="s">
        <v>530</v>
      </c>
      <c r="AB40" t="s">
        <v>530</v>
      </c>
      <c r="AC40" t="s">
        <v>1317</v>
      </c>
      <c r="AD40" t="s">
        <v>1318</v>
      </c>
      <c r="AE40" t="s">
        <v>1319</v>
      </c>
      <c r="AF40" t="s">
        <v>530</v>
      </c>
      <c r="AG40" t="s">
        <v>530</v>
      </c>
      <c r="AH40" t="s">
        <v>1320</v>
      </c>
      <c r="AI40" t="s">
        <v>1321</v>
      </c>
      <c r="AJ40" t="s">
        <v>1322</v>
      </c>
      <c r="AK40" t="s">
        <v>544</v>
      </c>
      <c r="AL40" t="s">
        <v>1323</v>
      </c>
    </row>
    <row r="41" spans="1:38" x14ac:dyDescent="0.25">
      <c r="A41" t="s">
        <v>51</v>
      </c>
      <c r="B41" t="s">
        <v>3</v>
      </c>
      <c r="C41" t="s">
        <v>1324</v>
      </c>
      <c r="D41" t="s">
        <v>1325</v>
      </c>
      <c r="E41" t="s">
        <v>1326</v>
      </c>
      <c r="F41" t="s">
        <v>1304</v>
      </c>
      <c r="G41" t="s">
        <v>1327</v>
      </c>
      <c r="H41" t="s">
        <v>1328</v>
      </c>
      <c r="I41" t="s">
        <v>1329</v>
      </c>
      <c r="J41" t="s">
        <v>524</v>
      </c>
      <c r="K41" t="s">
        <v>688</v>
      </c>
      <c r="L41" t="s">
        <v>617</v>
      </c>
      <c r="M41" t="s">
        <v>556</v>
      </c>
      <c r="N41" t="s">
        <v>527</v>
      </c>
      <c r="O41" t="s">
        <v>528</v>
      </c>
      <c r="P41" t="s">
        <v>1330</v>
      </c>
      <c r="Q41" t="s">
        <v>530</v>
      </c>
      <c r="R41" t="s">
        <v>1331</v>
      </c>
      <c r="S41" t="s">
        <v>1332</v>
      </c>
      <c r="T41" t="s">
        <v>1324</v>
      </c>
      <c r="U41" t="s">
        <v>1333</v>
      </c>
      <c r="V41" t="s">
        <v>534</v>
      </c>
      <c r="W41" t="s">
        <v>930</v>
      </c>
      <c r="X41" t="s">
        <v>1012</v>
      </c>
      <c r="Y41" t="s">
        <v>1334</v>
      </c>
      <c r="Z41" t="s">
        <v>1335</v>
      </c>
      <c r="AA41" t="s">
        <v>530</v>
      </c>
      <c r="AB41" t="s">
        <v>530</v>
      </c>
      <c r="AC41" t="s">
        <v>1336</v>
      </c>
      <c r="AD41" t="s">
        <v>1337</v>
      </c>
      <c r="AE41" t="s">
        <v>1338</v>
      </c>
      <c r="AF41" t="s">
        <v>530</v>
      </c>
      <c r="AG41" t="s">
        <v>530</v>
      </c>
      <c r="AH41" t="s">
        <v>697</v>
      </c>
      <c r="AI41" t="s">
        <v>1339</v>
      </c>
      <c r="AJ41" t="s">
        <v>1340</v>
      </c>
      <c r="AK41" t="s">
        <v>1341</v>
      </c>
      <c r="AL41" t="s">
        <v>1342</v>
      </c>
    </row>
    <row r="42" spans="1:38" x14ac:dyDescent="0.25">
      <c r="A42" t="s">
        <v>52</v>
      </c>
      <c r="B42" t="s">
        <v>3</v>
      </c>
      <c r="C42" t="s">
        <v>1343</v>
      </c>
      <c r="D42" t="s">
        <v>1344</v>
      </c>
      <c r="E42" t="s">
        <v>1345</v>
      </c>
      <c r="F42" t="s">
        <v>1100</v>
      </c>
      <c r="G42" t="s">
        <v>1346</v>
      </c>
      <c r="H42" t="s">
        <v>1347</v>
      </c>
      <c r="I42" t="s">
        <v>1348</v>
      </c>
      <c r="J42" t="s">
        <v>524</v>
      </c>
      <c r="K42" t="s">
        <v>688</v>
      </c>
      <c r="L42" t="s">
        <v>617</v>
      </c>
      <c r="M42" t="s">
        <v>676</v>
      </c>
      <c r="N42" t="s">
        <v>527</v>
      </c>
      <c r="O42" t="s">
        <v>528</v>
      </c>
      <c r="Q42" t="s">
        <v>530</v>
      </c>
      <c r="R42" t="s">
        <v>1349</v>
      </c>
      <c r="S42" t="s">
        <v>1350</v>
      </c>
      <c r="T42" t="s">
        <v>1343</v>
      </c>
      <c r="U42" t="s">
        <v>1351</v>
      </c>
      <c r="V42" t="s">
        <v>1352</v>
      </c>
      <c r="W42" t="s">
        <v>530</v>
      </c>
      <c r="X42" t="s">
        <v>1353</v>
      </c>
      <c r="Y42" t="s">
        <v>1354</v>
      </c>
      <c r="Z42" t="s">
        <v>530</v>
      </c>
      <c r="AA42" t="s">
        <v>530</v>
      </c>
      <c r="AB42" t="s">
        <v>530</v>
      </c>
      <c r="AC42" t="s">
        <v>1355</v>
      </c>
      <c r="AD42" t="s">
        <v>1356</v>
      </c>
      <c r="AE42" t="s">
        <v>530</v>
      </c>
      <c r="AF42" t="s">
        <v>530</v>
      </c>
      <c r="AG42" t="s">
        <v>530</v>
      </c>
      <c r="AH42" t="s">
        <v>1357</v>
      </c>
      <c r="AI42" t="s">
        <v>536</v>
      </c>
      <c r="AJ42" t="s">
        <v>1358</v>
      </c>
      <c r="AK42" t="s">
        <v>540</v>
      </c>
      <c r="AL42" t="s">
        <v>1359</v>
      </c>
    </row>
    <row r="43" spans="1:38" x14ac:dyDescent="0.25">
      <c r="A43" t="s">
        <v>53</v>
      </c>
      <c r="B43" t="s">
        <v>3</v>
      </c>
      <c r="C43" t="s">
        <v>1360</v>
      </c>
      <c r="D43" t="s">
        <v>1361</v>
      </c>
      <c r="E43" t="s">
        <v>1362</v>
      </c>
      <c r="F43" t="s">
        <v>877</v>
      </c>
      <c r="G43" t="s">
        <v>1363</v>
      </c>
      <c r="H43" t="s">
        <v>1364</v>
      </c>
      <c r="I43" t="s">
        <v>1365</v>
      </c>
      <c r="J43" t="s">
        <v>524</v>
      </c>
      <c r="K43" t="s">
        <v>525</v>
      </c>
      <c r="L43" t="s">
        <v>525</v>
      </c>
      <c r="M43" t="s">
        <v>593</v>
      </c>
      <c r="N43" t="s">
        <v>527</v>
      </c>
      <c r="O43" t="s">
        <v>528</v>
      </c>
      <c r="P43" t="s">
        <v>1366</v>
      </c>
      <c r="Q43" t="s">
        <v>530</v>
      </c>
      <c r="R43" t="s">
        <v>1367</v>
      </c>
      <c r="S43" t="s">
        <v>1368</v>
      </c>
      <c r="T43" t="s">
        <v>1360</v>
      </c>
      <c r="U43" t="s">
        <v>1369</v>
      </c>
      <c r="V43" t="s">
        <v>1370</v>
      </c>
      <c r="W43" t="s">
        <v>1371</v>
      </c>
      <c r="X43" t="s">
        <v>1372</v>
      </c>
      <c r="Y43" t="s">
        <v>1298</v>
      </c>
      <c r="Z43" t="s">
        <v>1373</v>
      </c>
      <c r="AA43" t="s">
        <v>1374</v>
      </c>
      <c r="AB43" t="s">
        <v>530</v>
      </c>
      <c r="AC43" t="s">
        <v>1375</v>
      </c>
      <c r="AD43" t="s">
        <v>1376</v>
      </c>
      <c r="AE43" t="s">
        <v>1377</v>
      </c>
      <c r="AF43" t="s">
        <v>1378</v>
      </c>
      <c r="AG43" t="s">
        <v>530</v>
      </c>
      <c r="AH43" t="s">
        <v>905</v>
      </c>
      <c r="AI43" t="s">
        <v>1379</v>
      </c>
      <c r="AJ43" t="s">
        <v>1380</v>
      </c>
      <c r="AK43" t="s">
        <v>1381</v>
      </c>
      <c r="AL43" t="s">
        <v>1359</v>
      </c>
    </row>
    <row r="44" spans="1:38" x14ac:dyDescent="0.25">
      <c r="A44" t="s">
        <v>54</v>
      </c>
      <c r="B44" t="s">
        <v>3</v>
      </c>
      <c r="C44" t="s">
        <v>1382</v>
      </c>
      <c r="D44" t="s">
        <v>1383</v>
      </c>
      <c r="E44" t="s">
        <v>1384</v>
      </c>
      <c r="F44" t="s">
        <v>1385</v>
      </c>
      <c r="G44" t="s">
        <v>1386</v>
      </c>
      <c r="H44" t="s">
        <v>1387</v>
      </c>
      <c r="I44" t="s">
        <v>1388</v>
      </c>
      <c r="J44" t="s">
        <v>524</v>
      </c>
      <c r="K44" t="s">
        <v>730</v>
      </c>
      <c r="L44" t="s">
        <v>617</v>
      </c>
      <c r="M44" t="s">
        <v>593</v>
      </c>
      <c r="N44" t="s">
        <v>527</v>
      </c>
      <c r="O44" t="s">
        <v>528</v>
      </c>
      <c r="P44" t="s">
        <v>1389</v>
      </c>
      <c r="Q44" t="s">
        <v>530</v>
      </c>
      <c r="R44" t="s">
        <v>1390</v>
      </c>
      <c r="S44" t="s">
        <v>1391</v>
      </c>
      <c r="T44" t="s">
        <v>1382</v>
      </c>
      <c r="U44" t="s">
        <v>1392</v>
      </c>
      <c r="V44" t="s">
        <v>1393</v>
      </c>
      <c r="W44" t="s">
        <v>1394</v>
      </c>
      <c r="X44" t="s">
        <v>1395</v>
      </c>
      <c r="Y44" t="s">
        <v>1396</v>
      </c>
      <c r="Z44" t="s">
        <v>1397</v>
      </c>
      <c r="AA44" t="s">
        <v>1398</v>
      </c>
      <c r="AB44" t="s">
        <v>1399</v>
      </c>
      <c r="AC44" t="s">
        <v>941</v>
      </c>
      <c r="AD44" t="s">
        <v>1400</v>
      </c>
      <c r="AE44" t="s">
        <v>1401</v>
      </c>
      <c r="AF44" t="s">
        <v>1402</v>
      </c>
      <c r="AG44" t="s">
        <v>1403</v>
      </c>
      <c r="AH44" t="s">
        <v>1404</v>
      </c>
      <c r="AI44" t="s">
        <v>1405</v>
      </c>
      <c r="AJ44" t="s">
        <v>1406</v>
      </c>
      <c r="AK44" t="s">
        <v>1407</v>
      </c>
      <c r="AL44" t="s">
        <v>1408</v>
      </c>
    </row>
    <row r="45" spans="1:38" x14ac:dyDescent="0.25">
      <c r="A45" t="s">
        <v>55</v>
      </c>
      <c r="B45" t="s">
        <v>3</v>
      </c>
      <c r="C45" t="s">
        <v>1409</v>
      </c>
      <c r="D45" t="s">
        <v>1410</v>
      </c>
      <c r="E45" t="s">
        <v>1411</v>
      </c>
      <c r="F45" t="s">
        <v>571</v>
      </c>
      <c r="G45" t="s">
        <v>1412</v>
      </c>
      <c r="H45" t="s">
        <v>1413</v>
      </c>
      <c r="I45" t="s">
        <v>1414</v>
      </c>
      <c r="J45" t="s">
        <v>524</v>
      </c>
      <c r="K45" t="s">
        <v>730</v>
      </c>
      <c r="L45" t="s">
        <v>675</v>
      </c>
      <c r="M45" t="s">
        <v>839</v>
      </c>
      <c r="N45" t="s">
        <v>527</v>
      </c>
      <c r="O45" t="s">
        <v>528</v>
      </c>
      <c r="P45" t="s">
        <v>1415</v>
      </c>
      <c r="Q45" t="s">
        <v>1416</v>
      </c>
      <c r="R45" t="s">
        <v>1417</v>
      </c>
      <c r="S45" t="s">
        <v>1418</v>
      </c>
      <c r="T45" t="s">
        <v>1409</v>
      </c>
      <c r="U45" t="s">
        <v>1419</v>
      </c>
      <c r="V45" t="s">
        <v>909</v>
      </c>
      <c r="W45" t="s">
        <v>1420</v>
      </c>
      <c r="X45" t="s">
        <v>1421</v>
      </c>
      <c r="Y45" t="s">
        <v>1422</v>
      </c>
      <c r="Z45" t="s">
        <v>530</v>
      </c>
      <c r="AA45" t="s">
        <v>530</v>
      </c>
      <c r="AB45" t="s">
        <v>530</v>
      </c>
      <c r="AC45" t="s">
        <v>1423</v>
      </c>
      <c r="AD45" t="s">
        <v>1424</v>
      </c>
      <c r="AE45" t="s">
        <v>530</v>
      </c>
      <c r="AF45" t="s">
        <v>530</v>
      </c>
      <c r="AG45" t="s">
        <v>530</v>
      </c>
      <c r="AH45" t="s">
        <v>1425</v>
      </c>
      <c r="AI45" t="s">
        <v>1426</v>
      </c>
      <c r="AJ45" t="s">
        <v>1427</v>
      </c>
      <c r="AK45" t="s">
        <v>1428</v>
      </c>
      <c r="AL45" t="s">
        <v>1429</v>
      </c>
    </row>
    <row r="46" spans="1:38" x14ac:dyDescent="0.25">
      <c r="A46" t="s">
        <v>58</v>
      </c>
      <c r="B46" t="s">
        <v>3</v>
      </c>
      <c r="C46" t="s">
        <v>1430</v>
      </c>
      <c r="D46" t="s">
        <v>1431</v>
      </c>
      <c r="E46" t="s">
        <v>1432</v>
      </c>
      <c r="F46" t="s">
        <v>571</v>
      </c>
      <c r="G46" t="s">
        <v>1433</v>
      </c>
      <c r="H46" t="s">
        <v>1434</v>
      </c>
      <c r="I46" t="s">
        <v>1435</v>
      </c>
      <c r="J46" t="s">
        <v>524</v>
      </c>
      <c r="K46" t="s">
        <v>554</v>
      </c>
      <c r="L46" t="s">
        <v>617</v>
      </c>
      <c r="M46" t="s">
        <v>839</v>
      </c>
      <c r="N46" t="s">
        <v>527</v>
      </c>
      <c r="O46" t="s">
        <v>528</v>
      </c>
      <c r="Q46" t="s">
        <v>1436</v>
      </c>
      <c r="R46" t="s">
        <v>1437</v>
      </c>
      <c r="S46" t="s">
        <v>1438</v>
      </c>
      <c r="T46" t="s">
        <v>1430</v>
      </c>
      <c r="U46" t="s">
        <v>1439</v>
      </c>
      <c r="V46" t="s">
        <v>1440</v>
      </c>
      <c r="W46" t="s">
        <v>1441</v>
      </c>
      <c r="X46" t="s">
        <v>932</v>
      </c>
      <c r="Y46" t="s">
        <v>530</v>
      </c>
      <c r="Z46" t="s">
        <v>530</v>
      </c>
      <c r="AA46" t="s">
        <v>530</v>
      </c>
      <c r="AB46" t="s">
        <v>530</v>
      </c>
      <c r="AC46" t="s">
        <v>1442</v>
      </c>
      <c r="AD46" t="s">
        <v>530</v>
      </c>
      <c r="AE46" t="s">
        <v>530</v>
      </c>
      <c r="AF46" t="s">
        <v>530</v>
      </c>
      <c r="AG46" t="s">
        <v>530</v>
      </c>
      <c r="AH46" t="s">
        <v>1443</v>
      </c>
      <c r="AI46" t="s">
        <v>1444</v>
      </c>
      <c r="AJ46" t="s">
        <v>1445</v>
      </c>
      <c r="AK46" t="s">
        <v>1445</v>
      </c>
      <c r="AL46" t="s">
        <v>1445</v>
      </c>
    </row>
    <row r="47" spans="1:38" x14ac:dyDescent="0.25">
      <c r="A47" t="s">
        <v>59</v>
      </c>
      <c r="B47" t="s">
        <v>3</v>
      </c>
      <c r="C47" t="s">
        <v>1446</v>
      </c>
      <c r="D47" t="s">
        <v>1447</v>
      </c>
      <c r="E47" t="s">
        <v>1448</v>
      </c>
      <c r="F47" t="s">
        <v>1078</v>
      </c>
      <c r="G47" t="s">
        <v>1449</v>
      </c>
      <c r="H47" t="s">
        <v>1450</v>
      </c>
      <c r="I47" t="s">
        <v>1451</v>
      </c>
      <c r="J47" t="s">
        <v>524</v>
      </c>
      <c r="K47" t="s">
        <v>730</v>
      </c>
      <c r="L47" t="s">
        <v>617</v>
      </c>
      <c r="M47" t="s">
        <v>593</v>
      </c>
      <c r="N47" t="s">
        <v>527</v>
      </c>
      <c r="O47" t="s">
        <v>528</v>
      </c>
      <c r="P47" t="s">
        <v>1452</v>
      </c>
      <c r="Q47" t="s">
        <v>530</v>
      </c>
      <c r="R47" t="s">
        <v>1453</v>
      </c>
      <c r="S47" t="s">
        <v>1454</v>
      </c>
      <c r="T47" t="s">
        <v>1446</v>
      </c>
      <c r="U47" t="s">
        <v>1455</v>
      </c>
      <c r="V47" t="s">
        <v>1456</v>
      </c>
      <c r="W47" t="s">
        <v>1457</v>
      </c>
      <c r="X47" t="s">
        <v>1458</v>
      </c>
      <c r="Y47" t="s">
        <v>1459</v>
      </c>
      <c r="Z47" t="s">
        <v>1460</v>
      </c>
      <c r="AA47" t="s">
        <v>530</v>
      </c>
      <c r="AB47" t="s">
        <v>530</v>
      </c>
      <c r="AC47" t="s">
        <v>1461</v>
      </c>
      <c r="AD47" t="s">
        <v>1462</v>
      </c>
      <c r="AE47" t="s">
        <v>1463</v>
      </c>
      <c r="AF47" t="s">
        <v>530</v>
      </c>
      <c r="AG47" t="s">
        <v>530</v>
      </c>
      <c r="AH47" t="s">
        <v>1416</v>
      </c>
      <c r="AI47" t="s">
        <v>1464</v>
      </c>
      <c r="AJ47" t="s">
        <v>1465</v>
      </c>
      <c r="AK47" t="s">
        <v>1466</v>
      </c>
      <c r="AL47" t="s">
        <v>1467</v>
      </c>
    </row>
    <row r="48" spans="1:38" x14ac:dyDescent="0.25">
      <c r="A48" t="s">
        <v>60</v>
      </c>
      <c r="B48" t="s">
        <v>3</v>
      </c>
      <c r="C48" t="s">
        <v>1468</v>
      </c>
      <c r="D48" t="s">
        <v>1469</v>
      </c>
      <c r="E48" t="s">
        <v>1470</v>
      </c>
      <c r="F48" t="s">
        <v>1100</v>
      </c>
      <c r="G48" t="s">
        <v>1471</v>
      </c>
      <c r="H48" t="s">
        <v>1472</v>
      </c>
      <c r="I48" t="s">
        <v>1473</v>
      </c>
      <c r="J48" t="s">
        <v>524</v>
      </c>
      <c r="K48" t="s">
        <v>525</v>
      </c>
      <c r="L48" t="s">
        <v>525</v>
      </c>
      <c r="M48" t="s">
        <v>526</v>
      </c>
      <c r="N48" t="s">
        <v>527</v>
      </c>
      <c r="O48" t="s">
        <v>528</v>
      </c>
      <c r="P48" t="s">
        <v>1474</v>
      </c>
      <c r="Q48" t="s">
        <v>530</v>
      </c>
      <c r="R48" t="s">
        <v>1475</v>
      </c>
      <c r="S48" t="s">
        <v>1476</v>
      </c>
      <c r="T48" t="s">
        <v>1468</v>
      </c>
      <c r="U48" t="s">
        <v>1477</v>
      </c>
      <c r="V48" t="s">
        <v>909</v>
      </c>
      <c r="W48" t="s">
        <v>1478</v>
      </c>
      <c r="X48" t="s">
        <v>1479</v>
      </c>
      <c r="Y48" t="s">
        <v>1480</v>
      </c>
      <c r="Z48" t="s">
        <v>1481</v>
      </c>
      <c r="AA48" t="s">
        <v>530</v>
      </c>
      <c r="AB48" t="s">
        <v>530</v>
      </c>
      <c r="AC48" t="s">
        <v>1482</v>
      </c>
      <c r="AD48" t="s">
        <v>1422</v>
      </c>
      <c r="AE48" t="s">
        <v>1483</v>
      </c>
      <c r="AF48" t="s">
        <v>530</v>
      </c>
      <c r="AG48" t="s">
        <v>530</v>
      </c>
      <c r="AH48" t="s">
        <v>1484</v>
      </c>
      <c r="AI48" t="s">
        <v>1485</v>
      </c>
      <c r="AJ48" t="s">
        <v>895</v>
      </c>
      <c r="AK48" t="s">
        <v>1486</v>
      </c>
      <c r="AL48" t="s">
        <v>1487</v>
      </c>
    </row>
    <row r="49" spans="1:38" x14ac:dyDescent="0.25">
      <c r="A49" t="s">
        <v>61</v>
      </c>
      <c r="B49" t="s">
        <v>3</v>
      </c>
      <c r="C49" t="s">
        <v>1488</v>
      </c>
      <c r="D49" t="s">
        <v>1489</v>
      </c>
      <c r="E49" t="s">
        <v>1490</v>
      </c>
      <c r="F49" t="s">
        <v>1100</v>
      </c>
      <c r="G49" t="s">
        <v>1491</v>
      </c>
      <c r="H49" t="s">
        <v>1492</v>
      </c>
      <c r="I49" t="s">
        <v>1493</v>
      </c>
      <c r="J49" t="s">
        <v>524</v>
      </c>
      <c r="K49" t="s">
        <v>554</v>
      </c>
      <c r="L49" t="s">
        <v>555</v>
      </c>
      <c r="M49" t="s">
        <v>556</v>
      </c>
      <c r="N49" t="s">
        <v>527</v>
      </c>
      <c r="O49" t="s">
        <v>528</v>
      </c>
      <c r="Q49" t="s">
        <v>1494</v>
      </c>
      <c r="R49" t="s">
        <v>1495</v>
      </c>
      <c r="S49" t="s">
        <v>1496</v>
      </c>
      <c r="T49" t="s">
        <v>1488</v>
      </c>
      <c r="U49" t="s">
        <v>1497</v>
      </c>
      <c r="V49" t="s">
        <v>1498</v>
      </c>
      <c r="W49" t="s">
        <v>1293</v>
      </c>
      <c r="X49" t="s">
        <v>1499</v>
      </c>
      <c r="Y49" t="s">
        <v>1500</v>
      </c>
      <c r="Z49" t="s">
        <v>530</v>
      </c>
      <c r="AA49" t="s">
        <v>530</v>
      </c>
      <c r="AB49" t="s">
        <v>530</v>
      </c>
      <c r="AC49" t="s">
        <v>1501</v>
      </c>
      <c r="AD49" t="s">
        <v>1502</v>
      </c>
      <c r="AE49" t="s">
        <v>530</v>
      </c>
      <c r="AF49" t="s">
        <v>530</v>
      </c>
      <c r="AG49" t="s">
        <v>530</v>
      </c>
      <c r="AH49" t="s">
        <v>1231</v>
      </c>
      <c r="AI49" t="s">
        <v>1501</v>
      </c>
      <c r="AJ49" t="s">
        <v>1503</v>
      </c>
      <c r="AK49" t="s">
        <v>1504</v>
      </c>
      <c r="AL49" t="s">
        <v>1505</v>
      </c>
    </row>
    <row r="50" spans="1:38" x14ac:dyDescent="0.25">
      <c r="A50" t="s">
        <v>62</v>
      </c>
      <c r="B50" t="s">
        <v>3</v>
      </c>
      <c r="C50" t="s">
        <v>1506</v>
      </c>
      <c r="D50" t="s">
        <v>1507</v>
      </c>
      <c r="E50" t="s">
        <v>1508</v>
      </c>
      <c r="F50" t="s">
        <v>1509</v>
      </c>
      <c r="G50" t="s">
        <v>1510</v>
      </c>
      <c r="H50" t="s">
        <v>1511</v>
      </c>
      <c r="I50" t="s">
        <v>1512</v>
      </c>
      <c r="J50" t="s">
        <v>524</v>
      </c>
      <c r="K50" t="s">
        <v>730</v>
      </c>
      <c r="L50" t="s">
        <v>617</v>
      </c>
      <c r="M50" t="s">
        <v>526</v>
      </c>
      <c r="N50" t="s">
        <v>527</v>
      </c>
      <c r="O50" t="s">
        <v>528</v>
      </c>
      <c r="P50" t="s">
        <v>1513</v>
      </c>
      <c r="Q50" t="s">
        <v>530</v>
      </c>
      <c r="R50" t="s">
        <v>1514</v>
      </c>
      <c r="S50" t="s">
        <v>1515</v>
      </c>
      <c r="T50" t="s">
        <v>1506</v>
      </c>
      <c r="U50" t="s">
        <v>1516</v>
      </c>
      <c r="V50" t="s">
        <v>1517</v>
      </c>
      <c r="W50" t="s">
        <v>1518</v>
      </c>
      <c r="X50" t="s">
        <v>1519</v>
      </c>
      <c r="Y50" t="s">
        <v>1520</v>
      </c>
      <c r="Z50" t="s">
        <v>1521</v>
      </c>
      <c r="AA50" t="s">
        <v>530</v>
      </c>
      <c r="AB50" t="s">
        <v>530</v>
      </c>
      <c r="AC50" t="s">
        <v>1522</v>
      </c>
      <c r="AD50" t="s">
        <v>1523</v>
      </c>
      <c r="AE50" t="s">
        <v>1524</v>
      </c>
      <c r="AF50" t="s">
        <v>530</v>
      </c>
      <c r="AG50" t="s">
        <v>530</v>
      </c>
      <c r="AH50" t="s">
        <v>1525</v>
      </c>
      <c r="AI50" t="s">
        <v>1526</v>
      </c>
      <c r="AJ50" t="s">
        <v>1527</v>
      </c>
      <c r="AK50" t="s">
        <v>1011</v>
      </c>
      <c r="AL50" t="s">
        <v>1528</v>
      </c>
    </row>
    <row r="51" spans="1:38" x14ac:dyDescent="0.25">
      <c r="A51" t="s">
        <v>63</v>
      </c>
      <c r="B51" t="s">
        <v>3</v>
      </c>
      <c r="C51" t="s">
        <v>1529</v>
      </c>
      <c r="D51" t="s">
        <v>1530</v>
      </c>
      <c r="E51" t="s">
        <v>1531</v>
      </c>
      <c r="F51" t="s">
        <v>1532</v>
      </c>
      <c r="G51" t="s">
        <v>1533</v>
      </c>
      <c r="H51" t="s">
        <v>1534</v>
      </c>
      <c r="I51" t="s">
        <v>1535</v>
      </c>
      <c r="J51" t="s">
        <v>524</v>
      </c>
      <c r="K51" t="s">
        <v>554</v>
      </c>
      <c r="L51" t="s">
        <v>760</v>
      </c>
      <c r="M51" t="s">
        <v>556</v>
      </c>
      <c r="N51" t="s">
        <v>527</v>
      </c>
      <c r="O51" t="s">
        <v>850</v>
      </c>
      <c r="P51" t="s">
        <v>1536</v>
      </c>
      <c r="Q51" t="s">
        <v>1537</v>
      </c>
      <c r="R51" t="s">
        <v>1538</v>
      </c>
      <c r="S51" t="s">
        <v>1539</v>
      </c>
      <c r="T51" t="s">
        <v>1529</v>
      </c>
      <c r="U51" t="s">
        <v>1540</v>
      </c>
      <c r="V51" t="s">
        <v>925</v>
      </c>
      <c r="W51" t="s">
        <v>1541</v>
      </c>
      <c r="X51" t="s">
        <v>641</v>
      </c>
      <c r="Y51" t="s">
        <v>1542</v>
      </c>
      <c r="Z51" t="s">
        <v>1543</v>
      </c>
      <c r="AA51" t="s">
        <v>1544</v>
      </c>
      <c r="AB51" t="s">
        <v>1545</v>
      </c>
      <c r="AC51" t="s">
        <v>1546</v>
      </c>
      <c r="AD51" t="s">
        <v>1547</v>
      </c>
      <c r="AE51" t="s">
        <v>1548</v>
      </c>
      <c r="AF51" t="s">
        <v>1549</v>
      </c>
      <c r="AG51" t="s">
        <v>1550</v>
      </c>
      <c r="AH51" t="s">
        <v>1551</v>
      </c>
      <c r="AI51" t="s">
        <v>1552</v>
      </c>
      <c r="AJ51" t="s">
        <v>1553</v>
      </c>
      <c r="AK51" t="s">
        <v>1554</v>
      </c>
      <c r="AL51" t="s">
        <v>1555</v>
      </c>
    </row>
    <row r="52" spans="1:38" x14ac:dyDescent="0.25">
      <c r="A52" t="s">
        <v>64</v>
      </c>
      <c r="B52" t="s">
        <v>3</v>
      </c>
      <c r="C52" t="s">
        <v>1556</v>
      </c>
      <c r="D52" t="s">
        <v>1557</v>
      </c>
      <c r="E52" t="s">
        <v>1558</v>
      </c>
      <c r="F52" t="s">
        <v>1559</v>
      </c>
      <c r="G52" t="s">
        <v>1560</v>
      </c>
      <c r="H52" t="s">
        <v>1561</v>
      </c>
      <c r="I52" t="s">
        <v>1562</v>
      </c>
      <c r="J52" t="s">
        <v>524</v>
      </c>
      <c r="K52" t="s">
        <v>730</v>
      </c>
      <c r="L52" t="s">
        <v>760</v>
      </c>
      <c r="M52" t="s">
        <v>839</v>
      </c>
      <c r="N52" t="s">
        <v>527</v>
      </c>
      <c r="O52" t="s">
        <v>528</v>
      </c>
      <c r="P52" t="s">
        <v>1563</v>
      </c>
      <c r="Q52" t="s">
        <v>530</v>
      </c>
      <c r="R52" t="s">
        <v>1564</v>
      </c>
      <c r="S52" t="s">
        <v>1565</v>
      </c>
      <c r="T52" t="s">
        <v>1556</v>
      </c>
      <c r="U52" t="s">
        <v>1566</v>
      </c>
      <c r="V52" t="s">
        <v>1567</v>
      </c>
      <c r="W52" t="s">
        <v>1568</v>
      </c>
      <c r="X52" t="s">
        <v>1569</v>
      </c>
      <c r="Y52" t="s">
        <v>1570</v>
      </c>
      <c r="Z52" t="s">
        <v>1571</v>
      </c>
      <c r="AA52" t="s">
        <v>530</v>
      </c>
      <c r="AB52" t="s">
        <v>530</v>
      </c>
      <c r="AC52" t="s">
        <v>1572</v>
      </c>
      <c r="AD52" t="s">
        <v>1573</v>
      </c>
      <c r="AE52" t="s">
        <v>1574</v>
      </c>
      <c r="AF52" t="s">
        <v>530</v>
      </c>
      <c r="AG52" t="s">
        <v>530</v>
      </c>
      <c r="AH52" t="s">
        <v>1575</v>
      </c>
      <c r="AI52" t="s">
        <v>1576</v>
      </c>
      <c r="AJ52" t="s">
        <v>1577</v>
      </c>
      <c r="AK52" t="s">
        <v>1578</v>
      </c>
      <c r="AL52" t="s">
        <v>1579</v>
      </c>
    </row>
    <row r="53" spans="1:38" x14ac:dyDescent="0.25">
      <c r="A53" t="s">
        <v>65</v>
      </c>
      <c r="B53" t="s">
        <v>3</v>
      </c>
      <c r="C53" t="s">
        <v>1580</v>
      </c>
      <c r="D53" t="s">
        <v>668</v>
      </c>
      <c r="E53" t="s">
        <v>1581</v>
      </c>
      <c r="F53" t="s">
        <v>520</v>
      </c>
      <c r="G53" t="s">
        <v>1582</v>
      </c>
      <c r="H53" t="s">
        <v>1583</v>
      </c>
      <c r="I53" t="s">
        <v>1584</v>
      </c>
      <c r="J53" t="s">
        <v>524</v>
      </c>
      <c r="K53" t="s">
        <v>554</v>
      </c>
      <c r="L53" t="s">
        <v>675</v>
      </c>
      <c r="M53" t="s">
        <v>556</v>
      </c>
      <c r="N53" t="s">
        <v>527</v>
      </c>
      <c r="O53" t="s">
        <v>528</v>
      </c>
      <c r="P53" t="s">
        <v>1585</v>
      </c>
      <c r="Q53" t="s">
        <v>530</v>
      </c>
      <c r="R53" t="s">
        <v>1586</v>
      </c>
      <c r="S53" t="s">
        <v>1587</v>
      </c>
      <c r="T53" t="s">
        <v>1580</v>
      </c>
      <c r="U53" t="s">
        <v>1588</v>
      </c>
      <c r="V53" t="s">
        <v>622</v>
      </c>
      <c r="W53" t="s">
        <v>530</v>
      </c>
      <c r="X53" t="s">
        <v>1589</v>
      </c>
      <c r="Y53" t="s">
        <v>530</v>
      </c>
      <c r="Z53" t="s">
        <v>530</v>
      </c>
      <c r="AA53" t="s">
        <v>530</v>
      </c>
      <c r="AB53" t="s">
        <v>530</v>
      </c>
      <c r="AC53" t="s">
        <v>1590</v>
      </c>
      <c r="AD53" t="s">
        <v>530</v>
      </c>
      <c r="AE53" t="s">
        <v>530</v>
      </c>
      <c r="AF53" t="s">
        <v>530</v>
      </c>
      <c r="AG53" t="s">
        <v>530</v>
      </c>
      <c r="AH53" t="s">
        <v>530</v>
      </c>
      <c r="AI53" t="s">
        <v>530</v>
      </c>
      <c r="AJ53" t="s">
        <v>530</v>
      </c>
      <c r="AK53" t="s">
        <v>623</v>
      </c>
      <c r="AL53" t="s">
        <v>623</v>
      </c>
    </row>
    <row r="54" spans="1:38" x14ac:dyDescent="0.25">
      <c r="A54" t="s">
        <v>66</v>
      </c>
      <c r="B54" t="s">
        <v>3</v>
      </c>
      <c r="C54" t="s">
        <v>1591</v>
      </c>
      <c r="D54" t="s">
        <v>1592</v>
      </c>
      <c r="E54" t="s">
        <v>1593</v>
      </c>
      <c r="F54" t="s">
        <v>1239</v>
      </c>
      <c r="G54" t="s">
        <v>1594</v>
      </c>
      <c r="H54" t="s">
        <v>1595</v>
      </c>
      <c r="I54" t="s">
        <v>1596</v>
      </c>
      <c r="J54" t="s">
        <v>575</v>
      </c>
      <c r="K54" t="s">
        <v>730</v>
      </c>
      <c r="L54" t="s">
        <v>675</v>
      </c>
      <c r="M54" t="s">
        <v>676</v>
      </c>
      <c r="N54" t="s">
        <v>527</v>
      </c>
      <c r="O54" t="s">
        <v>528</v>
      </c>
      <c r="P54" t="s">
        <v>1597</v>
      </c>
      <c r="Q54" t="s">
        <v>530</v>
      </c>
      <c r="R54" t="s">
        <v>1598</v>
      </c>
      <c r="S54" t="s">
        <v>1599</v>
      </c>
      <c r="T54" t="s">
        <v>1591</v>
      </c>
      <c r="U54" t="s">
        <v>1600</v>
      </c>
      <c r="V54" t="s">
        <v>1601</v>
      </c>
      <c r="W54" t="s">
        <v>530</v>
      </c>
      <c r="X54" t="s">
        <v>530</v>
      </c>
      <c r="Y54" t="s">
        <v>1602</v>
      </c>
      <c r="Z54" t="s">
        <v>1603</v>
      </c>
      <c r="AA54" t="s">
        <v>530</v>
      </c>
      <c r="AB54" t="s">
        <v>530</v>
      </c>
      <c r="AC54" t="s">
        <v>530</v>
      </c>
      <c r="AD54" t="s">
        <v>1604</v>
      </c>
      <c r="AE54" t="s">
        <v>1605</v>
      </c>
      <c r="AF54" t="s">
        <v>530</v>
      </c>
      <c r="AG54" t="s">
        <v>530</v>
      </c>
      <c r="AH54" t="s">
        <v>536</v>
      </c>
      <c r="AI54" t="s">
        <v>536</v>
      </c>
      <c r="AJ54" t="s">
        <v>536</v>
      </c>
      <c r="AK54" t="s">
        <v>1606</v>
      </c>
      <c r="AL54" t="s">
        <v>1607</v>
      </c>
    </row>
    <row r="55" spans="1:38" x14ac:dyDescent="0.25">
      <c r="A55" t="s">
        <v>67</v>
      </c>
      <c r="B55" t="s">
        <v>3</v>
      </c>
      <c r="C55" t="s">
        <v>1608</v>
      </c>
      <c r="D55" t="s">
        <v>1609</v>
      </c>
      <c r="E55" t="s">
        <v>1610</v>
      </c>
      <c r="F55" t="s">
        <v>1611</v>
      </c>
      <c r="G55" t="s">
        <v>1612</v>
      </c>
      <c r="H55" t="s">
        <v>1613</v>
      </c>
      <c r="I55" t="s">
        <v>1614</v>
      </c>
      <c r="J55" t="s">
        <v>575</v>
      </c>
      <c r="K55" t="s">
        <v>674</v>
      </c>
      <c r="L55" t="s">
        <v>617</v>
      </c>
      <c r="M55" t="s">
        <v>676</v>
      </c>
      <c r="N55" t="s">
        <v>747</v>
      </c>
      <c r="O55" t="s">
        <v>528</v>
      </c>
      <c r="Q55" t="s">
        <v>530</v>
      </c>
      <c r="R55" t="s">
        <v>1615</v>
      </c>
      <c r="S55" t="s">
        <v>1616</v>
      </c>
      <c r="T55" t="s">
        <v>1617</v>
      </c>
      <c r="U55" t="s">
        <v>1618</v>
      </c>
      <c r="V55" t="s">
        <v>1619</v>
      </c>
      <c r="W55" t="s">
        <v>530</v>
      </c>
      <c r="X55" t="s">
        <v>530</v>
      </c>
      <c r="Y55" t="s">
        <v>530</v>
      </c>
      <c r="Z55" t="s">
        <v>530</v>
      </c>
      <c r="AA55" t="s">
        <v>530</v>
      </c>
      <c r="AB55" t="s">
        <v>530</v>
      </c>
      <c r="AC55" t="s">
        <v>530</v>
      </c>
      <c r="AD55" t="s">
        <v>530</v>
      </c>
      <c r="AE55" t="s">
        <v>530</v>
      </c>
      <c r="AF55" t="s">
        <v>530</v>
      </c>
      <c r="AG55" t="s">
        <v>530</v>
      </c>
      <c r="AH55" t="s">
        <v>530</v>
      </c>
      <c r="AI55" t="s">
        <v>1620</v>
      </c>
      <c r="AJ55" t="s">
        <v>1620</v>
      </c>
      <c r="AK55" t="s">
        <v>1621</v>
      </c>
      <c r="AL55" t="s">
        <v>1621</v>
      </c>
    </row>
    <row r="56" spans="1:38" x14ac:dyDescent="0.25">
      <c r="A56" t="s">
        <v>68</v>
      </c>
      <c r="B56" t="s">
        <v>3</v>
      </c>
      <c r="C56" t="s">
        <v>1622</v>
      </c>
      <c r="D56" t="s">
        <v>1623</v>
      </c>
      <c r="E56" t="s">
        <v>1624</v>
      </c>
      <c r="F56" t="s">
        <v>877</v>
      </c>
      <c r="G56" t="s">
        <v>1625</v>
      </c>
      <c r="H56" t="s">
        <v>1626</v>
      </c>
      <c r="I56" t="s">
        <v>1627</v>
      </c>
      <c r="J56" t="s">
        <v>575</v>
      </c>
      <c r="K56" t="s">
        <v>554</v>
      </c>
      <c r="L56" t="s">
        <v>760</v>
      </c>
      <c r="M56" t="s">
        <v>556</v>
      </c>
      <c r="N56" t="s">
        <v>527</v>
      </c>
      <c r="O56" t="s">
        <v>850</v>
      </c>
      <c r="P56" t="s">
        <v>1628</v>
      </c>
      <c r="Q56" t="s">
        <v>1629</v>
      </c>
      <c r="R56" t="s">
        <v>1630</v>
      </c>
      <c r="S56" t="s">
        <v>1631</v>
      </c>
      <c r="T56" t="s">
        <v>1622</v>
      </c>
      <c r="U56" t="s">
        <v>1632</v>
      </c>
      <c r="V56" t="s">
        <v>597</v>
      </c>
      <c r="W56" t="s">
        <v>1633</v>
      </c>
      <c r="X56" t="s">
        <v>664</v>
      </c>
      <c r="Y56" t="s">
        <v>1634</v>
      </c>
      <c r="Z56" t="s">
        <v>1442</v>
      </c>
      <c r="AA56" t="s">
        <v>530</v>
      </c>
      <c r="AB56" t="s">
        <v>530</v>
      </c>
      <c r="AC56" t="s">
        <v>1635</v>
      </c>
      <c r="AD56" t="s">
        <v>1636</v>
      </c>
      <c r="AE56" t="s">
        <v>1637</v>
      </c>
      <c r="AF56" t="s">
        <v>530</v>
      </c>
      <c r="AG56" t="s">
        <v>530</v>
      </c>
      <c r="AH56" t="s">
        <v>1634</v>
      </c>
      <c r="AI56" t="s">
        <v>645</v>
      </c>
      <c r="AJ56" t="s">
        <v>1638</v>
      </c>
      <c r="AK56" t="s">
        <v>1639</v>
      </c>
      <c r="AL56" t="s">
        <v>1640</v>
      </c>
    </row>
    <row r="57" spans="1:38" x14ac:dyDescent="0.25">
      <c r="A57" t="s">
        <v>71</v>
      </c>
      <c r="B57" t="s">
        <v>3</v>
      </c>
      <c r="C57" t="s">
        <v>1641</v>
      </c>
      <c r="D57" t="s">
        <v>1642</v>
      </c>
      <c r="E57" t="s">
        <v>1643</v>
      </c>
      <c r="F57" t="s">
        <v>1644</v>
      </c>
      <c r="G57" t="s">
        <v>1645</v>
      </c>
      <c r="H57" t="s">
        <v>1646</v>
      </c>
      <c r="I57" t="s">
        <v>1647</v>
      </c>
      <c r="J57" t="s">
        <v>524</v>
      </c>
      <c r="K57" t="s">
        <v>525</v>
      </c>
      <c r="L57" t="s">
        <v>525</v>
      </c>
      <c r="M57" t="s">
        <v>526</v>
      </c>
      <c r="N57" t="s">
        <v>527</v>
      </c>
      <c r="O57" t="s">
        <v>528</v>
      </c>
      <c r="Q57" t="s">
        <v>530</v>
      </c>
      <c r="R57" t="s">
        <v>1648</v>
      </c>
      <c r="S57" t="s">
        <v>1649</v>
      </c>
      <c r="T57" t="s">
        <v>1641</v>
      </c>
      <c r="U57" t="s">
        <v>1650</v>
      </c>
      <c r="V57" t="s">
        <v>1651</v>
      </c>
      <c r="W57" t="s">
        <v>1002</v>
      </c>
      <c r="X57" t="s">
        <v>1033</v>
      </c>
      <c r="Y57" t="s">
        <v>530</v>
      </c>
      <c r="Z57" t="s">
        <v>530</v>
      </c>
      <c r="AA57" t="s">
        <v>530</v>
      </c>
      <c r="AB57" t="s">
        <v>530</v>
      </c>
      <c r="AC57" t="s">
        <v>1652</v>
      </c>
      <c r="AD57" t="s">
        <v>530</v>
      </c>
      <c r="AE57" t="s">
        <v>530</v>
      </c>
      <c r="AF57" t="s">
        <v>530</v>
      </c>
      <c r="AG57" t="s">
        <v>530</v>
      </c>
      <c r="AH57" t="s">
        <v>1137</v>
      </c>
      <c r="AI57" t="s">
        <v>1653</v>
      </c>
      <c r="AJ57" t="s">
        <v>1654</v>
      </c>
      <c r="AK57" t="s">
        <v>1655</v>
      </c>
      <c r="AL57" t="s">
        <v>1655</v>
      </c>
    </row>
    <row r="58" spans="1:38" x14ac:dyDescent="0.25">
      <c r="A58" t="s">
        <v>74</v>
      </c>
      <c r="B58" t="s">
        <v>3</v>
      </c>
      <c r="C58" t="s">
        <v>1656</v>
      </c>
      <c r="D58" t="s">
        <v>833</v>
      </c>
      <c r="E58" t="s">
        <v>1657</v>
      </c>
      <c r="F58" t="s">
        <v>835</v>
      </c>
      <c r="G58" t="s">
        <v>1658</v>
      </c>
      <c r="H58" t="s">
        <v>1659</v>
      </c>
      <c r="I58" t="s">
        <v>1660</v>
      </c>
      <c r="J58" t="s">
        <v>575</v>
      </c>
      <c r="K58" t="s">
        <v>525</v>
      </c>
      <c r="L58" t="s">
        <v>675</v>
      </c>
      <c r="M58" t="s">
        <v>1148</v>
      </c>
      <c r="N58" t="s">
        <v>527</v>
      </c>
      <c r="O58" t="s">
        <v>528</v>
      </c>
      <c r="Q58" t="s">
        <v>530</v>
      </c>
      <c r="R58" t="s">
        <v>1661</v>
      </c>
      <c r="S58" t="s">
        <v>1662</v>
      </c>
      <c r="T58" t="s">
        <v>1656</v>
      </c>
      <c r="U58" t="s">
        <v>1663</v>
      </c>
      <c r="V58" t="s">
        <v>622</v>
      </c>
      <c r="W58" t="s">
        <v>530</v>
      </c>
      <c r="X58" t="s">
        <v>530</v>
      </c>
      <c r="Y58" t="s">
        <v>530</v>
      </c>
      <c r="Z58" t="s">
        <v>530</v>
      </c>
      <c r="AA58" t="s">
        <v>530</v>
      </c>
      <c r="AB58" t="s">
        <v>530</v>
      </c>
      <c r="AC58" t="s">
        <v>530</v>
      </c>
      <c r="AD58" t="s">
        <v>530</v>
      </c>
      <c r="AE58" t="s">
        <v>530</v>
      </c>
      <c r="AF58" t="s">
        <v>530</v>
      </c>
      <c r="AG58" t="s">
        <v>530</v>
      </c>
      <c r="AH58" t="s">
        <v>844</v>
      </c>
      <c r="AI58" t="s">
        <v>844</v>
      </c>
      <c r="AJ58" t="s">
        <v>844</v>
      </c>
      <c r="AK58" t="s">
        <v>623</v>
      </c>
      <c r="AL58" t="s">
        <v>530</v>
      </c>
    </row>
    <row r="59" spans="1:38" x14ac:dyDescent="0.25">
      <c r="A59" t="s">
        <v>75</v>
      </c>
      <c r="B59" t="s">
        <v>3</v>
      </c>
      <c r="C59" t="s">
        <v>1664</v>
      </c>
      <c r="D59" t="s">
        <v>1665</v>
      </c>
      <c r="E59" t="s">
        <v>1666</v>
      </c>
      <c r="F59" t="s">
        <v>1239</v>
      </c>
      <c r="G59" t="s">
        <v>1667</v>
      </c>
      <c r="H59" t="s">
        <v>1668</v>
      </c>
      <c r="I59" t="s">
        <v>1669</v>
      </c>
      <c r="J59" t="s">
        <v>524</v>
      </c>
      <c r="K59" t="s">
        <v>525</v>
      </c>
      <c r="L59" t="s">
        <v>675</v>
      </c>
      <c r="M59" t="s">
        <v>526</v>
      </c>
      <c r="N59" t="s">
        <v>527</v>
      </c>
      <c r="O59" t="s">
        <v>528</v>
      </c>
      <c r="P59" t="s">
        <v>1670</v>
      </c>
      <c r="Q59" t="s">
        <v>530</v>
      </c>
      <c r="R59" t="s">
        <v>1671</v>
      </c>
      <c r="S59" t="s">
        <v>1672</v>
      </c>
      <c r="T59" t="s">
        <v>1664</v>
      </c>
      <c r="U59" t="s">
        <v>1673</v>
      </c>
      <c r="V59" t="s">
        <v>1674</v>
      </c>
      <c r="W59" t="s">
        <v>773</v>
      </c>
      <c r="X59" t="s">
        <v>1675</v>
      </c>
      <c r="Y59" t="s">
        <v>1676</v>
      </c>
      <c r="Z59" t="s">
        <v>1677</v>
      </c>
      <c r="AA59" t="s">
        <v>530</v>
      </c>
      <c r="AB59" t="s">
        <v>530</v>
      </c>
      <c r="AC59" t="s">
        <v>567</v>
      </c>
      <c r="AD59" t="s">
        <v>1678</v>
      </c>
      <c r="AE59" t="s">
        <v>1679</v>
      </c>
      <c r="AF59" t="s">
        <v>530</v>
      </c>
      <c r="AG59" t="s">
        <v>530</v>
      </c>
      <c r="AH59" t="s">
        <v>1271</v>
      </c>
      <c r="AI59" t="s">
        <v>1680</v>
      </c>
      <c r="AJ59" t="s">
        <v>718</v>
      </c>
      <c r="AK59" t="s">
        <v>1681</v>
      </c>
      <c r="AL59" t="s">
        <v>1682</v>
      </c>
    </row>
    <row r="60" spans="1:38" x14ac:dyDescent="0.25">
      <c r="A60" t="s">
        <v>77</v>
      </c>
      <c r="B60" t="s">
        <v>3</v>
      </c>
      <c r="C60" t="s">
        <v>1683</v>
      </c>
      <c r="D60" t="s">
        <v>1684</v>
      </c>
      <c r="E60" t="s">
        <v>1685</v>
      </c>
      <c r="F60" t="s">
        <v>684</v>
      </c>
      <c r="G60" t="s">
        <v>1686</v>
      </c>
      <c r="H60" t="s">
        <v>1687</v>
      </c>
      <c r="I60" t="s">
        <v>1688</v>
      </c>
      <c r="J60" t="s">
        <v>524</v>
      </c>
      <c r="K60" t="s">
        <v>525</v>
      </c>
      <c r="L60" t="s">
        <v>525</v>
      </c>
      <c r="M60" t="s">
        <v>526</v>
      </c>
      <c r="N60" t="s">
        <v>527</v>
      </c>
      <c r="O60" t="s">
        <v>528</v>
      </c>
      <c r="Q60" t="s">
        <v>530</v>
      </c>
      <c r="R60" t="s">
        <v>732</v>
      </c>
      <c r="S60" t="s">
        <v>1689</v>
      </c>
      <c r="T60" t="s">
        <v>1683</v>
      </c>
      <c r="U60" t="s">
        <v>1690</v>
      </c>
      <c r="V60" t="s">
        <v>1691</v>
      </c>
      <c r="W60" t="s">
        <v>697</v>
      </c>
      <c r="X60" t="s">
        <v>1692</v>
      </c>
      <c r="Y60" t="s">
        <v>530</v>
      </c>
      <c r="Z60" t="s">
        <v>530</v>
      </c>
      <c r="AA60" t="s">
        <v>530</v>
      </c>
      <c r="AB60" t="s">
        <v>530</v>
      </c>
      <c r="AC60" t="s">
        <v>1083</v>
      </c>
      <c r="AD60" t="s">
        <v>530</v>
      </c>
      <c r="AE60" t="s">
        <v>530</v>
      </c>
      <c r="AF60" t="s">
        <v>530</v>
      </c>
      <c r="AG60" t="s">
        <v>530</v>
      </c>
      <c r="AH60" t="s">
        <v>530</v>
      </c>
      <c r="AI60" t="s">
        <v>1693</v>
      </c>
      <c r="AJ60" t="s">
        <v>1693</v>
      </c>
      <c r="AK60" t="s">
        <v>623</v>
      </c>
      <c r="AL60" t="s">
        <v>623</v>
      </c>
    </row>
    <row r="61" spans="1:38" x14ac:dyDescent="0.25">
      <c r="A61" t="s">
        <v>78</v>
      </c>
      <c r="B61" t="s">
        <v>3</v>
      </c>
      <c r="C61" t="s">
        <v>1694</v>
      </c>
      <c r="D61" t="s">
        <v>833</v>
      </c>
      <c r="E61" t="s">
        <v>1695</v>
      </c>
      <c r="F61" t="s">
        <v>835</v>
      </c>
      <c r="G61" t="s">
        <v>1696</v>
      </c>
      <c r="H61" t="s">
        <v>1697</v>
      </c>
      <c r="I61" t="s">
        <v>1698</v>
      </c>
      <c r="J61" t="s">
        <v>524</v>
      </c>
      <c r="K61" t="s">
        <v>554</v>
      </c>
      <c r="L61" t="s">
        <v>617</v>
      </c>
      <c r="M61" t="s">
        <v>556</v>
      </c>
      <c r="N61" t="s">
        <v>527</v>
      </c>
      <c r="O61" t="s">
        <v>528</v>
      </c>
      <c r="Q61" t="s">
        <v>530</v>
      </c>
      <c r="R61" t="s">
        <v>1699</v>
      </c>
      <c r="S61" t="s">
        <v>1700</v>
      </c>
      <c r="T61" t="s">
        <v>1393</v>
      </c>
      <c r="U61" t="s">
        <v>1701</v>
      </c>
      <c r="V61" t="s">
        <v>622</v>
      </c>
      <c r="W61" t="s">
        <v>530</v>
      </c>
      <c r="X61" t="s">
        <v>530</v>
      </c>
      <c r="Y61" t="s">
        <v>530</v>
      </c>
      <c r="Z61" t="s">
        <v>530</v>
      </c>
      <c r="AA61" t="s">
        <v>530</v>
      </c>
      <c r="AB61" t="s">
        <v>530</v>
      </c>
      <c r="AC61" t="s">
        <v>530</v>
      </c>
      <c r="AD61" t="s">
        <v>530</v>
      </c>
      <c r="AE61" t="s">
        <v>530</v>
      </c>
      <c r="AF61" t="s">
        <v>530</v>
      </c>
      <c r="AG61" t="s">
        <v>530</v>
      </c>
      <c r="AH61" t="s">
        <v>844</v>
      </c>
      <c r="AI61" t="s">
        <v>844</v>
      </c>
      <c r="AJ61" t="s">
        <v>844</v>
      </c>
      <c r="AK61" t="s">
        <v>623</v>
      </c>
      <c r="AL61" t="s">
        <v>530</v>
      </c>
    </row>
    <row r="62" spans="1:38" x14ac:dyDescent="0.25">
      <c r="A62" t="s">
        <v>79</v>
      </c>
      <c r="B62" t="s">
        <v>3</v>
      </c>
      <c r="C62" t="s">
        <v>1702</v>
      </c>
      <c r="D62" t="s">
        <v>1703</v>
      </c>
      <c r="E62" t="s">
        <v>1704</v>
      </c>
      <c r="F62" t="s">
        <v>1705</v>
      </c>
      <c r="G62" t="s">
        <v>1706</v>
      </c>
      <c r="H62" t="s">
        <v>1707</v>
      </c>
      <c r="I62" t="s">
        <v>1708</v>
      </c>
      <c r="J62" t="s">
        <v>524</v>
      </c>
      <c r="K62" t="s">
        <v>730</v>
      </c>
      <c r="L62" t="s">
        <v>657</v>
      </c>
      <c r="M62" t="s">
        <v>556</v>
      </c>
      <c r="N62" t="s">
        <v>527</v>
      </c>
      <c r="O62" t="s">
        <v>528</v>
      </c>
      <c r="P62" t="s">
        <v>1709</v>
      </c>
      <c r="Q62" t="s">
        <v>530</v>
      </c>
      <c r="R62" t="s">
        <v>1710</v>
      </c>
      <c r="S62" t="s">
        <v>1711</v>
      </c>
      <c r="T62" t="s">
        <v>1702</v>
      </c>
      <c r="U62" t="s">
        <v>1712</v>
      </c>
      <c r="V62" t="s">
        <v>561</v>
      </c>
      <c r="W62" t="s">
        <v>1713</v>
      </c>
      <c r="X62" t="s">
        <v>1714</v>
      </c>
      <c r="Y62" t="s">
        <v>1715</v>
      </c>
      <c r="Z62" t="s">
        <v>530</v>
      </c>
      <c r="AA62" t="s">
        <v>530</v>
      </c>
      <c r="AB62" t="s">
        <v>530</v>
      </c>
      <c r="AC62" t="s">
        <v>1716</v>
      </c>
      <c r="AD62" t="s">
        <v>1717</v>
      </c>
      <c r="AE62" t="s">
        <v>530</v>
      </c>
      <c r="AF62" t="s">
        <v>530</v>
      </c>
      <c r="AG62" t="s">
        <v>530</v>
      </c>
      <c r="AH62" t="s">
        <v>530</v>
      </c>
      <c r="AI62" t="s">
        <v>1718</v>
      </c>
      <c r="AJ62" t="s">
        <v>1719</v>
      </c>
      <c r="AK62" t="s">
        <v>1720</v>
      </c>
      <c r="AL62" t="s">
        <v>1721</v>
      </c>
    </row>
    <row r="63" spans="1:38" x14ac:dyDescent="0.25">
      <c r="A63" t="s">
        <v>80</v>
      </c>
      <c r="B63" t="s">
        <v>3</v>
      </c>
      <c r="C63" t="s">
        <v>1722</v>
      </c>
      <c r="D63" t="s">
        <v>1723</v>
      </c>
      <c r="E63" t="s">
        <v>1724</v>
      </c>
      <c r="F63" t="s">
        <v>1725</v>
      </c>
      <c r="G63" t="s">
        <v>1726</v>
      </c>
      <c r="H63" t="s">
        <v>1727</v>
      </c>
      <c r="I63" t="s">
        <v>1728</v>
      </c>
      <c r="J63" t="s">
        <v>524</v>
      </c>
      <c r="K63" t="s">
        <v>525</v>
      </c>
      <c r="L63" t="s">
        <v>525</v>
      </c>
      <c r="M63" t="s">
        <v>526</v>
      </c>
      <c r="N63" t="s">
        <v>527</v>
      </c>
      <c r="O63" t="s">
        <v>528</v>
      </c>
      <c r="P63" t="s">
        <v>1628</v>
      </c>
      <c r="Q63" t="s">
        <v>530</v>
      </c>
      <c r="R63" t="s">
        <v>1729</v>
      </c>
      <c r="S63" t="s">
        <v>1730</v>
      </c>
      <c r="T63" t="s">
        <v>1722</v>
      </c>
      <c r="U63" t="s">
        <v>1731</v>
      </c>
      <c r="V63" t="s">
        <v>1226</v>
      </c>
      <c r="W63" t="s">
        <v>1732</v>
      </c>
      <c r="X63" t="s">
        <v>1733</v>
      </c>
      <c r="Y63" t="s">
        <v>1734</v>
      </c>
      <c r="Z63" t="s">
        <v>1735</v>
      </c>
      <c r="AA63" t="s">
        <v>530</v>
      </c>
      <c r="AB63" t="s">
        <v>530</v>
      </c>
      <c r="AC63" t="s">
        <v>1736</v>
      </c>
      <c r="AD63" t="s">
        <v>1737</v>
      </c>
      <c r="AE63" t="s">
        <v>1738</v>
      </c>
      <c r="AF63" t="s">
        <v>530</v>
      </c>
      <c r="AG63" t="s">
        <v>530</v>
      </c>
      <c r="AH63" t="s">
        <v>530</v>
      </c>
      <c r="AI63" t="s">
        <v>1739</v>
      </c>
      <c r="AJ63" t="s">
        <v>1740</v>
      </c>
      <c r="AK63" t="s">
        <v>1741</v>
      </c>
      <c r="AL63" t="s">
        <v>1742</v>
      </c>
    </row>
    <row r="64" spans="1:38" x14ac:dyDescent="0.25">
      <c r="A64" t="s">
        <v>85</v>
      </c>
      <c r="B64" t="s">
        <v>3</v>
      </c>
      <c r="C64" t="s">
        <v>1743</v>
      </c>
      <c r="D64" t="s">
        <v>1744</v>
      </c>
      <c r="E64" t="s">
        <v>1745</v>
      </c>
      <c r="F64" t="s">
        <v>1746</v>
      </c>
      <c r="G64" t="s">
        <v>1747</v>
      </c>
      <c r="H64" t="s">
        <v>1748</v>
      </c>
      <c r="I64" t="s">
        <v>1749</v>
      </c>
      <c r="J64" t="s">
        <v>524</v>
      </c>
      <c r="K64" t="s">
        <v>525</v>
      </c>
      <c r="L64" t="s">
        <v>675</v>
      </c>
      <c r="M64" t="s">
        <v>676</v>
      </c>
      <c r="N64" t="s">
        <v>527</v>
      </c>
      <c r="O64" t="s">
        <v>850</v>
      </c>
      <c r="P64" t="s">
        <v>1750</v>
      </c>
      <c r="Q64" t="s">
        <v>530</v>
      </c>
      <c r="R64" t="s">
        <v>1751</v>
      </c>
      <c r="S64" t="s">
        <v>1752</v>
      </c>
      <c r="T64" t="s">
        <v>1743</v>
      </c>
      <c r="U64" t="s">
        <v>1753</v>
      </c>
      <c r="V64" t="s">
        <v>622</v>
      </c>
      <c r="W64" t="s">
        <v>1334</v>
      </c>
      <c r="X64" t="s">
        <v>1754</v>
      </c>
      <c r="Y64" t="s">
        <v>1755</v>
      </c>
      <c r="Z64" t="s">
        <v>1756</v>
      </c>
      <c r="AA64" t="s">
        <v>530</v>
      </c>
      <c r="AB64" t="s">
        <v>530</v>
      </c>
      <c r="AC64" t="s">
        <v>1757</v>
      </c>
      <c r="AD64" t="s">
        <v>1758</v>
      </c>
      <c r="AE64" t="s">
        <v>1759</v>
      </c>
      <c r="AF64" t="s">
        <v>530</v>
      </c>
      <c r="AG64" t="s">
        <v>530</v>
      </c>
      <c r="AH64" t="s">
        <v>530</v>
      </c>
      <c r="AI64" t="s">
        <v>530</v>
      </c>
      <c r="AJ64" t="s">
        <v>530</v>
      </c>
      <c r="AK64" t="s">
        <v>623</v>
      </c>
      <c r="AL64" t="s">
        <v>623</v>
      </c>
    </row>
    <row r="65" spans="1:38" x14ac:dyDescent="0.25">
      <c r="A65" t="s">
        <v>86</v>
      </c>
      <c r="B65" t="s">
        <v>3</v>
      </c>
      <c r="C65" t="s">
        <v>898</v>
      </c>
      <c r="D65" t="s">
        <v>1760</v>
      </c>
      <c r="E65" t="s">
        <v>1761</v>
      </c>
      <c r="F65" t="s">
        <v>589</v>
      </c>
      <c r="G65" t="s">
        <v>1762</v>
      </c>
      <c r="H65" t="s">
        <v>1763</v>
      </c>
      <c r="I65" t="s">
        <v>1764</v>
      </c>
      <c r="J65" t="s">
        <v>575</v>
      </c>
      <c r="K65" t="s">
        <v>525</v>
      </c>
      <c r="L65" t="s">
        <v>525</v>
      </c>
      <c r="M65" t="s">
        <v>1148</v>
      </c>
      <c r="N65" t="s">
        <v>527</v>
      </c>
      <c r="O65" t="s">
        <v>528</v>
      </c>
      <c r="P65" t="s">
        <v>529</v>
      </c>
      <c r="Q65" t="s">
        <v>530</v>
      </c>
      <c r="R65" t="s">
        <v>1765</v>
      </c>
      <c r="S65" t="s">
        <v>1766</v>
      </c>
      <c r="T65" t="s">
        <v>898</v>
      </c>
      <c r="U65" t="s">
        <v>1767</v>
      </c>
      <c r="V65" t="s">
        <v>597</v>
      </c>
      <c r="W65" t="s">
        <v>1768</v>
      </c>
      <c r="X65" t="s">
        <v>1653</v>
      </c>
      <c r="Y65" t="s">
        <v>1769</v>
      </c>
      <c r="Z65" t="s">
        <v>1770</v>
      </c>
      <c r="AA65" t="s">
        <v>530</v>
      </c>
      <c r="AB65" t="s">
        <v>530</v>
      </c>
      <c r="AC65" t="s">
        <v>1771</v>
      </c>
      <c r="AD65" t="s">
        <v>1772</v>
      </c>
      <c r="AE65" t="s">
        <v>1773</v>
      </c>
      <c r="AF65" t="s">
        <v>530</v>
      </c>
      <c r="AG65" t="s">
        <v>530</v>
      </c>
      <c r="AH65" t="s">
        <v>1137</v>
      </c>
      <c r="AI65" t="s">
        <v>1774</v>
      </c>
      <c r="AJ65" t="s">
        <v>1775</v>
      </c>
      <c r="AK65" t="s">
        <v>1776</v>
      </c>
      <c r="AL65" t="s">
        <v>1777</v>
      </c>
    </row>
    <row r="66" spans="1:38" x14ac:dyDescent="0.25">
      <c r="A66" t="s">
        <v>87</v>
      </c>
      <c r="B66" t="s">
        <v>3</v>
      </c>
      <c r="C66" t="s">
        <v>1778</v>
      </c>
      <c r="D66" t="s">
        <v>1779</v>
      </c>
      <c r="E66" t="s">
        <v>1780</v>
      </c>
      <c r="F66" t="s">
        <v>550</v>
      </c>
      <c r="G66" t="s">
        <v>1781</v>
      </c>
      <c r="H66" t="s">
        <v>1782</v>
      </c>
      <c r="I66" t="s">
        <v>1783</v>
      </c>
      <c r="J66" t="s">
        <v>575</v>
      </c>
      <c r="K66" t="s">
        <v>688</v>
      </c>
      <c r="L66" t="s">
        <v>617</v>
      </c>
      <c r="M66" t="s">
        <v>556</v>
      </c>
      <c r="N66" t="s">
        <v>527</v>
      </c>
      <c r="O66" t="s">
        <v>850</v>
      </c>
      <c r="P66" t="s">
        <v>1784</v>
      </c>
      <c r="Q66" t="s">
        <v>530</v>
      </c>
      <c r="R66" t="s">
        <v>1586</v>
      </c>
      <c r="S66" t="s">
        <v>1785</v>
      </c>
      <c r="T66" t="s">
        <v>1786</v>
      </c>
      <c r="U66" t="s">
        <v>1787</v>
      </c>
      <c r="V66" t="s">
        <v>1788</v>
      </c>
      <c r="W66" t="s">
        <v>530</v>
      </c>
      <c r="X66" t="s">
        <v>1789</v>
      </c>
      <c r="Y66" t="s">
        <v>1790</v>
      </c>
      <c r="Z66" t="s">
        <v>1791</v>
      </c>
      <c r="AA66" t="s">
        <v>530</v>
      </c>
      <c r="AB66" t="s">
        <v>530</v>
      </c>
      <c r="AC66" t="s">
        <v>1792</v>
      </c>
      <c r="AD66" t="s">
        <v>1110</v>
      </c>
      <c r="AE66" t="s">
        <v>1793</v>
      </c>
      <c r="AF66" t="s">
        <v>530</v>
      </c>
      <c r="AG66" t="s">
        <v>530</v>
      </c>
      <c r="AH66" t="s">
        <v>1713</v>
      </c>
      <c r="AI66" t="s">
        <v>1794</v>
      </c>
      <c r="AJ66" t="s">
        <v>1795</v>
      </c>
      <c r="AK66" t="s">
        <v>623</v>
      </c>
      <c r="AL66" t="s">
        <v>1796</v>
      </c>
    </row>
    <row r="67" spans="1:38" x14ac:dyDescent="0.25">
      <c r="A67" t="s">
        <v>88</v>
      </c>
      <c r="B67" t="s">
        <v>3</v>
      </c>
      <c r="C67" t="s">
        <v>1797</v>
      </c>
      <c r="D67" t="s">
        <v>1798</v>
      </c>
      <c r="E67" t="s">
        <v>1799</v>
      </c>
      <c r="F67" t="s">
        <v>1800</v>
      </c>
      <c r="G67" t="s">
        <v>1801</v>
      </c>
      <c r="H67" t="s">
        <v>1802</v>
      </c>
      <c r="I67" t="s">
        <v>1803</v>
      </c>
      <c r="J67" t="s">
        <v>575</v>
      </c>
      <c r="K67" t="s">
        <v>554</v>
      </c>
      <c r="L67" t="s">
        <v>760</v>
      </c>
      <c r="M67" t="s">
        <v>556</v>
      </c>
      <c r="N67" t="s">
        <v>527</v>
      </c>
      <c r="O67" t="s">
        <v>850</v>
      </c>
      <c r="P67" t="s">
        <v>1804</v>
      </c>
      <c r="Q67" t="s">
        <v>530</v>
      </c>
      <c r="R67" t="s">
        <v>1805</v>
      </c>
      <c r="S67" t="s">
        <v>1806</v>
      </c>
      <c r="T67" t="s">
        <v>1797</v>
      </c>
      <c r="U67" t="s">
        <v>1807</v>
      </c>
      <c r="V67" t="s">
        <v>1808</v>
      </c>
      <c r="W67" t="s">
        <v>1809</v>
      </c>
      <c r="X67" t="s">
        <v>1810</v>
      </c>
      <c r="Y67" t="s">
        <v>1811</v>
      </c>
      <c r="Z67" t="s">
        <v>1812</v>
      </c>
      <c r="AA67" t="s">
        <v>530</v>
      </c>
      <c r="AB67" t="s">
        <v>530</v>
      </c>
      <c r="AC67" t="s">
        <v>1813</v>
      </c>
      <c r="AD67" t="s">
        <v>1814</v>
      </c>
      <c r="AE67" t="s">
        <v>1815</v>
      </c>
      <c r="AF67" t="s">
        <v>530</v>
      </c>
      <c r="AG67" t="s">
        <v>530</v>
      </c>
      <c r="AH67" t="s">
        <v>530</v>
      </c>
      <c r="AI67" t="s">
        <v>1816</v>
      </c>
      <c r="AJ67" t="s">
        <v>1009</v>
      </c>
      <c r="AK67" t="s">
        <v>1817</v>
      </c>
      <c r="AL67" t="s">
        <v>1503</v>
      </c>
    </row>
    <row r="68" spans="1:38" x14ac:dyDescent="0.25">
      <c r="A68" t="s">
        <v>89</v>
      </c>
      <c r="B68" t="s">
        <v>3</v>
      </c>
      <c r="C68" t="s">
        <v>1818</v>
      </c>
      <c r="D68" t="s">
        <v>1819</v>
      </c>
      <c r="E68" t="s">
        <v>1820</v>
      </c>
      <c r="F68" t="s">
        <v>1821</v>
      </c>
      <c r="G68" t="s">
        <v>1822</v>
      </c>
      <c r="H68" t="s">
        <v>1823</v>
      </c>
      <c r="I68" t="s">
        <v>1824</v>
      </c>
      <c r="J68" t="s">
        <v>575</v>
      </c>
      <c r="K68" t="s">
        <v>674</v>
      </c>
      <c r="L68" t="s">
        <v>675</v>
      </c>
      <c r="M68" t="s">
        <v>676</v>
      </c>
      <c r="N68" t="s">
        <v>747</v>
      </c>
      <c r="O68" t="s">
        <v>850</v>
      </c>
      <c r="P68" t="s">
        <v>1825</v>
      </c>
      <c r="Q68" t="s">
        <v>530</v>
      </c>
      <c r="R68" t="s">
        <v>1826</v>
      </c>
      <c r="S68" t="s">
        <v>1827</v>
      </c>
      <c r="T68" t="s">
        <v>1818</v>
      </c>
      <c r="U68" t="s">
        <v>1828</v>
      </c>
      <c r="V68" t="s">
        <v>1829</v>
      </c>
      <c r="W68" t="s">
        <v>941</v>
      </c>
      <c r="X68" t="s">
        <v>1830</v>
      </c>
      <c r="Y68" t="s">
        <v>1831</v>
      </c>
      <c r="Z68" t="s">
        <v>1832</v>
      </c>
      <c r="AA68" t="s">
        <v>530</v>
      </c>
      <c r="AB68" t="s">
        <v>530</v>
      </c>
      <c r="AC68" t="s">
        <v>1833</v>
      </c>
      <c r="AD68" t="s">
        <v>1834</v>
      </c>
      <c r="AE68" t="s">
        <v>1835</v>
      </c>
      <c r="AF68" t="s">
        <v>530</v>
      </c>
      <c r="AG68" t="s">
        <v>530</v>
      </c>
      <c r="AH68" t="s">
        <v>1836</v>
      </c>
      <c r="AI68" t="s">
        <v>1837</v>
      </c>
      <c r="AJ68" t="s">
        <v>1838</v>
      </c>
      <c r="AK68" t="s">
        <v>1457</v>
      </c>
      <c r="AL68" t="s">
        <v>1839</v>
      </c>
    </row>
    <row r="69" spans="1:38" x14ac:dyDescent="0.25">
      <c r="A69" t="s">
        <v>90</v>
      </c>
      <c r="B69" t="s">
        <v>3</v>
      </c>
      <c r="C69" t="s">
        <v>1840</v>
      </c>
      <c r="D69" t="s">
        <v>1841</v>
      </c>
      <c r="E69" t="s">
        <v>1842</v>
      </c>
      <c r="F69" t="s">
        <v>1843</v>
      </c>
      <c r="G69" t="s">
        <v>1844</v>
      </c>
      <c r="H69" t="s">
        <v>1845</v>
      </c>
      <c r="I69" t="s">
        <v>1846</v>
      </c>
      <c r="J69" t="s">
        <v>575</v>
      </c>
      <c r="K69" t="s">
        <v>525</v>
      </c>
      <c r="L69" t="s">
        <v>525</v>
      </c>
      <c r="M69" t="s">
        <v>526</v>
      </c>
      <c r="N69" t="s">
        <v>527</v>
      </c>
      <c r="O69" t="s">
        <v>528</v>
      </c>
      <c r="Q69" t="s">
        <v>530</v>
      </c>
      <c r="R69" t="s">
        <v>1847</v>
      </c>
      <c r="S69" t="s">
        <v>1848</v>
      </c>
      <c r="T69" t="s">
        <v>1840</v>
      </c>
      <c r="U69" t="s">
        <v>1849</v>
      </c>
      <c r="V69" t="s">
        <v>1674</v>
      </c>
      <c r="W69" t="s">
        <v>1850</v>
      </c>
      <c r="X69" t="s">
        <v>1851</v>
      </c>
      <c r="Y69" t="s">
        <v>1852</v>
      </c>
      <c r="Z69" t="s">
        <v>1853</v>
      </c>
      <c r="AA69" t="s">
        <v>530</v>
      </c>
      <c r="AB69" t="s">
        <v>530</v>
      </c>
      <c r="AC69" t="s">
        <v>1854</v>
      </c>
      <c r="AD69" t="s">
        <v>1855</v>
      </c>
      <c r="AE69" t="s">
        <v>1856</v>
      </c>
      <c r="AF69" t="s">
        <v>530</v>
      </c>
      <c r="AG69" t="s">
        <v>530</v>
      </c>
      <c r="AH69" t="s">
        <v>798</v>
      </c>
      <c r="AI69" t="s">
        <v>1857</v>
      </c>
      <c r="AJ69" t="s">
        <v>1858</v>
      </c>
      <c r="AK69" t="s">
        <v>1859</v>
      </c>
      <c r="AL69" t="s">
        <v>1860</v>
      </c>
    </row>
    <row r="70" spans="1:38" x14ac:dyDescent="0.25">
      <c r="A70" t="s">
        <v>91</v>
      </c>
      <c r="B70" t="s">
        <v>3</v>
      </c>
      <c r="C70" t="s">
        <v>1861</v>
      </c>
      <c r="D70" t="s">
        <v>1862</v>
      </c>
      <c r="E70" t="s">
        <v>1863</v>
      </c>
      <c r="F70" t="s">
        <v>1239</v>
      </c>
      <c r="G70" t="s">
        <v>1864</v>
      </c>
      <c r="H70" t="s">
        <v>1865</v>
      </c>
      <c r="I70" t="s">
        <v>1866</v>
      </c>
      <c r="J70" t="s">
        <v>575</v>
      </c>
      <c r="K70" t="s">
        <v>525</v>
      </c>
      <c r="L70" t="s">
        <v>525</v>
      </c>
      <c r="M70" t="s">
        <v>526</v>
      </c>
      <c r="N70" t="s">
        <v>527</v>
      </c>
      <c r="O70" t="s">
        <v>528</v>
      </c>
      <c r="P70" t="s">
        <v>658</v>
      </c>
      <c r="Q70" t="s">
        <v>530</v>
      </c>
      <c r="R70" t="s">
        <v>1867</v>
      </c>
      <c r="S70" t="s">
        <v>1868</v>
      </c>
      <c r="T70" t="s">
        <v>1861</v>
      </c>
      <c r="U70" t="s">
        <v>1869</v>
      </c>
      <c r="V70" t="s">
        <v>1870</v>
      </c>
      <c r="W70" t="s">
        <v>1008</v>
      </c>
      <c r="X70" t="s">
        <v>1771</v>
      </c>
      <c r="Y70" t="s">
        <v>1871</v>
      </c>
      <c r="Z70" t="s">
        <v>1872</v>
      </c>
      <c r="AA70" t="s">
        <v>530</v>
      </c>
      <c r="AB70" t="s">
        <v>530</v>
      </c>
      <c r="AC70" t="s">
        <v>1873</v>
      </c>
      <c r="AD70" t="s">
        <v>1874</v>
      </c>
      <c r="AE70" t="s">
        <v>1875</v>
      </c>
      <c r="AF70" t="s">
        <v>530</v>
      </c>
      <c r="AG70" t="s">
        <v>530</v>
      </c>
      <c r="AH70" t="s">
        <v>530</v>
      </c>
      <c r="AI70" t="s">
        <v>1876</v>
      </c>
      <c r="AJ70" t="s">
        <v>1877</v>
      </c>
      <c r="AK70" t="s">
        <v>1878</v>
      </c>
      <c r="AL70" t="s">
        <v>1879</v>
      </c>
    </row>
    <row r="71" spans="1:38" x14ac:dyDescent="0.25">
      <c r="A71" t="s">
        <v>94</v>
      </c>
      <c r="B71" t="s">
        <v>3</v>
      </c>
      <c r="C71" t="s">
        <v>1880</v>
      </c>
      <c r="D71" t="s">
        <v>1881</v>
      </c>
      <c r="E71" t="s">
        <v>1882</v>
      </c>
      <c r="F71" t="s">
        <v>1644</v>
      </c>
      <c r="G71" t="s">
        <v>1883</v>
      </c>
      <c r="H71" t="s">
        <v>1884</v>
      </c>
      <c r="I71" t="s">
        <v>1885</v>
      </c>
      <c r="J71" t="s">
        <v>524</v>
      </c>
      <c r="K71" t="s">
        <v>525</v>
      </c>
      <c r="L71" t="s">
        <v>525</v>
      </c>
      <c r="M71" t="s">
        <v>526</v>
      </c>
      <c r="N71" t="s">
        <v>527</v>
      </c>
      <c r="O71" t="s">
        <v>528</v>
      </c>
      <c r="P71" t="s">
        <v>784</v>
      </c>
      <c r="Q71" t="s">
        <v>530</v>
      </c>
      <c r="R71" t="s">
        <v>1886</v>
      </c>
      <c r="S71" t="s">
        <v>1887</v>
      </c>
      <c r="T71" t="s">
        <v>1880</v>
      </c>
      <c r="U71" t="s">
        <v>1888</v>
      </c>
      <c r="V71" t="s">
        <v>1889</v>
      </c>
      <c r="W71" t="s">
        <v>894</v>
      </c>
      <c r="X71" t="s">
        <v>1890</v>
      </c>
      <c r="Y71" t="s">
        <v>1891</v>
      </c>
      <c r="Z71" t="s">
        <v>604</v>
      </c>
      <c r="AA71" t="s">
        <v>1892</v>
      </c>
      <c r="AB71" t="s">
        <v>1893</v>
      </c>
      <c r="AC71" t="s">
        <v>1894</v>
      </c>
      <c r="AD71" t="s">
        <v>1895</v>
      </c>
      <c r="AE71" t="s">
        <v>1896</v>
      </c>
      <c r="AF71" t="s">
        <v>1897</v>
      </c>
      <c r="AG71" t="s">
        <v>1898</v>
      </c>
      <c r="AH71" t="s">
        <v>1899</v>
      </c>
      <c r="AI71" t="s">
        <v>1900</v>
      </c>
      <c r="AJ71" t="s">
        <v>1901</v>
      </c>
      <c r="AK71" t="s">
        <v>1902</v>
      </c>
      <c r="AL71" t="s">
        <v>892</v>
      </c>
    </row>
    <row r="72" spans="1:38" x14ac:dyDescent="0.25">
      <c r="A72" t="s">
        <v>95</v>
      </c>
      <c r="B72" t="s">
        <v>3</v>
      </c>
      <c r="C72" t="s">
        <v>1903</v>
      </c>
      <c r="D72" t="s">
        <v>1904</v>
      </c>
      <c r="E72" t="s">
        <v>1905</v>
      </c>
      <c r="F72" t="s">
        <v>1906</v>
      </c>
      <c r="G72" t="s">
        <v>1907</v>
      </c>
      <c r="H72" t="s">
        <v>1908</v>
      </c>
      <c r="I72" t="s">
        <v>1909</v>
      </c>
      <c r="J72" t="s">
        <v>524</v>
      </c>
      <c r="K72" t="s">
        <v>730</v>
      </c>
      <c r="L72" t="s">
        <v>617</v>
      </c>
      <c r="M72" t="s">
        <v>1148</v>
      </c>
      <c r="N72" t="s">
        <v>527</v>
      </c>
      <c r="O72" t="s">
        <v>528</v>
      </c>
      <c r="Q72" t="s">
        <v>530</v>
      </c>
      <c r="R72" t="s">
        <v>1910</v>
      </c>
      <c r="S72" t="s">
        <v>1911</v>
      </c>
      <c r="T72" t="s">
        <v>1903</v>
      </c>
      <c r="U72" t="s">
        <v>1912</v>
      </c>
      <c r="V72" t="s">
        <v>1498</v>
      </c>
      <c r="W72" t="s">
        <v>576</v>
      </c>
      <c r="X72" t="s">
        <v>1913</v>
      </c>
      <c r="Y72" t="s">
        <v>530</v>
      </c>
      <c r="Z72" t="s">
        <v>530</v>
      </c>
      <c r="AA72" t="s">
        <v>530</v>
      </c>
      <c r="AB72" t="s">
        <v>530</v>
      </c>
      <c r="AC72" t="s">
        <v>1914</v>
      </c>
      <c r="AD72" t="s">
        <v>530</v>
      </c>
      <c r="AE72" t="s">
        <v>530</v>
      </c>
      <c r="AF72" t="s">
        <v>530</v>
      </c>
      <c r="AG72" t="s">
        <v>530</v>
      </c>
      <c r="AH72" t="s">
        <v>1288</v>
      </c>
      <c r="AI72" t="s">
        <v>1915</v>
      </c>
      <c r="AJ72" t="s">
        <v>1035</v>
      </c>
      <c r="AK72" t="s">
        <v>1916</v>
      </c>
      <c r="AL72" t="s">
        <v>1916</v>
      </c>
    </row>
    <row r="73" spans="1:38" x14ac:dyDescent="0.25">
      <c r="A73" t="s">
        <v>96</v>
      </c>
      <c r="B73" t="s">
        <v>3</v>
      </c>
      <c r="C73" t="s">
        <v>1917</v>
      </c>
      <c r="D73" t="s">
        <v>833</v>
      </c>
      <c r="E73" t="s">
        <v>1918</v>
      </c>
      <c r="F73" t="s">
        <v>835</v>
      </c>
      <c r="G73" t="s">
        <v>1919</v>
      </c>
      <c r="H73" t="s">
        <v>1920</v>
      </c>
      <c r="I73" t="s">
        <v>1921</v>
      </c>
      <c r="J73" t="s">
        <v>524</v>
      </c>
      <c r="K73" t="s">
        <v>688</v>
      </c>
      <c r="L73" t="s">
        <v>760</v>
      </c>
      <c r="M73" t="s">
        <v>556</v>
      </c>
      <c r="N73" t="s">
        <v>527</v>
      </c>
      <c r="O73" t="s">
        <v>850</v>
      </c>
      <c r="P73" t="s">
        <v>1922</v>
      </c>
      <c r="Q73" t="s">
        <v>530</v>
      </c>
      <c r="R73" t="s">
        <v>1923</v>
      </c>
      <c r="S73" t="s">
        <v>1924</v>
      </c>
      <c r="T73" t="s">
        <v>1917</v>
      </c>
      <c r="U73" t="s">
        <v>1925</v>
      </c>
      <c r="V73" t="s">
        <v>622</v>
      </c>
      <c r="W73" t="s">
        <v>530</v>
      </c>
      <c r="X73" t="s">
        <v>530</v>
      </c>
      <c r="Y73" t="s">
        <v>530</v>
      </c>
      <c r="Z73" t="s">
        <v>530</v>
      </c>
      <c r="AA73" t="s">
        <v>530</v>
      </c>
      <c r="AB73" t="s">
        <v>530</v>
      </c>
      <c r="AC73" t="s">
        <v>530</v>
      </c>
      <c r="AD73" t="s">
        <v>530</v>
      </c>
      <c r="AE73" t="s">
        <v>530</v>
      </c>
      <c r="AF73" t="s">
        <v>530</v>
      </c>
      <c r="AG73" t="s">
        <v>530</v>
      </c>
      <c r="AH73" t="s">
        <v>844</v>
      </c>
      <c r="AI73" t="s">
        <v>844</v>
      </c>
      <c r="AJ73" t="s">
        <v>844</v>
      </c>
      <c r="AK73" t="s">
        <v>623</v>
      </c>
      <c r="AL73" t="s">
        <v>623</v>
      </c>
    </row>
    <row r="74" spans="1:38" x14ac:dyDescent="0.25">
      <c r="A74" t="s">
        <v>98</v>
      </c>
      <c r="B74" t="s">
        <v>3</v>
      </c>
      <c r="C74" t="s">
        <v>1926</v>
      </c>
      <c r="D74" t="s">
        <v>668</v>
      </c>
      <c r="E74" t="s">
        <v>1927</v>
      </c>
      <c r="F74" t="s">
        <v>1239</v>
      </c>
      <c r="G74" t="s">
        <v>1928</v>
      </c>
      <c r="H74" t="s">
        <v>1929</v>
      </c>
      <c r="I74" t="s">
        <v>1930</v>
      </c>
      <c r="J74" t="s">
        <v>575</v>
      </c>
      <c r="K74" t="s">
        <v>730</v>
      </c>
      <c r="L74" t="s">
        <v>617</v>
      </c>
      <c r="M74" t="s">
        <v>676</v>
      </c>
      <c r="N74" t="s">
        <v>527</v>
      </c>
      <c r="O74" t="s">
        <v>528</v>
      </c>
      <c r="Q74" t="s">
        <v>530</v>
      </c>
      <c r="R74" t="s">
        <v>1931</v>
      </c>
      <c r="S74" t="s">
        <v>1932</v>
      </c>
      <c r="T74" t="s">
        <v>1926</v>
      </c>
      <c r="U74" t="s">
        <v>1933</v>
      </c>
      <c r="V74" t="s">
        <v>622</v>
      </c>
      <c r="W74" t="s">
        <v>530</v>
      </c>
      <c r="X74" t="s">
        <v>530</v>
      </c>
      <c r="Y74" t="s">
        <v>530</v>
      </c>
      <c r="Z74" t="s">
        <v>530</v>
      </c>
      <c r="AA74" t="s">
        <v>530</v>
      </c>
      <c r="AB74" t="s">
        <v>530</v>
      </c>
      <c r="AC74" t="s">
        <v>530</v>
      </c>
      <c r="AD74" t="s">
        <v>530</v>
      </c>
      <c r="AE74" t="s">
        <v>530</v>
      </c>
      <c r="AF74" t="s">
        <v>530</v>
      </c>
      <c r="AG74" t="s">
        <v>530</v>
      </c>
      <c r="AH74" t="s">
        <v>530</v>
      </c>
      <c r="AI74" t="s">
        <v>530</v>
      </c>
      <c r="AJ74" t="s">
        <v>530</v>
      </c>
      <c r="AK74" t="s">
        <v>623</v>
      </c>
      <c r="AL74" t="s">
        <v>623</v>
      </c>
    </row>
    <row r="75" spans="1:38" x14ac:dyDescent="0.25">
      <c r="A75" t="s">
        <v>99</v>
      </c>
      <c r="B75" t="s">
        <v>3</v>
      </c>
      <c r="C75" t="s">
        <v>1934</v>
      </c>
      <c r="D75" t="s">
        <v>1935</v>
      </c>
      <c r="E75" t="s">
        <v>1936</v>
      </c>
      <c r="F75" t="s">
        <v>1277</v>
      </c>
      <c r="G75" t="s">
        <v>1937</v>
      </c>
      <c r="H75" t="s">
        <v>1938</v>
      </c>
      <c r="I75" t="s">
        <v>1939</v>
      </c>
      <c r="J75" t="s">
        <v>575</v>
      </c>
      <c r="K75" t="s">
        <v>674</v>
      </c>
      <c r="L75" t="s">
        <v>675</v>
      </c>
      <c r="M75" t="s">
        <v>676</v>
      </c>
      <c r="N75" t="s">
        <v>527</v>
      </c>
      <c r="O75" t="s">
        <v>528</v>
      </c>
      <c r="Q75" t="s">
        <v>530</v>
      </c>
      <c r="R75" t="s">
        <v>1940</v>
      </c>
      <c r="S75" t="s">
        <v>1941</v>
      </c>
      <c r="T75" t="s">
        <v>1934</v>
      </c>
      <c r="U75" t="s">
        <v>1942</v>
      </c>
      <c r="V75" t="s">
        <v>1943</v>
      </c>
      <c r="W75" t="s">
        <v>530</v>
      </c>
      <c r="X75" t="s">
        <v>530</v>
      </c>
      <c r="Y75" t="s">
        <v>530</v>
      </c>
      <c r="Z75" t="s">
        <v>530</v>
      </c>
      <c r="AA75" t="s">
        <v>530</v>
      </c>
      <c r="AB75" t="s">
        <v>530</v>
      </c>
      <c r="AC75" t="s">
        <v>530</v>
      </c>
      <c r="AD75" t="s">
        <v>530</v>
      </c>
      <c r="AE75" t="s">
        <v>530</v>
      </c>
      <c r="AF75" t="s">
        <v>530</v>
      </c>
      <c r="AG75" t="s">
        <v>530</v>
      </c>
      <c r="AH75" t="s">
        <v>530</v>
      </c>
      <c r="AI75" t="s">
        <v>1944</v>
      </c>
      <c r="AJ75" t="s">
        <v>1945</v>
      </c>
      <c r="AK75" t="s">
        <v>1946</v>
      </c>
      <c r="AL75" t="s">
        <v>1947</v>
      </c>
    </row>
    <row r="76" spans="1:38" x14ac:dyDescent="0.25">
      <c r="A76" t="s">
        <v>100</v>
      </c>
      <c r="B76" t="s">
        <v>3</v>
      </c>
      <c r="C76" t="s">
        <v>1948</v>
      </c>
      <c r="D76" t="s">
        <v>1949</v>
      </c>
      <c r="E76" t="s">
        <v>1950</v>
      </c>
      <c r="F76" t="s">
        <v>1951</v>
      </c>
      <c r="G76" t="s">
        <v>1952</v>
      </c>
      <c r="H76" t="s">
        <v>1953</v>
      </c>
      <c r="I76" t="s">
        <v>1954</v>
      </c>
      <c r="J76" t="s">
        <v>524</v>
      </c>
      <c r="K76" t="s">
        <v>525</v>
      </c>
      <c r="L76" t="s">
        <v>525</v>
      </c>
      <c r="M76" t="s">
        <v>526</v>
      </c>
      <c r="N76" t="s">
        <v>527</v>
      </c>
      <c r="O76" t="s">
        <v>528</v>
      </c>
      <c r="P76" t="s">
        <v>1955</v>
      </c>
      <c r="Q76" t="s">
        <v>530</v>
      </c>
      <c r="R76" t="s">
        <v>1956</v>
      </c>
      <c r="S76" t="s">
        <v>1957</v>
      </c>
      <c r="T76" t="s">
        <v>1948</v>
      </c>
      <c r="U76" t="s">
        <v>1958</v>
      </c>
      <c r="V76" t="s">
        <v>1808</v>
      </c>
      <c r="W76" t="s">
        <v>1959</v>
      </c>
      <c r="X76" t="s">
        <v>1960</v>
      </c>
      <c r="Y76" t="s">
        <v>1961</v>
      </c>
      <c r="Z76" t="s">
        <v>1962</v>
      </c>
      <c r="AA76" t="s">
        <v>530</v>
      </c>
      <c r="AB76" t="s">
        <v>530</v>
      </c>
      <c r="AC76" t="s">
        <v>1458</v>
      </c>
      <c r="AD76" t="s">
        <v>1231</v>
      </c>
      <c r="AE76" t="s">
        <v>1963</v>
      </c>
      <c r="AF76" t="s">
        <v>530</v>
      </c>
      <c r="AG76" t="s">
        <v>530</v>
      </c>
      <c r="AH76" t="s">
        <v>1964</v>
      </c>
      <c r="AI76" t="s">
        <v>1836</v>
      </c>
      <c r="AJ76" t="s">
        <v>1965</v>
      </c>
      <c r="AK76" t="s">
        <v>1966</v>
      </c>
      <c r="AL76" t="s">
        <v>1967</v>
      </c>
    </row>
    <row r="77" spans="1:38" x14ac:dyDescent="0.25">
      <c r="A77" t="s">
        <v>103</v>
      </c>
      <c r="B77" t="s">
        <v>3</v>
      </c>
      <c r="C77" t="s">
        <v>1683</v>
      </c>
      <c r="D77" t="s">
        <v>1968</v>
      </c>
      <c r="E77" t="s">
        <v>1969</v>
      </c>
      <c r="F77" t="s">
        <v>1800</v>
      </c>
      <c r="G77" t="s">
        <v>1970</v>
      </c>
      <c r="H77" t="s">
        <v>1971</v>
      </c>
      <c r="I77" t="s">
        <v>1972</v>
      </c>
      <c r="J77" t="s">
        <v>524</v>
      </c>
      <c r="K77" t="s">
        <v>525</v>
      </c>
      <c r="L77" t="s">
        <v>675</v>
      </c>
      <c r="M77" t="s">
        <v>526</v>
      </c>
      <c r="N77" t="s">
        <v>527</v>
      </c>
      <c r="O77" t="s">
        <v>528</v>
      </c>
      <c r="P77" t="s">
        <v>1973</v>
      </c>
      <c r="Q77" t="s">
        <v>530</v>
      </c>
      <c r="R77" t="s">
        <v>1974</v>
      </c>
      <c r="S77" t="s">
        <v>1975</v>
      </c>
      <c r="T77" t="s">
        <v>1683</v>
      </c>
      <c r="U77" t="s">
        <v>1976</v>
      </c>
      <c r="V77" t="s">
        <v>597</v>
      </c>
      <c r="W77" t="s">
        <v>1977</v>
      </c>
      <c r="X77" t="s">
        <v>1978</v>
      </c>
      <c r="Y77" t="s">
        <v>1979</v>
      </c>
      <c r="Z77" t="s">
        <v>1980</v>
      </c>
      <c r="AA77" t="s">
        <v>530</v>
      </c>
      <c r="AB77" t="s">
        <v>530</v>
      </c>
      <c r="AC77" t="s">
        <v>1576</v>
      </c>
      <c r="AD77" t="s">
        <v>1981</v>
      </c>
      <c r="AE77" t="s">
        <v>1982</v>
      </c>
      <c r="AF77" t="s">
        <v>530</v>
      </c>
      <c r="AG77" t="s">
        <v>530</v>
      </c>
      <c r="AH77" t="s">
        <v>542</v>
      </c>
      <c r="AI77" t="s">
        <v>1983</v>
      </c>
      <c r="AJ77" t="s">
        <v>1984</v>
      </c>
      <c r="AK77" t="s">
        <v>1985</v>
      </c>
      <c r="AL77" t="s">
        <v>1986</v>
      </c>
    </row>
    <row r="78" spans="1:38" x14ac:dyDescent="0.25">
      <c r="A78" t="s">
        <v>104</v>
      </c>
      <c r="B78" t="s">
        <v>3</v>
      </c>
      <c r="C78" t="s">
        <v>1987</v>
      </c>
      <c r="D78" t="s">
        <v>1988</v>
      </c>
      <c r="E78" t="s">
        <v>1989</v>
      </c>
      <c r="F78" t="s">
        <v>1644</v>
      </c>
      <c r="G78" t="s">
        <v>1990</v>
      </c>
      <c r="H78" t="s">
        <v>1991</v>
      </c>
      <c r="I78" t="s">
        <v>1992</v>
      </c>
      <c r="J78" t="s">
        <v>524</v>
      </c>
      <c r="K78" t="s">
        <v>554</v>
      </c>
      <c r="L78" t="s">
        <v>657</v>
      </c>
      <c r="M78" t="s">
        <v>556</v>
      </c>
      <c r="N78" t="s">
        <v>527</v>
      </c>
      <c r="O78" t="s">
        <v>528</v>
      </c>
      <c r="P78" t="s">
        <v>1993</v>
      </c>
      <c r="Q78" t="s">
        <v>530</v>
      </c>
      <c r="R78" t="s">
        <v>1994</v>
      </c>
      <c r="S78" t="s">
        <v>1995</v>
      </c>
      <c r="T78" t="s">
        <v>1987</v>
      </c>
      <c r="U78" t="s">
        <v>1996</v>
      </c>
      <c r="V78" t="s">
        <v>1087</v>
      </c>
      <c r="W78" t="s">
        <v>1997</v>
      </c>
      <c r="X78" t="s">
        <v>1813</v>
      </c>
      <c r="Y78" t="s">
        <v>1998</v>
      </c>
      <c r="Z78" t="s">
        <v>530</v>
      </c>
      <c r="AA78" t="s">
        <v>530</v>
      </c>
      <c r="AB78" t="s">
        <v>530</v>
      </c>
      <c r="AC78" t="s">
        <v>828</v>
      </c>
      <c r="AD78" t="s">
        <v>1999</v>
      </c>
      <c r="AE78" t="s">
        <v>530</v>
      </c>
      <c r="AF78" t="s">
        <v>530</v>
      </c>
      <c r="AG78" t="s">
        <v>530</v>
      </c>
      <c r="AH78" t="s">
        <v>864</v>
      </c>
      <c r="AI78" t="s">
        <v>985</v>
      </c>
      <c r="AJ78" t="s">
        <v>2000</v>
      </c>
      <c r="AK78" t="s">
        <v>2001</v>
      </c>
      <c r="AL78" t="s">
        <v>2002</v>
      </c>
    </row>
    <row r="79" spans="1:38" x14ac:dyDescent="0.25">
      <c r="A79" t="s">
        <v>106</v>
      </c>
      <c r="B79" t="s">
        <v>3</v>
      </c>
      <c r="C79" t="s">
        <v>2003</v>
      </c>
      <c r="D79" t="s">
        <v>2004</v>
      </c>
      <c r="E79" t="s">
        <v>2005</v>
      </c>
      <c r="F79" t="s">
        <v>2006</v>
      </c>
      <c r="G79" t="s">
        <v>2007</v>
      </c>
      <c r="H79" t="s">
        <v>2008</v>
      </c>
      <c r="I79" t="s">
        <v>2009</v>
      </c>
      <c r="J79" t="s">
        <v>524</v>
      </c>
      <c r="K79" t="s">
        <v>554</v>
      </c>
      <c r="L79" t="s">
        <v>675</v>
      </c>
      <c r="M79" t="s">
        <v>556</v>
      </c>
      <c r="N79" t="s">
        <v>527</v>
      </c>
      <c r="O79" t="s">
        <v>850</v>
      </c>
      <c r="P79" t="s">
        <v>2010</v>
      </c>
      <c r="Q79" t="s">
        <v>530</v>
      </c>
      <c r="R79" t="s">
        <v>2011</v>
      </c>
      <c r="S79" t="s">
        <v>2012</v>
      </c>
      <c r="T79" t="s">
        <v>2003</v>
      </c>
      <c r="U79" t="s">
        <v>2013</v>
      </c>
      <c r="V79" t="s">
        <v>2014</v>
      </c>
      <c r="W79" t="s">
        <v>2015</v>
      </c>
      <c r="X79" t="s">
        <v>2016</v>
      </c>
      <c r="Y79" t="s">
        <v>2017</v>
      </c>
      <c r="Z79" t="s">
        <v>2018</v>
      </c>
      <c r="AA79" t="s">
        <v>536</v>
      </c>
      <c r="AB79" t="s">
        <v>2019</v>
      </c>
      <c r="AC79" t="s">
        <v>2020</v>
      </c>
      <c r="AD79" t="s">
        <v>2021</v>
      </c>
      <c r="AE79" t="s">
        <v>2022</v>
      </c>
      <c r="AF79" t="s">
        <v>2023</v>
      </c>
      <c r="AG79" t="s">
        <v>2024</v>
      </c>
      <c r="AH79" t="s">
        <v>530</v>
      </c>
      <c r="AI79" t="s">
        <v>2025</v>
      </c>
      <c r="AJ79" t="s">
        <v>2026</v>
      </c>
      <c r="AK79" t="s">
        <v>1555</v>
      </c>
      <c r="AL79" t="s">
        <v>2027</v>
      </c>
    </row>
    <row r="80" spans="1:38" x14ac:dyDescent="0.25">
      <c r="A80" t="s">
        <v>107</v>
      </c>
      <c r="B80" t="s">
        <v>3</v>
      </c>
      <c r="C80" t="s">
        <v>2028</v>
      </c>
      <c r="D80" t="s">
        <v>2029</v>
      </c>
      <c r="E80" t="s">
        <v>2030</v>
      </c>
      <c r="F80" t="s">
        <v>520</v>
      </c>
      <c r="G80" t="s">
        <v>2031</v>
      </c>
      <c r="H80" t="s">
        <v>2032</v>
      </c>
      <c r="I80" t="s">
        <v>2033</v>
      </c>
      <c r="J80" t="s">
        <v>524</v>
      </c>
      <c r="K80" t="s">
        <v>554</v>
      </c>
      <c r="L80" t="s">
        <v>760</v>
      </c>
      <c r="M80" t="s">
        <v>556</v>
      </c>
      <c r="N80" t="s">
        <v>527</v>
      </c>
      <c r="O80" t="s">
        <v>850</v>
      </c>
      <c r="P80" t="s">
        <v>630</v>
      </c>
      <c r="Q80" t="s">
        <v>530</v>
      </c>
      <c r="R80" t="s">
        <v>2034</v>
      </c>
      <c r="S80" t="s">
        <v>2035</v>
      </c>
      <c r="T80" t="s">
        <v>2028</v>
      </c>
      <c r="U80" t="s">
        <v>2036</v>
      </c>
      <c r="V80" t="s">
        <v>2037</v>
      </c>
      <c r="W80" t="s">
        <v>2038</v>
      </c>
      <c r="X80" t="s">
        <v>2039</v>
      </c>
      <c r="Y80" t="s">
        <v>2040</v>
      </c>
      <c r="Z80" t="s">
        <v>2041</v>
      </c>
      <c r="AA80" t="s">
        <v>2042</v>
      </c>
      <c r="AB80" t="s">
        <v>2043</v>
      </c>
      <c r="AC80" t="s">
        <v>1478</v>
      </c>
      <c r="AD80" t="s">
        <v>2044</v>
      </c>
      <c r="AE80" t="s">
        <v>2045</v>
      </c>
      <c r="AF80" t="s">
        <v>2046</v>
      </c>
      <c r="AG80" t="s">
        <v>2047</v>
      </c>
      <c r="AH80" t="s">
        <v>530</v>
      </c>
      <c r="AI80" t="s">
        <v>1718</v>
      </c>
      <c r="AJ80" t="s">
        <v>2048</v>
      </c>
      <c r="AK80" t="s">
        <v>557</v>
      </c>
      <c r="AL80" t="s">
        <v>2049</v>
      </c>
    </row>
    <row r="81" spans="1:38" x14ac:dyDescent="0.25">
      <c r="A81" t="s">
        <v>108</v>
      </c>
      <c r="B81" t="s">
        <v>3</v>
      </c>
      <c r="C81" t="s">
        <v>2050</v>
      </c>
      <c r="D81" t="s">
        <v>2051</v>
      </c>
      <c r="E81" t="s">
        <v>2052</v>
      </c>
      <c r="F81" t="s">
        <v>1559</v>
      </c>
      <c r="G81" t="s">
        <v>2053</v>
      </c>
      <c r="H81" t="s">
        <v>2054</v>
      </c>
      <c r="I81" t="s">
        <v>2055</v>
      </c>
      <c r="J81" t="s">
        <v>575</v>
      </c>
      <c r="K81" t="s">
        <v>554</v>
      </c>
      <c r="L81" t="s">
        <v>657</v>
      </c>
      <c r="M81" t="s">
        <v>556</v>
      </c>
      <c r="N81" t="s">
        <v>527</v>
      </c>
      <c r="O81" t="s">
        <v>850</v>
      </c>
      <c r="P81" t="s">
        <v>2056</v>
      </c>
      <c r="Q81" t="s">
        <v>530</v>
      </c>
      <c r="R81" t="s">
        <v>2057</v>
      </c>
      <c r="S81" t="s">
        <v>2058</v>
      </c>
      <c r="T81" t="s">
        <v>2050</v>
      </c>
      <c r="U81" t="s">
        <v>2059</v>
      </c>
      <c r="V81" t="s">
        <v>2060</v>
      </c>
      <c r="W81" t="s">
        <v>2061</v>
      </c>
      <c r="X81" t="s">
        <v>2062</v>
      </c>
      <c r="Y81" t="s">
        <v>2063</v>
      </c>
      <c r="Z81" t="s">
        <v>2064</v>
      </c>
      <c r="AA81" t="s">
        <v>530</v>
      </c>
      <c r="AB81" t="s">
        <v>530</v>
      </c>
      <c r="AC81" t="s">
        <v>2065</v>
      </c>
      <c r="AD81" t="s">
        <v>1089</v>
      </c>
      <c r="AE81" t="s">
        <v>2066</v>
      </c>
      <c r="AF81" t="s">
        <v>530</v>
      </c>
      <c r="AG81" t="s">
        <v>530</v>
      </c>
      <c r="AH81" t="s">
        <v>530</v>
      </c>
      <c r="AI81" t="s">
        <v>985</v>
      </c>
      <c r="AJ81" t="s">
        <v>2067</v>
      </c>
      <c r="AK81" t="s">
        <v>2068</v>
      </c>
      <c r="AL81" t="s">
        <v>2069</v>
      </c>
    </row>
    <row r="82" spans="1:38" x14ac:dyDescent="0.25">
      <c r="A82" t="s">
        <v>109</v>
      </c>
      <c r="B82" t="s">
        <v>3</v>
      </c>
      <c r="C82" t="s">
        <v>2070</v>
      </c>
      <c r="D82" t="s">
        <v>2071</v>
      </c>
      <c r="E82" t="s">
        <v>2072</v>
      </c>
      <c r="F82" t="s">
        <v>2073</v>
      </c>
      <c r="G82" t="s">
        <v>2074</v>
      </c>
      <c r="H82" t="s">
        <v>2075</v>
      </c>
      <c r="I82" t="s">
        <v>2076</v>
      </c>
      <c r="J82" t="s">
        <v>524</v>
      </c>
      <c r="K82" t="s">
        <v>730</v>
      </c>
      <c r="L82" t="s">
        <v>617</v>
      </c>
      <c r="M82" t="s">
        <v>556</v>
      </c>
      <c r="N82" t="s">
        <v>527</v>
      </c>
      <c r="O82" t="s">
        <v>528</v>
      </c>
      <c r="P82" t="s">
        <v>2077</v>
      </c>
      <c r="Q82" t="s">
        <v>2078</v>
      </c>
      <c r="R82" t="s">
        <v>2079</v>
      </c>
      <c r="S82" t="s">
        <v>2080</v>
      </c>
      <c r="T82" t="s">
        <v>2070</v>
      </c>
      <c r="U82" t="s">
        <v>2081</v>
      </c>
      <c r="V82" t="s">
        <v>1567</v>
      </c>
      <c r="W82" t="s">
        <v>2082</v>
      </c>
      <c r="X82" t="s">
        <v>2083</v>
      </c>
      <c r="Y82" t="s">
        <v>2084</v>
      </c>
      <c r="Z82" t="s">
        <v>2085</v>
      </c>
      <c r="AA82" t="s">
        <v>2086</v>
      </c>
      <c r="AB82" t="s">
        <v>2087</v>
      </c>
      <c r="AC82" t="s">
        <v>2088</v>
      </c>
      <c r="AD82" t="s">
        <v>2089</v>
      </c>
      <c r="AE82" t="s">
        <v>2090</v>
      </c>
      <c r="AF82" t="s">
        <v>2091</v>
      </c>
      <c r="AG82" t="s">
        <v>2092</v>
      </c>
      <c r="AH82" t="s">
        <v>530</v>
      </c>
      <c r="AI82" t="s">
        <v>2093</v>
      </c>
      <c r="AJ82" t="s">
        <v>1895</v>
      </c>
      <c r="AK82" t="s">
        <v>2094</v>
      </c>
      <c r="AL82" t="s">
        <v>2095</v>
      </c>
    </row>
    <row r="83" spans="1:38" x14ac:dyDescent="0.25">
      <c r="A83" t="s">
        <v>110</v>
      </c>
      <c r="B83" t="s">
        <v>3</v>
      </c>
      <c r="C83" t="s">
        <v>2096</v>
      </c>
      <c r="D83" t="s">
        <v>2097</v>
      </c>
      <c r="E83" t="s">
        <v>2098</v>
      </c>
      <c r="F83" t="s">
        <v>1800</v>
      </c>
      <c r="G83" t="s">
        <v>2099</v>
      </c>
      <c r="H83" t="s">
        <v>2100</v>
      </c>
      <c r="I83" t="s">
        <v>2101</v>
      </c>
      <c r="J83" t="s">
        <v>524</v>
      </c>
      <c r="K83" t="s">
        <v>554</v>
      </c>
      <c r="L83" t="s">
        <v>2102</v>
      </c>
      <c r="M83" t="s">
        <v>556</v>
      </c>
      <c r="N83" t="s">
        <v>527</v>
      </c>
      <c r="O83" t="s">
        <v>850</v>
      </c>
      <c r="P83" t="s">
        <v>2103</v>
      </c>
      <c r="Q83" t="s">
        <v>530</v>
      </c>
      <c r="R83" t="s">
        <v>2104</v>
      </c>
      <c r="S83" t="s">
        <v>2105</v>
      </c>
      <c r="T83" t="s">
        <v>2096</v>
      </c>
      <c r="U83" t="s">
        <v>2106</v>
      </c>
      <c r="V83" t="s">
        <v>1087</v>
      </c>
      <c r="W83" t="s">
        <v>2107</v>
      </c>
      <c r="X83" t="s">
        <v>2108</v>
      </c>
      <c r="Y83" t="s">
        <v>2109</v>
      </c>
      <c r="Z83" t="s">
        <v>2110</v>
      </c>
      <c r="AA83" t="s">
        <v>2111</v>
      </c>
      <c r="AB83" t="s">
        <v>530</v>
      </c>
      <c r="AC83" t="s">
        <v>1424</v>
      </c>
      <c r="AD83" t="s">
        <v>2112</v>
      </c>
      <c r="AE83" t="s">
        <v>2113</v>
      </c>
      <c r="AF83" t="s">
        <v>2114</v>
      </c>
      <c r="AG83" t="s">
        <v>530</v>
      </c>
      <c r="AH83" t="s">
        <v>1357</v>
      </c>
      <c r="AI83" t="s">
        <v>2115</v>
      </c>
      <c r="AJ83" t="s">
        <v>1358</v>
      </c>
      <c r="AK83" t="s">
        <v>2116</v>
      </c>
      <c r="AL83" t="s">
        <v>2117</v>
      </c>
    </row>
    <row r="84" spans="1:38" x14ac:dyDescent="0.25">
      <c r="A84" t="s">
        <v>111</v>
      </c>
      <c r="B84" t="s">
        <v>3</v>
      </c>
      <c r="C84" t="s">
        <v>2118</v>
      </c>
      <c r="D84" t="s">
        <v>2119</v>
      </c>
      <c r="E84" t="s">
        <v>2120</v>
      </c>
      <c r="F84" t="s">
        <v>2121</v>
      </c>
      <c r="G84" t="s">
        <v>2122</v>
      </c>
      <c r="H84" t="s">
        <v>2123</v>
      </c>
      <c r="I84" t="s">
        <v>2124</v>
      </c>
      <c r="J84" t="s">
        <v>524</v>
      </c>
      <c r="K84" t="s">
        <v>554</v>
      </c>
      <c r="L84" t="s">
        <v>760</v>
      </c>
      <c r="M84" t="s">
        <v>556</v>
      </c>
      <c r="N84" t="s">
        <v>527</v>
      </c>
      <c r="O84" t="s">
        <v>528</v>
      </c>
      <c r="P84" t="s">
        <v>2125</v>
      </c>
      <c r="Q84" t="s">
        <v>2126</v>
      </c>
      <c r="R84" t="s">
        <v>2127</v>
      </c>
      <c r="S84" t="s">
        <v>2128</v>
      </c>
      <c r="T84" t="s">
        <v>2118</v>
      </c>
      <c r="U84" t="s">
        <v>2129</v>
      </c>
      <c r="V84" t="s">
        <v>693</v>
      </c>
      <c r="W84" t="s">
        <v>2130</v>
      </c>
      <c r="X84" t="s">
        <v>2131</v>
      </c>
      <c r="Y84" t="s">
        <v>2132</v>
      </c>
      <c r="Z84" t="s">
        <v>2133</v>
      </c>
      <c r="AA84" t="s">
        <v>2134</v>
      </c>
      <c r="AB84" t="s">
        <v>2135</v>
      </c>
      <c r="AC84" t="s">
        <v>2136</v>
      </c>
      <c r="AD84" t="s">
        <v>2137</v>
      </c>
      <c r="AE84" t="s">
        <v>2138</v>
      </c>
      <c r="AF84" t="s">
        <v>2139</v>
      </c>
      <c r="AG84" t="s">
        <v>2140</v>
      </c>
      <c r="AH84" t="s">
        <v>1768</v>
      </c>
      <c r="AI84" t="s">
        <v>2141</v>
      </c>
      <c r="AJ84" t="s">
        <v>1836</v>
      </c>
      <c r="AK84" t="s">
        <v>2142</v>
      </c>
      <c r="AL84" t="s">
        <v>741</v>
      </c>
    </row>
    <row r="85" spans="1:38" x14ac:dyDescent="0.25">
      <c r="A85" t="s">
        <v>112</v>
      </c>
      <c r="B85" t="s">
        <v>3</v>
      </c>
      <c r="C85" t="s">
        <v>2143</v>
      </c>
      <c r="D85" t="s">
        <v>2144</v>
      </c>
      <c r="E85" t="s">
        <v>2145</v>
      </c>
      <c r="F85" t="s">
        <v>2146</v>
      </c>
      <c r="G85" t="s">
        <v>2147</v>
      </c>
      <c r="H85" t="s">
        <v>2148</v>
      </c>
      <c r="I85" t="s">
        <v>2149</v>
      </c>
      <c r="J85" t="s">
        <v>524</v>
      </c>
      <c r="K85" t="s">
        <v>554</v>
      </c>
      <c r="L85" t="s">
        <v>760</v>
      </c>
      <c r="M85" t="s">
        <v>556</v>
      </c>
      <c r="N85" t="s">
        <v>527</v>
      </c>
      <c r="O85" t="s">
        <v>850</v>
      </c>
      <c r="P85" t="s">
        <v>630</v>
      </c>
      <c r="Q85" t="s">
        <v>530</v>
      </c>
      <c r="R85" t="s">
        <v>2150</v>
      </c>
      <c r="S85" t="s">
        <v>2151</v>
      </c>
      <c r="T85" t="s">
        <v>2143</v>
      </c>
      <c r="U85" t="s">
        <v>2152</v>
      </c>
      <c r="V85" t="s">
        <v>2153</v>
      </c>
      <c r="W85" t="s">
        <v>2154</v>
      </c>
      <c r="X85" t="s">
        <v>2155</v>
      </c>
      <c r="Y85" t="s">
        <v>2156</v>
      </c>
      <c r="Z85" t="s">
        <v>2157</v>
      </c>
      <c r="AA85" t="s">
        <v>2158</v>
      </c>
      <c r="AB85" t="s">
        <v>530</v>
      </c>
      <c r="AC85" t="s">
        <v>2159</v>
      </c>
      <c r="AD85" t="s">
        <v>2160</v>
      </c>
      <c r="AE85" t="s">
        <v>2161</v>
      </c>
      <c r="AF85" t="s">
        <v>2162</v>
      </c>
      <c r="AG85" t="s">
        <v>530</v>
      </c>
      <c r="AH85" t="s">
        <v>530</v>
      </c>
      <c r="AI85" t="s">
        <v>2163</v>
      </c>
      <c r="AJ85" t="s">
        <v>2164</v>
      </c>
      <c r="AK85" t="s">
        <v>2165</v>
      </c>
      <c r="AL85" t="s">
        <v>2166</v>
      </c>
    </row>
    <row r="86" spans="1:38" x14ac:dyDescent="0.25">
      <c r="A86" t="s">
        <v>114</v>
      </c>
      <c r="B86" t="s">
        <v>3</v>
      </c>
      <c r="C86" t="s">
        <v>2167</v>
      </c>
      <c r="D86" t="s">
        <v>2168</v>
      </c>
      <c r="E86" t="s">
        <v>2169</v>
      </c>
      <c r="F86" t="s">
        <v>2170</v>
      </c>
      <c r="G86" t="s">
        <v>2171</v>
      </c>
      <c r="H86" t="s">
        <v>2172</v>
      </c>
      <c r="I86" t="s">
        <v>2173</v>
      </c>
      <c r="J86" t="s">
        <v>524</v>
      </c>
      <c r="K86" t="s">
        <v>554</v>
      </c>
      <c r="L86" t="s">
        <v>760</v>
      </c>
      <c r="M86" t="s">
        <v>556</v>
      </c>
      <c r="N86" t="s">
        <v>527</v>
      </c>
      <c r="O86" t="s">
        <v>850</v>
      </c>
      <c r="P86" t="s">
        <v>2174</v>
      </c>
      <c r="Q86" t="s">
        <v>2175</v>
      </c>
      <c r="R86" t="s">
        <v>2176</v>
      </c>
      <c r="S86" t="s">
        <v>2177</v>
      </c>
      <c r="T86" t="s">
        <v>2167</v>
      </c>
      <c r="U86" t="s">
        <v>2178</v>
      </c>
      <c r="V86" t="s">
        <v>909</v>
      </c>
      <c r="W86" t="s">
        <v>2179</v>
      </c>
      <c r="X86" t="s">
        <v>2180</v>
      </c>
      <c r="Y86" t="s">
        <v>2181</v>
      </c>
      <c r="Z86" t="s">
        <v>2182</v>
      </c>
      <c r="AA86" t="s">
        <v>2183</v>
      </c>
      <c r="AB86" t="s">
        <v>530</v>
      </c>
      <c r="AC86" t="s">
        <v>2184</v>
      </c>
      <c r="AD86" t="s">
        <v>2185</v>
      </c>
      <c r="AE86" t="s">
        <v>562</v>
      </c>
      <c r="AF86" t="s">
        <v>2186</v>
      </c>
      <c r="AG86" t="s">
        <v>530</v>
      </c>
      <c r="AH86" t="s">
        <v>2187</v>
      </c>
      <c r="AI86" t="s">
        <v>2188</v>
      </c>
      <c r="AJ86" t="s">
        <v>2189</v>
      </c>
      <c r="AK86" t="s">
        <v>2190</v>
      </c>
      <c r="AL86" t="s">
        <v>2191</v>
      </c>
    </row>
    <row r="87" spans="1:38" x14ac:dyDescent="0.25">
      <c r="A87" t="s">
        <v>116</v>
      </c>
      <c r="B87" t="s">
        <v>3</v>
      </c>
      <c r="C87" t="s">
        <v>2192</v>
      </c>
      <c r="D87" t="s">
        <v>2193</v>
      </c>
      <c r="E87" t="s">
        <v>2194</v>
      </c>
      <c r="F87" t="s">
        <v>877</v>
      </c>
      <c r="G87" t="s">
        <v>706</v>
      </c>
      <c r="H87" t="s">
        <v>2195</v>
      </c>
      <c r="I87" t="s">
        <v>2196</v>
      </c>
      <c r="J87" t="s">
        <v>524</v>
      </c>
      <c r="K87" t="s">
        <v>554</v>
      </c>
      <c r="L87" t="s">
        <v>2197</v>
      </c>
      <c r="M87" t="s">
        <v>556</v>
      </c>
      <c r="N87" t="s">
        <v>527</v>
      </c>
      <c r="O87" t="s">
        <v>850</v>
      </c>
      <c r="P87" t="s">
        <v>2198</v>
      </c>
      <c r="Q87" t="s">
        <v>530</v>
      </c>
      <c r="R87" t="s">
        <v>2199</v>
      </c>
      <c r="S87" t="s">
        <v>2200</v>
      </c>
      <c r="T87" t="s">
        <v>2192</v>
      </c>
      <c r="U87" t="s">
        <v>712</v>
      </c>
      <c r="V87" t="s">
        <v>2201</v>
      </c>
      <c r="W87" t="s">
        <v>2202</v>
      </c>
      <c r="X87" t="s">
        <v>2203</v>
      </c>
      <c r="Y87" t="s">
        <v>2204</v>
      </c>
      <c r="Z87" t="s">
        <v>2205</v>
      </c>
      <c r="AA87" t="s">
        <v>2206</v>
      </c>
      <c r="AB87" t="s">
        <v>530</v>
      </c>
      <c r="AC87" t="s">
        <v>2207</v>
      </c>
      <c r="AD87" t="s">
        <v>2208</v>
      </c>
      <c r="AE87" t="s">
        <v>2209</v>
      </c>
      <c r="AF87" t="s">
        <v>2210</v>
      </c>
      <c r="AG87" t="s">
        <v>530</v>
      </c>
      <c r="AH87" t="s">
        <v>1899</v>
      </c>
      <c r="AI87" t="s">
        <v>1915</v>
      </c>
      <c r="AJ87" t="s">
        <v>1833</v>
      </c>
      <c r="AK87" t="s">
        <v>2211</v>
      </c>
      <c r="AL87" t="s">
        <v>2212</v>
      </c>
    </row>
    <row r="88" spans="1:38" x14ac:dyDescent="0.25">
      <c r="A88" t="s">
        <v>117</v>
      </c>
      <c r="B88" t="s">
        <v>3</v>
      </c>
      <c r="C88" t="s">
        <v>2213</v>
      </c>
      <c r="D88" t="s">
        <v>2214</v>
      </c>
      <c r="E88" t="s">
        <v>2215</v>
      </c>
      <c r="F88" t="s">
        <v>1611</v>
      </c>
      <c r="G88" t="s">
        <v>2216</v>
      </c>
      <c r="H88" t="s">
        <v>2217</v>
      </c>
      <c r="I88" t="s">
        <v>2218</v>
      </c>
      <c r="J88" t="s">
        <v>524</v>
      </c>
      <c r="K88" t="s">
        <v>554</v>
      </c>
      <c r="L88" t="s">
        <v>2197</v>
      </c>
      <c r="M88" t="s">
        <v>556</v>
      </c>
      <c r="N88" t="s">
        <v>527</v>
      </c>
      <c r="O88" t="s">
        <v>850</v>
      </c>
      <c r="P88" t="s">
        <v>2219</v>
      </c>
      <c r="Q88" t="s">
        <v>530</v>
      </c>
      <c r="R88" t="s">
        <v>2220</v>
      </c>
      <c r="S88" t="s">
        <v>2221</v>
      </c>
      <c r="T88" t="s">
        <v>2213</v>
      </c>
      <c r="U88" t="s">
        <v>2222</v>
      </c>
      <c r="V88" t="s">
        <v>2223</v>
      </c>
      <c r="W88" t="s">
        <v>2224</v>
      </c>
      <c r="X88" t="s">
        <v>2225</v>
      </c>
      <c r="Y88" t="s">
        <v>2226</v>
      </c>
      <c r="Z88" t="s">
        <v>2227</v>
      </c>
      <c r="AA88" t="s">
        <v>604</v>
      </c>
      <c r="AB88" t="s">
        <v>530</v>
      </c>
      <c r="AC88" t="s">
        <v>2228</v>
      </c>
      <c r="AD88" t="s">
        <v>2229</v>
      </c>
      <c r="AE88" t="s">
        <v>2230</v>
      </c>
      <c r="AF88" t="s">
        <v>2231</v>
      </c>
      <c r="AG88" t="s">
        <v>530</v>
      </c>
      <c r="AH88" t="s">
        <v>864</v>
      </c>
      <c r="AI88" t="s">
        <v>1857</v>
      </c>
      <c r="AJ88" t="s">
        <v>1089</v>
      </c>
      <c r="AK88" t="s">
        <v>2232</v>
      </c>
      <c r="AL88" t="s">
        <v>896</v>
      </c>
    </row>
    <row r="89" spans="1:38" x14ac:dyDescent="0.25">
      <c r="A89" t="s">
        <v>118</v>
      </c>
      <c r="B89" t="s">
        <v>3</v>
      </c>
      <c r="C89" t="s">
        <v>2233</v>
      </c>
      <c r="D89" t="s">
        <v>2234</v>
      </c>
      <c r="E89" t="s">
        <v>2235</v>
      </c>
      <c r="F89" t="s">
        <v>2236</v>
      </c>
      <c r="G89" t="s">
        <v>2237</v>
      </c>
      <c r="H89" t="s">
        <v>2238</v>
      </c>
      <c r="I89" t="s">
        <v>2239</v>
      </c>
      <c r="J89" t="s">
        <v>524</v>
      </c>
      <c r="K89" t="s">
        <v>554</v>
      </c>
      <c r="L89" t="s">
        <v>1256</v>
      </c>
      <c r="M89" t="s">
        <v>556</v>
      </c>
      <c r="N89" t="s">
        <v>527</v>
      </c>
      <c r="O89" t="s">
        <v>528</v>
      </c>
      <c r="P89" t="s">
        <v>1019</v>
      </c>
      <c r="Q89" t="s">
        <v>2240</v>
      </c>
      <c r="R89" t="s">
        <v>2241</v>
      </c>
      <c r="S89" t="s">
        <v>2242</v>
      </c>
      <c r="T89" t="s">
        <v>2233</v>
      </c>
      <c r="U89" t="s">
        <v>2243</v>
      </c>
      <c r="V89" t="s">
        <v>2244</v>
      </c>
      <c r="W89" t="s">
        <v>2245</v>
      </c>
      <c r="X89" t="s">
        <v>2246</v>
      </c>
      <c r="Y89" t="s">
        <v>2247</v>
      </c>
      <c r="Z89" t="s">
        <v>2248</v>
      </c>
      <c r="AA89" t="s">
        <v>2249</v>
      </c>
      <c r="AB89" t="s">
        <v>2250</v>
      </c>
      <c r="AC89" t="s">
        <v>2251</v>
      </c>
      <c r="AD89" t="s">
        <v>2252</v>
      </c>
      <c r="AE89" t="s">
        <v>2253</v>
      </c>
      <c r="AF89" t="s">
        <v>2254</v>
      </c>
      <c r="AG89" t="s">
        <v>2255</v>
      </c>
      <c r="AH89" t="s">
        <v>1552</v>
      </c>
      <c r="AI89" t="s">
        <v>1317</v>
      </c>
      <c r="AJ89" t="s">
        <v>800</v>
      </c>
      <c r="AK89" t="s">
        <v>2256</v>
      </c>
      <c r="AL89" t="s">
        <v>2257</v>
      </c>
    </row>
    <row r="90" spans="1:38" x14ac:dyDescent="0.25">
      <c r="A90" t="s">
        <v>119</v>
      </c>
      <c r="B90" t="s">
        <v>3</v>
      </c>
      <c r="C90" t="s">
        <v>2258</v>
      </c>
      <c r="D90" t="s">
        <v>2259</v>
      </c>
      <c r="E90" t="s">
        <v>2260</v>
      </c>
      <c r="F90" t="s">
        <v>2261</v>
      </c>
      <c r="G90" t="s">
        <v>2262</v>
      </c>
      <c r="H90" t="s">
        <v>2263</v>
      </c>
      <c r="I90" t="s">
        <v>2264</v>
      </c>
      <c r="J90" t="s">
        <v>524</v>
      </c>
      <c r="K90" t="s">
        <v>554</v>
      </c>
      <c r="L90" t="s">
        <v>675</v>
      </c>
      <c r="M90" t="s">
        <v>556</v>
      </c>
      <c r="N90" t="s">
        <v>527</v>
      </c>
      <c r="O90" t="s">
        <v>528</v>
      </c>
      <c r="P90" t="s">
        <v>1452</v>
      </c>
      <c r="Q90" t="s">
        <v>2265</v>
      </c>
      <c r="R90" t="s">
        <v>2266</v>
      </c>
      <c r="S90" t="s">
        <v>2267</v>
      </c>
      <c r="T90" t="s">
        <v>2258</v>
      </c>
      <c r="U90" t="s">
        <v>2268</v>
      </c>
      <c r="V90" t="s">
        <v>2269</v>
      </c>
      <c r="W90" t="s">
        <v>2270</v>
      </c>
      <c r="X90" t="s">
        <v>1231</v>
      </c>
      <c r="Y90" t="s">
        <v>2271</v>
      </c>
      <c r="Z90" t="s">
        <v>2272</v>
      </c>
      <c r="AA90" t="s">
        <v>2273</v>
      </c>
      <c r="AB90" t="s">
        <v>530</v>
      </c>
      <c r="AC90" t="s">
        <v>1376</v>
      </c>
      <c r="AD90" t="s">
        <v>2274</v>
      </c>
      <c r="AE90" t="s">
        <v>2275</v>
      </c>
      <c r="AF90" t="s">
        <v>2276</v>
      </c>
      <c r="AG90" t="s">
        <v>530</v>
      </c>
      <c r="AH90" t="s">
        <v>530</v>
      </c>
      <c r="AI90" t="s">
        <v>2277</v>
      </c>
      <c r="AJ90" t="s">
        <v>2226</v>
      </c>
      <c r="AK90" t="s">
        <v>2278</v>
      </c>
      <c r="AL90" t="s">
        <v>2027</v>
      </c>
    </row>
    <row r="91" spans="1:38" x14ac:dyDescent="0.25">
      <c r="A91" t="s">
        <v>120</v>
      </c>
      <c r="B91" t="s">
        <v>3</v>
      </c>
      <c r="C91" t="s">
        <v>2279</v>
      </c>
      <c r="D91" t="s">
        <v>2280</v>
      </c>
      <c r="E91" t="s">
        <v>2281</v>
      </c>
      <c r="F91" t="s">
        <v>2282</v>
      </c>
      <c r="G91" t="s">
        <v>2283</v>
      </c>
      <c r="H91" t="s">
        <v>2284</v>
      </c>
      <c r="I91" t="s">
        <v>2285</v>
      </c>
      <c r="J91" t="s">
        <v>575</v>
      </c>
      <c r="K91" t="s">
        <v>688</v>
      </c>
      <c r="L91" t="s">
        <v>2197</v>
      </c>
      <c r="M91" t="s">
        <v>556</v>
      </c>
      <c r="N91" t="s">
        <v>527</v>
      </c>
      <c r="O91" t="s">
        <v>528</v>
      </c>
      <c r="P91" t="s">
        <v>2286</v>
      </c>
      <c r="Q91" t="s">
        <v>530</v>
      </c>
      <c r="R91" t="s">
        <v>2287</v>
      </c>
      <c r="S91" t="s">
        <v>2288</v>
      </c>
      <c r="T91" t="s">
        <v>2279</v>
      </c>
      <c r="U91" t="s">
        <v>2289</v>
      </c>
      <c r="V91" t="s">
        <v>909</v>
      </c>
      <c r="W91" t="s">
        <v>2290</v>
      </c>
      <c r="X91" t="s">
        <v>2291</v>
      </c>
      <c r="Y91" t="s">
        <v>2292</v>
      </c>
      <c r="Z91" t="s">
        <v>2293</v>
      </c>
      <c r="AA91" t="s">
        <v>2294</v>
      </c>
      <c r="AB91" t="s">
        <v>530</v>
      </c>
      <c r="AC91" t="s">
        <v>2142</v>
      </c>
      <c r="AD91" t="s">
        <v>2295</v>
      </c>
      <c r="AE91" t="s">
        <v>2296</v>
      </c>
      <c r="AF91" t="s">
        <v>2297</v>
      </c>
      <c r="AG91" t="s">
        <v>530</v>
      </c>
      <c r="AH91" t="s">
        <v>2298</v>
      </c>
      <c r="AI91" t="s">
        <v>565</v>
      </c>
      <c r="AJ91" t="s">
        <v>2299</v>
      </c>
      <c r="AK91" t="s">
        <v>2300</v>
      </c>
      <c r="AL91" t="s">
        <v>2301</v>
      </c>
    </row>
    <row r="92" spans="1:38" x14ac:dyDescent="0.25">
      <c r="A92" t="s">
        <v>121</v>
      </c>
      <c r="B92" t="s">
        <v>3</v>
      </c>
      <c r="C92" t="s">
        <v>2302</v>
      </c>
      <c r="D92" t="s">
        <v>2303</v>
      </c>
      <c r="E92" t="s">
        <v>2304</v>
      </c>
      <c r="F92" t="s">
        <v>2305</v>
      </c>
      <c r="G92" t="s">
        <v>2306</v>
      </c>
      <c r="H92" t="s">
        <v>2307</v>
      </c>
      <c r="I92" t="s">
        <v>2308</v>
      </c>
      <c r="J92" t="s">
        <v>524</v>
      </c>
      <c r="K92" t="s">
        <v>554</v>
      </c>
      <c r="L92" t="s">
        <v>555</v>
      </c>
      <c r="M92" t="s">
        <v>556</v>
      </c>
      <c r="N92" t="s">
        <v>527</v>
      </c>
      <c r="O92" t="s">
        <v>850</v>
      </c>
      <c r="P92" t="s">
        <v>2309</v>
      </c>
      <c r="Q92" t="s">
        <v>1282</v>
      </c>
      <c r="R92" t="s">
        <v>2310</v>
      </c>
      <c r="S92" t="s">
        <v>2311</v>
      </c>
      <c r="T92" t="s">
        <v>2312</v>
      </c>
      <c r="U92" t="s">
        <v>2313</v>
      </c>
      <c r="V92" t="s">
        <v>2314</v>
      </c>
      <c r="W92" t="s">
        <v>2315</v>
      </c>
      <c r="X92" t="s">
        <v>1960</v>
      </c>
      <c r="Y92" t="s">
        <v>1179</v>
      </c>
      <c r="Z92" t="s">
        <v>1879</v>
      </c>
      <c r="AA92" t="s">
        <v>2316</v>
      </c>
      <c r="AB92" t="s">
        <v>2317</v>
      </c>
      <c r="AC92" t="s">
        <v>1458</v>
      </c>
      <c r="AD92" t="s">
        <v>2318</v>
      </c>
      <c r="AE92" t="s">
        <v>1527</v>
      </c>
      <c r="AF92" t="s">
        <v>2319</v>
      </c>
      <c r="AG92" t="s">
        <v>2320</v>
      </c>
      <c r="AH92" t="s">
        <v>2321</v>
      </c>
      <c r="AI92" t="s">
        <v>1713</v>
      </c>
      <c r="AJ92" t="s">
        <v>2112</v>
      </c>
      <c r="AK92" t="s">
        <v>1486</v>
      </c>
      <c r="AL92" t="s">
        <v>2322</v>
      </c>
    </row>
    <row r="93" spans="1:38" x14ac:dyDescent="0.25">
      <c r="A93" t="s">
        <v>122</v>
      </c>
      <c r="B93" t="s">
        <v>3</v>
      </c>
      <c r="C93" t="s">
        <v>2323</v>
      </c>
      <c r="D93" t="s">
        <v>833</v>
      </c>
      <c r="E93" t="s">
        <v>2324</v>
      </c>
      <c r="F93" t="s">
        <v>835</v>
      </c>
      <c r="G93" t="s">
        <v>2325</v>
      </c>
      <c r="H93" t="s">
        <v>2326</v>
      </c>
      <c r="I93" t="s">
        <v>2327</v>
      </c>
      <c r="J93" t="s">
        <v>524</v>
      </c>
      <c r="K93" t="s">
        <v>554</v>
      </c>
      <c r="L93" t="s">
        <v>617</v>
      </c>
      <c r="M93" t="s">
        <v>556</v>
      </c>
      <c r="N93" t="s">
        <v>527</v>
      </c>
      <c r="O93" t="s">
        <v>528</v>
      </c>
      <c r="Q93" t="s">
        <v>530</v>
      </c>
      <c r="R93" t="s">
        <v>2328</v>
      </c>
      <c r="S93" t="s">
        <v>2329</v>
      </c>
      <c r="T93" t="s">
        <v>2323</v>
      </c>
      <c r="U93" t="s">
        <v>2330</v>
      </c>
      <c r="V93" t="s">
        <v>622</v>
      </c>
      <c r="W93" t="s">
        <v>530</v>
      </c>
      <c r="X93" t="s">
        <v>530</v>
      </c>
      <c r="Y93" t="s">
        <v>530</v>
      </c>
      <c r="Z93" t="s">
        <v>530</v>
      </c>
      <c r="AA93" t="s">
        <v>530</v>
      </c>
      <c r="AB93" t="s">
        <v>530</v>
      </c>
      <c r="AC93" t="s">
        <v>530</v>
      </c>
      <c r="AD93" t="s">
        <v>530</v>
      </c>
      <c r="AE93" t="s">
        <v>530</v>
      </c>
      <c r="AF93" t="s">
        <v>530</v>
      </c>
      <c r="AG93" t="s">
        <v>530</v>
      </c>
      <c r="AH93" t="s">
        <v>844</v>
      </c>
      <c r="AI93" t="s">
        <v>844</v>
      </c>
      <c r="AJ93" t="s">
        <v>844</v>
      </c>
      <c r="AK93" t="s">
        <v>623</v>
      </c>
      <c r="AL93" t="s">
        <v>530</v>
      </c>
    </row>
    <row r="94" spans="1:38" x14ac:dyDescent="0.25">
      <c r="A94" t="s">
        <v>123</v>
      </c>
      <c r="B94" t="s">
        <v>3</v>
      </c>
      <c r="C94" t="s">
        <v>2331</v>
      </c>
      <c r="D94" t="s">
        <v>2332</v>
      </c>
      <c r="E94" t="s">
        <v>2333</v>
      </c>
      <c r="F94" t="s">
        <v>2334</v>
      </c>
      <c r="G94" t="s">
        <v>2335</v>
      </c>
      <c r="H94" t="s">
        <v>2336</v>
      </c>
      <c r="I94" t="s">
        <v>2337</v>
      </c>
      <c r="J94" t="s">
        <v>575</v>
      </c>
      <c r="K94" t="s">
        <v>554</v>
      </c>
      <c r="L94" t="s">
        <v>675</v>
      </c>
      <c r="M94" t="s">
        <v>676</v>
      </c>
      <c r="N94" t="s">
        <v>527</v>
      </c>
      <c r="O94" t="s">
        <v>528</v>
      </c>
      <c r="P94" t="s">
        <v>2338</v>
      </c>
      <c r="Q94" t="s">
        <v>530</v>
      </c>
      <c r="R94" t="s">
        <v>1940</v>
      </c>
      <c r="S94" t="s">
        <v>2339</v>
      </c>
      <c r="T94" t="s">
        <v>2340</v>
      </c>
      <c r="U94" t="s">
        <v>2341</v>
      </c>
      <c r="V94" t="s">
        <v>2342</v>
      </c>
      <c r="W94" t="s">
        <v>530</v>
      </c>
      <c r="X94" t="s">
        <v>530</v>
      </c>
      <c r="Y94" t="s">
        <v>530</v>
      </c>
      <c r="Z94" t="s">
        <v>2343</v>
      </c>
      <c r="AA94" t="s">
        <v>530</v>
      </c>
      <c r="AB94" t="s">
        <v>530</v>
      </c>
      <c r="AC94" t="s">
        <v>530</v>
      </c>
      <c r="AD94" t="s">
        <v>530</v>
      </c>
      <c r="AE94" t="s">
        <v>2344</v>
      </c>
      <c r="AF94" t="s">
        <v>530</v>
      </c>
      <c r="AG94" t="s">
        <v>530</v>
      </c>
      <c r="AH94" t="s">
        <v>530</v>
      </c>
      <c r="AI94" t="s">
        <v>530</v>
      </c>
      <c r="AJ94" t="s">
        <v>530</v>
      </c>
      <c r="AK94" t="s">
        <v>623</v>
      </c>
      <c r="AL94" t="s">
        <v>2345</v>
      </c>
    </row>
    <row r="95" spans="1:38" x14ac:dyDescent="0.25">
      <c r="A95" t="s">
        <v>124</v>
      </c>
      <c r="B95" t="s">
        <v>3</v>
      </c>
      <c r="C95" t="s">
        <v>2346</v>
      </c>
      <c r="D95" t="s">
        <v>2347</v>
      </c>
      <c r="E95" t="s">
        <v>2348</v>
      </c>
      <c r="F95" t="s">
        <v>1644</v>
      </c>
      <c r="G95" t="s">
        <v>2349</v>
      </c>
      <c r="H95" t="s">
        <v>2350</v>
      </c>
      <c r="I95" t="s">
        <v>2351</v>
      </c>
      <c r="J95" t="s">
        <v>524</v>
      </c>
      <c r="K95" t="s">
        <v>525</v>
      </c>
      <c r="L95" t="s">
        <v>525</v>
      </c>
      <c r="M95" t="s">
        <v>526</v>
      </c>
      <c r="N95" t="s">
        <v>527</v>
      </c>
      <c r="O95" t="s">
        <v>528</v>
      </c>
      <c r="P95" t="s">
        <v>2352</v>
      </c>
      <c r="Q95" t="s">
        <v>530</v>
      </c>
      <c r="R95" t="s">
        <v>2353</v>
      </c>
      <c r="S95" t="s">
        <v>2354</v>
      </c>
      <c r="T95" t="s">
        <v>2346</v>
      </c>
      <c r="U95" t="s">
        <v>2355</v>
      </c>
      <c r="V95" t="s">
        <v>2356</v>
      </c>
      <c r="W95" t="s">
        <v>2357</v>
      </c>
      <c r="X95" t="s">
        <v>2358</v>
      </c>
      <c r="Y95" t="s">
        <v>2359</v>
      </c>
      <c r="Z95" t="s">
        <v>2360</v>
      </c>
      <c r="AA95" t="s">
        <v>2361</v>
      </c>
      <c r="AB95" t="s">
        <v>530</v>
      </c>
      <c r="AC95" t="s">
        <v>2362</v>
      </c>
      <c r="AD95" t="s">
        <v>1837</v>
      </c>
      <c r="AE95" t="s">
        <v>2363</v>
      </c>
      <c r="AF95" t="s">
        <v>1009</v>
      </c>
      <c r="AG95" t="s">
        <v>530</v>
      </c>
      <c r="AH95" t="s">
        <v>2364</v>
      </c>
      <c r="AI95" t="s">
        <v>2365</v>
      </c>
      <c r="AJ95" t="s">
        <v>2366</v>
      </c>
      <c r="AK95" t="s">
        <v>2367</v>
      </c>
      <c r="AL95" t="s">
        <v>2368</v>
      </c>
    </row>
    <row r="96" spans="1:38" x14ac:dyDescent="0.25">
      <c r="A96" t="s">
        <v>125</v>
      </c>
      <c r="B96" t="s">
        <v>3</v>
      </c>
      <c r="C96" t="s">
        <v>2369</v>
      </c>
      <c r="D96" t="s">
        <v>2370</v>
      </c>
      <c r="E96" t="s">
        <v>2371</v>
      </c>
      <c r="F96" t="s">
        <v>2372</v>
      </c>
      <c r="G96" t="s">
        <v>2373</v>
      </c>
      <c r="H96" t="s">
        <v>2374</v>
      </c>
      <c r="I96" t="s">
        <v>2375</v>
      </c>
      <c r="J96" t="s">
        <v>524</v>
      </c>
      <c r="K96" t="s">
        <v>525</v>
      </c>
      <c r="L96" t="s">
        <v>525</v>
      </c>
      <c r="M96" t="s">
        <v>526</v>
      </c>
      <c r="N96" t="s">
        <v>527</v>
      </c>
      <c r="O96" t="s">
        <v>528</v>
      </c>
      <c r="P96" t="s">
        <v>630</v>
      </c>
      <c r="Q96" t="s">
        <v>530</v>
      </c>
      <c r="R96" t="s">
        <v>2376</v>
      </c>
      <c r="S96" t="s">
        <v>2377</v>
      </c>
      <c r="T96" t="s">
        <v>2369</v>
      </c>
      <c r="U96" t="s">
        <v>2378</v>
      </c>
      <c r="V96" t="s">
        <v>788</v>
      </c>
      <c r="W96" t="s">
        <v>1425</v>
      </c>
      <c r="X96" t="s">
        <v>1479</v>
      </c>
      <c r="Y96" t="s">
        <v>2379</v>
      </c>
      <c r="Z96" t="s">
        <v>2380</v>
      </c>
      <c r="AA96" t="s">
        <v>2381</v>
      </c>
      <c r="AB96" t="s">
        <v>530</v>
      </c>
      <c r="AC96" t="s">
        <v>1482</v>
      </c>
      <c r="AD96" t="s">
        <v>2382</v>
      </c>
      <c r="AE96" t="s">
        <v>1116</v>
      </c>
      <c r="AF96" t="s">
        <v>2383</v>
      </c>
      <c r="AG96" t="s">
        <v>530</v>
      </c>
      <c r="AH96" t="s">
        <v>530</v>
      </c>
      <c r="AI96" t="s">
        <v>2384</v>
      </c>
      <c r="AJ96" t="s">
        <v>2385</v>
      </c>
      <c r="AK96" t="s">
        <v>2386</v>
      </c>
      <c r="AL96" t="s">
        <v>2387</v>
      </c>
    </row>
    <row r="97" spans="1:38" x14ac:dyDescent="0.25">
      <c r="A97" t="s">
        <v>126</v>
      </c>
      <c r="B97" t="s">
        <v>3</v>
      </c>
      <c r="C97" t="s">
        <v>1076</v>
      </c>
      <c r="D97" t="s">
        <v>2388</v>
      </c>
      <c r="E97" t="s">
        <v>2389</v>
      </c>
      <c r="F97" t="s">
        <v>2390</v>
      </c>
      <c r="G97" t="s">
        <v>2391</v>
      </c>
      <c r="H97" t="s">
        <v>2392</v>
      </c>
      <c r="I97" t="s">
        <v>2393</v>
      </c>
      <c r="J97" t="s">
        <v>524</v>
      </c>
      <c r="K97" t="s">
        <v>730</v>
      </c>
      <c r="L97" t="s">
        <v>617</v>
      </c>
      <c r="M97" t="s">
        <v>1148</v>
      </c>
      <c r="N97" t="s">
        <v>527</v>
      </c>
      <c r="O97" t="s">
        <v>528</v>
      </c>
      <c r="P97" t="s">
        <v>2394</v>
      </c>
      <c r="Q97" t="s">
        <v>2395</v>
      </c>
      <c r="R97" t="s">
        <v>2396</v>
      </c>
      <c r="S97" t="s">
        <v>2397</v>
      </c>
      <c r="T97" t="s">
        <v>1076</v>
      </c>
      <c r="U97" t="s">
        <v>2398</v>
      </c>
      <c r="V97" t="s">
        <v>2399</v>
      </c>
      <c r="W97" t="s">
        <v>1404</v>
      </c>
      <c r="X97" t="s">
        <v>2400</v>
      </c>
      <c r="Y97" t="s">
        <v>2401</v>
      </c>
      <c r="Z97" t="s">
        <v>2402</v>
      </c>
      <c r="AA97" t="s">
        <v>2403</v>
      </c>
      <c r="AB97" t="s">
        <v>530</v>
      </c>
      <c r="AC97" t="s">
        <v>2404</v>
      </c>
      <c r="AD97" t="s">
        <v>1545</v>
      </c>
      <c r="AE97" t="s">
        <v>2405</v>
      </c>
      <c r="AF97" t="s">
        <v>2406</v>
      </c>
      <c r="AG97" t="s">
        <v>530</v>
      </c>
      <c r="AH97" t="s">
        <v>530</v>
      </c>
      <c r="AI97" t="s">
        <v>2407</v>
      </c>
      <c r="AJ97" t="s">
        <v>2408</v>
      </c>
      <c r="AK97" t="s">
        <v>2409</v>
      </c>
      <c r="AL97" t="s">
        <v>2410</v>
      </c>
    </row>
    <row r="98" spans="1:38" x14ac:dyDescent="0.25">
      <c r="A98" t="s">
        <v>129</v>
      </c>
      <c r="B98" t="s">
        <v>3</v>
      </c>
      <c r="C98" t="s">
        <v>2411</v>
      </c>
      <c r="D98" t="s">
        <v>2412</v>
      </c>
      <c r="E98" t="s">
        <v>2413</v>
      </c>
      <c r="F98" t="s">
        <v>2170</v>
      </c>
      <c r="G98" t="s">
        <v>2414</v>
      </c>
      <c r="H98" t="s">
        <v>2415</v>
      </c>
      <c r="I98" t="s">
        <v>2416</v>
      </c>
      <c r="J98" t="s">
        <v>524</v>
      </c>
      <c r="K98" t="s">
        <v>554</v>
      </c>
      <c r="L98" t="s">
        <v>760</v>
      </c>
      <c r="M98" t="s">
        <v>556</v>
      </c>
      <c r="N98" t="s">
        <v>527</v>
      </c>
      <c r="O98" t="s">
        <v>850</v>
      </c>
      <c r="P98" t="s">
        <v>2417</v>
      </c>
      <c r="Q98" t="s">
        <v>2418</v>
      </c>
      <c r="R98" t="s">
        <v>2419</v>
      </c>
      <c r="S98" t="s">
        <v>2420</v>
      </c>
      <c r="T98" t="s">
        <v>2421</v>
      </c>
      <c r="U98" t="s">
        <v>2422</v>
      </c>
      <c r="V98" t="s">
        <v>2399</v>
      </c>
      <c r="W98" t="s">
        <v>1400</v>
      </c>
      <c r="X98" t="s">
        <v>2423</v>
      </c>
      <c r="Y98" t="s">
        <v>2424</v>
      </c>
      <c r="Z98" t="s">
        <v>2425</v>
      </c>
      <c r="AA98" t="s">
        <v>2426</v>
      </c>
      <c r="AB98" t="s">
        <v>530</v>
      </c>
      <c r="AC98" t="s">
        <v>2427</v>
      </c>
      <c r="AD98" t="s">
        <v>2428</v>
      </c>
      <c r="AE98" t="s">
        <v>2429</v>
      </c>
      <c r="AF98" t="s">
        <v>2430</v>
      </c>
      <c r="AG98" t="s">
        <v>530</v>
      </c>
      <c r="AH98" t="s">
        <v>530</v>
      </c>
      <c r="AI98" t="s">
        <v>530</v>
      </c>
      <c r="AJ98" t="s">
        <v>530</v>
      </c>
      <c r="AK98" t="s">
        <v>623</v>
      </c>
      <c r="AL98" t="s">
        <v>530</v>
      </c>
    </row>
    <row r="99" spans="1:38" x14ac:dyDescent="0.25">
      <c r="A99" t="s">
        <v>130</v>
      </c>
      <c r="B99" t="s">
        <v>3</v>
      </c>
      <c r="C99" t="s">
        <v>2431</v>
      </c>
      <c r="D99" t="s">
        <v>2432</v>
      </c>
      <c r="E99" t="s">
        <v>2433</v>
      </c>
      <c r="F99" t="s">
        <v>2434</v>
      </c>
      <c r="G99" t="s">
        <v>2435</v>
      </c>
      <c r="H99" t="s">
        <v>2436</v>
      </c>
      <c r="I99" t="s">
        <v>2437</v>
      </c>
      <c r="J99" t="s">
        <v>524</v>
      </c>
      <c r="K99" t="s">
        <v>554</v>
      </c>
      <c r="L99" t="s">
        <v>760</v>
      </c>
      <c r="M99" t="s">
        <v>556</v>
      </c>
      <c r="N99" t="s">
        <v>527</v>
      </c>
      <c r="O99" t="s">
        <v>850</v>
      </c>
      <c r="P99" t="s">
        <v>2438</v>
      </c>
      <c r="Q99" t="s">
        <v>2439</v>
      </c>
      <c r="R99" t="s">
        <v>2440</v>
      </c>
      <c r="S99" t="s">
        <v>2441</v>
      </c>
      <c r="T99" t="s">
        <v>2431</v>
      </c>
      <c r="U99" t="s">
        <v>2442</v>
      </c>
      <c r="V99" t="s">
        <v>2443</v>
      </c>
      <c r="W99" t="s">
        <v>2444</v>
      </c>
      <c r="X99" t="s">
        <v>2445</v>
      </c>
      <c r="Y99" t="s">
        <v>2446</v>
      </c>
      <c r="Z99" t="s">
        <v>2447</v>
      </c>
      <c r="AA99" t="s">
        <v>2448</v>
      </c>
      <c r="AB99" t="s">
        <v>2449</v>
      </c>
      <c r="AC99" t="s">
        <v>2450</v>
      </c>
      <c r="AD99" t="s">
        <v>2451</v>
      </c>
      <c r="AE99" t="s">
        <v>2452</v>
      </c>
      <c r="AF99" t="s">
        <v>2453</v>
      </c>
      <c r="AG99" t="s">
        <v>2454</v>
      </c>
      <c r="AH99" t="s">
        <v>530</v>
      </c>
      <c r="AI99" t="s">
        <v>535</v>
      </c>
      <c r="AJ99" t="s">
        <v>1033</v>
      </c>
      <c r="AK99" t="s">
        <v>2273</v>
      </c>
      <c r="AL99" t="s">
        <v>2455</v>
      </c>
    </row>
    <row r="100" spans="1:38" x14ac:dyDescent="0.25">
      <c r="A100" t="s">
        <v>131</v>
      </c>
      <c r="B100" t="s">
        <v>3</v>
      </c>
      <c r="C100" t="s">
        <v>2456</v>
      </c>
      <c r="D100" t="s">
        <v>2457</v>
      </c>
      <c r="E100" t="s">
        <v>2458</v>
      </c>
      <c r="F100" t="s">
        <v>1559</v>
      </c>
      <c r="G100" t="s">
        <v>2459</v>
      </c>
      <c r="H100" t="s">
        <v>2460</v>
      </c>
      <c r="I100" t="s">
        <v>2461</v>
      </c>
      <c r="J100" t="s">
        <v>524</v>
      </c>
      <c r="K100" t="s">
        <v>525</v>
      </c>
      <c r="L100" t="s">
        <v>525</v>
      </c>
      <c r="M100" t="s">
        <v>593</v>
      </c>
      <c r="N100" t="s">
        <v>527</v>
      </c>
      <c r="O100" t="s">
        <v>528</v>
      </c>
      <c r="P100" t="s">
        <v>2462</v>
      </c>
      <c r="Q100" t="s">
        <v>530</v>
      </c>
      <c r="R100" t="s">
        <v>2463</v>
      </c>
      <c r="S100" t="s">
        <v>2464</v>
      </c>
      <c r="T100" t="s">
        <v>2456</v>
      </c>
      <c r="U100" t="s">
        <v>2465</v>
      </c>
      <c r="V100" t="s">
        <v>1286</v>
      </c>
      <c r="W100" t="s">
        <v>2466</v>
      </c>
      <c r="X100" t="s">
        <v>1960</v>
      </c>
      <c r="Y100" t="s">
        <v>2467</v>
      </c>
      <c r="Z100" t="s">
        <v>2468</v>
      </c>
      <c r="AA100" t="s">
        <v>2469</v>
      </c>
      <c r="AB100" t="s">
        <v>530</v>
      </c>
      <c r="AC100" t="s">
        <v>1458</v>
      </c>
      <c r="AD100" t="s">
        <v>2470</v>
      </c>
      <c r="AE100" t="s">
        <v>721</v>
      </c>
      <c r="AF100" t="s">
        <v>2471</v>
      </c>
      <c r="AG100" t="s">
        <v>530</v>
      </c>
      <c r="AH100" t="s">
        <v>1091</v>
      </c>
      <c r="AI100" t="s">
        <v>2472</v>
      </c>
      <c r="AJ100" t="s">
        <v>2473</v>
      </c>
      <c r="AK100" t="s">
        <v>2474</v>
      </c>
      <c r="AL100" t="s">
        <v>2475</v>
      </c>
    </row>
    <row r="101" spans="1:38" x14ac:dyDescent="0.25">
      <c r="A101" t="s">
        <v>133</v>
      </c>
      <c r="B101" t="s">
        <v>3</v>
      </c>
      <c r="C101" t="s">
        <v>2476</v>
      </c>
      <c r="D101" t="s">
        <v>2477</v>
      </c>
      <c r="E101" t="s">
        <v>2478</v>
      </c>
      <c r="F101" t="s">
        <v>1078</v>
      </c>
      <c r="G101" t="s">
        <v>2479</v>
      </c>
      <c r="H101" t="s">
        <v>2480</v>
      </c>
      <c r="I101" t="s">
        <v>2481</v>
      </c>
      <c r="J101" t="s">
        <v>524</v>
      </c>
      <c r="K101" t="s">
        <v>554</v>
      </c>
      <c r="L101" t="s">
        <v>657</v>
      </c>
      <c r="M101" t="s">
        <v>556</v>
      </c>
      <c r="N101" t="s">
        <v>527</v>
      </c>
      <c r="O101" t="s">
        <v>528</v>
      </c>
      <c r="P101" t="s">
        <v>2482</v>
      </c>
      <c r="Q101" t="s">
        <v>905</v>
      </c>
      <c r="R101" t="s">
        <v>2483</v>
      </c>
      <c r="S101" t="s">
        <v>2484</v>
      </c>
      <c r="T101" t="s">
        <v>2476</v>
      </c>
      <c r="U101" t="s">
        <v>2485</v>
      </c>
      <c r="V101" t="s">
        <v>1889</v>
      </c>
      <c r="W101" t="s">
        <v>2486</v>
      </c>
      <c r="X101" t="s">
        <v>1959</v>
      </c>
      <c r="Y101" t="s">
        <v>2487</v>
      </c>
      <c r="Z101" t="s">
        <v>2488</v>
      </c>
      <c r="AA101" t="s">
        <v>2489</v>
      </c>
      <c r="AB101" t="s">
        <v>530</v>
      </c>
      <c r="AC101" t="s">
        <v>2490</v>
      </c>
      <c r="AD101" t="s">
        <v>2491</v>
      </c>
      <c r="AE101" t="s">
        <v>2492</v>
      </c>
      <c r="AF101" t="s">
        <v>2493</v>
      </c>
      <c r="AG101" t="s">
        <v>530</v>
      </c>
      <c r="AH101" t="s">
        <v>2494</v>
      </c>
      <c r="AI101" t="s">
        <v>1379</v>
      </c>
      <c r="AJ101" t="s">
        <v>2495</v>
      </c>
      <c r="AK101" t="s">
        <v>2496</v>
      </c>
      <c r="AL101" t="s">
        <v>2497</v>
      </c>
    </row>
    <row r="102" spans="1:38" x14ac:dyDescent="0.25">
      <c r="A102" t="s">
        <v>135</v>
      </c>
      <c r="B102" t="s">
        <v>3</v>
      </c>
      <c r="C102" t="s">
        <v>2498</v>
      </c>
      <c r="D102" t="s">
        <v>2499</v>
      </c>
      <c r="E102" t="s">
        <v>2500</v>
      </c>
      <c r="F102" t="s">
        <v>2372</v>
      </c>
      <c r="G102" t="s">
        <v>2501</v>
      </c>
      <c r="H102" t="s">
        <v>2502</v>
      </c>
      <c r="I102" t="s">
        <v>2503</v>
      </c>
      <c r="J102" t="s">
        <v>524</v>
      </c>
      <c r="K102" t="s">
        <v>525</v>
      </c>
      <c r="L102" t="s">
        <v>525</v>
      </c>
      <c r="M102" t="s">
        <v>593</v>
      </c>
      <c r="N102" t="s">
        <v>527</v>
      </c>
      <c r="O102" t="s">
        <v>528</v>
      </c>
      <c r="P102" t="s">
        <v>2504</v>
      </c>
      <c r="Q102" t="s">
        <v>530</v>
      </c>
      <c r="R102" t="s">
        <v>2505</v>
      </c>
      <c r="S102" t="s">
        <v>2506</v>
      </c>
      <c r="T102" t="s">
        <v>2498</v>
      </c>
      <c r="U102" t="s">
        <v>2507</v>
      </c>
      <c r="V102" t="s">
        <v>2508</v>
      </c>
      <c r="W102" t="s">
        <v>1193</v>
      </c>
      <c r="X102" t="s">
        <v>2509</v>
      </c>
      <c r="Y102" t="s">
        <v>2510</v>
      </c>
      <c r="Z102" t="s">
        <v>2511</v>
      </c>
      <c r="AA102" t="s">
        <v>2512</v>
      </c>
      <c r="AB102" t="s">
        <v>2513</v>
      </c>
      <c r="AC102" t="s">
        <v>1964</v>
      </c>
      <c r="AD102" t="s">
        <v>2514</v>
      </c>
      <c r="AE102" t="s">
        <v>2515</v>
      </c>
      <c r="AF102" t="s">
        <v>2516</v>
      </c>
      <c r="AG102" t="s">
        <v>2517</v>
      </c>
      <c r="AH102" t="s">
        <v>1416</v>
      </c>
      <c r="AI102" t="s">
        <v>2518</v>
      </c>
      <c r="AJ102" t="s">
        <v>2519</v>
      </c>
      <c r="AK102" t="s">
        <v>2520</v>
      </c>
      <c r="AL102" t="s">
        <v>2521</v>
      </c>
    </row>
    <row r="103" spans="1:38" x14ac:dyDescent="0.25">
      <c r="A103" t="s">
        <v>136</v>
      </c>
      <c r="B103" t="s">
        <v>3</v>
      </c>
      <c r="C103" t="s">
        <v>2522</v>
      </c>
      <c r="D103" t="s">
        <v>2523</v>
      </c>
      <c r="E103" t="s">
        <v>2524</v>
      </c>
      <c r="F103" t="s">
        <v>2525</v>
      </c>
      <c r="G103" t="s">
        <v>2526</v>
      </c>
      <c r="H103" t="s">
        <v>2527</v>
      </c>
      <c r="I103" t="s">
        <v>2528</v>
      </c>
      <c r="J103" t="s">
        <v>524</v>
      </c>
      <c r="K103" t="s">
        <v>554</v>
      </c>
      <c r="L103" t="s">
        <v>675</v>
      </c>
      <c r="M103" t="s">
        <v>556</v>
      </c>
      <c r="N103" t="s">
        <v>527</v>
      </c>
      <c r="O103" t="s">
        <v>850</v>
      </c>
      <c r="P103" t="s">
        <v>2286</v>
      </c>
      <c r="Q103" t="s">
        <v>530</v>
      </c>
      <c r="R103" t="s">
        <v>2529</v>
      </c>
      <c r="S103" t="s">
        <v>2530</v>
      </c>
      <c r="T103" t="s">
        <v>2522</v>
      </c>
      <c r="U103" t="s">
        <v>2531</v>
      </c>
      <c r="V103" t="s">
        <v>2118</v>
      </c>
      <c r="W103" t="s">
        <v>530</v>
      </c>
      <c r="X103" t="s">
        <v>2532</v>
      </c>
      <c r="Y103" t="s">
        <v>530</v>
      </c>
      <c r="Z103" t="s">
        <v>530</v>
      </c>
      <c r="AA103" t="s">
        <v>530</v>
      </c>
      <c r="AB103" t="s">
        <v>530</v>
      </c>
      <c r="AC103" t="s">
        <v>2533</v>
      </c>
      <c r="AD103" t="s">
        <v>530</v>
      </c>
      <c r="AE103" t="s">
        <v>530</v>
      </c>
      <c r="AF103" t="s">
        <v>530</v>
      </c>
      <c r="AG103" t="s">
        <v>530</v>
      </c>
      <c r="AH103" t="s">
        <v>2534</v>
      </c>
      <c r="AI103" t="s">
        <v>1813</v>
      </c>
      <c r="AJ103" t="s">
        <v>823</v>
      </c>
      <c r="AK103" t="s">
        <v>2027</v>
      </c>
      <c r="AL103" t="s">
        <v>2535</v>
      </c>
    </row>
    <row r="104" spans="1:38" x14ac:dyDescent="0.25">
      <c r="A104" t="s">
        <v>137</v>
      </c>
      <c r="B104" t="s">
        <v>3</v>
      </c>
      <c r="C104" t="s">
        <v>2536</v>
      </c>
      <c r="D104" t="s">
        <v>2537</v>
      </c>
      <c r="E104" t="s">
        <v>2538</v>
      </c>
      <c r="F104" t="s">
        <v>550</v>
      </c>
      <c r="G104" t="s">
        <v>2539</v>
      </c>
      <c r="H104" t="s">
        <v>2540</v>
      </c>
      <c r="I104" t="s">
        <v>2541</v>
      </c>
      <c r="J104" t="s">
        <v>575</v>
      </c>
      <c r="K104" t="s">
        <v>554</v>
      </c>
      <c r="L104" t="s">
        <v>555</v>
      </c>
      <c r="M104" t="s">
        <v>556</v>
      </c>
      <c r="N104" t="s">
        <v>527</v>
      </c>
      <c r="O104" t="s">
        <v>528</v>
      </c>
      <c r="P104" t="s">
        <v>2542</v>
      </c>
      <c r="Q104" t="s">
        <v>2543</v>
      </c>
      <c r="R104" t="s">
        <v>2544</v>
      </c>
      <c r="S104" t="s">
        <v>2545</v>
      </c>
      <c r="T104" t="s">
        <v>2536</v>
      </c>
      <c r="U104" t="s">
        <v>2546</v>
      </c>
      <c r="V104" t="s">
        <v>2547</v>
      </c>
      <c r="W104" t="s">
        <v>2548</v>
      </c>
      <c r="X104" t="s">
        <v>2549</v>
      </c>
      <c r="Y104" t="s">
        <v>2550</v>
      </c>
      <c r="Z104" t="s">
        <v>2551</v>
      </c>
      <c r="AA104" t="s">
        <v>530</v>
      </c>
      <c r="AB104" t="s">
        <v>530</v>
      </c>
      <c r="AC104" t="s">
        <v>2552</v>
      </c>
      <c r="AD104" t="s">
        <v>2553</v>
      </c>
      <c r="AE104" t="s">
        <v>2554</v>
      </c>
      <c r="AF104" t="s">
        <v>530</v>
      </c>
      <c r="AG104" t="s">
        <v>530</v>
      </c>
      <c r="AH104" t="s">
        <v>1441</v>
      </c>
      <c r="AI104" t="s">
        <v>1289</v>
      </c>
      <c r="AJ104" t="s">
        <v>2555</v>
      </c>
      <c r="AK104" t="s">
        <v>2556</v>
      </c>
      <c r="AL104" t="s">
        <v>2557</v>
      </c>
    </row>
    <row r="105" spans="1:38" x14ac:dyDescent="0.25">
      <c r="A105" t="s">
        <v>138</v>
      </c>
      <c r="B105" t="s">
        <v>3</v>
      </c>
      <c r="C105" t="s">
        <v>2558</v>
      </c>
      <c r="D105" t="s">
        <v>2559</v>
      </c>
      <c r="E105" t="s">
        <v>2560</v>
      </c>
      <c r="F105" t="s">
        <v>1218</v>
      </c>
      <c r="G105" t="s">
        <v>2561</v>
      </c>
      <c r="H105" t="s">
        <v>2562</v>
      </c>
      <c r="I105" t="s">
        <v>2563</v>
      </c>
      <c r="J105" t="s">
        <v>524</v>
      </c>
      <c r="K105" t="s">
        <v>554</v>
      </c>
      <c r="L105" t="s">
        <v>2564</v>
      </c>
      <c r="M105" t="s">
        <v>1148</v>
      </c>
      <c r="N105" t="s">
        <v>527</v>
      </c>
      <c r="O105" t="s">
        <v>528</v>
      </c>
      <c r="P105" t="s">
        <v>2565</v>
      </c>
      <c r="Q105" t="s">
        <v>530</v>
      </c>
      <c r="R105" t="s">
        <v>2566</v>
      </c>
      <c r="S105" t="s">
        <v>2567</v>
      </c>
      <c r="T105" t="s">
        <v>2558</v>
      </c>
      <c r="U105" t="s">
        <v>2568</v>
      </c>
      <c r="V105" t="s">
        <v>2569</v>
      </c>
      <c r="W105" t="s">
        <v>2184</v>
      </c>
      <c r="X105" t="s">
        <v>1132</v>
      </c>
      <c r="Y105" t="s">
        <v>2570</v>
      </c>
      <c r="Z105" t="s">
        <v>1228</v>
      </c>
      <c r="AA105" t="s">
        <v>530</v>
      </c>
      <c r="AB105" t="s">
        <v>530</v>
      </c>
      <c r="AC105" t="s">
        <v>2358</v>
      </c>
      <c r="AD105" t="s">
        <v>2571</v>
      </c>
      <c r="AE105" t="s">
        <v>2572</v>
      </c>
      <c r="AF105" t="s">
        <v>530</v>
      </c>
      <c r="AG105" t="s">
        <v>530</v>
      </c>
      <c r="AH105" t="s">
        <v>1296</v>
      </c>
      <c r="AI105" t="s">
        <v>2573</v>
      </c>
      <c r="AJ105" t="s">
        <v>1945</v>
      </c>
      <c r="AK105" t="s">
        <v>2574</v>
      </c>
      <c r="AL105" t="s">
        <v>2380</v>
      </c>
    </row>
    <row r="106" spans="1:38" x14ac:dyDescent="0.25">
      <c r="A106" t="s">
        <v>139</v>
      </c>
      <c r="B106" t="s">
        <v>3</v>
      </c>
      <c r="C106" t="s">
        <v>2575</v>
      </c>
      <c r="D106" t="s">
        <v>2576</v>
      </c>
      <c r="E106" t="s">
        <v>2577</v>
      </c>
      <c r="F106" t="s">
        <v>877</v>
      </c>
      <c r="G106" t="s">
        <v>2578</v>
      </c>
      <c r="H106" t="s">
        <v>2579</v>
      </c>
      <c r="I106" t="s">
        <v>2580</v>
      </c>
      <c r="J106" t="s">
        <v>524</v>
      </c>
      <c r="K106" t="s">
        <v>525</v>
      </c>
      <c r="L106" t="s">
        <v>593</v>
      </c>
      <c r="M106" t="s">
        <v>593</v>
      </c>
      <c r="N106" t="s">
        <v>527</v>
      </c>
      <c r="O106" t="s">
        <v>528</v>
      </c>
      <c r="Q106" t="s">
        <v>530</v>
      </c>
      <c r="R106" t="s">
        <v>2581</v>
      </c>
      <c r="S106" t="s">
        <v>2582</v>
      </c>
      <c r="T106" t="s">
        <v>2575</v>
      </c>
      <c r="U106" t="s">
        <v>2583</v>
      </c>
      <c r="V106" t="s">
        <v>735</v>
      </c>
      <c r="W106" t="s">
        <v>665</v>
      </c>
      <c r="X106" t="s">
        <v>2584</v>
      </c>
      <c r="Y106" t="s">
        <v>2585</v>
      </c>
      <c r="Z106" t="s">
        <v>2586</v>
      </c>
      <c r="AA106" t="s">
        <v>530</v>
      </c>
      <c r="AB106" t="s">
        <v>530</v>
      </c>
      <c r="AC106" t="s">
        <v>2587</v>
      </c>
      <c r="AD106" t="s">
        <v>2588</v>
      </c>
      <c r="AE106" t="s">
        <v>2589</v>
      </c>
      <c r="AF106" t="s">
        <v>530</v>
      </c>
      <c r="AG106" t="s">
        <v>530</v>
      </c>
      <c r="AH106" t="s">
        <v>530</v>
      </c>
      <c r="AI106" t="s">
        <v>894</v>
      </c>
      <c r="AJ106" t="s">
        <v>2226</v>
      </c>
      <c r="AK106" t="s">
        <v>1555</v>
      </c>
      <c r="AL106" t="s">
        <v>2590</v>
      </c>
    </row>
    <row r="107" spans="1:38" x14ac:dyDescent="0.25">
      <c r="A107" t="s">
        <v>140</v>
      </c>
      <c r="B107" t="s">
        <v>3</v>
      </c>
      <c r="C107" t="s">
        <v>2591</v>
      </c>
      <c r="D107" t="s">
        <v>2592</v>
      </c>
      <c r="E107" t="s">
        <v>2593</v>
      </c>
      <c r="F107" t="s">
        <v>2261</v>
      </c>
      <c r="G107" t="s">
        <v>2594</v>
      </c>
      <c r="H107" t="s">
        <v>2595</v>
      </c>
      <c r="I107" t="s">
        <v>2596</v>
      </c>
      <c r="J107" t="s">
        <v>524</v>
      </c>
      <c r="K107" t="s">
        <v>554</v>
      </c>
      <c r="L107" t="s">
        <v>760</v>
      </c>
      <c r="M107" t="s">
        <v>556</v>
      </c>
      <c r="N107" t="s">
        <v>527</v>
      </c>
      <c r="O107" t="s">
        <v>850</v>
      </c>
      <c r="P107" t="s">
        <v>2597</v>
      </c>
      <c r="Q107" t="s">
        <v>530</v>
      </c>
      <c r="R107" t="s">
        <v>2598</v>
      </c>
      <c r="S107" t="s">
        <v>2599</v>
      </c>
      <c r="T107" t="s">
        <v>2591</v>
      </c>
      <c r="U107" t="s">
        <v>2600</v>
      </c>
      <c r="V107" t="s">
        <v>1226</v>
      </c>
      <c r="W107" t="s">
        <v>2601</v>
      </c>
      <c r="X107" t="s">
        <v>2602</v>
      </c>
      <c r="Y107" t="s">
        <v>530</v>
      </c>
      <c r="Z107" t="s">
        <v>530</v>
      </c>
      <c r="AA107" t="s">
        <v>530</v>
      </c>
      <c r="AB107" t="s">
        <v>530</v>
      </c>
      <c r="AC107" t="s">
        <v>2603</v>
      </c>
      <c r="AD107" t="s">
        <v>530</v>
      </c>
      <c r="AE107" t="s">
        <v>530</v>
      </c>
      <c r="AF107" t="s">
        <v>530</v>
      </c>
      <c r="AG107" t="s">
        <v>530</v>
      </c>
      <c r="AH107" t="s">
        <v>1137</v>
      </c>
      <c r="AI107" t="s">
        <v>1232</v>
      </c>
      <c r="AJ107" t="s">
        <v>2604</v>
      </c>
      <c r="AK107" t="s">
        <v>2605</v>
      </c>
      <c r="AL107" t="s">
        <v>530</v>
      </c>
    </row>
    <row r="108" spans="1:38" x14ac:dyDescent="0.25">
      <c r="A108" t="s">
        <v>141</v>
      </c>
      <c r="B108" t="s">
        <v>3</v>
      </c>
      <c r="C108" t="s">
        <v>2606</v>
      </c>
      <c r="D108" t="s">
        <v>2607</v>
      </c>
      <c r="E108" t="s">
        <v>2608</v>
      </c>
      <c r="F108" t="s">
        <v>2609</v>
      </c>
      <c r="G108" t="s">
        <v>2610</v>
      </c>
      <c r="H108" t="s">
        <v>2611</v>
      </c>
      <c r="I108" t="s">
        <v>2612</v>
      </c>
      <c r="J108" t="s">
        <v>524</v>
      </c>
      <c r="K108" t="s">
        <v>554</v>
      </c>
      <c r="L108" t="s">
        <v>657</v>
      </c>
      <c r="M108" t="s">
        <v>556</v>
      </c>
      <c r="N108" t="s">
        <v>527</v>
      </c>
      <c r="O108" t="s">
        <v>850</v>
      </c>
      <c r="P108" t="s">
        <v>2613</v>
      </c>
      <c r="Q108" t="s">
        <v>530</v>
      </c>
      <c r="R108" t="s">
        <v>2614</v>
      </c>
      <c r="S108" t="s">
        <v>2615</v>
      </c>
      <c r="T108" t="s">
        <v>2606</v>
      </c>
      <c r="U108" t="s">
        <v>2616</v>
      </c>
      <c r="V108" t="s">
        <v>2617</v>
      </c>
      <c r="W108" t="s">
        <v>2618</v>
      </c>
      <c r="X108" t="s">
        <v>2619</v>
      </c>
      <c r="Y108" t="s">
        <v>2620</v>
      </c>
      <c r="Z108" t="s">
        <v>2621</v>
      </c>
      <c r="AA108" t="s">
        <v>2622</v>
      </c>
      <c r="AB108" t="s">
        <v>2623</v>
      </c>
      <c r="AC108" t="s">
        <v>2624</v>
      </c>
      <c r="AD108" t="s">
        <v>2625</v>
      </c>
      <c r="AE108" t="s">
        <v>2626</v>
      </c>
      <c r="AF108" t="s">
        <v>2627</v>
      </c>
      <c r="AG108" t="s">
        <v>2628</v>
      </c>
      <c r="AH108" t="s">
        <v>2629</v>
      </c>
      <c r="AI108" t="s">
        <v>1485</v>
      </c>
      <c r="AJ108" t="s">
        <v>2519</v>
      </c>
      <c r="AK108" t="s">
        <v>2630</v>
      </c>
      <c r="AL108" t="s">
        <v>2631</v>
      </c>
    </row>
    <row r="109" spans="1:38" x14ac:dyDescent="0.25">
      <c r="A109" t="s">
        <v>142</v>
      </c>
      <c r="B109" t="s">
        <v>3</v>
      </c>
      <c r="C109" t="s">
        <v>2632</v>
      </c>
      <c r="D109" t="s">
        <v>2633</v>
      </c>
      <c r="E109" t="s">
        <v>2634</v>
      </c>
      <c r="F109" t="s">
        <v>2170</v>
      </c>
      <c r="G109" t="s">
        <v>2635</v>
      </c>
      <c r="H109" t="s">
        <v>2636</v>
      </c>
      <c r="I109" t="s">
        <v>2637</v>
      </c>
      <c r="J109" t="s">
        <v>524</v>
      </c>
      <c r="K109" t="s">
        <v>688</v>
      </c>
      <c r="L109" t="s">
        <v>760</v>
      </c>
      <c r="M109" t="s">
        <v>556</v>
      </c>
      <c r="N109" t="s">
        <v>527</v>
      </c>
      <c r="O109" t="s">
        <v>850</v>
      </c>
      <c r="P109" t="s">
        <v>2638</v>
      </c>
      <c r="Q109" t="s">
        <v>2639</v>
      </c>
      <c r="R109" t="s">
        <v>2640</v>
      </c>
      <c r="S109" t="s">
        <v>2641</v>
      </c>
      <c r="T109" t="s">
        <v>2632</v>
      </c>
      <c r="U109" t="s">
        <v>2642</v>
      </c>
      <c r="V109" t="s">
        <v>693</v>
      </c>
      <c r="W109" t="s">
        <v>2643</v>
      </c>
      <c r="X109" t="s">
        <v>2644</v>
      </c>
      <c r="Y109" t="s">
        <v>2645</v>
      </c>
      <c r="Z109" t="s">
        <v>2646</v>
      </c>
      <c r="AA109" t="s">
        <v>2647</v>
      </c>
      <c r="AB109" t="s">
        <v>2648</v>
      </c>
      <c r="AC109" t="s">
        <v>2649</v>
      </c>
      <c r="AD109" t="s">
        <v>2650</v>
      </c>
      <c r="AE109" t="s">
        <v>2651</v>
      </c>
      <c r="AF109" t="s">
        <v>2652</v>
      </c>
      <c r="AG109" t="s">
        <v>2653</v>
      </c>
      <c r="AH109" t="s">
        <v>530</v>
      </c>
      <c r="AI109" t="s">
        <v>530</v>
      </c>
      <c r="AJ109" t="s">
        <v>530</v>
      </c>
      <c r="AK109" t="s">
        <v>623</v>
      </c>
      <c r="AL109" t="s">
        <v>2654</v>
      </c>
    </row>
    <row r="110" spans="1:38" x14ac:dyDescent="0.25">
      <c r="A110" t="s">
        <v>143</v>
      </c>
      <c r="B110" t="s">
        <v>3</v>
      </c>
      <c r="C110" t="s">
        <v>2655</v>
      </c>
      <c r="D110" t="s">
        <v>833</v>
      </c>
      <c r="E110" t="s">
        <v>2656</v>
      </c>
      <c r="F110" t="s">
        <v>835</v>
      </c>
      <c r="G110" t="s">
        <v>2657</v>
      </c>
      <c r="H110" t="s">
        <v>2658</v>
      </c>
      <c r="I110" t="s">
        <v>2659</v>
      </c>
      <c r="J110" t="s">
        <v>575</v>
      </c>
      <c r="K110" t="s">
        <v>730</v>
      </c>
      <c r="L110" t="s">
        <v>617</v>
      </c>
      <c r="M110" t="s">
        <v>839</v>
      </c>
      <c r="N110" t="s">
        <v>527</v>
      </c>
      <c r="O110" t="s">
        <v>528</v>
      </c>
      <c r="Q110" t="s">
        <v>530</v>
      </c>
      <c r="R110" t="s">
        <v>2328</v>
      </c>
      <c r="S110" t="s">
        <v>2660</v>
      </c>
      <c r="T110" t="s">
        <v>2655</v>
      </c>
      <c r="U110" t="s">
        <v>2661</v>
      </c>
      <c r="V110" t="s">
        <v>622</v>
      </c>
      <c r="W110" t="s">
        <v>530</v>
      </c>
      <c r="X110" t="s">
        <v>530</v>
      </c>
      <c r="Y110" t="s">
        <v>530</v>
      </c>
      <c r="Z110" t="s">
        <v>530</v>
      </c>
      <c r="AA110" t="s">
        <v>530</v>
      </c>
      <c r="AB110" t="s">
        <v>530</v>
      </c>
      <c r="AC110" t="s">
        <v>530</v>
      </c>
      <c r="AD110" t="s">
        <v>530</v>
      </c>
      <c r="AE110" t="s">
        <v>530</v>
      </c>
      <c r="AF110" t="s">
        <v>530</v>
      </c>
      <c r="AG110" t="s">
        <v>530</v>
      </c>
      <c r="AH110" t="s">
        <v>844</v>
      </c>
      <c r="AI110" t="s">
        <v>844</v>
      </c>
      <c r="AJ110" t="s">
        <v>844</v>
      </c>
      <c r="AK110" t="s">
        <v>623</v>
      </c>
      <c r="AL110" t="s">
        <v>623</v>
      </c>
    </row>
    <row r="111" spans="1:38" x14ac:dyDescent="0.25">
      <c r="A111" t="s">
        <v>144</v>
      </c>
      <c r="B111" t="s">
        <v>3</v>
      </c>
      <c r="C111" t="s">
        <v>2662</v>
      </c>
      <c r="D111" t="s">
        <v>2663</v>
      </c>
      <c r="E111" t="s">
        <v>2664</v>
      </c>
      <c r="F111" t="s">
        <v>2665</v>
      </c>
      <c r="G111" t="s">
        <v>2666</v>
      </c>
      <c r="H111" t="s">
        <v>2667</v>
      </c>
      <c r="I111" t="s">
        <v>2668</v>
      </c>
      <c r="J111" t="s">
        <v>524</v>
      </c>
      <c r="K111" t="s">
        <v>554</v>
      </c>
      <c r="L111" t="s">
        <v>617</v>
      </c>
      <c r="M111" t="s">
        <v>556</v>
      </c>
      <c r="N111" t="s">
        <v>527</v>
      </c>
      <c r="O111" t="s">
        <v>528</v>
      </c>
      <c r="P111" t="s">
        <v>2669</v>
      </c>
      <c r="Q111" t="s">
        <v>2670</v>
      </c>
      <c r="R111" t="s">
        <v>2671</v>
      </c>
      <c r="S111" t="s">
        <v>2672</v>
      </c>
      <c r="T111" t="s">
        <v>2662</v>
      </c>
      <c r="U111" t="s">
        <v>2673</v>
      </c>
      <c r="V111" t="s">
        <v>2674</v>
      </c>
      <c r="W111" t="s">
        <v>1058</v>
      </c>
      <c r="X111" t="s">
        <v>2675</v>
      </c>
      <c r="Y111" t="s">
        <v>2676</v>
      </c>
      <c r="Z111" t="s">
        <v>2677</v>
      </c>
      <c r="AA111" t="s">
        <v>2678</v>
      </c>
      <c r="AB111" t="s">
        <v>2679</v>
      </c>
      <c r="AC111" t="s">
        <v>576</v>
      </c>
      <c r="AD111" t="s">
        <v>2680</v>
      </c>
      <c r="AE111" t="s">
        <v>2681</v>
      </c>
      <c r="AF111" t="s">
        <v>2682</v>
      </c>
      <c r="AG111" t="s">
        <v>2683</v>
      </c>
      <c r="AH111" t="s">
        <v>530</v>
      </c>
      <c r="AI111" t="s">
        <v>565</v>
      </c>
      <c r="AJ111" t="s">
        <v>1314</v>
      </c>
      <c r="AK111" t="s">
        <v>2684</v>
      </c>
      <c r="AL111" t="s">
        <v>2685</v>
      </c>
    </row>
    <row r="112" spans="1:38" x14ac:dyDescent="0.25">
      <c r="A112" t="s">
        <v>146</v>
      </c>
      <c r="B112" t="s">
        <v>3</v>
      </c>
      <c r="C112" t="s">
        <v>2686</v>
      </c>
      <c r="D112" t="s">
        <v>2687</v>
      </c>
      <c r="E112" t="s">
        <v>2688</v>
      </c>
      <c r="F112" t="s">
        <v>1062</v>
      </c>
      <c r="G112" t="s">
        <v>2689</v>
      </c>
      <c r="H112" t="s">
        <v>2690</v>
      </c>
      <c r="I112" t="s">
        <v>2691</v>
      </c>
      <c r="J112" t="s">
        <v>524</v>
      </c>
      <c r="K112" t="s">
        <v>554</v>
      </c>
      <c r="L112" t="s">
        <v>760</v>
      </c>
      <c r="M112" t="s">
        <v>556</v>
      </c>
      <c r="N112" t="s">
        <v>527</v>
      </c>
      <c r="O112" t="s">
        <v>850</v>
      </c>
      <c r="P112" t="s">
        <v>921</v>
      </c>
      <c r="Q112" t="s">
        <v>2692</v>
      </c>
      <c r="R112" t="s">
        <v>2693</v>
      </c>
      <c r="S112" t="s">
        <v>2694</v>
      </c>
      <c r="T112" t="s">
        <v>2686</v>
      </c>
      <c r="U112" t="s">
        <v>2695</v>
      </c>
      <c r="V112" t="s">
        <v>2696</v>
      </c>
      <c r="W112" t="s">
        <v>1892</v>
      </c>
      <c r="X112" t="s">
        <v>2697</v>
      </c>
      <c r="Y112" t="s">
        <v>530</v>
      </c>
      <c r="Z112" t="s">
        <v>530</v>
      </c>
      <c r="AA112" t="s">
        <v>530</v>
      </c>
      <c r="AB112" t="s">
        <v>530</v>
      </c>
      <c r="AC112" t="s">
        <v>1272</v>
      </c>
      <c r="AD112" t="s">
        <v>530</v>
      </c>
      <c r="AE112" t="s">
        <v>530</v>
      </c>
      <c r="AF112" t="s">
        <v>530</v>
      </c>
      <c r="AG112" t="s">
        <v>530</v>
      </c>
      <c r="AH112" t="s">
        <v>530</v>
      </c>
      <c r="AI112" t="s">
        <v>530</v>
      </c>
      <c r="AJ112" t="s">
        <v>2698</v>
      </c>
      <c r="AK112" t="s">
        <v>2699</v>
      </c>
      <c r="AL112" t="s">
        <v>2700</v>
      </c>
    </row>
    <row r="113" spans="1:38" x14ac:dyDescent="0.25">
      <c r="A113" t="s">
        <v>147</v>
      </c>
      <c r="B113" t="s">
        <v>3</v>
      </c>
      <c r="C113" t="s">
        <v>2701</v>
      </c>
      <c r="D113" t="s">
        <v>2702</v>
      </c>
      <c r="E113" t="s">
        <v>2703</v>
      </c>
      <c r="F113" t="s">
        <v>2704</v>
      </c>
      <c r="G113" t="s">
        <v>2705</v>
      </c>
      <c r="H113" t="s">
        <v>2706</v>
      </c>
      <c r="I113" t="s">
        <v>2707</v>
      </c>
      <c r="J113" t="s">
        <v>524</v>
      </c>
      <c r="K113" t="s">
        <v>730</v>
      </c>
      <c r="L113" t="s">
        <v>657</v>
      </c>
      <c r="M113" t="s">
        <v>556</v>
      </c>
      <c r="N113" t="s">
        <v>527</v>
      </c>
      <c r="O113" t="s">
        <v>850</v>
      </c>
      <c r="P113" t="s">
        <v>2708</v>
      </c>
      <c r="Q113" t="s">
        <v>530</v>
      </c>
      <c r="R113" t="s">
        <v>2709</v>
      </c>
      <c r="S113" t="s">
        <v>2710</v>
      </c>
      <c r="T113" t="s">
        <v>2701</v>
      </c>
      <c r="U113" t="s">
        <v>2711</v>
      </c>
      <c r="V113" t="s">
        <v>2712</v>
      </c>
      <c r="W113" t="s">
        <v>2713</v>
      </c>
      <c r="X113" t="s">
        <v>2714</v>
      </c>
      <c r="Y113" t="s">
        <v>2520</v>
      </c>
      <c r="Z113" t="s">
        <v>2715</v>
      </c>
      <c r="AA113" t="s">
        <v>2716</v>
      </c>
      <c r="AB113" t="s">
        <v>2717</v>
      </c>
      <c r="AC113" t="s">
        <v>1178</v>
      </c>
      <c r="AD113" t="s">
        <v>2718</v>
      </c>
      <c r="AE113" t="s">
        <v>2719</v>
      </c>
      <c r="AF113" t="s">
        <v>2720</v>
      </c>
      <c r="AG113" t="s">
        <v>2721</v>
      </c>
      <c r="AH113" t="s">
        <v>2298</v>
      </c>
      <c r="AI113" t="s">
        <v>2700</v>
      </c>
      <c r="AJ113" t="s">
        <v>2246</v>
      </c>
      <c r="AK113" t="s">
        <v>2497</v>
      </c>
      <c r="AL113" t="s">
        <v>1891</v>
      </c>
    </row>
    <row r="114" spans="1:38" x14ac:dyDescent="0.25">
      <c r="A114" t="s">
        <v>148</v>
      </c>
      <c r="B114" t="s">
        <v>3</v>
      </c>
      <c r="C114" t="s">
        <v>2722</v>
      </c>
      <c r="D114" t="s">
        <v>2723</v>
      </c>
      <c r="E114" t="s">
        <v>2724</v>
      </c>
      <c r="F114" t="s">
        <v>2725</v>
      </c>
      <c r="G114" t="s">
        <v>2726</v>
      </c>
      <c r="H114" t="s">
        <v>2727</v>
      </c>
      <c r="I114" t="s">
        <v>2728</v>
      </c>
      <c r="J114" t="s">
        <v>524</v>
      </c>
      <c r="K114" t="s">
        <v>554</v>
      </c>
      <c r="L114" t="s">
        <v>555</v>
      </c>
      <c r="M114" t="s">
        <v>556</v>
      </c>
      <c r="N114" t="s">
        <v>527</v>
      </c>
      <c r="O114" t="s">
        <v>850</v>
      </c>
      <c r="P114" t="s">
        <v>2729</v>
      </c>
      <c r="Q114" t="s">
        <v>536</v>
      </c>
      <c r="R114" t="s">
        <v>2730</v>
      </c>
      <c r="S114" t="s">
        <v>2731</v>
      </c>
      <c r="T114" t="s">
        <v>2722</v>
      </c>
      <c r="U114" t="s">
        <v>2732</v>
      </c>
      <c r="V114" t="s">
        <v>2508</v>
      </c>
      <c r="W114" t="s">
        <v>2733</v>
      </c>
      <c r="X114" t="s">
        <v>1960</v>
      </c>
      <c r="Y114" t="s">
        <v>1416</v>
      </c>
      <c r="Z114" t="s">
        <v>2734</v>
      </c>
      <c r="AA114" t="s">
        <v>2735</v>
      </c>
      <c r="AB114" t="s">
        <v>2736</v>
      </c>
      <c r="AC114" t="s">
        <v>1458</v>
      </c>
      <c r="AD114" t="s">
        <v>2737</v>
      </c>
      <c r="AE114" t="s">
        <v>2738</v>
      </c>
      <c r="AF114" t="s">
        <v>2739</v>
      </c>
      <c r="AG114" t="s">
        <v>2740</v>
      </c>
      <c r="AH114" t="s">
        <v>2741</v>
      </c>
      <c r="AI114" t="s">
        <v>1606</v>
      </c>
      <c r="AJ114" t="s">
        <v>2654</v>
      </c>
      <c r="AK114" t="s">
        <v>2742</v>
      </c>
      <c r="AL114" t="s">
        <v>2743</v>
      </c>
    </row>
    <row r="115" spans="1:38" x14ac:dyDescent="0.25">
      <c r="A115" t="s">
        <v>149</v>
      </c>
      <c r="B115" t="s">
        <v>3</v>
      </c>
      <c r="C115" t="s">
        <v>2744</v>
      </c>
      <c r="D115" t="s">
        <v>2745</v>
      </c>
      <c r="E115" t="s">
        <v>2746</v>
      </c>
      <c r="F115" t="s">
        <v>965</v>
      </c>
      <c r="G115" t="s">
        <v>2747</v>
      </c>
      <c r="H115" t="s">
        <v>2748</v>
      </c>
      <c r="I115" t="s">
        <v>2749</v>
      </c>
      <c r="J115" t="s">
        <v>524</v>
      </c>
      <c r="K115" t="s">
        <v>554</v>
      </c>
      <c r="L115" t="s">
        <v>760</v>
      </c>
      <c r="M115" t="s">
        <v>556</v>
      </c>
      <c r="N115" t="s">
        <v>527</v>
      </c>
      <c r="O115" t="s">
        <v>528</v>
      </c>
      <c r="P115" t="s">
        <v>2750</v>
      </c>
      <c r="Q115" t="s">
        <v>530</v>
      </c>
      <c r="R115" t="s">
        <v>2751</v>
      </c>
      <c r="S115" t="s">
        <v>2752</v>
      </c>
      <c r="T115" t="s">
        <v>2744</v>
      </c>
      <c r="U115" t="s">
        <v>2753</v>
      </c>
      <c r="V115" t="s">
        <v>2037</v>
      </c>
      <c r="W115" t="s">
        <v>636</v>
      </c>
      <c r="X115" t="s">
        <v>1136</v>
      </c>
      <c r="Y115" t="s">
        <v>1407</v>
      </c>
      <c r="Z115" t="s">
        <v>2754</v>
      </c>
      <c r="AA115" t="s">
        <v>2755</v>
      </c>
      <c r="AB115" t="s">
        <v>530</v>
      </c>
      <c r="AC115" t="s">
        <v>2756</v>
      </c>
      <c r="AD115" t="s">
        <v>1298</v>
      </c>
      <c r="AE115" t="s">
        <v>2757</v>
      </c>
      <c r="AF115" t="s">
        <v>1111</v>
      </c>
      <c r="AG115" t="s">
        <v>530</v>
      </c>
      <c r="AH115" t="s">
        <v>957</v>
      </c>
      <c r="AI115" t="s">
        <v>2093</v>
      </c>
      <c r="AJ115" t="s">
        <v>2758</v>
      </c>
      <c r="AK115" t="s">
        <v>2759</v>
      </c>
      <c r="AL115" t="s">
        <v>2760</v>
      </c>
    </row>
    <row r="116" spans="1:38" x14ac:dyDescent="0.25">
      <c r="A116" t="s">
        <v>151</v>
      </c>
      <c r="B116" t="s">
        <v>3</v>
      </c>
      <c r="C116" t="s">
        <v>2761</v>
      </c>
      <c r="D116" t="s">
        <v>2762</v>
      </c>
      <c r="E116" t="s">
        <v>2763</v>
      </c>
      <c r="F116" t="s">
        <v>1559</v>
      </c>
      <c r="G116" t="s">
        <v>2764</v>
      </c>
      <c r="H116" t="s">
        <v>2765</v>
      </c>
      <c r="I116" t="s">
        <v>2766</v>
      </c>
      <c r="J116" t="s">
        <v>524</v>
      </c>
      <c r="K116" t="s">
        <v>688</v>
      </c>
      <c r="L116" t="s">
        <v>2197</v>
      </c>
      <c r="M116" t="s">
        <v>556</v>
      </c>
      <c r="N116" t="s">
        <v>527</v>
      </c>
      <c r="O116" t="s">
        <v>850</v>
      </c>
      <c r="Q116" t="s">
        <v>530</v>
      </c>
      <c r="R116" t="s">
        <v>2767</v>
      </c>
      <c r="S116" t="s">
        <v>2768</v>
      </c>
      <c r="T116" t="s">
        <v>2761</v>
      </c>
      <c r="U116" t="s">
        <v>2769</v>
      </c>
      <c r="V116" t="s">
        <v>2770</v>
      </c>
      <c r="W116" t="s">
        <v>2771</v>
      </c>
      <c r="X116" t="s">
        <v>2772</v>
      </c>
      <c r="Y116" t="s">
        <v>2773</v>
      </c>
      <c r="Z116" t="s">
        <v>2774</v>
      </c>
      <c r="AA116" t="s">
        <v>530</v>
      </c>
      <c r="AB116" t="s">
        <v>530</v>
      </c>
      <c r="AC116" t="s">
        <v>2775</v>
      </c>
      <c r="AD116" t="s">
        <v>2776</v>
      </c>
      <c r="AE116" t="s">
        <v>2777</v>
      </c>
      <c r="AF116" t="s">
        <v>530</v>
      </c>
      <c r="AG116" t="s">
        <v>530</v>
      </c>
      <c r="AH116" t="s">
        <v>530</v>
      </c>
      <c r="AI116" t="s">
        <v>530</v>
      </c>
      <c r="AJ116" t="s">
        <v>530</v>
      </c>
      <c r="AK116" t="s">
        <v>2778</v>
      </c>
      <c r="AL116" t="s">
        <v>2112</v>
      </c>
    </row>
    <row r="117" spans="1:38" x14ac:dyDescent="0.25">
      <c r="A117" t="s">
        <v>152</v>
      </c>
      <c r="B117" t="s">
        <v>3</v>
      </c>
      <c r="C117" t="s">
        <v>2779</v>
      </c>
      <c r="D117" t="s">
        <v>2780</v>
      </c>
      <c r="E117" t="s">
        <v>2781</v>
      </c>
      <c r="F117" t="s">
        <v>2782</v>
      </c>
      <c r="G117" t="s">
        <v>2783</v>
      </c>
      <c r="H117" t="s">
        <v>2784</v>
      </c>
      <c r="I117" t="s">
        <v>2785</v>
      </c>
      <c r="J117" t="s">
        <v>524</v>
      </c>
      <c r="K117" t="s">
        <v>688</v>
      </c>
      <c r="L117" t="s">
        <v>2197</v>
      </c>
      <c r="M117" t="s">
        <v>556</v>
      </c>
      <c r="N117" t="s">
        <v>527</v>
      </c>
      <c r="O117" t="s">
        <v>850</v>
      </c>
      <c r="P117" t="s">
        <v>2786</v>
      </c>
      <c r="Q117" t="s">
        <v>530</v>
      </c>
      <c r="R117" t="s">
        <v>2787</v>
      </c>
      <c r="S117" t="s">
        <v>2788</v>
      </c>
      <c r="T117" t="s">
        <v>2779</v>
      </c>
      <c r="U117" t="s">
        <v>2789</v>
      </c>
      <c r="V117" t="s">
        <v>1889</v>
      </c>
      <c r="W117" t="s">
        <v>1416</v>
      </c>
      <c r="X117" t="s">
        <v>2790</v>
      </c>
      <c r="Y117" t="s">
        <v>1342</v>
      </c>
      <c r="Z117" t="s">
        <v>2791</v>
      </c>
      <c r="AA117" t="s">
        <v>2792</v>
      </c>
      <c r="AB117" t="s">
        <v>530</v>
      </c>
      <c r="AC117" t="s">
        <v>2793</v>
      </c>
      <c r="AD117" t="s">
        <v>2794</v>
      </c>
      <c r="AE117" t="s">
        <v>2795</v>
      </c>
      <c r="AF117" t="s">
        <v>2796</v>
      </c>
      <c r="AG117" t="s">
        <v>530</v>
      </c>
      <c r="AH117" t="s">
        <v>2797</v>
      </c>
      <c r="AI117" t="s">
        <v>2798</v>
      </c>
      <c r="AJ117" t="s">
        <v>812</v>
      </c>
      <c r="AK117" t="s">
        <v>2799</v>
      </c>
      <c r="AL117" t="s">
        <v>2692</v>
      </c>
    </row>
    <row r="118" spans="1:38" x14ac:dyDescent="0.25">
      <c r="A118" t="s">
        <v>153</v>
      </c>
      <c r="B118" t="s">
        <v>3</v>
      </c>
      <c r="C118" t="s">
        <v>2800</v>
      </c>
      <c r="D118" t="s">
        <v>2801</v>
      </c>
      <c r="E118" t="s">
        <v>2802</v>
      </c>
      <c r="F118" t="s">
        <v>653</v>
      </c>
      <c r="G118" t="s">
        <v>2803</v>
      </c>
      <c r="H118" t="s">
        <v>2804</v>
      </c>
      <c r="I118" t="s">
        <v>2805</v>
      </c>
      <c r="J118" t="s">
        <v>524</v>
      </c>
      <c r="K118" t="s">
        <v>730</v>
      </c>
      <c r="L118" t="s">
        <v>657</v>
      </c>
      <c r="M118" t="s">
        <v>556</v>
      </c>
      <c r="N118" t="s">
        <v>527</v>
      </c>
      <c r="O118" t="s">
        <v>850</v>
      </c>
      <c r="P118" t="s">
        <v>2806</v>
      </c>
      <c r="Q118" t="s">
        <v>530</v>
      </c>
      <c r="R118" t="s">
        <v>2807</v>
      </c>
      <c r="S118" t="s">
        <v>2808</v>
      </c>
      <c r="T118" t="s">
        <v>2800</v>
      </c>
      <c r="U118" t="s">
        <v>2809</v>
      </c>
      <c r="V118" t="s">
        <v>2810</v>
      </c>
      <c r="W118" t="s">
        <v>2811</v>
      </c>
      <c r="X118" t="s">
        <v>1959</v>
      </c>
      <c r="Y118" t="s">
        <v>1049</v>
      </c>
      <c r="Z118" t="s">
        <v>2812</v>
      </c>
      <c r="AA118" t="s">
        <v>2813</v>
      </c>
      <c r="AB118" t="s">
        <v>2814</v>
      </c>
      <c r="AC118" t="s">
        <v>2490</v>
      </c>
      <c r="AD118" t="s">
        <v>2038</v>
      </c>
      <c r="AE118" t="s">
        <v>2815</v>
      </c>
      <c r="AF118" t="s">
        <v>2794</v>
      </c>
      <c r="AG118" t="s">
        <v>2816</v>
      </c>
      <c r="AH118" t="s">
        <v>1404</v>
      </c>
      <c r="AI118" t="s">
        <v>2466</v>
      </c>
      <c r="AJ118" t="s">
        <v>2817</v>
      </c>
      <c r="AK118" t="s">
        <v>1838</v>
      </c>
      <c r="AL118" t="s">
        <v>2818</v>
      </c>
    </row>
    <row r="119" spans="1:38" x14ac:dyDescent="0.25">
      <c r="A119" t="s">
        <v>154</v>
      </c>
      <c r="B119" t="s">
        <v>3</v>
      </c>
      <c r="C119" t="s">
        <v>2819</v>
      </c>
      <c r="D119" t="s">
        <v>2820</v>
      </c>
      <c r="E119" t="s">
        <v>2821</v>
      </c>
      <c r="F119" t="s">
        <v>780</v>
      </c>
      <c r="G119" t="s">
        <v>2822</v>
      </c>
      <c r="H119" t="s">
        <v>2823</v>
      </c>
      <c r="I119" t="s">
        <v>2824</v>
      </c>
      <c r="J119" t="s">
        <v>575</v>
      </c>
      <c r="K119" t="s">
        <v>688</v>
      </c>
      <c r="L119" t="s">
        <v>657</v>
      </c>
      <c r="M119" t="s">
        <v>556</v>
      </c>
      <c r="N119" t="s">
        <v>527</v>
      </c>
      <c r="O119" t="s">
        <v>528</v>
      </c>
      <c r="P119" t="s">
        <v>2825</v>
      </c>
      <c r="Q119" t="s">
        <v>530</v>
      </c>
      <c r="R119" t="s">
        <v>2826</v>
      </c>
      <c r="S119" t="s">
        <v>2827</v>
      </c>
      <c r="T119" t="s">
        <v>2819</v>
      </c>
      <c r="U119" t="s">
        <v>2828</v>
      </c>
      <c r="V119" t="s">
        <v>2829</v>
      </c>
      <c r="W119" t="s">
        <v>530</v>
      </c>
      <c r="X119" t="s">
        <v>530</v>
      </c>
      <c r="Y119" t="s">
        <v>530</v>
      </c>
      <c r="Z119" t="s">
        <v>2830</v>
      </c>
      <c r="AA119" t="s">
        <v>530</v>
      </c>
      <c r="AB119" t="s">
        <v>530</v>
      </c>
      <c r="AC119" t="s">
        <v>530</v>
      </c>
      <c r="AD119" t="s">
        <v>530</v>
      </c>
      <c r="AE119" t="s">
        <v>2831</v>
      </c>
      <c r="AF119" t="s">
        <v>530</v>
      </c>
      <c r="AG119" t="s">
        <v>530</v>
      </c>
      <c r="AH119" t="s">
        <v>2832</v>
      </c>
      <c r="AI119" t="s">
        <v>2833</v>
      </c>
      <c r="AJ119" t="s">
        <v>2834</v>
      </c>
      <c r="AK119" t="s">
        <v>2835</v>
      </c>
      <c r="AL119" t="s">
        <v>2836</v>
      </c>
    </row>
    <row r="120" spans="1:38" x14ac:dyDescent="0.25">
      <c r="A120" t="s">
        <v>155</v>
      </c>
      <c r="B120" t="s">
        <v>3</v>
      </c>
      <c r="C120" t="s">
        <v>2837</v>
      </c>
      <c r="D120" t="s">
        <v>2838</v>
      </c>
      <c r="E120" t="s">
        <v>2839</v>
      </c>
      <c r="F120" t="s">
        <v>2840</v>
      </c>
      <c r="G120" t="s">
        <v>2841</v>
      </c>
      <c r="H120" t="s">
        <v>2842</v>
      </c>
      <c r="I120" t="s">
        <v>2843</v>
      </c>
      <c r="J120" t="s">
        <v>524</v>
      </c>
      <c r="K120" t="s">
        <v>554</v>
      </c>
      <c r="L120" t="s">
        <v>760</v>
      </c>
      <c r="M120" t="s">
        <v>556</v>
      </c>
      <c r="N120" t="s">
        <v>527</v>
      </c>
      <c r="O120" t="s">
        <v>850</v>
      </c>
      <c r="P120" t="s">
        <v>2844</v>
      </c>
      <c r="Q120" t="s">
        <v>2845</v>
      </c>
      <c r="R120" t="s">
        <v>2846</v>
      </c>
      <c r="S120" t="s">
        <v>2847</v>
      </c>
      <c r="T120" t="s">
        <v>2837</v>
      </c>
      <c r="U120" t="s">
        <v>2848</v>
      </c>
      <c r="V120" t="s">
        <v>1567</v>
      </c>
      <c r="W120" t="s">
        <v>2849</v>
      </c>
      <c r="X120" t="s">
        <v>2850</v>
      </c>
      <c r="Y120" t="s">
        <v>2851</v>
      </c>
      <c r="Z120" t="s">
        <v>2852</v>
      </c>
      <c r="AA120" t="s">
        <v>2853</v>
      </c>
      <c r="AB120" t="s">
        <v>530</v>
      </c>
      <c r="AC120" t="s">
        <v>2854</v>
      </c>
      <c r="AD120" t="s">
        <v>2855</v>
      </c>
      <c r="AE120" t="s">
        <v>2856</v>
      </c>
      <c r="AF120" t="s">
        <v>2857</v>
      </c>
      <c r="AG120" t="s">
        <v>530</v>
      </c>
      <c r="AH120" t="s">
        <v>530</v>
      </c>
      <c r="AI120" t="s">
        <v>2858</v>
      </c>
      <c r="AJ120" t="s">
        <v>2858</v>
      </c>
      <c r="AK120" t="s">
        <v>1282</v>
      </c>
      <c r="AL120" t="s">
        <v>910</v>
      </c>
    </row>
    <row r="121" spans="1:38" x14ac:dyDescent="0.25">
      <c r="A121" t="s">
        <v>156</v>
      </c>
      <c r="B121" t="s">
        <v>3</v>
      </c>
      <c r="C121" t="s">
        <v>2859</v>
      </c>
      <c r="D121" t="s">
        <v>833</v>
      </c>
      <c r="E121" t="s">
        <v>2860</v>
      </c>
      <c r="F121" t="s">
        <v>835</v>
      </c>
      <c r="G121" t="s">
        <v>2861</v>
      </c>
      <c r="H121" t="s">
        <v>2862</v>
      </c>
      <c r="I121" t="s">
        <v>2863</v>
      </c>
      <c r="J121" t="s">
        <v>575</v>
      </c>
      <c r="K121" t="s">
        <v>730</v>
      </c>
      <c r="L121" t="s">
        <v>617</v>
      </c>
      <c r="M121" t="s">
        <v>839</v>
      </c>
      <c r="N121" t="s">
        <v>527</v>
      </c>
      <c r="O121" t="s">
        <v>528</v>
      </c>
      <c r="Q121" t="s">
        <v>530</v>
      </c>
      <c r="R121" t="s">
        <v>2328</v>
      </c>
      <c r="S121" t="s">
        <v>2864</v>
      </c>
      <c r="T121" t="s">
        <v>2859</v>
      </c>
      <c r="U121" t="s">
        <v>2865</v>
      </c>
      <c r="V121" t="s">
        <v>622</v>
      </c>
      <c r="W121" t="s">
        <v>530</v>
      </c>
      <c r="X121" t="s">
        <v>530</v>
      </c>
      <c r="Y121" t="s">
        <v>530</v>
      </c>
      <c r="Z121" t="s">
        <v>530</v>
      </c>
      <c r="AA121" t="s">
        <v>530</v>
      </c>
      <c r="AB121" t="s">
        <v>530</v>
      </c>
      <c r="AC121" t="s">
        <v>530</v>
      </c>
      <c r="AD121" t="s">
        <v>530</v>
      </c>
      <c r="AE121" t="s">
        <v>530</v>
      </c>
      <c r="AF121" t="s">
        <v>530</v>
      </c>
      <c r="AG121" t="s">
        <v>530</v>
      </c>
      <c r="AH121" t="s">
        <v>844</v>
      </c>
      <c r="AI121" t="s">
        <v>844</v>
      </c>
      <c r="AJ121" t="s">
        <v>844</v>
      </c>
      <c r="AK121" t="s">
        <v>623</v>
      </c>
      <c r="AL121" t="s">
        <v>623</v>
      </c>
    </row>
    <row r="122" spans="1:38" x14ac:dyDescent="0.25">
      <c r="A122" t="s">
        <v>157</v>
      </c>
      <c r="B122" t="s">
        <v>3</v>
      </c>
      <c r="C122" t="s">
        <v>2866</v>
      </c>
      <c r="D122" t="s">
        <v>2867</v>
      </c>
      <c r="E122" t="s">
        <v>2868</v>
      </c>
      <c r="F122" t="s">
        <v>1218</v>
      </c>
      <c r="G122" t="s">
        <v>2869</v>
      </c>
      <c r="H122" t="s">
        <v>2870</v>
      </c>
      <c r="I122" t="s">
        <v>2871</v>
      </c>
      <c r="J122" t="s">
        <v>524</v>
      </c>
      <c r="K122" t="s">
        <v>554</v>
      </c>
      <c r="L122" t="s">
        <v>657</v>
      </c>
      <c r="M122" t="s">
        <v>556</v>
      </c>
      <c r="N122" t="s">
        <v>527</v>
      </c>
      <c r="O122" t="s">
        <v>528</v>
      </c>
      <c r="P122" t="s">
        <v>529</v>
      </c>
      <c r="Q122" t="s">
        <v>530</v>
      </c>
      <c r="R122" t="s">
        <v>2872</v>
      </c>
      <c r="S122" t="s">
        <v>2873</v>
      </c>
      <c r="T122" t="s">
        <v>2866</v>
      </c>
      <c r="U122" t="s">
        <v>2874</v>
      </c>
      <c r="V122" t="s">
        <v>2875</v>
      </c>
      <c r="W122" t="s">
        <v>1091</v>
      </c>
      <c r="X122" t="s">
        <v>2876</v>
      </c>
      <c r="Y122" t="s">
        <v>2877</v>
      </c>
      <c r="Z122" t="s">
        <v>2878</v>
      </c>
      <c r="AA122" t="s">
        <v>2879</v>
      </c>
      <c r="AB122" t="s">
        <v>530</v>
      </c>
      <c r="AC122" t="s">
        <v>2880</v>
      </c>
      <c r="AD122" t="s">
        <v>2881</v>
      </c>
      <c r="AE122" t="s">
        <v>2882</v>
      </c>
      <c r="AF122" t="s">
        <v>2883</v>
      </c>
      <c r="AG122" t="s">
        <v>530</v>
      </c>
      <c r="AH122" t="s">
        <v>530</v>
      </c>
      <c r="AI122" t="s">
        <v>530</v>
      </c>
      <c r="AJ122" t="s">
        <v>530</v>
      </c>
      <c r="AK122" t="s">
        <v>2254</v>
      </c>
      <c r="AL122" t="s">
        <v>2884</v>
      </c>
    </row>
    <row r="123" spans="1:38" x14ac:dyDescent="0.25">
      <c r="A123" t="s">
        <v>158</v>
      </c>
      <c r="B123" t="s">
        <v>3</v>
      </c>
      <c r="C123" t="s">
        <v>2885</v>
      </c>
      <c r="D123" t="s">
        <v>2886</v>
      </c>
      <c r="E123" t="s">
        <v>2887</v>
      </c>
      <c r="F123" t="s">
        <v>2888</v>
      </c>
      <c r="G123" t="s">
        <v>2889</v>
      </c>
      <c r="H123" t="s">
        <v>2890</v>
      </c>
      <c r="I123" t="s">
        <v>2891</v>
      </c>
      <c r="J123" t="s">
        <v>524</v>
      </c>
      <c r="K123" t="s">
        <v>674</v>
      </c>
      <c r="L123" t="s">
        <v>617</v>
      </c>
      <c r="M123" t="s">
        <v>676</v>
      </c>
      <c r="N123" t="s">
        <v>527</v>
      </c>
      <c r="O123" t="s">
        <v>850</v>
      </c>
      <c r="P123" t="s">
        <v>2892</v>
      </c>
      <c r="Q123" t="s">
        <v>530</v>
      </c>
      <c r="R123" t="s">
        <v>2893</v>
      </c>
      <c r="S123" t="s">
        <v>2894</v>
      </c>
      <c r="T123" t="s">
        <v>2885</v>
      </c>
      <c r="U123" t="s">
        <v>2895</v>
      </c>
      <c r="V123" t="s">
        <v>622</v>
      </c>
      <c r="W123" t="s">
        <v>2067</v>
      </c>
      <c r="X123" t="s">
        <v>2896</v>
      </c>
      <c r="Y123" t="s">
        <v>2897</v>
      </c>
      <c r="Z123" t="s">
        <v>2898</v>
      </c>
      <c r="AA123" t="s">
        <v>2899</v>
      </c>
      <c r="AB123" t="s">
        <v>2900</v>
      </c>
      <c r="AC123" t="s">
        <v>2901</v>
      </c>
      <c r="AD123" t="s">
        <v>2902</v>
      </c>
      <c r="AE123" t="s">
        <v>2903</v>
      </c>
      <c r="AF123" t="s">
        <v>2904</v>
      </c>
      <c r="AG123" t="s">
        <v>2905</v>
      </c>
      <c r="AH123" t="s">
        <v>530</v>
      </c>
      <c r="AI123" t="s">
        <v>530</v>
      </c>
      <c r="AJ123" t="s">
        <v>530</v>
      </c>
      <c r="AK123" t="s">
        <v>623</v>
      </c>
      <c r="AL123" t="s">
        <v>623</v>
      </c>
    </row>
    <row r="124" spans="1:38" x14ac:dyDescent="0.25">
      <c r="A124" t="s">
        <v>159</v>
      </c>
      <c r="B124" t="s">
        <v>3</v>
      </c>
      <c r="C124" t="s">
        <v>2906</v>
      </c>
      <c r="D124" t="s">
        <v>2907</v>
      </c>
      <c r="E124" t="s">
        <v>2908</v>
      </c>
      <c r="F124" t="s">
        <v>2006</v>
      </c>
      <c r="G124" t="s">
        <v>2909</v>
      </c>
      <c r="H124" t="s">
        <v>2910</v>
      </c>
      <c r="I124" t="s">
        <v>2911</v>
      </c>
      <c r="J124" t="s">
        <v>524</v>
      </c>
      <c r="K124" t="s">
        <v>554</v>
      </c>
      <c r="L124" t="s">
        <v>760</v>
      </c>
      <c r="M124" t="s">
        <v>556</v>
      </c>
      <c r="N124" t="s">
        <v>527</v>
      </c>
      <c r="O124" t="s">
        <v>528</v>
      </c>
      <c r="P124" t="s">
        <v>2912</v>
      </c>
      <c r="Q124" t="s">
        <v>636</v>
      </c>
      <c r="R124" t="s">
        <v>2913</v>
      </c>
      <c r="S124" t="s">
        <v>2914</v>
      </c>
      <c r="T124" t="s">
        <v>2906</v>
      </c>
      <c r="U124" t="s">
        <v>2915</v>
      </c>
      <c r="V124" t="s">
        <v>1567</v>
      </c>
      <c r="W124" t="s">
        <v>2916</v>
      </c>
      <c r="X124" t="s">
        <v>2916</v>
      </c>
      <c r="Y124" t="s">
        <v>2917</v>
      </c>
      <c r="Z124" t="s">
        <v>2918</v>
      </c>
      <c r="AA124" t="s">
        <v>530</v>
      </c>
      <c r="AB124" t="s">
        <v>530</v>
      </c>
      <c r="AC124" t="s">
        <v>2919</v>
      </c>
      <c r="AD124" t="s">
        <v>2920</v>
      </c>
      <c r="AE124" t="s">
        <v>2921</v>
      </c>
      <c r="AF124" t="s">
        <v>530</v>
      </c>
      <c r="AG124" t="s">
        <v>530</v>
      </c>
      <c r="AH124" t="s">
        <v>530</v>
      </c>
      <c r="AI124" t="s">
        <v>530</v>
      </c>
      <c r="AJ124" t="s">
        <v>2922</v>
      </c>
      <c r="AK124" t="s">
        <v>2923</v>
      </c>
      <c r="AL124" t="s">
        <v>2924</v>
      </c>
    </row>
    <row r="125" spans="1:38" x14ac:dyDescent="0.25">
      <c r="A125" t="s">
        <v>160</v>
      </c>
      <c r="B125" t="s">
        <v>3</v>
      </c>
      <c r="C125" t="s">
        <v>2925</v>
      </c>
      <c r="D125" t="s">
        <v>833</v>
      </c>
      <c r="E125" t="s">
        <v>2926</v>
      </c>
      <c r="F125" t="s">
        <v>835</v>
      </c>
      <c r="G125" t="s">
        <v>2927</v>
      </c>
      <c r="H125" t="s">
        <v>2928</v>
      </c>
      <c r="I125" t="s">
        <v>2929</v>
      </c>
      <c r="J125" t="s">
        <v>575</v>
      </c>
      <c r="K125" t="s">
        <v>730</v>
      </c>
      <c r="L125" t="s">
        <v>617</v>
      </c>
      <c r="M125" t="s">
        <v>839</v>
      </c>
      <c r="N125" t="s">
        <v>527</v>
      </c>
      <c r="O125" t="s">
        <v>528</v>
      </c>
      <c r="Q125" t="s">
        <v>530</v>
      </c>
      <c r="R125" t="s">
        <v>1699</v>
      </c>
      <c r="S125" t="s">
        <v>2930</v>
      </c>
      <c r="T125" t="s">
        <v>693</v>
      </c>
      <c r="U125" t="s">
        <v>2931</v>
      </c>
      <c r="V125" t="s">
        <v>622</v>
      </c>
      <c r="W125" t="s">
        <v>530</v>
      </c>
      <c r="X125" t="s">
        <v>530</v>
      </c>
      <c r="Y125" t="s">
        <v>530</v>
      </c>
      <c r="Z125" t="s">
        <v>530</v>
      </c>
      <c r="AA125" t="s">
        <v>530</v>
      </c>
      <c r="AB125" t="s">
        <v>530</v>
      </c>
      <c r="AC125" t="s">
        <v>530</v>
      </c>
      <c r="AD125" t="s">
        <v>530</v>
      </c>
      <c r="AE125" t="s">
        <v>530</v>
      </c>
      <c r="AF125" t="s">
        <v>530</v>
      </c>
      <c r="AG125" t="s">
        <v>530</v>
      </c>
      <c r="AH125" t="s">
        <v>844</v>
      </c>
      <c r="AI125" t="s">
        <v>844</v>
      </c>
      <c r="AJ125" t="s">
        <v>844</v>
      </c>
      <c r="AK125" t="s">
        <v>623</v>
      </c>
      <c r="AL125" t="s">
        <v>623</v>
      </c>
    </row>
    <row r="126" spans="1:38" x14ac:dyDescent="0.25">
      <c r="A126" t="s">
        <v>161</v>
      </c>
      <c r="B126" t="s">
        <v>3</v>
      </c>
      <c r="C126" t="s">
        <v>2932</v>
      </c>
      <c r="D126" t="s">
        <v>2933</v>
      </c>
      <c r="E126" t="s">
        <v>2934</v>
      </c>
      <c r="F126" t="s">
        <v>2935</v>
      </c>
      <c r="G126" t="s">
        <v>2936</v>
      </c>
      <c r="H126" t="s">
        <v>2937</v>
      </c>
      <c r="I126" t="s">
        <v>2938</v>
      </c>
      <c r="J126" t="s">
        <v>524</v>
      </c>
      <c r="K126" t="s">
        <v>554</v>
      </c>
      <c r="L126" t="s">
        <v>555</v>
      </c>
      <c r="M126" t="s">
        <v>556</v>
      </c>
      <c r="N126" t="s">
        <v>527</v>
      </c>
      <c r="O126" t="s">
        <v>850</v>
      </c>
      <c r="P126" t="s">
        <v>2939</v>
      </c>
      <c r="Q126" t="s">
        <v>530</v>
      </c>
      <c r="R126" t="s">
        <v>1127</v>
      </c>
      <c r="S126" t="s">
        <v>2940</v>
      </c>
      <c r="T126" t="s">
        <v>2932</v>
      </c>
      <c r="U126" t="s">
        <v>2941</v>
      </c>
      <c r="V126" t="s">
        <v>2770</v>
      </c>
      <c r="W126" t="s">
        <v>530</v>
      </c>
      <c r="X126" t="s">
        <v>2942</v>
      </c>
      <c r="Y126" t="s">
        <v>2942</v>
      </c>
      <c r="Z126" t="s">
        <v>2943</v>
      </c>
      <c r="AA126" t="s">
        <v>530</v>
      </c>
      <c r="AB126" t="s">
        <v>530</v>
      </c>
      <c r="AC126" t="s">
        <v>2944</v>
      </c>
      <c r="AD126" t="s">
        <v>2945</v>
      </c>
      <c r="AE126" t="s">
        <v>2946</v>
      </c>
      <c r="AF126" t="s">
        <v>530</v>
      </c>
      <c r="AG126" t="s">
        <v>530</v>
      </c>
      <c r="AH126" t="s">
        <v>2947</v>
      </c>
      <c r="AI126" t="s">
        <v>2948</v>
      </c>
      <c r="AJ126" t="s">
        <v>2949</v>
      </c>
      <c r="AK126" t="s">
        <v>2950</v>
      </c>
      <c r="AL126" t="s">
        <v>1404</v>
      </c>
    </row>
    <row r="127" spans="1:38" x14ac:dyDescent="0.25">
      <c r="A127" t="s">
        <v>162</v>
      </c>
      <c r="B127" t="s">
        <v>3</v>
      </c>
      <c r="C127" t="s">
        <v>2951</v>
      </c>
      <c r="D127" t="s">
        <v>2952</v>
      </c>
      <c r="E127" t="s">
        <v>2953</v>
      </c>
      <c r="F127" t="s">
        <v>2954</v>
      </c>
      <c r="G127" t="s">
        <v>2955</v>
      </c>
      <c r="H127" t="s">
        <v>2956</v>
      </c>
      <c r="I127" t="s">
        <v>2957</v>
      </c>
      <c r="J127" t="s">
        <v>524</v>
      </c>
      <c r="K127" t="s">
        <v>554</v>
      </c>
      <c r="L127" t="s">
        <v>760</v>
      </c>
      <c r="M127" t="s">
        <v>556</v>
      </c>
      <c r="N127" t="s">
        <v>527</v>
      </c>
      <c r="O127" t="s">
        <v>850</v>
      </c>
      <c r="P127" t="s">
        <v>2844</v>
      </c>
      <c r="Q127" t="s">
        <v>2958</v>
      </c>
      <c r="R127" t="s">
        <v>2959</v>
      </c>
      <c r="S127" t="s">
        <v>2960</v>
      </c>
      <c r="T127" t="s">
        <v>2951</v>
      </c>
      <c r="U127" t="s">
        <v>2961</v>
      </c>
      <c r="V127" t="s">
        <v>2962</v>
      </c>
      <c r="W127" t="s">
        <v>2963</v>
      </c>
      <c r="X127" t="s">
        <v>2964</v>
      </c>
      <c r="Y127" t="s">
        <v>2965</v>
      </c>
      <c r="Z127" t="s">
        <v>2966</v>
      </c>
      <c r="AA127" t="s">
        <v>2967</v>
      </c>
      <c r="AB127" t="s">
        <v>2968</v>
      </c>
      <c r="AC127" t="s">
        <v>2969</v>
      </c>
      <c r="AD127" t="s">
        <v>2970</v>
      </c>
      <c r="AE127" t="s">
        <v>2971</v>
      </c>
      <c r="AF127" t="s">
        <v>2972</v>
      </c>
      <c r="AG127" t="s">
        <v>1733</v>
      </c>
      <c r="AH127" t="s">
        <v>2963</v>
      </c>
      <c r="AI127" t="s">
        <v>1416</v>
      </c>
      <c r="AJ127" t="s">
        <v>2973</v>
      </c>
      <c r="AK127" t="s">
        <v>2974</v>
      </c>
      <c r="AL127" t="s">
        <v>2924</v>
      </c>
    </row>
    <row r="128" spans="1:38" x14ac:dyDescent="0.25">
      <c r="A128" t="s">
        <v>163</v>
      </c>
      <c r="B128" t="s">
        <v>3</v>
      </c>
      <c r="C128" t="s">
        <v>2975</v>
      </c>
      <c r="D128" t="s">
        <v>2976</v>
      </c>
      <c r="E128" t="s">
        <v>2977</v>
      </c>
      <c r="F128" t="s">
        <v>705</v>
      </c>
      <c r="G128" t="s">
        <v>2978</v>
      </c>
      <c r="H128" t="s">
        <v>2979</v>
      </c>
      <c r="I128" t="s">
        <v>2980</v>
      </c>
      <c r="J128" t="s">
        <v>524</v>
      </c>
      <c r="K128" t="s">
        <v>525</v>
      </c>
      <c r="L128" t="s">
        <v>525</v>
      </c>
      <c r="M128" t="s">
        <v>526</v>
      </c>
      <c r="N128" t="s">
        <v>527</v>
      </c>
      <c r="O128" t="s">
        <v>528</v>
      </c>
      <c r="P128" t="s">
        <v>2981</v>
      </c>
      <c r="Q128" t="s">
        <v>530</v>
      </c>
      <c r="R128" t="s">
        <v>2982</v>
      </c>
      <c r="S128" t="s">
        <v>2983</v>
      </c>
      <c r="T128" t="s">
        <v>2975</v>
      </c>
      <c r="U128" t="s">
        <v>2984</v>
      </c>
      <c r="V128" t="s">
        <v>1651</v>
      </c>
      <c r="W128" t="s">
        <v>714</v>
      </c>
      <c r="X128" t="s">
        <v>926</v>
      </c>
      <c r="Y128" t="s">
        <v>2985</v>
      </c>
      <c r="Z128" t="s">
        <v>2986</v>
      </c>
      <c r="AA128" t="s">
        <v>2987</v>
      </c>
      <c r="AB128" t="s">
        <v>530</v>
      </c>
      <c r="AC128" t="s">
        <v>2988</v>
      </c>
      <c r="AD128" t="s">
        <v>2989</v>
      </c>
      <c r="AE128" t="s">
        <v>2990</v>
      </c>
      <c r="AF128" t="s">
        <v>2991</v>
      </c>
      <c r="AG128" t="s">
        <v>530</v>
      </c>
      <c r="AH128" t="s">
        <v>2832</v>
      </c>
      <c r="AI128" t="s">
        <v>2557</v>
      </c>
      <c r="AJ128" t="s">
        <v>2992</v>
      </c>
      <c r="AK128" t="s">
        <v>1196</v>
      </c>
      <c r="AL128" t="s">
        <v>2993</v>
      </c>
    </row>
    <row r="129" spans="1:38" x14ac:dyDescent="0.25">
      <c r="A129" t="s">
        <v>164</v>
      </c>
      <c r="B129" t="s">
        <v>3</v>
      </c>
      <c r="C129" t="s">
        <v>2994</v>
      </c>
      <c r="D129" t="s">
        <v>2995</v>
      </c>
      <c r="E129" t="s">
        <v>2996</v>
      </c>
      <c r="F129" t="s">
        <v>2997</v>
      </c>
      <c r="G129" t="s">
        <v>2998</v>
      </c>
      <c r="H129" t="s">
        <v>2999</v>
      </c>
      <c r="I129" t="s">
        <v>3000</v>
      </c>
      <c r="J129" t="s">
        <v>524</v>
      </c>
      <c r="K129" t="s">
        <v>554</v>
      </c>
      <c r="L129" t="s">
        <v>675</v>
      </c>
      <c r="M129" t="s">
        <v>556</v>
      </c>
      <c r="N129" t="s">
        <v>527</v>
      </c>
      <c r="O129" t="s">
        <v>528</v>
      </c>
      <c r="P129" t="s">
        <v>3001</v>
      </c>
      <c r="Q129" t="s">
        <v>3002</v>
      </c>
      <c r="R129" t="s">
        <v>3003</v>
      </c>
      <c r="S129" t="s">
        <v>3004</v>
      </c>
      <c r="T129" t="s">
        <v>2994</v>
      </c>
      <c r="U129" t="s">
        <v>3005</v>
      </c>
      <c r="V129" t="s">
        <v>885</v>
      </c>
      <c r="W129" t="s">
        <v>3006</v>
      </c>
      <c r="X129" t="s">
        <v>3007</v>
      </c>
      <c r="Y129" t="s">
        <v>642</v>
      </c>
      <c r="Z129" t="s">
        <v>1812</v>
      </c>
      <c r="AA129" t="s">
        <v>3008</v>
      </c>
      <c r="AB129" t="s">
        <v>530</v>
      </c>
      <c r="AC129" t="s">
        <v>3009</v>
      </c>
      <c r="AD129" t="s">
        <v>3010</v>
      </c>
      <c r="AE129" t="s">
        <v>1815</v>
      </c>
      <c r="AF129" t="s">
        <v>3011</v>
      </c>
      <c r="AG129" t="s">
        <v>530</v>
      </c>
      <c r="AH129" t="s">
        <v>530</v>
      </c>
      <c r="AI129" t="s">
        <v>1876</v>
      </c>
      <c r="AJ129" t="s">
        <v>3012</v>
      </c>
      <c r="AK129" t="s">
        <v>3013</v>
      </c>
      <c r="AL129" t="s">
        <v>3014</v>
      </c>
    </row>
    <row r="130" spans="1:38" x14ac:dyDescent="0.25">
      <c r="A130" t="s">
        <v>165</v>
      </c>
      <c r="B130" t="s">
        <v>3</v>
      </c>
      <c r="C130" t="s">
        <v>3015</v>
      </c>
      <c r="D130" t="s">
        <v>3016</v>
      </c>
      <c r="E130" t="s">
        <v>3017</v>
      </c>
      <c r="F130" t="s">
        <v>1252</v>
      </c>
      <c r="G130" t="s">
        <v>3018</v>
      </c>
      <c r="H130" t="s">
        <v>3019</v>
      </c>
      <c r="I130" t="s">
        <v>3020</v>
      </c>
      <c r="J130" t="s">
        <v>524</v>
      </c>
      <c r="K130" t="s">
        <v>554</v>
      </c>
      <c r="L130" t="s">
        <v>760</v>
      </c>
      <c r="M130" t="s">
        <v>556</v>
      </c>
      <c r="N130" t="s">
        <v>527</v>
      </c>
      <c r="O130" t="s">
        <v>528</v>
      </c>
      <c r="P130" t="s">
        <v>3021</v>
      </c>
      <c r="Q130" t="s">
        <v>3022</v>
      </c>
      <c r="R130" t="s">
        <v>3023</v>
      </c>
      <c r="S130" t="s">
        <v>3024</v>
      </c>
      <c r="T130" t="s">
        <v>3015</v>
      </c>
      <c r="U130" t="s">
        <v>3025</v>
      </c>
      <c r="V130" t="s">
        <v>3026</v>
      </c>
      <c r="W130" t="s">
        <v>3027</v>
      </c>
      <c r="X130" t="s">
        <v>3028</v>
      </c>
      <c r="Y130" t="s">
        <v>2090</v>
      </c>
      <c r="Z130" t="s">
        <v>3029</v>
      </c>
      <c r="AA130" t="s">
        <v>3030</v>
      </c>
      <c r="AB130" t="s">
        <v>3031</v>
      </c>
      <c r="AC130" t="s">
        <v>768</v>
      </c>
      <c r="AD130" t="s">
        <v>1171</v>
      </c>
      <c r="AE130" t="s">
        <v>3032</v>
      </c>
      <c r="AF130" t="s">
        <v>3033</v>
      </c>
      <c r="AG130" t="s">
        <v>3034</v>
      </c>
      <c r="AH130" t="s">
        <v>530</v>
      </c>
      <c r="AI130" t="s">
        <v>3035</v>
      </c>
      <c r="AJ130" t="s">
        <v>3036</v>
      </c>
      <c r="AK130" t="s">
        <v>3037</v>
      </c>
      <c r="AL130" t="s">
        <v>3038</v>
      </c>
    </row>
    <row r="131" spans="1:38" x14ac:dyDescent="0.25">
      <c r="A131" t="s">
        <v>166</v>
      </c>
      <c r="B131" t="s">
        <v>3</v>
      </c>
      <c r="C131" t="s">
        <v>3039</v>
      </c>
      <c r="D131" t="s">
        <v>3040</v>
      </c>
      <c r="E131" t="s">
        <v>3041</v>
      </c>
      <c r="F131" t="s">
        <v>1100</v>
      </c>
      <c r="G131" t="s">
        <v>3042</v>
      </c>
      <c r="H131" t="s">
        <v>3043</v>
      </c>
      <c r="I131" t="s">
        <v>3044</v>
      </c>
      <c r="J131" t="s">
        <v>524</v>
      </c>
      <c r="K131" t="s">
        <v>688</v>
      </c>
      <c r="L131" t="s">
        <v>2102</v>
      </c>
      <c r="M131" t="s">
        <v>556</v>
      </c>
      <c r="N131" t="s">
        <v>527</v>
      </c>
      <c r="O131" t="s">
        <v>528</v>
      </c>
      <c r="P131" t="s">
        <v>3045</v>
      </c>
      <c r="Q131" t="s">
        <v>530</v>
      </c>
      <c r="R131" t="s">
        <v>3046</v>
      </c>
      <c r="S131" t="s">
        <v>3047</v>
      </c>
      <c r="T131" t="s">
        <v>3039</v>
      </c>
      <c r="U131" t="s">
        <v>3048</v>
      </c>
      <c r="V131" t="s">
        <v>2859</v>
      </c>
      <c r="W131" t="s">
        <v>2364</v>
      </c>
      <c r="X131" t="s">
        <v>3049</v>
      </c>
      <c r="Y131" t="s">
        <v>1967</v>
      </c>
      <c r="Z131" t="s">
        <v>3050</v>
      </c>
      <c r="AA131" t="s">
        <v>3051</v>
      </c>
      <c r="AB131" t="s">
        <v>3052</v>
      </c>
      <c r="AC131" t="s">
        <v>3053</v>
      </c>
      <c r="AD131" t="s">
        <v>3054</v>
      </c>
      <c r="AE131" t="s">
        <v>3055</v>
      </c>
      <c r="AF131" t="s">
        <v>3056</v>
      </c>
      <c r="AG131" t="s">
        <v>3057</v>
      </c>
      <c r="AH131" t="s">
        <v>957</v>
      </c>
      <c r="AI131" t="s">
        <v>1519</v>
      </c>
      <c r="AJ131" t="s">
        <v>1505</v>
      </c>
      <c r="AK131" t="s">
        <v>3058</v>
      </c>
      <c r="AL131" t="s">
        <v>3059</v>
      </c>
    </row>
    <row r="132" spans="1:38" x14ac:dyDescent="0.25">
      <c r="A132" t="s">
        <v>167</v>
      </c>
      <c r="B132" t="s">
        <v>3</v>
      </c>
      <c r="C132" t="s">
        <v>3060</v>
      </c>
      <c r="D132" t="s">
        <v>3061</v>
      </c>
      <c r="E132" t="s">
        <v>3062</v>
      </c>
      <c r="F132" t="s">
        <v>571</v>
      </c>
      <c r="G132" t="s">
        <v>3063</v>
      </c>
      <c r="H132" t="s">
        <v>3064</v>
      </c>
      <c r="I132" t="s">
        <v>3065</v>
      </c>
      <c r="J132" t="s">
        <v>524</v>
      </c>
      <c r="K132" t="s">
        <v>688</v>
      </c>
      <c r="L132" t="s">
        <v>675</v>
      </c>
      <c r="M132" t="s">
        <v>556</v>
      </c>
      <c r="N132" t="s">
        <v>527</v>
      </c>
      <c r="O132" t="s">
        <v>528</v>
      </c>
      <c r="P132" t="s">
        <v>3066</v>
      </c>
      <c r="Q132" t="s">
        <v>1965</v>
      </c>
      <c r="R132" t="s">
        <v>3067</v>
      </c>
      <c r="S132" t="s">
        <v>3068</v>
      </c>
      <c r="T132" t="s">
        <v>3060</v>
      </c>
      <c r="U132" t="s">
        <v>3069</v>
      </c>
      <c r="V132" t="s">
        <v>1651</v>
      </c>
      <c r="W132" t="s">
        <v>3070</v>
      </c>
      <c r="X132" t="s">
        <v>664</v>
      </c>
      <c r="Y132" t="s">
        <v>3071</v>
      </c>
      <c r="Z132" t="s">
        <v>3072</v>
      </c>
      <c r="AA132" t="s">
        <v>3073</v>
      </c>
      <c r="AB132" t="s">
        <v>3074</v>
      </c>
      <c r="AC132" t="s">
        <v>1635</v>
      </c>
      <c r="AD132" t="s">
        <v>766</v>
      </c>
      <c r="AE132" t="s">
        <v>3075</v>
      </c>
      <c r="AF132" t="s">
        <v>3076</v>
      </c>
      <c r="AG132" t="s">
        <v>3077</v>
      </c>
      <c r="AH132" t="s">
        <v>893</v>
      </c>
      <c r="AI132" t="s">
        <v>1485</v>
      </c>
      <c r="AJ132" t="s">
        <v>2794</v>
      </c>
      <c r="AK132" t="s">
        <v>3078</v>
      </c>
      <c r="AL132" t="s">
        <v>3079</v>
      </c>
    </row>
    <row r="133" spans="1:38" x14ac:dyDescent="0.25">
      <c r="A133" t="s">
        <v>168</v>
      </c>
      <c r="B133" t="s">
        <v>3</v>
      </c>
      <c r="C133" t="s">
        <v>3080</v>
      </c>
      <c r="D133" t="s">
        <v>3081</v>
      </c>
      <c r="E133" t="s">
        <v>3082</v>
      </c>
      <c r="F133" t="s">
        <v>2305</v>
      </c>
      <c r="G133" t="s">
        <v>3083</v>
      </c>
      <c r="H133" t="s">
        <v>3084</v>
      </c>
      <c r="I133" t="s">
        <v>3085</v>
      </c>
      <c r="J133" t="s">
        <v>524</v>
      </c>
      <c r="K133" t="s">
        <v>554</v>
      </c>
      <c r="L133" t="s">
        <v>760</v>
      </c>
      <c r="M133" t="s">
        <v>556</v>
      </c>
      <c r="N133" t="s">
        <v>527</v>
      </c>
      <c r="O133" t="s">
        <v>850</v>
      </c>
      <c r="P133" t="s">
        <v>3086</v>
      </c>
      <c r="Q133" t="s">
        <v>3087</v>
      </c>
      <c r="R133" t="s">
        <v>3088</v>
      </c>
      <c r="S133" t="s">
        <v>3089</v>
      </c>
      <c r="T133" t="s">
        <v>3080</v>
      </c>
      <c r="U133" t="s">
        <v>3090</v>
      </c>
      <c r="V133" t="s">
        <v>2569</v>
      </c>
      <c r="W133" t="s">
        <v>2619</v>
      </c>
      <c r="X133" t="s">
        <v>3091</v>
      </c>
      <c r="Y133" t="s">
        <v>3092</v>
      </c>
      <c r="Z133" t="s">
        <v>3093</v>
      </c>
      <c r="AA133" t="s">
        <v>3094</v>
      </c>
      <c r="AB133" t="s">
        <v>3095</v>
      </c>
      <c r="AC133" t="s">
        <v>3096</v>
      </c>
      <c r="AD133" t="s">
        <v>3097</v>
      </c>
      <c r="AE133" t="s">
        <v>2368</v>
      </c>
      <c r="AF133" t="s">
        <v>3098</v>
      </c>
      <c r="AG133" t="s">
        <v>3099</v>
      </c>
      <c r="AH133" t="s">
        <v>1993</v>
      </c>
      <c r="AI133" t="s">
        <v>3100</v>
      </c>
      <c r="AJ133" t="s">
        <v>3101</v>
      </c>
      <c r="AK133" t="s">
        <v>1036</v>
      </c>
      <c r="AL133" t="s">
        <v>3102</v>
      </c>
    </row>
    <row r="134" spans="1:38" x14ac:dyDescent="0.25">
      <c r="A134" t="s">
        <v>169</v>
      </c>
      <c r="B134" t="s">
        <v>3</v>
      </c>
      <c r="C134" t="s">
        <v>3103</v>
      </c>
      <c r="D134" t="s">
        <v>3104</v>
      </c>
      <c r="E134" t="s">
        <v>3105</v>
      </c>
      <c r="F134" t="s">
        <v>3106</v>
      </c>
      <c r="G134" t="s">
        <v>3107</v>
      </c>
      <c r="H134" t="s">
        <v>3108</v>
      </c>
      <c r="I134" t="s">
        <v>3109</v>
      </c>
      <c r="J134" t="s">
        <v>524</v>
      </c>
      <c r="K134" t="s">
        <v>554</v>
      </c>
      <c r="L134" t="s">
        <v>760</v>
      </c>
      <c r="M134" t="s">
        <v>556</v>
      </c>
      <c r="N134" t="s">
        <v>527</v>
      </c>
      <c r="O134" t="s">
        <v>528</v>
      </c>
      <c r="P134" t="s">
        <v>3110</v>
      </c>
      <c r="Q134" t="s">
        <v>3111</v>
      </c>
      <c r="R134" t="s">
        <v>3112</v>
      </c>
      <c r="S134" t="s">
        <v>3113</v>
      </c>
      <c r="T134" t="s">
        <v>3103</v>
      </c>
      <c r="U134" t="s">
        <v>3114</v>
      </c>
      <c r="V134" t="s">
        <v>2153</v>
      </c>
      <c r="W134" t="s">
        <v>3115</v>
      </c>
      <c r="X134" t="s">
        <v>3116</v>
      </c>
      <c r="Y134" t="s">
        <v>3117</v>
      </c>
      <c r="Z134" t="s">
        <v>3118</v>
      </c>
      <c r="AA134" t="s">
        <v>3119</v>
      </c>
      <c r="AB134" t="s">
        <v>530</v>
      </c>
      <c r="AC134" t="s">
        <v>3120</v>
      </c>
      <c r="AD134" t="s">
        <v>3121</v>
      </c>
      <c r="AE134" t="s">
        <v>3122</v>
      </c>
      <c r="AF134" t="s">
        <v>3123</v>
      </c>
      <c r="AG134" t="s">
        <v>530</v>
      </c>
      <c r="AH134" t="s">
        <v>530</v>
      </c>
      <c r="AI134" t="s">
        <v>2973</v>
      </c>
      <c r="AJ134" t="s">
        <v>2163</v>
      </c>
      <c r="AK134" t="s">
        <v>2379</v>
      </c>
      <c r="AL134" t="s">
        <v>1034</v>
      </c>
    </row>
    <row r="135" spans="1:38" x14ac:dyDescent="0.25">
      <c r="A135" t="s">
        <v>170</v>
      </c>
      <c r="B135" t="s">
        <v>3</v>
      </c>
      <c r="C135" t="s">
        <v>3124</v>
      </c>
      <c r="D135" t="s">
        <v>3125</v>
      </c>
      <c r="E135" t="s">
        <v>3126</v>
      </c>
      <c r="F135" t="s">
        <v>3127</v>
      </c>
      <c r="G135" t="s">
        <v>3128</v>
      </c>
      <c r="H135" t="s">
        <v>3129</v>
      </c>
      <c r="I135" t="s">
        <v>3130</v>
      </c>
      <c r="J135" t="s">
        <v>524</v>
      </c>
      <c r="K135" t="s">
        <v>554</v>
      </c>
      <c r="L135" t="s">
        <v>555</v>
      </c>
      <c r="M135" t="s">
        <v>556</v>
      </c>
      <c r="N135" t="s">
        <v>527</v>
      </c>
      <c r="O135" t="s">
        <v>528</v>
      </c>
      <c r="P135" t="s">
        <v>3131</v>
      </c>
      <c r="Q135" t="s">
        <v>3132</v>
      </c>
      <c r="R135" t="s">
        <v>3133</v>
      </c>
      <c r="S135" t="s">
        <v>3134</v>
      </c>
      <c r="T135" t="s">
        <v>3124</v>
      </c>
      <c r="U135" t="s">
        <v>3135</v>
      </c>
      <c r="V135" t="s">
        <v>925</v>
      </c>
      <c r="W135" t="s">
        <v>3136</v>
      </c>
      <c r="X135" t="s">
        <v>3137</v>
      </c>
      <c r="Y135" t="s">
        <v>3138</v>
      </c>
      <c r="Z135" t="s">
        <v>3139</v>
      </c>
      <c r="AA135" t="s">
        <v>3140</v>
      </c>
      <c r="AB135" t="s">
        <v>3141</v>
      </c>
      <c r="AC135" t="s">
        <v>3142</v>
      </c>
      <c r="AD135" t="s">
        <v>3143</v>
      </c>
      <c r="AE135" t="s">
        <v>3144</v>
      </c>
      <c r="AF135" t="s">
        <v>3145</v>
      </c>
      <c r="AG135" t="s">
        <v>3146</v>
      </c>
      <c r="AH135" t="s">
        <v>530</v>
      </c>
      <c r="AI135" t="s">
        <v>530</v>
      </c>
      <c r="AJ135" t="s">
        <v>530</v>
      </c>
      <c r="AK135" t="s">
        <v>1837</v>
      </c>
      <c r="AL135" t="s">
        <v>3147</v>
      </c>
    </row>
    <row r="136" spans="1:38" x14ac:dyDescent="0.25">
      <c r="A136" t="s">
        <v>171</v>
      </c>
      <c r="B136" t="s">
        <v>3</v>
      </c>
      <c r="C136" t="s">
        <v>3148</v>
      </c>
      <c r="D136" t="s">
        <v>3149</v>
      </c>
      <c r="E136" t="s">
        <v>3150</v>
      </c>
      <c r="F136" t="s">
        <v>571</v>
      </c>
      <c r="G136" t="s">
        <v>3151</v>
      </c>
      <c r="H136" t="s">
        <v>3152</v>
      </c>
      <c r="I136" t="s">
        <v>3153</v>
      </c>
      <c r="J136" t="s">
        <v>524</v>
      </c>
      <c r="K136" t="s">
        <v>554</v>
      </c>
      <c r="L136" t="s">
        <v>555</v>
      </c>
      <c r="M136" t="s">
        <v>556</v>
      </c>
      <c r="N136" t="s">
        <v>527</v>
      </c>
      <c r="O136" t="s">
        <v>850</v>
      </c>
      <c r="P136" t="s">
        <v>3154</v>
      </c>
      <c r="Q136" t="s">
        <v>699</v>
      </c>
      <c r="R136" t="s">
        <v>3155</v>
      </c>
      <c r="S136" t="s">
        <v>3156</v>
      </c>
      <c r="T136" t="s">
        <v>3148</v>
      </c>
      <c r="U136" t="s">
        <v>3157</v>
      </c>
      <c r="V136" t="s">
        <v>3158</v>
      </c>
      <c r="W136" t="s">
        <v>3159</v>
      </c>
      <c r="X136" t="s">
        <v>3160</v>
      </c>
      <c r="Y136" t="s">
        <v>3161</v>
      </c>
      <c r="Z136" t="s">
        <v>3162</v>
      </c>
      <c r="AA136" t="s">
        <v>3163</v>
      </c>
      <c r="AB136" t="s">
        <v>3164</v>
      </c>
      <c r="AC136" t="s">
        <v>2680</v>
      </c>
      <c r="AD136" t="s">
        <v>3165</v>
      </c>
      <c r="AE136" t="s">
        <v>3166</v>
      </c>
      <c r="AF136" t="s">
        <v>3167</v>
      </c>
      <c r="AG136" t="s">
        <v>3168</v>
      </c>
      <c r="AH136" t="s">
        <v>3169</v>
      </c>
      <c r="AI136" t="s">
        <v>3170</v>
      </c>
      <c r="AJ136" t="s">
        <v>2487</v>
      </c>
      <c r="AK136" t="s">
        <v>1459</v>
      </c>
      <c r="AL136" t="s">
        <v>895</v>
      </c>
    </row>
    <row r="137" spans="1:38" x14ac:dyDescent="0.25">
      <c r="A137" t="s">
        <v>172</v>
      </c>
      <c r="B137" t="s">
        <v>3</v>
      </c>
      <c r="C137" t="s">
        <v>3171</v>
      </c>
      <c r="D137" t="s">
        <v>668</v>
      </c>
      <c r="E137" t="s">
        <v>3172</v>
      </c>
      <c r="F137" t="s">
        <v>520</v>
      </c>
      <c r="G137" t="s">
        <v>3173</v>
      </c>
      <c r="H137" t="s">
        <v>3174</v>
      </c>
      <c r="I137" t="s">
        <v>3175</v>
      </c>
      <c r="J137" t="s">
        <v>575</v>
      </c>
      <c r="K137" t="s">
        <v>730</v>
      </c>
      <c r="L137" t="s">
        <v>675</v>
      </c>
      <c r="M137" t="s">
        <v>1148</v>
      </c>
      <c r="N137" t="s">
        <v>527</v>
      </c>
      <c r="O137" t="s">
        <v>528</v>
      </c>
      <c r="P137" t="s">
        <v>3176</v>
      </c>
      <c r="Q137" t="s">
        <v>530</v>
      </c>
      <c r="R137" t="s">
        <v>1661</v>
      </c>
      <c r="S137" t="s">
        <v>3177</v>
      </c>
      <c r="T137" t="s">
        <v>3171</v>
      </c>
      <c r="U137" t="s">
        <v>3178</v>
      </c>
      <c r="V137" t="s">
        <v>713</v>
      </c>
      <c r="W137" t="s">
        <v>605</v>
      </c>
      <c r="X137" t="s">
        <v>3179</v>
      </c>
      <c r="Y137" t="s">
        <v>530</v>
      </c>
      <c r="Z137" t="s">
        <v>530</v>
      </c>
      <c r="AA137" t="s">
        <v>530</v>
      </c>
      <c r="AB137" t="s">
        <v>530</v>
      </c>
      <c r="AC137" t="s">
        <v>1774</v>
      </c>
      <c r="AD137" t="s">
        <v>530</v>
      </c>
      <c r="AE137" t="s">
        <v>530</v>
      </c>
      <c r="AF137" t="s">
        <v>530</v>
      </c>
      <c r="AG137" t="s">
        <v>530</v>
      </c>
      <c r="AH137" t="s">
        <v>3180</v>
      </c>
      <c r="AI137" t="s">
        <v>2202</v>
      </c>
      <c r="AJ137" t="s">
        <v>2202</v>
      </c>
      <c r="AK137" t="s">
        <v>2202</v>
      </c>
      <c r="AL137" t="s">
        <v>2202</v>
      </c>
    </row>
    <row r="138" spans="1:38" x14ac:dyDescent="0.25">
      <c r="A138" t="s">
        <v>173</v>
      </c>
      <c r="B138" t="s">
        <v>3</v>
      </c>
      <c r="C138" t="s">
        <v>3181</v>
      </c>
      <c r="D138" t="s">
        <v>3182</v>
      </c>
      <c r="E138" t="s">
        <v>3183</v>
      </c>
      <c r="F138" t="s">
        <v>684</v>
      </c>
      <c r="G138" t="s">
        <v>3184</v>
      </c>
      <c r="H138" t="s">
        <v>3185</v>
      </c>
      <c r="I138" t="s">
        <v>3186</v>
      </c>
      <c r="J138" t="s">
        <v>524</v>
      </c>
      <c r="K138" t="s">
        <v>730</v>
      </c>
      <c r="L138" t="s">
        <v>617</v>
      </c>
      <c r="M138" t="s">
        <v>676</v>
      </c>
      <c r="N138" t="s">
        <v>527</v>
      </c>
      <c r="O138" t="s">
        <v>528</v>
      </c>
      <c r="P138" t="s">
        <v>3187</v>
      </c>
      <c r="Q138" t="s">
        <v>530</v>
      </c>
      <c r="R138" t="s">
        <v>3188</v>
      </c>
      <c r="S138" t="s">
        <v>3189</v>
      </c>
      <c r="T138" t="s">
        <v>3181</v>
      </c>
      <c r="U138" t="s">
        <v>3190</v>
      </c>
      <c r="V138" t="s">
        <v>3191</v>
      </c>
      <c r="W138" t="s">
        <v>1993</v>
      </c>
      <c r="X138" t="s">
        <v>2588</v>
      </c>
      <c r="Y138" t="s">
        <v>3192</v>
      </c>
      <c r="Z138" t="s">
        <v>3193</v>
      </c>
      <c r="AA138" t="s">
        <v>3194</v>
      </c>
      <c r="AB138" t="s">
        <v>530</v>
      </c>
      <c r="AC138" t="s">
        <v>3195</v>
      </c>
      <c r="AD138" t="s">
        <v>3196</v>
      </c>
      <c r="AE138" t="s">
        <v>3197</v>
      </c>
      <c r="AF138" t="s">
        <v>3198</v>
      </c>
      <c r="AG138" t="s">
        <v>530</v>
      </c>
      <c r="AH138" t="s">
        <v>709</v>
      </c>
      <c r="AI138" t="s">
        <v>3199</v>
      </c>
      <c r="AJ138" t="s">
        <v>3200</v>
      </c>
      <c r="AK138" t="s">
        <v>3201</v>
      </c>
      <c r="AL138" t="s">
        <v>3202</v>
      </c>
    </row>
    <row r="139" spans="1:38" x14ac:dyDescent="0.25">
      <c r="A139" t="s">
        <v>174</v>
      </c>
      <c r="B139" t="s">
        <v>3</v>
      </c>
      <c r="C139" t="s">
        <v>3203</v>
      </c>
      <c r="D139" t="s">
        <v>3204</v>
      </c>
      <c r="E139" t="s">
        <v>3205</v>
      </c>
      <c r="F139" t="s">
        <v>877</v>
      </c>
      <c r="G139" t="s">
        <v>3206</v>
      </c>
      <c r="H139" t="s">
        <v>3207</v>
      </c>
      <c r="I139" t="s">
        <v>3208</v>
      </c>
      <c r="J139" t="s">
        <v>524</v>
      </c>
      <c r="K139" t="s">
        <v>525</v>
      </c>
      <c r="L139" t="s">
        <v>525</v>
      </c>
      <c r="M139" t="s">
        <v>526</v>
      </c>
      <c r="N139" t="s">
        <v>527</v>
      </c>
      <c r="O139" t="s">
        <v>528</v>
      </c>
      <c r="P139" t="s">
        <v>3209</v>
      </c>
      <c r="Q139" t="s">
        <v>530</v>
      </c>
      <c r="R139" t="s">
        <v>3210</v>
      </c>
      <c r="S139" t="s">
        <v>3211</v>
      </c>
      <c r="T139" t="s">
        <v>3203</v>
      </c>
      <c r="U139" t="s">
        <v>3212</v>
      </c>
      <c r="V139" t="s">
        <v>3213</v>
      </c>
      <c r="W139" t="s">
        <v>542</v>
      </c>
      <c r="X139" t="s">
        <v>3214</v>
      </c>
      <c r="Y139" t="s">
        <v>3215</v>
      </c>
      <c r="Z139" t="s">
        <v>3216</v>
      </c>
      <c r="AA139" t="s">
        <v>530</v>
      </c>
      <c r="AB139" t="s">
        <v>530</v>
      </c>
      <c r="AC139" t="s">
        <v>2557</v>
      </c>
      <c r="AD139" t="s">
        <v>3217</v>
      </c>
      <c r="AE139" t="s">
        <v>3218</v>
      </c>
      <c r="AF139" t="s">
        <v>530</v>
      </c>
      <c r="AG139" t="s">
        <v>530</v>
      </c>
      <c r="AH139" t="s">
        <v>1638</v>
      </c>
      <c r="AI139" t="s">
        <v>701</v>
      </c>
      <c r="AJ139" t="s">
        <v>1105</v>
      </c>
      <c r="AK139" t="s">
        <v>3219</v>
      </c>
      <c r="AL139" t="s">
        <v>1834</v>
      </c>
    </row>
    <row r="140" spans="1:38" x14ac:dyDescent="0.25">
      <c r="A140" t="s">
        <v>175</v>
      </c>
      <c r="B140" t="s">
        <v>3</v>
      </c>
      <c r="C140" t="s">
        <v>3220</v>
      </c>
      <c r="D140" t="s">
        <v>3221</v>
      </c>
      <c r="E140" t="s">
        <v>3222</v>
      </c>
      <c r="F140" t="s">
        <v>589</v>
      </c>
      <c r="G140" t="s">
        <v>3223</v>
      </c>
      <c r="H140" t="s">
        <v>3224</v>
      </c>
      <c r="I140" t="s">
        <v>3225</v>
      </c>
      <c r="J140" t="s">
        <v>524</v>
      </c>
      <c r="K140" t="s">
        <v>554</v>
      </c>
      <c r="L140" t="s">
        <v>617</v>
      </c>
      <c r="M140" t="s">
        <v>556</v>
      </c>
      <c r="N140" t="s">
        <v>527</v>
      </c>
      <c r="O140" t="s">
        <v>528</v>
      </c>
      <c r="P140" t="s">
        <v>3226</v>
      </c>
      <c r="Q140" t="s">
        <v>530</v>
      </c>
      <c r="R140" t="s">
        <v>3227</v>
      </c>
      <c r="S140" t="s">
        <v>3228</v>
      </c>
      <c r="T140" t="s">
        <v>3220</v>
      </c>
      <c r="U140" t="s">
        <v>3229</v>
      </c>
      <c r="V140" t="s">
        <v>3230</v>
      </c>
      <c r="W140" t="s">
        <v>530</v>
      </c>
      <c r="X140" t="s">
        <v>3231</v>
      </c>
      <c r="Y140" t="s">
        <v>3232</v>
      </c>
      <c r="Z140" t="s">
        <v>3233</v>
      </c>
      <c r="AA140" t="s">
        <v>530</v>
      </c>
      <c r="AB140" t="s">
        <v>530</v>
      </c>
      <c r="AC140" t="s">
        <v>3234</v>
      </c>
      <c r="AD140" t="s">
        <v>3235</v>
      </c>
      <c r="AE140" t="s">
        <v>3236</v>
      </c>
      <c r="AF140" t="s">
        <v>530</v>
      </c>
      <c r="AG140" t="s">
        <v>530</v>
      </c>
      <c r="AH140" t="s">
        <v>3169</v>
      </c>
      <c r="AI140" t="s">
        <v>3169</v>
      </c>
      <c r="AJ140" t="s">
        <v>3169</v>
      </c>
      <c r="AK140" t="s">
        <v>2514</v>
      </c>
      <c r="AL140" t="s">
        <v>3237</v>
      </c>
    </row>
    <row r="141" spans="1:38" x14ac:dyDescent="0.25">
      <c r="A141" t="s">
        <v>176</v>
      </c>
      <c r="B141" t="s">
        <v>3</v>
      </c>
      <c r="C141" t="s">
        <v>3238</v>
      </c>
      <c r="D141" t="s">
        <v>3239</v>
      </c>
      <c r="E141" t="s">
        <v>3240</v>
      </c>
      <c r="F141" t="s">
        <v>2390</v>
      </c>
      <c r="G141" t="s">
        <v>3241</v>
      </c>
      <c r="H141" t="s">
        <v>3242</v>
      </c>
      <c r="I141" t="s">
        <v>3243</v>
      </c>
      <c r="J141" t="s">
        <v>524</v>
      </c>
      <c r="K141" t="s">
        <v>554</v>
      </c>
      <c r="L141" t="s">
        <v>555</v>
      </c>
      <c r="M141" t="s">
        <v>556</v>
      </c>
      <c r="N141" t="s">
        <v>527</v>
      </c>
      <c r="O141" t="s">
        <v>850</v>
      </c>
      <c r="P141" t="s">
        <v>3001</v>
      </c>
      <c r="Q141" t="s">
        <v>1754</v>
      </c>
      <c r="R141" t="s">
        <v>3244</v>
      </c>
      <c r="S141" t="s">
        <v>3245</v>
      </c>
      <c r="T141" t="s">
        <v>3238</v>
      </c>
      <c r="U141" t="s">
        <v>3246</v>
      </c>
      <c r="V141" t="s">
        <v>3247</v>
      </c>
      <c r="W141" t="s">
        <v>3248</v>
      </c>
      <c r="X141" t="s">
        <v>3249</v>
      </c>
      <c r="Y141" t="s">
        <v>3250</v>
      </c>
      <c r="Z141" t="s">
        <v>3251</v>
      </c>
      <c r="AA141" t="s">
        <v>3252</v>
      </c>
      <c r="AB141" t="s">
        <v>3253</v>
      </c>
      <c r="AC141" t="s">
        <v>3254</v>
      </c>
      <c r="AD141" t="s">
        <v>3255</v>
      </c>
      <c r="AE141" t="s">
        <v>3256</v>
      </c>
      <c r="AF141" t="s">
        <v>3257</v>
      </c>
      <c r="AG141" t="s">
        <v>3258</v>
      </c>
      <c r="AH141" t="s">
        <v>1320</v>
      </c>
      <c r="AI141" t="s">
        <v>3259</v>
      </c>
      <c r="AJ141" t="s">
        <v>1049</v>
      </c>
      <c r="AK141" t="s">
        <v>3260</v>
      </c>
      <c r="AL141" t="s">
        <v>3261</v>
      </c>
    </row>
    <row r="142" spans="1:38" x14ac:dyDescent="0.25">
      <c r="A142" t="s">
        <v>177</v>
      </c>
      <c r="B142" t="s">
        <v>3</v>
      </c>
      <c r="C142" t="s">
        <v>3262</v>
      </c>
      <c r="D142" t="s">
        <v>3263</v>
      </c>
      <c r="E142" t="s">
        <v>3264</v>
      </c>
      <c r="F142" t="s">
        <v>2840</v>
      </c>
      <c r="G142" t="s">
        <v>3265</v>
      </c>
      <c r="H142" t="s">
        <v>3266</v>
      </c>
      <c r="I142" t="s">
        <v>3267</v>
      </c>
      <c r="J142" t="s">
        <v>524</v>
      </c>
      <c r="K142" t="s">
        <v>554</v>
      </c>
      <c r="L142" t="s">
        <v>555</v>
      </c>
      <c r="M142" t="s">
        <v>556</v>
      </c>
      <c r="N142" t="s">
        <v>527</v>
      </c>
      <c r="O142" t="s">
        <v>850</v>
      </c>
      <c r="Q142" t="s">
        <v>3268</v>
      </c>
      <c r="R142" t="s">
        <v>3269</v>
      </c>
      <c r="S142" t="s">
        <v>3270</v>
      </c>
      <c r="T142" t="s">
        <v>3262</v>
      </c>
      <c r="U142" t="s">
        <v>3271</v>
      </c>
      <c r="V142" t="s">
        <v>622</v>
      </c>
      <c r="W142" t="s">
        <v>3272</v>
      </c>
      <c r="X142" t="s">
        <v>3100</v>
      </c>
      <c r="Y142" t="s">
        <v>3273</v>
      </c>
      <c r="Z142" t="s">
        <v>2439</v>
      </c>
      <c r="AA142" t="s">
        <v>3274</v>
      </c>
      <c r="AB142" t="s">
        <v>530</v>
      </c>
      <c r="AC142" t="s">
        <v>1718</v>
      </c>
      <c r="AD142" t="s">
        <v>3275</v>
      </c>
      <c r="AE142" t="s">
        <v>3276</v>
      </c>
      <c r="AF142" t="s">
        <v>3277</v>
      </c>
      <c r="AG142" t="s">
        <v>530</v>
      </c>
      <c r="AH142" t="s">
        <v>530</v>
      </c>
      <c r="AI142" t="s">
        <v>530</v>
      </c>
      <c r="AJ142" t="s">
        <v>530</v>
      </c>
      <c r="AK142" t="s">
        <v>623</v>
      </c>
      <c r="AL142" t="s">
        <v>623</v>
      </c>
    </row>
    <row r="143" spans="1:38" x14ac:dyDescent="0.25">
      <c r="A143" t="s">
        <v>178</v>
      </c>
      <c r="B143" t="s">
        <v>3</v>
      </c>
      <c r="C143" t="s">
        <v>3278</v>
      </c>
      <c r="D143" t="s">
        <v>3279</v>
      </c>
      <c r="E143" t="s">
        <v>3280</v>
      </c>
      <c r="F143" t="s">
        <v>1144</v>
      </c>
      <c r="G143" t="s">
        <v>3281</v>
      </c>
      <c r="H143" t="s">
        <v>3282</v>
      </c>
      <c r="I143" t="s">
        <v>3283</v>
      </c>
      <c r="J143" t="s">
        <v>524</v>
      </c>
      <c r="K143" t="s">
        <v>554</v>
      </c>
      <c r="L143" t="s">
        <v>657</v>
      </c>
      <c r="M143" t="s">
        <v>556</v>
      </c>
      <c r="N143" t="s">
        <v>527</v>
      </c>
      <c r="O143" t="s">
        <v>528</v>
      </c>
      <c r="P143" t="s">
        <v>3284</v>
      </c>
      <c r="Q143" t="s">
        <v>530</v>
      </c>
      <c r="R143" t="s">
        <v>3285</v>
      </c>
      <c r="S143" t="s">
        <v>3286</v>
      </c>
      <c r="T143" t="s">
        <v>3278</v>
      </c>
      <c r="U143" t="s">
        <v>3287</v>
      </c>
      <c r="V143" t="s">
        <v>2060</v>
      </c>
      <c r="W143" t="s">
        <v>3288</v>
      </c>
      <c r="X143" t="s">
        <v>3289</v>
      </c>
      <c r="Y143" t="s">
        <v>3290</v>
      </c>
      <c r="Z143" t="s">
        <v>3291</v>
      </c>
      <c r="AA143" t="s">
        <v>2252</v>
      </c>
      <c r="AB143" t="s">
        <v>530</v>
      </c>
      <c r="AC143" t="s">
        <v>2115</v>
      </c>
      <c r="AD143" t="s">
        <v>3292</v>
      </c>
      <c r="AE143" t="s">
        <v>3293</v>
      </c>
      <c r="AF143" t="s">
        <v>3294</v>
      </c>
      <c r="AG143" t="s">
        <v>530</v>
      </c>
      <c r="AH143" t="s">
        <v>542</v>
      </c>
      <c r="AI143" t="s">
        <v>2365</v>
      </c>
      <c r="AJ143" t="s">
        <v>3295</v>
      </c>
      <c r="AK143" t="s">
        <v>3296</v>
      </c>
      <c r="AL143" t="s">
        <v>3297</v>
      </c>
    </row>
    <row r="144" spans="1:38" x14ac:dyDescent="0.25">
      <c r="A144" t="s">
        <v>179</v>
      </c>
      <c r="B144" t="s">
        <v>3</v>
      </c>
      <c r="C144" t="s">
        <v>3298</v>
      </c>
      <c r="D144" t="s">
        <v>3299</v>
      </c>
      <c r="E144" t="s">
        <v>3300</v>
      </c>
      <c r="F144" t="s">
        <v>550</v>
      </c>
      <c r="G144" t="s">
        <v>3301</v>
      </c>
      <c r="H144" t="s">
        <v>3302</v>
      </c>
      <c r="I144" t="s">
        <v>3303</v>
      </c>
      <c r="J144" t="s">
        <v>524</v>
      </c>
      <c r="K144" t="s">
        <v>554</v>
      </c>
      <c r="L144" t="s">
        <v>555</v>
      </c>
      <c r="M144" t="s">
        <v>556</v>
      </c>
      <c r="N144" t="s">
        <v>527</v>
      </c>
      <c r="O144" t="s">
        <v>528</v>
      </c>
      <c r="P144" t="s">
        <v>761</v>
      </c>
      <c r="Q144" t="s">
        <v>3304</v>
      </c>
      <c r="R144" t="s">
        <v>3305</v>
      </c>
      <c r="S144" t="s">
        <v>3306</v>
      </c>
      <c r="T144" t="s">
        <v>3298</v>
      </c>
      <c r="U144" t="s">
        <v>3307</v>
      </c>
      <c r="V144" t="s">
        <v>1313</v>
      </c>
      <c r="W144" t="s">
        <v>1030</v>
      </c>
      <c r="X144" t="s">
        <v>2423</v>
      </c>
      <c r="Y144" t="s">
        <v>3308</v>
      </c>
      <c r="Z144" t="s">
        <v>3309</v>
      </c>
      <c r="AA144" t="s">
        <v>3310</v>
      </c>
      <c r="AB144" t="s">
        <v>530</v>
      </c>
      <c r="AC144" t="s">
        <v>2427</v>
      </c>
      <c r="AD144" t="s">
        <v>3311</v>
      </c>
      <c r="AE144" t="s">
        <v>3312</v>
      </c>
      <c r="AF144" t="s">
        <v>3313</v>
      </c>
      <c r="AG144" t="s">
        <v>530</v>
      </c>
      <c r="AH144" t="s">
        <v>1115</v>
      </c>
      <c r="AI144" t="s">
        <v>3314</v>
      </c>
      <c r="AJ144" t="s">
        <v>1620</v>
      </c>
      <c r="AK144" t="s">
        <v>3315</v>
      </c>
      <c r="AL144" t="s">
        <v>1299</v>
      </c>
    </row>
    <row r="145" spans="1:38" x14ac:dyDescent="0.25">
      <c r="A145" t="s">
        <v>180</v>
      </c>
      <c r="B145" t="s">
        <v>3</v>
      </c>
      <c r="C145" t="s">
        <v>3316</v>
      </c>
      <c r="D145" t="s">
        <v>3317</v>
      </c>
      <c r="E145" t="s">
        <v>2577</v>
      </c>
      <c r="F145" t="s">
        <v>2954</v>
      </c>
      <c r="G145" t="s">
        <v>3318</v>
      </c>
      <c r="H145" t="s">
        <v>3319</v>
      </c>
      <c r="I145" t="s">
        <v>3320</v>
      </c>
      <c r="J145" t="s">
        <v>575</v>
      </c>
      <c r="K145" t="s">
        <v>554</v>
      </c>
      <c r="L145" t="s">
        <v>617</v>
      </c>
      <c r="M145" t="s">
        <v>839</v>
      </c>
      <c r="N145" t="s">
        <v>747</v>
      </c>
      <c r="O145" t="s">
        <v>528</v>
      </c>
      <c r="P145" t="s">
        <v>2010</v>
      </c>
      <c r="Q145" t="s">
        <v>530</v>
      </c>
      <c r="R145" t="s">
        <v>3321</v>
      </c>
      <c r="S145" t="s">
        <v>3322</v>
      </c>
      <c r="T145" t="s">
        <v>3316</v>
      </c>
      <c r="U145" t="s">
        <v>3323</v>
      </c>
      <c r="V145" t="s">
        <v>597</v>
      </c>
      <c r="W145" t="s">
        <v>3008</v>
      </c>
      <c r="X145" t="s">
        <v>2684</v>
      </c>
      <c r="Y145" t="s">
        <v>3324</v>
      </c>
      <c r="Z145" t="s">
        <v>3325</v>
      </c>
      <c r="AA145" t="s">
        <v>530</v>
      </c>
      <c r="AB145" t="s">
        <v>530</v>
      </c>
      <c r="AC145" t="s">
        <v>2322</v>
      </c>
      <c r="AD145" t="s">
        <v>3326</v>
      </c>
      <c r="AE145" t="s">
        <v>3327</v>
      </c>
      <c r="AF145" t="s">
        <v>530</v>
      </c>
      <c r="AG145" t="s">
        <v>530</v>
      </c>
      <c r="AH145" t="s">
        <v>542</v>
      </c>
      <c r="AI145" t="s">
        <v>3328</v>
      </c>
      <c r="AJ145" t="s">
        <v>3329</v>
      </c>
      <c r="AK145" t="s">
        <v>3198</v>
      </c>
      <c r="AL145" t="s">
        <v>3330</v>
      </c>
    </row>
    <row r="146" spans="1:38" x14ac:dyDescent="0.25">
      <c r="A146" t="s">
        <v>181</v>
      </c>
      <c r="B146" t="s">
        <v>3</v>
      </c>
      <c r="C146" t="s">
        <v>3331</v>
      </c>
      <c r="D146" t="s">
        <v>3332</v>
      </c>
      <c r="E146" t="s">
        <v>3333</v>
      </c>
      <c r="F146" t="s">
        <v>1100</v>
      </c>
      <c r="G146" t="s">
        <v>3334</v>
      </c>
      <c r="H146" t="s">
        <v>3335</v>
      </c>
      <c r="I146" t="s">
        <v>3336</v>
      </c>
      <c r="J146" t="s">
        <v>524</v>
      </c>
      <c r="K146" t="s">
        <v>525</v>
      </c>
      <c r="L146" t="s">
        <v>525</v>
      </c>
      <c r="M146" t="s">
        <v>526</v>
      </c>
      <c r="N146" t="s">
        <v>527</v>
      </c>
      <c r="O146" t="s">
        <v>528</v>
      </c>
      <c r="P146" t="s">
        <v>3337</v>
      </c>
      <c r="Q146" t="s">
        <v>530</v>
      </c>
      <c r="R146" t="s">
        <v>3338</v>
      </c>
      <c r="S146" t="s">
        <v>3339</v>
      </c>
      <c r="T146" t="s">
        <v>3331</v>
      </c>
      <c r="U146" t="s">
        <v>3340</v>
      </c>
      <c r="V146" t="s">
        <v>3341</v>
      </c>
      <c r="W146" t="s">
        <v>3342</v>
      </c>
      <c r="X146" t="s">
        <v>2494</v>
      </c>
      <c r="Y146" t="s">
        <v>3343</v>
      </c>
      <c r="Z146" t="s">
        <v>3344</v>
      </c>
      <c r="AA146" t="s">
        <v>530</v>
      </c>
      <c r="AB146" t="s">
        <v>530</v>
      </c>
      <c r="AC146" t="s">
        <v>697</v>
      </c>
      <c r="AD146" t="s">
        <v>3345</v>
      </c>
      <c r="AE146" t="s">
        <v>3346</v>
      </c>
      <c r="AF146" t="s">
        <v>530</v>
      </c>
      <c r="AG146" t="s">
        <v>530</v>
      </c>
      <c r="AH146" t="s">
        <v>1231</v>
      </c>
      <c r="AI146" t="s">
        <v>3347</v>
      </c>
      <c r="AJ146" t="s">
        <v>1833</v>
      </c>
      <c r="AK146" t="s">
        <v>3348</v>
      </c>
      <c r="AL146" t="s">
        <v>3349</v>
      </c>
    </row>
    <row r="147" spans="1:38" x14ac:dyDescent="0.25">
      <c r="A147" t="s">
        <v>182</v>
      </c>
      <c r="B147" t="s">
        <v>3</v>
      </c>
      <c r="C147" t="s">
        <v>1447</v>
      </c>
      <c r="D147" t="s">
        <v>3350</v>
      </c>
      <c r="E147" t="s">
        <v>3351</v>
      </c>
      <c r="F147" t="s">
        <v>705</v>
      </c>
      <c r="G147" t="s">
        <v>3352</v>
      </c>
      <c r="H147" t="s">
        <v>3353</v>
      </c>
      <c r="I147" t="s">
        <v>3354</v>
      </c>
      <c r="J147" t="s">
        <v>575</v>
      </c>
      <c r="K147" t="s">
        <v>554</v>
      </c>
      <c r="L147" t="s">
        <v>617</v>
      </c>
      <c r="M147" t="s">
        <v>526</v>
      </c>
      <c r="N147" t="s">
        <v>527</v>
      </c>
      <c r="O147" t="s">
        <v>850</v>
      </c>
      <c r="P147" t="s">
        <v>3355</v>
      </c>
      <c r="Q147" t="s">
        <v>530</v>
      </c>
      <c r="R147" t="s">
        <v>3356</v>
      </c>
      <c r="S147" t="s">
        <v>3357</v>
      </c>
      <c r="T147" t="s">
        <v>1447</v>
      </c>
      <c r="U147" t="s">
        <v>3358</v>
      </c>
      <c r="V147" t="s">
        <v>3359</v>
      </c>
      <c r="W147" t="s">
        <v>530</v>
      </c>
      <c r="X147" t="s">
        <v>530</v>
      </c>
      <c r="Y147" t="s">
        <v>530</v>
      </c>
      <c r="Z147" t="s">
        <v>530</v>
      </c>
      <c r="AA147" t="s">
        <v>530</v>
      </c>
      <c r="AB147" t="s">
        <v>530</v>
      </c>
      <c r="AC147" t="s">
        <v>530</v>
      </c>
      <c r="AD147" t="s">
        <v>530</v>
      </c>
      <c r="AE147" t="s">
        <v>530</v>
      </c>
      <c r="AF147" t="s">
        <v>530</v>
      </c>
      <c r="AG147" t="s">
        <v>530</v>
      </c>
      <c r="AH147" t="s">
        <v>530</v>
      </c>
      <c r="AI147" t="s">
        <v>530</v>
      </c>
      <c r="AJ147" t="s">
        <v>530</v>
      </c>
      <c r="AK147" t="s">
        <v>623</v>
      </c>
      <c r="AL147" t="s">
        <v>530</v>
      </c>
    </row>
    <row r="148" spans="1:38" x14ac:dyDescent="0.25">
      <c r="A148" t="s">
        <v>183</v>
      </c>
      <c r="B148" t="s">
        <v>3</v>
      </c>
      <c r="C148" t="s">
        <v>3360</v>
      </c>
      <c r="D148" t="s">
        <v>3361</v>
      </c>
      <c r="E148" t="s">
        <v>3362</v>
      </c>
      <c r="F148" t="s">
        <v>1218</v>
      </c>
      <c r="G148" t="s">
        <v>3363</v>
      </c>
      <c r="H148" t="s">
        <v>3364</v>
      </c>
      <c r="I148" t="s">
        <v>3365</v>
      </c>
      <c r="J148" t="s">
        <v>524</v>
      </c>
      <c r="K148" t="s">
        <v>730</v>
      </c>
      <c r="L148" t="s">
        <v>617</v>
      </c>
      <c r="M148" t="s">
        <v>556</v>
      </c>
      <c r="N148" t="s">
        <v>527</v>
      </c>
      <c r="O148" t="s">
        <v>528</v>
      </c>
      <c r="P148" t="s">
        <v>3366</v>
      </c>
      <c r="Q148" t="s">
        <v>3367</v>
      </c>
      <c r="R148" t="s">
        <v>3368</v>
      </c>
      <c r="S148" t="s">
        <v>3369</v>
      </c>
      <c r="T148" t="s">
        <v>3360</v>
      </c>
      <c r="U148" t="s">
        <v>3370</v>
      </c>
      <c r="V148" t="s">
        <v>3371</v>
      </c>
      <c r="W148" t="s">
        <v>1089</v>
      </c>
      <c r="X148" t="s">
        <v>3372</v>
      </c>
      <c r="Y148" t="s">
        <v>795</v>
      </c>
      <c r="Z148" t="s">
        <v>3373</v>
      </c>
      <c r="AA148" t="s">
        <v>530</v>
      </c>
      <c r="AB148" t="s">
        <v>530</v>
      </c>
      <c r="AC148" t="s">
        <v>3374</v>
      </c>
      <c r="AD148" t="s">
        <v>3375</v>
      </c>
      <c r="AE148" t="s">
        <v>3376</v>
      </c>
      <c r="AF148" t="s">
        <v>530</v>
      </c>
      <c r="AG148" t="s">
        <v>530</v>
      </c>
      <c r="AH148" t="s">
        <v>530</v>
      </c>
      <c r="AI148" t="s">
        <v>931</v>
      </c>
      <c r="AJ148" t="s">
        <v>2130</v>
      </c>
      <c r="AK148" t="s">
        <v>2130</v>
      </c>
      <c r="AL148" t="s">
        <v>3377</v>
      </c>
    </row>
    <row r="149" spans="1:38" x14ac:dyDescent="0.25">
      <c r="A149" t="s">
        <v>184</v>
      </c>
      <c r="B149" t="s">
        <v>3</v>
      </c>
      <c r="C149" t="s">
        <v>3378</v>
      </c>
      <c r="D149" t="s">
        <v>3379</v>
      </c>
      <c r="E149" t="s">
        <v>3380</v>
      </c>
      <c r="F149" t="s">
        <v>3381</v>
      </c>
      <c r="G149" t="s">
        <v>3382</v>
      </c>
      <c r="H149" t="s">
        <v>3383</v>
      </c>
      <c r="I149" t="s">
        <v>3384</v>
      </c>
      <c r="J149" t="s">
        <v>524</v>
      </c>
      <c r="K149" t="s">
        <v>525</v>
      </c>
      <c r="L149" t="s">
        <v>525</v>
      </c>
      <c r="M149" t="s">
        <v>526</v>
      </c>
      <c r="N149" t="s">
        <v>527</v>
      </c>
      <c r="O149" t="s">
        <v>528</v>
      </c>
      <c r="P149" t="s">
        <v>3385</v>
      </c>
      <c r="Q149" t="s">
        <v>530</v>
      </c>
      <c r="R149" t="s">
        <v>3386</v>
      </c>
      <c r="S149" t="s">
        <v>3387</v>
      </c>
      <c r="T149" t="s">
        <v>3378</v>
      </c>
      <c r="U149" t="s">
        <v>3388</v>
      </c>
      <c r="V149" t="s">
        <v>3213</v>
      </c>
      <c r="W149" t="s">
        <v>3389</v>
      </c>
      <c r="X149" t="s">
        <v>2273</v>
      </c>
      <c r="Y149" t="s">
        <v>3390</v>
      </c>
      <c r="Z149" t="s">
        <v>3391</v>
      </c>
      <c r="AA149" t="s">
        <v>530</v>
      </c>
      <c r="AB149" t="s">
        <v>530</v>
      </c>
      <c r="AC149" t="s">
        <v>913</v>
      </c>
      <c r="AD149" t="s">
        <v>3392</v>
      </c>
      <c r="AE149" t="s">
        <v>3393</v>
      </c>
      <c r="AF149" t="s">
        <v>530</v>
      </c>
      <c r="AG149" t="s">
        <v>530</v>
      </c>
      <c r="AH149" t="s">
        <v>1484</v>
      </c>
      <c r="AI149" t="s">
        <v>2557</v>
      </c>
      <c r="AJ149" t="s">
        <v>2291</v>
      </c>
      <c r="AK149" t="s">
        <v>2590</v>
      </c>
      <c r="AL149" t="s">
        <v>2256</v>
      </c>
    </row>
    <row r="150" spans="1:38" x14ac:dyDescent="0.25">
      <c r="A150" t="s">
        <v>185</v>
      </c>
      <c r="B150" t="s">
        <v>3</v>
      </c>
      <c r="C150" t="s">
        <v>3394</v>
      </c>
      <c r="D150" t="s">
        <v>3395</v>
      </c>
      <c r="E150" t="s">
        <v>3396</v>
      </c>
      <c r="F150" t="s">
        <v>1644</v>
      </c>
      <c r="G150" t="s">
        <v>3397</v>
      </c>
      <c r="H150" t="s">
        <v>3398</v>
      </c>
      <c r="I150" t="s">
        <v>3399</v>
      </c>
      <c r="J150" t="s">
        <v>524</v>
      </c>
      <c r="K150" t="s">
        <v>525</v>
      </c>
      <c r="L150" t="s">
        <v>525</v>
      </c>
      <c r="M150" t="s">
        <v>526</v>
      </c>
      <c r="N150" t="s">
        <v>527</v>
      </c>
      <c r="O150" t="s">
        <v>528</v>
      </c>
      <c r="P150" t="s">
        <v>3400</v>
      </c>
      <c r="Q150" t="s">
        <v>530</v>
      </c>
      <c r="R150" t="s">
        <v>3401</v>
      </c>
      <c r="S150" t="s">
        <v>3402</v>
      </c>
      <c r="T150" t="s">
        <v>3394</v>
      </c>
      <c r="U150" t="s">
        <v>3403</v>
      </c>
      <c r="V150" t="s">
        <v>3404</v>
      </c>
      <c r="W150" t="s">
        <v>3022</v>
      </c>
      <c r="X150" t="s">
        <v>2472</v>
      </c>
      <c r="Y150" t="s">
        <v>3405</v>
      </c>
      <c r="Z150" t="s">
        <v>3406</v>
      </c>
      <c r="AA150" t="s">
        <v>530</v>
      </c>
      <c r="AB150" t="s">
        <v>530</v>
      </c>
      <c r="AC150" t="s">
        <v>3407</v>
      </c>
      <c r="AD150" t="s">
        <v>789</v>
      </c>
      <c r="AE150" t="s">
        <v>3408</v>
      </c>
      <c r="AF150" t="s">
        <v>530</v>
      </c>
      <c r="AG150" t="s">
        <v>530</v>
      </c>
      <c r="AH150" t="s">
        <v>1231</v>
      </c>
      <c r="AI150" t="s">
        <v>1501</v>
      </c>
      <c r="AJ150" t="s">
        <v>3409</v>
      </c>
      <c r="AK150" t="s">
        <v>3410</v>
      </c>
      <c r="AL150" t="s">
        <v>3411</v>
      </c>
    </row>
    <row r="151" spans="1:38" x14ac:dyDescent="0.25">
      <c r="A151" t="s">
        <v>186</v>
      </c>
      <c r="B151" t="s">
        <v>3</v>
      </c>
      <c r="C151" t="s">
        <v>3412</v>
      </c>
      <c r="D151" t="s">
        <v>833</v>
      </c>
      <c r="E151" t="s">
        <v>3413</v>
      </c>
      <c r="F151" t="s">
        <v>835</v>
      </c>
      <c r="G151" t="s">
        <v>3414</v>
      </c>
      <c r="H151" t="s">
        <v>3415</v>
      </c>
      <c r="I151" t="s">
        <v>3416</v>
      </c>
      <c r="J151" t="s">
        <v>575</v>
      </c>
      <c r="K151" t="s">
        <v>554</v>
      </c>
      <c r="L151" t="s">
        <v>675</v>
      </c>
      <c r="M151" t="s">
        <v>1148</v>
      </c>
      <c r="N151" t="s">
        <v>527</v>
      </c>
      <c r="O151" t="s">
        <v>850</v>
      </c>
      <c r="Q151" t="s">
        <v>530</v>
      </c>
      <c r="R151" t="s">
        <v>1661</v>
      </c>
      <c r="S151" t="s">
        <v>3417</v>
      </c>
      <c r="T151" t="s">
        <v>3418</v>
      </c>
      <c r="U151" t="s">
        <v>3419</v>
      </c>
      <c r="V151" t="s">
        <v>622</v>
      </c>
      <c r="W151" t="s">
        <v>530</v>
      </c>
      <c r="X151" t="s">
        <v>530</v>
      </c>
      <c r="Y151" t="s">
        <v>530</v>
      </c>
      <c r="Z151" t="s">
        <v>530</v>
      </c>
      <c r="AA151" t="s">
        <v>530</v>
      </c>
      <c r="AB151" t="s">
        <v>530</v>
      </c>
      <c r="AC151" t="s">
        <v>530</v>
      </c>
      <c r="AD151" t="s">
        <v>530</v>
      </c>
      <c r="AE151" t="s">
        <v>530</v>
      </c>
      <c r="AF151" t="s">
        <v>530</v>
      </c>
      <c r="AG151" t="s">
        <v>530</v>
      </c>
      <c r="AH151" t="s">
        <v>844</v>
      </c>
      <c r="AI151" t="s">
        <v>844</v>
      </c>
      <c r="AJ151" t="s">
        <v>844</v>
      </c>
      <c r="AK151" t="s">
        <v>623</v>
      </c>
      <c r="AL151" t="s">
        <v>623</v>
      </c>
    </row>
    <row r="152" spans="1:38" x14ac:dyDescent="0.25">
      <c r="A152" t="s">
        <v>187</v>
      </c>
      <c r="B152" t="s">
        <v>3</v>
      </c>
      <c r="C152" t="s">
        <v>3420</v>
      </c>
      <c r="D152" t="s">
        <v>3421</v>
      </c>
      <c r="E152" t="s">
        <v>3422</v>
      </c>
      <c r="F152" t="s">
        <v>550</v>
      </c>
      <c r="G152" t="s">
        <v>3423</v>
      </c>
      <c r="H152" t="s">
        <v>3424</v>
      </c>
      <c r="I152" t="s">
        <v>3425</v>
      </c>
      <c r="J152" t="s">
        <v>524</v>
      </c>
      <c r="K152" t="s">
        <v>554</v>
      </c>
      <c r="L152" t="s">
        <v>675</v>
      </c>
      <c r="M152" t="s">
        <v>556</v>
      </c>
      <c r="N152" t="s">
        <v>527</v>
      </c>
      <c r="O152" t="s">
        <v>528</v>
      </c>
      <c r="P152" t="s">
        <v>3426</v>
      </c>
      <c r="Q152" t="s">
        <v>530</v>
      </c>
      <c r="R152" t="s">
        <v>3427</v>
      </c>
      <c r="S152" t="s">
        <v>3428</v>
      </c>
      <c r="T152" t="s">
        <v>3420</v>
      </c>
      <c r="U152" t="s">
        <v>3429</v>
      </c>
      <c r="V152" t="s">
        <v>3430</v>
      </c>
      <c r="W152" t="s">
        <v>3431</v>
      </c>
      <c r="X152" t="s">
        <v>1834</v>
      </c>
      <c r="Y152" t="s">
        <v>3432</v>
      </c>
      <c r="Z152" t="s">
        <v>3433</v>
      </c>
      <c r="AA152" t="s">
        <v>530</v>
      </c>
      <c r="AB152" t="s">
        <v>530</v>
      </c>
      <c r="AC152" t="s">
        <v>1777</v>
      </c>
      <c r="AD152" t="s">
        <v>3434</v>
      </c>
      <c r="AE152" t="s">
        <v>3435</v>
      </c>
      <c r="AF152" t="s">
        <v>530</v>
      </c>
      <c r="AG152" t="s">
        <v>530</v>
      </c>
      <c r="AH152" t="s">
        <v>1025</v>
      </c>
      <c r="AI152" t="s">
        <v>3436</v>
      </c>
      <c r="AJ152" t="s">
        <v>2164</v>
      </c>
      <c r="AK152" t="s">
        <v>1095</v>
      </c>
      <c r="AL152" t="s">
        <v>3437</v>
      </c>
    </row>
    <row r="153" spans="1:38" x14ac:dyDescent="0.25">
      <c r="A153" t="s">
        <v>188</v>
      </c>
      <c r="B153" t="s">
        <v>3</v>
      </c>
      <c r="C153" t="s">
        <v>3438</v>
      </c>
      <c r="D153" t="s">
        <v>3439</v>
      </c>
      <c r="E153" t="s">
        <v>3440</v>
      </c>
      <c r="F153" t="s">
        <v>1705</v>
      </c>
      <c r="G153" t="s">
        <v>3441</v>
      </c>
      <c r="H153" t="s">
        <v>3442</v>
      </c>
      <c r="I153" t="s">
        <v>3443</v>
      </c>
      <c r="J153" t="s">
        <v>524</v>
      </c>
      <c r="K153" t="s">
        <v>554</v>
      </c>
      <c r="L153" t="s">
        <v>760</v>
      </c>
      <c r="M153" t="s">
        <v>556</v>
      </c>
      <c r="N153" t="s">
        <v>527</v>
      </c>
      <c r="O153" t="s">
        <v>528</v>
      </c>
      <c r="P153" t="s">
        <v>2077</v>
      </c>
      <c r="Q153" t="s">
        <v>530</v>
      </c>
      <c r="R153" t="s">
        <v>3444</v>
      </c>
      <c r="S153" t="s">
        <v>3445</v>
      </c>
      <c r="T153" t="s">
        <v>3438</v>
      </c>
      <c r="U153" t="s">
        <v>3446</v>
      </c>
      <c r="V153" t="s">
        <v>3447</v>
      </c>
      <c r="W153" t="s">
        <v>714</v>
      </c>
      <c r="X153" t="s">
        <v>3448</v>
      </c>
      <c r="Y153" t="s">
        <v>3449</v>
      </c>
      <c r="Z153" t="s">
        <v>3450</v>
      </c>
      <c r="AA153" t="s">
        <v>530</v>
      </c>
      <c r="AB153" t="s">
        <v>530</v>
      </c>
      <c r="AC153" t="s">
        <v>2225</v>
      </c>
      <c r="AD153" t="s">
        <v>3451</v>
      </c>
      <c r="AE153" t="s">
        <v>3452</v>
      </c>
      <c r="AF153" t="s">
        <v>530</v>
      </c>
      <c r="AG153" t="s">
        <v>530</v>
      </c>
      <c r="AH153" t="s">
        <v>2741</v>
      </c>
      <c r="AI153" t="s">
        <v>3453</v>
      </c>
      <c r="AJ153" t="s">
        <v>1830</v>
      </c>
      <c r="AK153" t="s">
        <v>3454</v>
      </c>
      <c r="AL153" t="s">
        <v>3455</v>
      </c>
    </row>
    <row r="154" spans="1:38" x14ac:dyDescent="0.25">
      <c r="A154" t="s">
        <v>189</v>
      </c>
      <c r="B154" t="s">
        <v>3</v>
      </c>
      <c r="C154" t="s">
        <v>3456</v>
      </c>
      <c r="D154" t="s">
        <v>3457</v>
      </c>
      <c r="E154" t="s">
        <v>3458</v>
      </c>
      <c r="F154" t="s">
        <v>1239</v>
      </c>
      <c r="G154" t="s">
        <v>3459</v>
      </c>
      <c r="H154" t="s">
        <v>3460</v>
      </c>
      <c r="I154" t="s">
        <v>3461</v>
      </c>
      <c r="J154" t="s">
        <v>524</v>
      </c>
      <c r="K154" t="s">
        <v>730</v>
      </c>
      <c r="L154" t="s">
        <v>617</v>
      </c>
      <c r="M154" t="s">
        <v>556</v>
      </c>
      <c r="N154" t="s">
        <v>527</v>
      </c>
      <c r="O154" t="s">
        <v>528</v>
      </c>
      <c r="P154" t="s">
        <v>921</v>
      </c>
      <c r="Q154" t="s">
        <v>530</v>
      </c>
      <c r="R154" t="s">
        <v>1367</v>
      </c>
      <c r="S154" t="s">
        <v>3462</v>
      </c>
      <c r="T154" t="s">
        <v>3456</v>
      </c>
      <c r="U154" t="s">
        <v>3463</v>
      </c>
      <c r="V154" t="s">
        <v>1352</v>
      </c>
      <c r="W154" t="s">
        <v>3464</v>
      </c>
      <c r="X154" t="s">
        <v>3465</v>
      </c>
      <c r="Y154" t="s">
        <v>3466</v>
      </c>
      <c r="Z154" t="s">
        <v>3467</v>
      </c>
      <c r="AA154" t="s">
        <v>530</v>
      </c>
      <c r="AB154" t="s">
        <v>530</v>
      </c>
      <c r="AC154" t="s">
        <v>3468</v>
      </c>
      <c r="AD154" t="s">
        <v>3469</v>
      </c>
      <c r="AE154" t="s">
        <v>3470</v>
      </c>
      <c r="AF154" t="s">
        <v>530</v>
      </c>
      <c r="AG154" t="s">
        <v>530</v>
      </c>
      <c r="AH154" t="s">
        <v>1425</v>
      </c>
      <c r="AI154" t="s">
        <v>1116</v>
      </c>
      <c r="AJ154" t="s">
        <v>2251</v>
      </c>
      <c r="AK154" t="s">
        <v>2301</v>
      </c>
      <c r="AL154" t="s">
        <v>3471</v>
      </c>
    </row>
    <row r="155" spans="1:38" x14ac:dyDescent="0.25">
      <c r="A155" t="s">
        <v>190</v>
      </c>
      <c r="B155" t="s">
        <v>3</v>
      </c>
      <c r="C155" t="s">
        <v>3472</v>
      </c>
      <c r="D155" t="s">
        <v>3473</v>
      </c>
      <c r="E155" t="s">
        <v>3474</v>
      </c>
      <c r="F155" t="s">
        <v>3475</v>
      </c>
      <c r="G155" t="s">
        <v>3476</v>
      </c>
      <c r="H155" t="s">
        <v>3477</v>
      </c>
      <c r="I155" t="s">
        <v>3478</v>
      </c>
      <c r="J155" t="s">
        <v>575</v>
      </c>
      <c r="K155" t="s">
        <v>554</v>
      </c>
      <c r="L155" t="s">
        <v>1256</v>
      </c>
      <c r="M155" t="s">
        <v>556</v>
      </c>
      <c r="N155" t="s">
        <v>527</v>
      </c>
      <c r="O155" t="s">
        <v>528</v>
      </c>
      <c r="P155" t="s">
        <v>3479</v>
      </c>
      <c r="Q155" t="s">
        <v>530</v>
      </c>
      <c r="R155" t="s">
        <v>3480</v>
      </c>
      <c r="S155" t="s">
        <v>3481</v>
      </c>
      <c r="T155" t="s">
        <v>3472</v>
      </c>
      <c r="U155" t="s">
        <v>3482</v>
      </c>
      <c r="V155" t="s">
        <v>3483</v>
      </c>
      <c r="W155" t="s">
        <v>3484</v>
      </c>
      <c r="X155" t="s">
        <v>3485</v>
      </c>
      <c r="Y155" t="s">
        <v>3486</v>
      </c>
      <c r="Z155" t="s">
        <v>3487</v>
      </c>
      <c r="AA155" t="s">
        <v>530</v>
      </c>
      <c r="AB155" t="s">
        <v>530</v>
      </c>
      <c r="AC155" t="s">
        <v>3488</v>
      </c>
      <c r="AD155" t="s">
        <v>3489</v>
      </c>
      <c r="AE155" t="s">
        <v>3490</v>
      </c>
      <c r="AF155" t="s">
        <v>530</v>
      </c>
      <c r="AG155" t="s">
        <v>530</v>
      </c>
      <c r="AH155" t="s">
        <v>3491</v>
      </c>
      <c r="AI155" t="s">
        <v>3492</v>
      </c>
      <c r="AJ155" t="s">
        <v>3493</v>
      </c>
      <c r="AK155" t="s">
        <v>3494</v>
      </c>
      <c r="AL155" t="s">
        <v>3495</v>
      </c>
    </row>
    <row r="156" spans="1:38" x14ac:dyDescent="0.25">
      <c r="A156" t="s">
        <v>191</v>
      </c>
      <c r="B156" t="s">
        <v>3</v>
      </c>
      <c r="C156" t="s">
        <v>3496</v>
      </c>
      <c r="D156" t="s">
        <v>3497</v>
      </c>
      <c r="E156" t="s">
        <v>3498</v>
      </c>
      <c r="F156" t="s">
        <v>1078</v>
      </c>
      <c r="G156" t="s">
        <v>3499</v>
      </c>
      <c r="H156" t="s">
        <v>3500</v>
      </c>
      <c r="I156" t="s">
        <v>3501</v>
      </c>
      <c r="J156" t="s">
        <v>524</v>
      </c>
      <c r="K156" t="s">
        <v>525</v>
      </c>
      <c r="L156" t="s">
        <v>675</v>
      </c>
      <c r="M156" t="s">
        <v>593</v>
      </c>
      <c r="N156" t="s">
        <v>527</v>
      </c>
      <c r="O156" t="s">
        <v>528</v>
      </c>
      <c r="P156" t="s">
        <v>3502</v>
      </c>
      <c r="Q156" t="s">
        <v>530</v>
      </c>
      <c r="R156" t="s">
        <v>3503</v>
      </c>
      <c r="S156" t="s">
        <v>3504</v>
      </c>
      <c r="T156" t="s">
        <v>3496</v>
      </c>
      <c r="U156" t="s">
        <v>2931</v>
      </c>
      <c r="V156" t="s">
        <v>3505</v>
      </c>
      <c r="W156" t="s">
        <v>3506</v>
      </c>
      <c r="X156" t="s">
        <v>3507</v>
      </c>
      <c r="Y156" t="s">
        <v>3508</v>
      </c>
      <c r="Z156" t="s">
        <v>3509</v>
      </c>
      <c r="AA156" t="s">
        <v>530</v>
      </c>
      <c r="AB156" t="s">
        <v>530</v>
      </c>
      <c r="AC156" t="s">
        <v>1525</v>
      </c>
      <c r="AD156" t="s">
        <v>3389</v>
      </c>
      <c r="AE156" t="s">
        <v>2985</v>
      </c>
      <c r="AF156" t="s">
        <v>530</v>
      </c>
      <c r="AG156" t="s">
        <v>530</v>
      </c>
      <c r="AH156" t="s">
        <v>1288</v>
      </c>
      <c r="AI156" t="s">
        <v>1771</v>
      </c>
      <c r="AJ156" t="s">
        <v>3510</v>
      </c>
      <c r="AK156" t="s">
        <v>3304</v>
      </c>
      <c r="AL156" t="s">
        <v>3511</v>
      </c>
    </row>
    <row r="157" spans="1:38" x14ac:dyDescent="0.25">
      <c r="A157" t="s">
        <v>192</v>
      </c>
      <c r="B157" t="s">
        <v>3</v>
      </c>
      <c r="C157" t="s">
        <v>3512</v>
      </c>
      <c r="D157" t="s">
        <v>3513</v>
      </c>
      <c r="E157" t="s">
        <v>3514</v>
      </c>
      <c r="F157" t="s">
        <v>1078</v>
      </c>
      <c r="G157" t="s">
        <v>3515</v>
      </c>
      <c r="H157" t="s">
        <v>3516</v>
      </c>
      <c r="I157" t="s">
        <v>3517</v>
      </c>
      <c r="J157" t="s">
        <v>524</v>
      </c>
      <c r="K157" t="s">
        <v>554</v>
      </c>
      <c r="L157" t="s">
        <v>760</v>
      </c>
      <c r="M157" t="s">
        <v>556</v>
      </c>
      <c r="N157" t="s">
        <v>527</v>
      </c>
      <c r="O157" t="s">
        <v>528</v>
      </c>
      <c r="P157" t="s">
        <v>2542</v>
      </c>
      <c r="Q157" t="s">
        <v>3518</v>
      </c>
      <c r="R157" t="s">
        <v>3519</v>
      </c>
      <c r="S157" t="s">
        <v>3520</v>
      </c>
      <c r="T157" t="s">
        <v>3512</v>
      </c>
      <c r="U157" t="s">
        <v>3521</v>
      </c>
      <c r="V157" t="s">
        <v>1456</v>
      </c>
      <c r="W157" t="s">
        <v>2675</v>
      </c>
      <c r="X157" t="s">
        <v>3522</v>
      </c>
      <c r="Y157" t="s">
        <v>3523</v>
      </c>
      <c r="Z157" t="s">
        <v>3524</v>
      </c>
      <c r="AA157" t="s">
        <v>530</v>
      </c>
      <c r="AB157" t="s">
        <v>530</v>
      </c>
      <c r="AC157" t="s">
        <v>3136</v>
      </c>
      <c r="AD157" t="s">
        <v>3525</v>
      </c>
      <c r="AE157" t="s">
        <v>3013</v>
      </c>
      <c r="AF157" t="s">
        <v>530</v>
      </c>
      <c r="AG157" t="s">
        <v>530</v>
      </c>
      <c r="AH157" t="s">
        <v>3506</v>
      </c>
      <c r="AI157" t="s">
        <v>3526</v>
      </c>
      <c r="AJ157" t="s">
        <v>3527</v>
      </c>
      <c r="AK157" t="s">
        <v>3528</v>
      </c>
      <c r="AL157" t="s">
        <v>1913</v>
      </c>
    </row>
    <row r="158" spans="1:38" x14ac:dyDescent="0.25">
      <c r="A158" t="s">
        <v>193</v>
      </c>
      <c r="B158" t="s">
        <v>3</v>
      </c>
      <c r="C158" t="s">
        <v>3529</v>
      </c>
      <c r="D158" t="s">
        <v>3530</v>
      </c>
      <c r="E158" t="s">
        <v>3380</v>
      </c>
      <c r="F158" t="s">
        <v>1144</v>
      </c>
      <c r="G158" t="s">
        <v>3531</v>
      </c>
      <c r="H158" t="s">
        <v>3532</v>
      </c>
      <c r="I158" t="s">
        <v>3533</v>
      </c>
      <c r="J158" t="s">
        <v>524</v>
      </c>
      <c r="K158" t="s">
        <v>525</v>
      </c>
      <c r="L158" t="s">
        <v>617</v>
      </c>
      <c r="M158" t="s">
        <v>593</v>
      </c>
      <c r="N158" t="s">
        <v>527</v>
      </c>
      <c r="O158" t="s">
        <v>528</v>
      </c>
      <c r="P158" t="s">
        <v>3534</v>
      </c>
      <c r="Q158" t="s">
        <v>530</v>
      </c>
      <c r="R158" t="s">
        <v>3535</v>
      </c>
      <c r="S158" t="s">
        <v>3536</v>
      </c>
      <c r="T158" t="s">
        <v>3529</v>
      </c>
      <c r="U158" t="s">
        <v>3537</v>
      </c>
      <c r="V158" t="s">
        <v>2443</v>
      </c>
      <c r="W158" t="s">
        <v>3538</v>
      </c>
      <c r="X158" t="s">
        <v>3539</v>
      </c>
      <c r="Y158" t="s">
        <v>3540</v>
      </c>
      <c r="Z158" t="s">
        <v>3541</v>
      </c>
      <c r="AA158" t="s">
        <v>530</v>
      </c>
      <c r="AB158" t="s">
        <v>530</v>
      </c>
      <c r="AC158" t="s">
        <v>3542</v>
      </c>
      <c r="AD158" t="s">
        <v>3543</v>
      </c>
      <c r="AE158" t="s">
        <v>3544</v>
      </c>
      <c r="AF158" t="s">
        <v>530</v>
      </c>
      <c r="AG158" t="s">
        <v>530</v>
      </c>
      <c r="AH158" t="s">
        <v>530</v>
      </c>
      <c r="AI158" t="s">
        <v>1485</v>
      </c>
      <c r="AJ158" t="s">
        <v>1830</v>
      </c>
      <c r="AK158" t="s">
        <v>3545</v>
      </c>
      <c r="AL158" t="s">
        <v>3546</v>
      </c>
    </row>
    <row r="159" spans="1:38" x14ac:dyDescent="0.25">
      <c r="A159" t="s">
        <v>194</v>
      </c>
      <c r="B159" t="s">
        <v>3</v>
      </c>
      <c r="C159" t="s">
        <v>3547</v>
      </c>
      <c r="D159" t="s">
        <v>3548</v>
      </c>
      <c r="E159" t="s">
        <v>725</v>
      </c>
      <c r="F159" t="s">
        <v>1100</v>
      </c>
      <c r="G159" t="s">
        <v>3549</v>
      </c>
      <c r="H159" t="s">
        <v>3550</v>
      </c>
      <c r="I159" t="s">
        <v>3551</v>
      </c>
      <c r="J159" t="s">
        <v>524</v>
      </c>
      <c r="K159" t="s">
        <v>525</v>
      </c>
      <c r="L159" t="s">
        <v>525</v>
      </c>
      <c r="M159" t="s">
        <v>593</v>
      </c>
      <c r="N159" t="s">
        <v>527</v>
      </c>
      <c r="O159" t="s">
        <v>528</v>
      </c>
      <c r="P159" t="s">
        <v>3552</v>
      </c>
      <c r="Q159" t="s">
        <v>530</v>
      </c>
      <c r="R159" t="s">
        <v>3553</v>
      </c>
      <c r="S159" t="s">
        <v>3554</v>
      </c>
      <c r="T159" t="s">
        <v>3547</v>
      </c>
      <c r="U159" t="s">
        <v>3555</v>
      </c>
      <c r="V159" t="s">
        <v>635</v>
      </c>
      <c r="W159" t="s">
        <v>3556</v>
      </c>
      <c r="X159" t="s">
        <v>3557</v>
      </c>
      <c r="Y159" t="s">
        <v>1404</v>
      </c>
      <c r="Z159" t="s">
        <v>3558</v>
      </c>
      <c r="AA159" t="s">
        <v>530</v>
      </c>
      <c r="AB159" t="s">
        <v>530</v>
      </c>
      <c r="AC159" t="s">
        <v>3559</v>
      </c>
      <c r="AD159" t="s">
        <v>598</v>
      </c>
      <c r="AE159" t="s">
        <v>3560</v>
      </c>
      <c r="AF159" t="s">
        <v>530</v>
      </c>
      <c r="AG159" t="s">
        <v>530</v>
      </c>
      <c r="AH159" t="s">
        <v>3561</v>
      </c>
      <c r="AI159" t="s">
        <v>888</v>
      </c>
      <c r="AJ159" t="s">
        <v>3562</v>
      </c>
      <c r="AK159" t="s">
        <v>3563</v>
      </c>
      <c r="AL159" t="s">
        <v>3564</v>
      </c>
    </row>
    <row r="160" spans="1:38" x14ac:dyDescent="0.25">
      <c r="A160" t="s">
        <v>195</v>
      </c>
      <c r="B160" t="s">
        <v>3</v>
      </c>
      <c r="C160" t="s">
        <v>3565</v>
      </c>
      <c r="D160" t="s">
        <v>833</v>
      </c>
      <c r="E160" t="s">
        <v>3566</v>
      </c>
      <c r="F160" t="s">
        <v>835</v>
      </c>
      <c r="G160" t="s">
        <v>3567</v>
      </c>
      <c r="H160" t="s">
        <v>3568</v>
      </c>
      <c r="I160" t="s">
        <v>3569</v>
      </c>
      <c r="J160" t="s">
        <v>575</v>
      </c>
      <c r="K160" t="s">
        <v>554</v>
      </c>
      <c r="L160" t="s">
        <v>760</v>
      </c>
      <c r="M160" t="s">
        <v>593</v>
      </c>
      <c r="N160" t="s">
        <v>527</v>
      </c>
      <c r="O160" t="s">
        <v>528</v>
      </c>
      <c r="P160" t="s">
        <v>3570</v>
      </c>
      <c r="Q160" t="s">
        <v>530</v>
      </c>
      <c r="R160" t="s">
        <v>1661</v>
      </c>
      <c r="S160" t="s">
        <v>3571</v>
      </c>
      <c r="T160" t="s">
        <v>3565</v>
      </c>
      <c r="U160" t="s">
        <v>3572</v>
      </c>
      <c r="V160" t="s">
        <v>622</v>
      </c>
      <c r="W160" t="s">
        <v>530</v>
      </c>
      <c r="X160" t="s">
        <v>530</v>
      </c>
      <c r="Y160" t="s">
        <v>530</v>
      </c>
      <c r="Z160" t="s">
        <v>530</v>
      </c>
      <c r="AA160" t="s">
        <v>530</v>
      </c>
      <c r="AB160" t="s">
        <v>530</v>
      </c>
      <c r="AC160" t="s">
        <v>530</v>
      </c>
      <c r="AD160" t="s">
        <v>530</v>
      </c>
      <c r="AE160" t="s">
        <v>530</v>
      </c>
      <c r="AF160" t="s">
        <v>530</v>
      </c>
      <c r="AG160" t="s">
        <v>530</v>
      </c>
      <c r="AH160" t="s">
        <v>844</v>
      </c>
      <c r="AI160" t="s">
        <v>844</v>
      </c>
      <c r="AJ160" t="s">
        <v>844</v>
      </c>
      <c r="AK160" t="s">
        <v>623</v>
      </c>
      <c r="AL160" t="s">
        <v>623</v>
      </c>
    </row>
    <row r="161" spans="1:38" x14ac:dyDescent="0.25">
      <c r="A161" t="s">
        <v>196</v>
      </c>
      <c r="B161" t="s">
        <v>3</v>
      </c>
      <c r="C161" t="s">
        <v>3573</v>
      </c>
      <c r="D161" t="s">
        <v>833</v>
      </c>
      <c r="E161" t="s">
        <v>3574</v>
      </c>
      <c r="F161" t="s">
        <v>835</v>
      </c>
      <c r="G161" t="s">
        <v>3575</v>
      </c>
      <c r="H161" t="s">
        <v>3576</v>
      </c>
      <c r="I161" t="s">
        <v>3577</v>
      </c>
      <c r="J161" t="s">
        <v>575</v>
      </c>
      <c r="K161" t="s">
        <v>674</v>
      </c>
      <c r="L161" t="s">
        <v>617</v>
      </c>
      <c r="M161" t="s">
        <v>676</v>
      </c>
      <c r="N161" t="s">
        <v>527</v>
      </c>
      <c r="O161" t="s">
        <v>528</v>
      </c>
      <c r="P161" t="s">
        <v>618</v>
      </c>
      <c r="Q161" t="s">
        <v>530</v>
      </c>
      <c r="R161" t="s">
        <v>1661</v>
      </c>
      <c r="S161" t="s">
        <v>3578</v>
      </c>
      <c r="T161" t="s">
        <v>3573</v>
      </c>
      <c r="U161" t="s">
        <v>3579</v>
      </c>
      <c r="V161" t="s">
        <v>622</v>
      </c>
      <c r="W161" t="s">
        <v>530</v>
      </c>
      <c r="X161" t="s">
        <v>530</v>
      </c>
      <c r="Y161" t="s">
        <v>530</v>
      </c>
      <c r="Z161" t="s">
        <v>530</v>
      </c>
      <c r="AA161" t="s">
        <v>530</v>
      </c>
      <c r="AB161" t="s">
        <v>530</v>
      </c>
      <c r="AC161" t="s">
        <v>530</v>
      </c>
      <c r="AD161" t="s">
        <v>530</v>
      </c>
      <c r="AE161" t="s">
        <v>530</v>
      </c>
      <c r="AF161" t="s">
        <v>530</v>
      </c>
      <c r="AG161" t="s">
        <v>530</v>
      </c>
      <c r="AH161" t="s">
        <v>844</v>
      </c>
      <c r="AI161" t="s">
        <v>844</v>
      </c>
      <c r="AJ161" t="s">
        <v>844</v>
      </c>
      <c r="AK161" t="s">
        <v>623</v>
      </c>
      <c r="AL161" t="s">
        <v>623</v>
      </c>
    </row>
    <row r="162" spans="1:38" x14ac:dyDescent="0.25">
      <c r="A162" t="s">
        <v>197</v>
      </c>
      <c r="B162" t="s">
        <v>3</v>
      </c>
      <c r="C162" t="s">
        <v>3580</v>
      </c>
      <c r="D162" t="s">
        <v>3581</v>
      </c>
      <c r="E162" t="s">
        <v>3582</v>
      </c>
      <c r="F162" t="s">
        <v>3583</v>
      </c>
      <c r="G162" t="s">
        <v>3584</v>
      </c>
      <c r="H162" t="s">
        <v>3585</v>
      </c>
      <c r="I162" t="s">
        <v>3586</v>
      </c>
      <c r="J162" t="s">
        <v>524</v>
      </c>
      <c r="K162" t="s">
        <v>554</v>
      </c>
      <c r="L162" t="s">
        <v>617</v>
      </c>
      <c r="M162" t="s">
        <v>839</v>
      </c>
      <c r="N162" t="s">
        <v>527</v>
      </c>
      <c r="O162" t="s">
        <v>528</v>
      </c>
      <c r="P162" t="s">
        <v>3587</v>
      </c>
      <c r="Q162" t="s">
        <v>3588</v>
      </c>
      <c r="R162" t="s">
        <v>3589</v>
      </c>
      <c r="S162" t="s">
        <v>3590</v>
      </c>
      <c r="T162" t="s">
        <v>3580</v>
      </c>
      <c r="U162" t="s">
        <v>3591</v>
      </c>
      <c r="V162" t="s">
        <v>1567</v>
      </c>
      <c r="W162" t="s">
        <v>3592</v>
      </c>
      <c r="X162" t="s">
        <v>3593</v>
      </c>
      <c r="Y162" t="s">
        <v>1441</v>
      </c>
      <c r="Z162" t="s">
        <v>530</v>
      </c>
      <c r="AA162" t="s">
        <v>530</v>
      </c>
      <c r="AB162" t="s">
        <v>530</v>
      </c>
      <c r="AC162" t="s">
        <v>1153</v>
      </c>
      <c r="AD162" t="s">
        <v>3594</v>
      </c>
      <c r="AE162" t="s">
        <v>530</v>
      </c>
      <c r="AF162" t="s">
        <v>530</v>
      </c>
      <c r="AG162" t="s">
        <v>530</v>
      </c>
      <c r="AH162" t="s">
        <v>530</v>
      </c>
      <c r="AI162" t="s">
        <v>1768</v>
      </c>
      <c r="AJ162" t="s">
        <v>1944</v>
      </c>
      <c r="AK162" t="s">
        <v>1089</v>
      </c>
      <c r="AL162" t="s">
        <v>1978</v>
      </c>
    </row>
    <row r="163" spans="1:38" x14ac:dyDescent="0.25">
      <c r="A163" t="s">
        <v>199</v>
      </c>
      <c r="B163" t="s">
        <v>3</v>
      </c>
      <c r="C163" t="s">
        <v>3595</v>
      </c>
      <c r="D163" t="s">
        <v>3596</v>
      </c>
      <c r="E163" t="s">
        <v>3597</v>
      </c>
      <c r="F163" t="s">
        <v>1611</v>
      </c>
      <c r="G163" t="s">
        <v>1101</v>
      </c>
      <c r="H163" t="s">
        <v>3598</v>
      </c>
      <c r="I163" t="s">
        <v>3599</v>
      </c>
      <c r="J163" t="s">
        <v>524</v>
      </c>
      <c r="K163" t="s">
        <v>525</v>
      </c>
      <c r="L163" t="s">
        <v>525</v>
      </c>
      <c r="M163" t="s">
        <v>593</v>
      </c>
      <c r="N163" t="s">
        <v>527</v>
      </c>
      <c r="O163" t="s">
        <v>528</v>
      </c>
      <c r="P163" t="s">
        <v>1452</v>
      </c>
      <c r="Q163" t="s">
        <v>530</v>
      </c>
      <c r="R163" t="s">
        <v>3600</v>
      </c>
      <c r="S163" t="s">
        <v>3601</v>
      </c>
      <c r="T163" t="s">
        <v>3595</v>
      </c>
      <c r="U163" t="s">
        <v>1108</v>
      </c>
      <c r="V163" t="s">
        <v>2443</v>
      </c>
      <c r="W163" t="s">
        <v>3602</v>
      </c>
      <c r="X163" t="s">
        <v>3603</v>
      </c>
      <c r="Y163" t="s">
        <v>3433</v>
      </c>
      <c r="Z163" t="s">
        <v>3604</v>
      </c>
      <c r="AA163" t="s">
        <v>3407</v>
      </c>
      <c r="AB163" t="s">
        <v>3605</v>
      </c>
      <c r="AC163" t="s">
        <v>3606</v>
      </c>
      <c r="AD163" t="s">
        <v>3607</v>
      </c>
      <c r="AE163" t="s">
        <v>2211</v>
      </c>
      <c r="AF163" t="s">
        <v>3608</v>
      </c>
      <c r="AG163" t="s">
        <v>3609</v>
      </c>
      <c r="AH163" t="s">
        <v>530</v>
      </c>
      <c r="AI163" t="s">
        <v>3610</v>
      </c>
      <c r="AJ163" t="s">
        <v>1554</v>
      </c>
      <c r="AK163" t="s">
        <v>3611</v>
      </c>
      <c r="AL163" t="s">
        <v>3030</v>
      </c>
    </row>
    <row r="164" spans="1:38" x14ac:dyDescent="0.25">
      <c r="A164" t="s">
        <v>200</v>
      </c>
      <c r="B164" t="s">
        <v>3</v>
      </c>
      <c r="C164" t="s">
        <v>3612</v>
      </c>
      <c r="D164" t="s">
        <v>3613</v>
      </c>
      <c r="E164" t="s">
        <v>3614</v>
      </c>
      <c r="F164" t="s">
        <v>1800</v>
      </c>
      <c r="G164" t="s">
        <v>3615</v>
      </c>
      <c r="H164" t="s">
        <v>3616</v>
      </c>
      <c r="I164" t="s">
        <v>3617</v>
      </c>
      <c r="J164" t="s">
        <v>524</v>
      </c>
      <c r="K164" t="s">
        <v>525</v>
      </c>
      <c r="L164" t="s">
        <v>525</v>
      </c>
      <c r="M164" t="s">
        <v>526</v>
      </c>
      <c r="N164" t="s">
        <v>527</v>
      </c>
      <c r="O164" t="s">
        <v>528</v>
      </c>
      <c r="P164" t="s">
        <v>3618</v>
      </c>
      <c r="Q164" t="s">
        <v>530</v>
      </c>
      <c r="R164" t="s">
        <v>3619</v>
      </c>
      <c r="S164" t="s">
        <v>3620</v>
      </c>
      <c r="T164" t="s">
        <v>3612</v>
      </c>
      <c r="U164" t="s">
        <v>3621</v>
      </c>
      <c r="V164" t="s">
        <v>1498</v>
      </c>
      <c r="W164" t="s">
        <v>576</v>
      </c>
      <c r="X164" t="s">
        <v>2491</v>
      </c>
      <c r="Y164" t="s">
        <v>3622</v>
      </c>
      <c r="Z164" t="s">
        <v>3623</v>
      </c>
      <c r="AA164" t="s">
        <v>530</v>
      </c>
      <c r="AB164" t="s">
        <v>530</v>
      </c>
      <c r="AC164" t="s">
        <v>3624</v>
      </c>
      <c r="AD164" t="s">
        <v>3013</v>
      </c>
      <c r="AE164" t="s">
        <v>3625</v>
      </c>
      <c r="AF164" t="s">
        <v>530</v>
      </c>
      <c r="AG164" t="s">
        <v>530</v>
      </c>
      <c r="AH164" t="s">
        <v>530</v>
      </c>
      <c r="AI164" t="s">
        <v>606</v>
      </c>
      <c r="AJ164" t="s">
        <v>2469</v>
      </c>
      <c r="AK164" t="s">
        <v>1403</v>
      </c>
      <c r="AL164" t="s">
        <v>3626</v>
      </c>
    </row>
    <row r="165" spans="1:38" x14ac:dyDescent="0.25">
      <c r="A165" t="s">
        <v>201</v>
      </c>
      <c r="B165" t="s">
        <v>3</v>
      </c>
      <c r="C165" t="s">
        <v>3627</v>
      </c>
      <c r="D165" t="s">
        <v>3628</v>
      </c>
      <c r="E165" t="s">
        <v>3629</v>
      </c>
      <c r="F165" t="s">
        <v>3381</v>
      </c>
      <c r="G165" t="s">
        <v>3630</v>
      </c>
      <c r="H165" t="s">
        <v>3631</v>
      </c>
      <c r="I165" t="s">
        <v>3632</v>
      </c>
      <c r="J165" t="s">
        <v>524</v>
      </c>
      <c r="K165" t="s">
        <v>525</v>
      </c>
      <c r="L165" t="s">
        <v>525</v>
      </c>
      <c r="M165" t="s">
        <v>526</v>
      </c>
      <c r="N165" t="s">
        <v>527</v>
      </c>
      <c r="O165" t="s">
        <v>528</v>
      </c>
      <c r="P165" t="s">
        <v>893</v>
      </c>
      <c r="Q165" t="s">
        <v>530</v>
      </c>
      <c r="R165" t="s">
        <v>3633</v>
      </c>
      <c r="S165" t="s">
        <v>3634</v>
      </c>
      <c r="T165" t="s">
        <v>3627</v>
      </c>
      <c r="U165" t="s">
        <v>3635</v>
      </c>
      <c r="V165" t="s">
        <v>597</v>
      </c>
      <c r="W165" t="s">
        <v>709</v>
      </c>
      <c r="X165" t="s">
        <v>3636</v>
      </c>
      <c r="Y165" t="s">
        <v>3637</v>
      </c>
      <c r="Z165" t="s">
        <v>3638</v>
      </c>
      <c r="AA165" t="s">
        <v>3639</v>
      </c>
      <c r="AB165" t="s">
        <v>530</v>
      </c>
      <c r="AC165" t="s">
        <v>886</v>
      </c>
      <c r="AD165" t="s">
        <v>3640</v>
      </c>
      <c r="AE165" t="s">
        <v>3641</v>
      </c>
      <c r="AF165" t="s">
        <v>3642</v>
      </c>
      <c r="AG165" t="s">
        <v>530</v>
      </c>
      <c r="AH165" t="s">
        <v>530</v>
      </c>
      <c r="AI165" t="s">
        <v>894</v>
      </c>
      <c r="AJ165" t="s">
        <v>895</v>
      </c>
      <c r="AK165" t="s">
        <v>3643</v>
      </c>
      <c r="AL165" t="s">
        <v>1354</v>
      </c>
    </row>
    <row r="166" spans="1:38" x14ac:dyDescent="0.25">
      <c r="A166" t="s">
        <v>204</v>
      </c>
      <c r="B166" t="s">
        <v>3</v>
      </c>
      <c r="C166" t="s">
        <v>3644</v>
      </c>
      <c r="D166" t="s">
        <v>3645</v>
      </c>
      <c r="E166" t="s">
        <v>3646</v>
      </c>
      <c r="F166" t="s">
        <v>1062</v>
      </c>
      <c r="G166" t="s">
        <v>3647</v>
      </c>
      <c r="H166" t="s">
        <v>3648</v>
      </c>
      <c r="I166" t="s">
        <v>3649</v>
      </c>
      <c r="J166" t="s">
        <v>524</v>
      </c>
      <c r="K166" t="s">
        <v>525</v>
      </c>
      <c r="L166" t="s">
        <v>525</v>
      </c>
      <c r="M166" t="s">
        <v>526</v>
      </c>
      <c r="N166" t="s">
        <v>527</v>
      </c>
      <c r="O166" t="s">
        <v>528</v>
      </c>
      <c r="P166" t="s">
        <v>2394</v>
      </c>
      <c r="Q166" t="s">
        <v>530</v>
      </c>
      <c r="R166" t="s">
        <v>3650</v>
      </c>
      <c r="S166" t="s">
        <v>3651</v>
      </c>
      <c r="T166" t="s">
        <v>3644</v>
      </c>
      <c r="U166" t="s">
        <v>3652</v>
      </c>
      <c r="V166" t="s">
        <v>1352</v>
      </c>
      <c r="W166" t="s">
        <v>3653</v>
      </c>
      <c r="X166" t="s">
        <v>3654</v>
      </c>
      <c r="Y166" t="s">
        <v>3655</v>
      </c>
      <c r="Z166" t="s">
        <v>3656</v>
      </c>
      <c r="AA166" t="s">
        <v>3657</v>
      </c>
      <c r="AB166" t="s">
        <v>530</v>
      </c>
      <c r="AC166" t="s">
        <v>3658</v>
      </c>
      <c r="AD166" t="s">
        <v>3659</v>
      </c>
      <c r="AE166" t="s">
        <v>3660</v>
      </c>
      <c r="AF166" t="s">
        <v>3661</v>
      </c>
      <c r="AG166" t="s">
        <v>530</v>
      </c>
      <c r="AH166" t="s">
        <v>2832</v>
      </c>
      <c r="AI166" t="s">
        <v>2407</v>
      </c>
      <c r="AJ166" t="s">
        <v>3662</v>
      </c>
      <c r="AK166" t="s">
        <v>3663</v>
      </c>
      <c r="AL166" t="s">
        <v>3664</v>
      </c>
    </row>
    <row r="167" spans="1:38" x14ac:dyDescent="0.25">
      <c r="A167" t="s">
        <v>209</v>
      </c>
      <c r="B167" t="s">
        <v>3</v>
      </c>
      <c r="C167" t="s">
        <v>3665</v>
      </c>
      <c r="D167" t="s">
        <v>833</v>
      </c>
      <c r="E167" t="s">
        <v>3666</v>
      </c>
      <c r="F167" t="s">
        <v>835</v>
      </c>
      <c r="G167" t="s">
        <v>3667</v>
      </c>
      <c r="H167" t="s">
        <v>3668</v>
      </c>
      <c r="I167" t="s">
        <v>3669</v>
      </c>
      <c r="J167" t="s">
        <v>575</v>
      </c>
      <c r="K167" t="s">
        <v>554</v>
      </c>
      <c r="L167" t="s">
        <v>657</v>
      </c>
      <c r="M167" t="s">
        <v>556</v>
      </c>
      <c r="N167" t="s">
        <v>527</v>
      </c>
      <c r="O167" t="s">
        <v>528</v>
      </c>
      <c r="P167" t="s">
        <v>3670</v>
      </c>
      <c r="Q167" t="s">
        <v>530</v>
      </c>
      <c r="R167" t="s">
        <v>841</v>
      </c>
      <c r="S167" t="s">
        <v>3671</v>
      </c>
      <c r="T167" t="s">
        <v>3665</v>
      </c>
      <c r="U167" t="s">
        <v>3672</v>
      </c>
      <c r="V167" t="s">
        <v>622</v>
      </c>
      <c r="W167" t="s">
        <v>530</v>
      </c>
      <c r="X167" t="s">
        <v>530</v>
      </c>
      <c r="Y167" t="s">
        <v>530</v>
      </c>
      <c r="Z167" t="s">
        <v>530</v>
      </c>
      <c r="AA167" t="s">
        <v>530</v>
      </c>
      <c r="AB167" t="s">
        <v>530</v>
      </c>
      <c r="AC167" t="s">
        <v>530</v>
      </c>
      <c r="AD167" t="s">
        <v>530</v>
      </c>
      <c r="AE167" t="s">
        <v>530</v>
      </c>
      <c r="AF167" t="s">
        <v>530</v>
      </c>
      <c r="AG167" t="s">
        <v>530</v>
      </c>
      <c r="AH167" t="s">
        <v>844</v>
      </c>
      <c r="AI167" t="s">
        <v>844</v>
      </c>
      <c r="AJ167" t="s">
        <v>844</v>
      </c>
      <c r="AK167" t="s">
        <v>623</v>
      </c>
      <c r="AL167" t="s">
        <v>623</v>
      </c>
    </row>
    <row r="168" spans="1:38" x14ac:dyDescent="0.25">
      <c r="A168" t="s">
        <v>211</v>
      </c>
      <c r="B168" t="s">
        <v>3</v>
      </c>
      <c r="C168" t="s">
        <v>3673</v>
      </c>
      <c r="D168" t="s">
        <v>3674</v>
      </c>
      <c r="E168" t="s">
        <v>3675</v>
      </c>
      <c r="F168" t="s">
        <v>571</v>
      </c>
      <c r="G168" t="s">
        <v>3676</v>
      </c>
      <c r="H168" t="s">
        <v>3677</v>
      </c>
      <c r="I168" t="s">
        <v>3678</v>
      </c>
      <c r="J168" t="s">
        <v>524</v>
      </c>
      <c r="K168" t="s">
        <v>730</v>
      </c>
      <c r="L168" t="s">
        <v>617</v>
      </c>
      <c r="M168" t="s">
        <v>556</v>
      </c>
      <c r="N168" t="s">
        <v>527</v>
      </c>
      <c r="O168" t="s">
        <v>528</v>
      </c>
      <c r="P168" t="s">
        <v>3679</v>
      </c>
      <c r="Q168" t="s">
        <v>530</v>
      </c>
      <c r="R168" t="s">
        <v>3680</v>
      </c>
      <c r="S168" t="s">
        <v>3681</v>
      </c>
      <c r="T168" t="s">
        <v>3673</v>
      </c>
      <c r="U168" t="s">
        <v>3682</v>
      </c>
      <c r="V168" t="s">
        <v>597</v>
      </c>
      <c r="W168" t="s">
        <v>3507</v>
      </c>
      <c r="X168" t="s">
        <v>2277</v>
      </c>
      <c r="Y168" t="s">
        <v>1096</v>
      </c>
      <c r="Z168" t="s">
        <v>3683</v>
      </c>
      <c r="AA168" t="s">
        <v>530</v>
      </c>
      <c r="AB168" t="s">
        <v>530</v>
      </c>
      <c r="AC168" t="s">
        <v>3610</v>
      </c>
      <c r="AD168" t="s">
        <v>3684</v>
      </c>
      <c r="AE168" t="s">
        <v>3643</v>
      </c>
      <c r="AF168" t="s">
        <v>530</v>
      </c>
      <c r="AG168" t="s">
        <v>530</v>
      </c>
      <c r="AH168" t="s">
        <v>3685</v>
      </c>
      <c r="AI168" t="s">
        <v>2189</v>
      </c>
      <c r="AJ168" t="s">
        <v>3686</v>
      </c>
      <c r="AK168" t="s">
        <v>3687</v>
      </c>
      <c r="AL168" t="s">
        <v>3688</v>
      </c>
    </row>
    <row r="169" spans="1:38" x14ac:dyDescent="0.25">
      <c r="A169" t="s">
        <v>212</v>
      </c>
      <c r="B169" t="s">
        <v>3</v>
      </c>
      <c r="C169" t="s">
        <v>3689</v>
      </c>
      <c r="D169" t="s">
        <v>833</v>
      </c>
      <c r="E169" t="s">
        <v>3690</v>
      </c>
      <c r="F169" t="s">
        <v>835</v>
      </c>
      <c r="G169" t="s">
        <v>3691</v>
      </c>
      <c r="H169" t="s">
        <v>3692</v>
      </c>
      <c r="I169" t="s">
        <v>3693</v>
      </c>
      <c r="J169" t="s">
        <v>575</v>
      </c>
      <c r="K169" t="s">
        <v>730</v>
      </c>
      <c r="L169" t="s">
        <v>675</v>
      </c>
      <c r="M169" t="s">
        <v>556</v>
      </c>
      <c r="N169" t="s">
        <v>527</v>
      </c>
      <c r="O169" t="s">
        <v>528</v>
      </c>
      <c r="P169" t="s">
        <v>2338</v>
      </c>
      <c r="Q169" t="s">
        <v>530</v>
      </c>
      <c r="R169" t="s">
        <v>3694</v>
      </c>
      <c r="S169" t="s">
        <v>3695</v>
      </c>
      <c r="T169" t="s">
        <v>3689</v>
      </c>
      <c r="U169" t="s">
        <v>3696</v>
      </c>
      <c r="V169" t="s">
        <v>622</v>
      </c>
      <c r="W169" t="s">
        <v>530</v>
      </c>
      <c r="X169" t="s">
        <v>530</v>
      </c>
      <c r="Y169" t="s">
        <v>530</v>
      </c>
      <c r="Z169" t="s">
        <v>530</v>
      </c>
      <c r="AA169" t="s">
        <v>530</v>
      </c>
      <c r="AB169" t="s">
        <v>530</v>
      </c>
      <c r="AC169" t="s">
        <v>530</v>
      </c>
      <c r="AD169" t="s">
        <v>530</v>
      </c>
      <c r="AE169" t="s">
        <v>530</v>
      </c>
      <c r="AF169" t="s">
        <v>530</v>
      </c>
      <c r="AG169" t="s">
        <v>530</v>
      </c>
      <c r="AH169" t="s">
        <v>844</v>
      </c>
      <c r="AI169" t="s">
        <v>844</v>
      </c>
      <c r="AJ169" t="s">
        <v>844</v>
      </c>
      <c r="AK169" t="s">
        <v>623</v>
      </c>
      <c r="AL169" t="s">
        <v>530</v>
      </c>
    </row>
    <row r="170" spans="1:38" x14ac:dyDescent="0.25">
      <c r="A170" t="s">
        <v>213</v>
      </c>
      <c r="B170" t="s">
        <v>3</v>
      </c>
      <c r="C170" t="s">
        <v>3697</v>
      </c>
      <c r="D170" t="s">
        <v>3698</v>
      </c>
      <c r="E170" t="s">
        <v>3699</v>
      </c>
      <c r="F170" t="s">
        <v>1100</v>
      </c>
      <c r="G170" t="s">
        <v>3700</v>
      </c>
      <c r="H170" t="s">
        <v>3701</v>
      </c>
      <c r="I170" t="s">
        <v>3702</v>
      </c>
      <c r="J170" t="s">
        <v>524</v>
      </c>
      <c r="K170" t="s">
        <v>525</v>
      </c>
      <c r="L170" t="s">
        <v>525</v>
      </c>
      <c r="M170" t="s">
        <v>593</v>
      </c>
      <c r="N170" t="s">
        <v>527</v>
      </c>
      <c r="O170" t="s">
        <v>528</v>
      </c>
      <c r="P170" t="s">
        <v>3703</v>
      </c>
      <c r="Q170" t="s">
        <v>530</v>
      </c>
      <c r="R170" t="s">
        <v>3704</v>
      </c>
      <c r="S170" t="s">
        <v>3705</v>
      </c>
      <c r="T170" t="s">
        <v>3697</v>
      </c>
      <c r="U170" t="s">
        <v>3706</v>
      </c>
      <c r="V170" t="s">
        <v>3341</v>
      </c>
      <c r="W170" t="s">
        <v>1732</v>
      </c>
      <c r="X170" t="s">
        <v>3707</v>
      </c>
      <c r="Y170" t="s">
        <v>3432</v>
      </c>
      <c r="Z170" t="s">
        <v>3708</v>
      </c>
      <c r="AA170" t="s">
        <v>3709</v>
      </c>
      <c r="AB170" t="s">
        <v>530</v>
      </c>
      <c r="AC170" t="s">
        <v>3710</v>
      </c>
      <c r="AD170" t="s">
        <v>3434</v>
      </c>
      <c r="AE170" t="s">
        <v>3711</v>
      </c>
      <c r="AF170" t="s">
        <v>3712</v>
      </c>
      <c r="AG170" t="s">
        <v>530</v>
      </c>
      <c r="AH170" t="s">
        <v>1033</v>
      </c>
      <c r="AI170" t="s">
        <v>3713</v>
      </c>
      <c r="AJ170" t="s">
        <v>3714</v>
      </c>
      <c r="AK170" t="s">
        <v>1504</v>
      </c>
      <c r="AL170" t="s">
        <v>3715</v>
      </c>
    </row>
    <row r="171" spans="1:38" x14ac:dyDescent="0.25">
      <c r="A171" t="s">
        <v>216</v>
      </c>
      <c r="B171" t="s">
        <v>3</v>
      </c>
      <c r="C171" t="s">
        <v>3716</v>
      </c>
      <c r="D171" t="s">
        <v>3717</v>
      </c>
      <c r="E171" t="s">
        <v>725</v>
      </c>
      <c r="F171" t="s">
        <v>1062</v>
      </c>
      <c r="G171" t="s">
        <v>3718</v>
      </c>
      <c r="H171" t="s">
        <v>3719</v>
      </c>
      <c r="I171" t="s">
        <v>3720</v>
      </c>
      <c r="J171" t="s">
        <v>524</v>
      </c>
      <c r="K171" t="s">
        <v>730</v>
      </c>
      <c r="L171" t="s">
        <v>617</v>
      </c>
      <c r="M171" t="s">
        <v>526</v>
      </c>
      <c r="N171" t="s">
        <v>527</v>
      </c>
      <c r="O171" t="s">
        <v>528</v>
      </c>
      <c r="P171" t="s">
        <v>3721</v>
      </c>
      <c r="Q171" t="s">
        <v>530</v>
      </c>
      <c r="R171" t="s">
        <v>3722</v>
      </c>
      <c r="S171" t="s">
        <v>3723</v>
      </c>
      <c r="T171" t="s">
        <v>3716</v>
      </c>
      <c r="U171" t="s">
        <v>3724</v>
      </c>
      <c r="V171" t="s">
        <v>3725</v>
      </c>
      <c r="W171" t="s">
        <v>3314</v>
      </c>
      <c r="X171" t="s">
        <v>3726</v>
      </c>
      <c r="Y171" t="s">
        <v>2000</v>
      </c>
      <c r="Z171" t="s">
        <v>3727</v>
      </c>
      <c r="AA171" t="s">
        <v>3728</v>
      </c>
      <c r="AB171" t="s">
        <v>530</v>
      </c>
      <c r="AC171" t="s">
        <v>3729</v>
      </c>
      <c r="AD171" t="s">
        <v>3730</v>
      </c>
      <c r="AE171" t="s">
        <v>3731</v>
      </c>
      <c r="AF171" t="s">
        <v>3732</v>
      </c>
      <c r="AG171" t="s">
        <v>530</v>
      </c>
      <c r="AH171" t="s">
        <v>3733</v>
      </c>
      <c r="AI171" t="s">
        <v>3734</v>
      </c>
      <c r="AJ171" t="s">
        <v>3071</v>
      </c>
      <c r="AK171" t="s">
        <v>1757</v>
      </c>
      <c r="AL171" t="s">
        <v>659</v>
      </c>
    </row>
    <row r="172" spans="1:38" x14ac:dyDescent="0.25">
      <c r="A172" t="s">
        <v>217</v>
      </c>
      <c r="B172" t="s">
        <v>3</v>
      </c>
      <c r="C172" t="s">
        <v>3735</v>
      </c>
      <c r="D172" t="s">
        <v>3736</v>
      </c>
      <c r="E172" t="s">
        <v>3737</v>
      </c>
      <c r="F172" t="s">
        <v>3738</v>
      </c>
      <c r="G172" t="s">
        <v>3739</v>
      </c>
      <c r="H172" t="s">
        <v>3740</v>
      </c>
      <c r="I172" t="s">
        <v>3741</v>
      </c>
      <c r="J172" t="s">
        <v>524</v>
      </c>
      <c r="K172" t="s">
        <v>730</v>
      </c>
      <c r="L172" t="s">
        <v>675</v>
      </c>
      <c r="M172" t="s">
        <v>1148</v>
      </c>
      <c r="N172" t="s">
        <v>527</v>
      </c>
      <c r="O172" t="s">
        <v>528</v>
      </c>
      <c r="Q172" t="s">
        <v>530</v>
      </c>
      <c r="R172" t="s">
        <v>3742</v>
      </c>
      <c r="S172" t="s">
        <v>3743</v>
      </c>
      <c r="T172" t="s">
        <v>3735</v>
      </c>
      <c r="U172" t="s">
        <v>3744</v>
      </c>
      <c r="V172" t="s">
        <v>1498</v>
      </c>
      <c r="W172" t="s">
        <v>1997</v>
      </c>
      <c r="X172" t="s">
        <v>2367</v>
      </c>
      <c r="Y172" t="s">
        <v>530</v>
      </c>
      <c r="Z172" t="s">
        <v>530</v>
      </c>
      <c r="AA172" t="s">
        <v>530</v>
      </c>
      <c r="AB172" t="s">
        <v>530</v>
      </c>
      <c r="AC172" t="s">
        <v>3715</v>
      </c>
      <c r="AD172" t="s">
        <v>530</v>
      </c>
      <c r="AE172" t="s">
        <v>530</v>
      </c>
      <c r="AF172" t="s">
        <v>530</v>
      </c>
      <c r="AG172" t="s">
        <v>530</v>
      </c>
      <c r="AH172" t="s">
        <v>3745</v>
      </c>
      <c r="AI172" t="s">
        <v>2382</v>
      </c>
      <c r="AJ172" t="s">
        <v>3746</v>
      </c>
      <c r="AK172" t="s">
        <v>3747</v>
      </c>
      <c r="AL172" t="s">
        <v>3747</v>
      </c>
    </row>
    <row r="173" spans="1:38" x14ac:dyDescent="0.25">
      <c r="A173" t="s">
        <v>218</v>
      </c>
      <c r="B173" t="s">
        <v>3</v>
      </c>
      <c r="C173" t="s">
        <v>3748</v>
      </c>
      <c r="D173" t="s">
        <v>3749</v>
      </c>
      <c r="E173" t="s">
        <v>3750</v>
      </c>
      <c r="F173" t="s">
        <v>3751</v>
      </c>
      <c r="G173" t="s">
        <v>3752</v>
      </c>
      <c r="H173" t="s">
        <v>3753</v>
      </c>
      <c r="I173" t="s">
        <v>3754</v>
      </c>
      <c r="J173" t="s">
        <v>524</v>
      </c>
      <c r="K173" t="s">
        <v>730</v>
      </c>
      <c r="L173" t="s">
        <v>675</v>
      </c>
      <c r="M173" t="s">
        <v>526</v>
      </c>
      <c r="N173" t="s">
        <v>527</v>
      </c>
      <c r="O173" t="s">
        <v>528</v>
      </c>
      <c r="Q173" t="s">
        <v>530</v>
      </c>
      <c r="R173" t="s">
        <v>3755</v>
      </c>
      <c r="S173" t="s">
        <v>3756</v>
      </c>
      <c r="T173" t="s">
        <v>3748</v>
      </c>
      <c r="U173" t="s">
        <v>3757</v>
      </c>
      <c r="V173" t="s">
        <v>3758</v>
      </c>
      <c r="W173" t="s">
        <v>3759</v>
      </c>
      <c r="X173" t="s">
        <v>3538</v>
      </c>
      <c r="Y173" t="s">
        <v>3464</v>
      </c>
      <c r="Z173" t="s">
        <v>3760</v>
      </c>
      <c r="AA173" t="s">
        <v>530</v>
      </c>
      <c r="AB173" t="s">
        <v>530</v>
      </c>
      <c r="AC173" t="s">
        <v>3761</v>
      </c>
      <c r="AD173" t="s">
        <v>3762</v>
      </c>
      <c r="AE173" t="s">
        <v>3763</v>
      </c>
      <c r="AF173" t="s">
        <v>530</v>
      </c>
      <c r="AG173" t="s">
        <v>530</v>
      </c>
      <c r="AH173" t="s">
        <v>2298</v>
      </c>
      <c r="AI173" t="s">
        <v>3764</v>
      </c>
      <c r="AJ173" t="s">
        <v>3765</v>
      </c>
      <c r="AK173" t="s">
        <v>3766</v>
      </c>
      <c r="AL173" t="s">
        <v>3767</v>
      </c>
    </row>
    <row r="174" spans="1:38" x14ac:dyDescent="0.25">
      <c r="A174" t="s">
        <v>219</v>
      </c>
      <c r="B174" t="s">
        <v>3</v>
      </c>
      <c r="C174" t="s">
        <v>1819</v>
      </c>
      <c r="D174" t="s">
        <v>3768</v>
      </c>
      <c r="E174" t="s">
        <v>3769</v>
      </c>
      <c r="F174" t="s">
        <v>1611</v>
      </c>
      <c r="G174" t="s">
        <v>3770</v>
      </c>
      <c r="H174" t="s">
        <v>3771</v>
      </c>
      <c r="I174" t="s">
        <v>3772</v>
      </c>
      <c r="J174" t="s">
        <v>575</v>
      </c>
      <c r="K174" t="s">
        <v>730</v>
      </c>
      <c r="L174" t="s">
        <v>617</v>
      </c>
      <c r="M174" t="s">
        <v>526</v>
      </c>
      <c r="N174" t="s">
        <v>527</v>
      </c>
      <c r="O174" t="s">
        <v>528</v>
      </c>
      <c r="Q174" t="s">
        <v>530</v>
      </c>
      <c r="R174" t="s">
        <v>3773</v>
      </c>
      <c r="S174" t="s">
        <v>3774</v>
      </c>
      <c r="T174" t="s">
        <v>3775</v>
      </c>
      <c r="U174" t="s">
        <v>3776</v>
      </c>
      <c r="V174" t="s">
        <v>622</v>
      </c>
      <c r="W174" t="s">
        <v>530</v>
      </c>
      <c r="X174" t="s">
        <v>530</v>
      </c>
      <c r="Y174" t="s">
        <v>1485</v>
      </c>
      <c r="Z174" t="s">
        <v>1485</v>
      </c>
      <c r="AA174" t="s">
        <v>530</v>
      </c>
      <c r="AB174" t="s">
        <v>530</v>
      </c>
      <c r="AC174" t="s">
        <v>530</v>
      </c>
      <c r="AD174" t="s">
        <v>694</v>
      </c>
      <c r="AE174" t="s">
        <v>3375</v>
      </c>
      <c r="AF174" t="s">
        <v>530</v>
      </c>
      <c r="AG174" t="s">
        <v>530</v>
      </c>
      <c r="AH174" t="s">
        <v>530</v>
      </c>
      <c r="AI174" t="s">
        <v>530</v>
      </c>
      <c r="AJ174" t="s">
        <v>530</v>
      </c>
      <c r="AK174" t="s">
        <v>623</v>
      </c>
      <c r="AL174" t="s">
        <v>623</v>
      </c>
    </row>
    <row r="175" spans="1:38" x14ac:dyDescent="0.25">
      <c r="A175" t="s">
        <v>220</v>
      </c>
      <c r="B175" t="s">
        <v>3</v>
      </c>
      <c r="C175" t="s">
        <v>3777</v>
      </c>
      <c r="D175" t="s">
        <v>3778</v>
      </c>
      <c r="E175" t="s">
        <v>3779</v>
      </c>
      <c r="F175" t="s">
        <v>1144</v>
      </c>
      <c r="G175" t="s">
        <v>3780</v>
      </c>
      <c r="H175" t="s">
        <v>3781</v>
      </c>
      <c r="I175" t="s">
        <v>3782</v>
      </c>
      <c r="J175" t="s">
        <v>575</v>
      </c>
      <c r="K175" t="s">
        <v>554</v>
      </c>
      <c r="L175" t="s">
        <v>617</v>
      </c>
      <c r="M175" t="s">
        <v>676</v>
      </c>
      <c r="N175" t="s">
        <v>527</v>
      </c>
      <c r="O175" t="s">
        <v>528</v>
      </c>
      <c r="P175" t="s">
        <v>2338</v>
      </c>
      <c r="Q175" t="s">
        <v>530</v>
      </c>
      <c r="R175" t="s">
        <v>3783</v>
      </c>
      <c r="S175" t="s">
        <v>3784</v>
      </c>
      <c r="T175" t="s">
        <v>3785</v>
      </c>
      <c r="U175" t="s">
        <v>3786</v>
      </c>
      <c r="V175" t="s">
        <v>3787</v>
      </c>
      <c r="W175" t="s">
        <v>3788</v>
      </c>
      <c r="X175" t="s">
        <v>3789</v>
      </c>
      <c r="Y175" t="s">
        <v>3790</v>
      </c>
      <c r="Z175" t="s">
        <v>3791</v>
      </c>
      <c r="AA175" t="s">
        <v>530</v>
      </c>
      <c r="AB175" t="s">
        <v>530</v>
      </c>
      <c r="AC175" t="s">
        <v>3792</v>
      </c>
      <c r="AD175" t="s">
        <v>3793</v>
      </c>
      <c r="AE175" t="s">
        <v>3794</v>
      </c>
      <c r="AF175" t="s">
        <v>530</v>
      </c>
      <c r="AG175" t="s">
        <v>530</v>
      </c>
      <c r="AH175" t="s">
        <v>1156</v>
      </c>
      <c r="AI175" t="s">
        <v>1156</v>
      </c>
      <c r="AJ175" t="s">
        <v>1156</v>
      </c>
      <c r="AK175" t="s">
        <v>1156</v>
      </c>
      <c r="AL175" t="s">
        <v>1070</v>
      </c>
    </row>
    <row r="176" spans="1:38" x14ac:dyDescent="0.25">
      <c r="A176" t="s">
        <v>221</v>
      </c>
      <c r="B176" t="s">
        <v>3</v>
      </c>
      <c r="C176" t="s">
        <v>3795</v>
      </c>
      <c r="D176" t="s">
        <v>899</v>
      </c>
      <c r="E176" t="s">
        <v>3796</v>
      </c>
      <c r="F176" t="s">
        <v>1277</v>
      </c>
      <c r="G176" t="s">
        <v>3797</v>
      </c>
      <c r="H176" t="s">
        <v>3798</v>
      </c>
      <c r="I176" t="s">
        <v>3799</v>
      </c>
      <c r="J176" t="s">
        <v>524</v>
      </c>
      <c r="K176" t="s">
        <v>730</v>
      </c>
      <c r="L176" t="s">
        <v>617</v>
      </c>
      <c r="M176" t="s">
        <v>1148</v>
      </c>
      <c r="N176" t="s">
        <v>527</v>
      </c>
      <c r="O176" t="s">
        <v>528</v>
      </c>
      <c r="P176" t="s">
        <v>905</v>
      </c>
      <c r="Q176" t="s">
        <v>530</v>
      </c>
      <c r="R176" t="s">
        <v>3800</v>
      </c>
      <c r="S176" t="s">
        <v>3801</v>
      </c>
      <c r="T176" t="s">
        <v>3795</v>
      </c>
      <c r="U176" t="s">
        <v>3802</v>
      </c>
      <c r="V176" t="s">
        <v>1498</v>
      </c>
      <c r="W176" t="s">
        <v>3803</v>
      </c>
      <c r="X176" t="s">
        <v>3804</v>
      </c>
      <c r="Y176" t="s">
        <v>3805</v>
      </c>
      <c r="Z176" t="s">
        <v>530</v>
      </c>
      <c r="AA176" t="s">
        <v>530</v>
      </c>
      <c r="AB176" t="s">
        <v>530</v>
      </c>
      <c r="AC176" t="s">
        <v>3806</v>
      </c>
      <c r="AD176" t="s">
        <v>3807</v>
      </c>
      <c r="AE176" t="s">
        <v>530</v>
      </c>
      <c r="AF176" t="s">
        <v>530</v>
      </c>
      <c r="AG176" t="s">
        <v>530</v>
      </c>
      <c r="AH176" t="s">
        <v>530</v>
      </c>
      <c r="AI176" t="s">
        <v>3808</v>
      </c>
      <c r="AJ176" t="s">
        <v>2992</v>
      </c>
      <c r="AK176" t="s">
        <v>3809</v>
      </c>
      <c r="AL176" t="s">
        <v>3393</v>
      </c>
    </row>
    <row r="177" spans="1:38" x14ac:dyDescent="0.25">
      <c r="A177" t="s">
        <v>222</v>
      </c>
      <c r="B177" t="s">
        <v>3</v>
      </c>
      <c r="C177" t="s">
        <v>3810</v>
      </c>
      <c r="D177" t="s">
        <v>668</v>
      </c>
      <c r="E177" t="s">
        <v>3811</v>
      </c>
      <c r="F177" t="s">
        <v>3751</v>
      </c>
      <c r="G177" t="s">
        <v>3812</v>
      </c>
      <c r="H177" t="s">
        <v>3813</v>
      </c>
      <c r="I177" t="s">
        <v>3814</v>
      </c>
      <c r="J177" t="s">
        <v>524</v>
      </c>
      <c r="K177" t="s">
        <v>730</v>
      </c>
      <c r="L177" t="s">
        <v>555</v>
      </c>
      <c r="M177" t="s">
        <v>556</v>
      </c>
      <c r="N177" t="s">
        <v>527</v>
      </c>
      <c r="O177" t="s">
        <v>528</v>
      </c>
      <c r="Q177" t="s">
        <v>530</v>
      </c>
      <c r="R177" t="s">
        <v>3815</v>
      </c>
      <c r="S177" t="s">
        <v>3816</v>
      </c>
      <c r="T177" t="s">
        <v>3810</v>
      </c>
      <c r="U177" t="s">
        <v>3817</v>
      </c>
      <c r="V177" t="s">
        <v>3818</v>
      </c>
      <c r="W177" t="s">
        <v>665</v>
      </c>
      <c r="X177" t="s">
        <v>3027</v>
      </c>
      <c r="Y177" t="s">
        <v>530</v>
      </c>
      <c r="Z177" t="s">
        <v>530</v>
      </c>
      <c r="AA177" t="s">
        <v>530</v>
      </c>
      <c r="AB177" t="s">
        <v>530</v>
      </c>
      <c r="AC177" t="s">
        <v>1892</v>
      </c>
      <c r="AD177" t="s">
        <v>530</v>
      </c>
      <c r="AE177" t="s">
        <v>530</v>
      </c>
      <c r="AF177" t="s">
        <v>530</v>
      </c>
      <c r="AG177" t="s">
        <v>530</v>
      </c>
      <c r="AH177" t="s">
        <v>3819</v>
      </c>
      <c r="AI177" t="s">
        <v>2229</v>
      </c>
      <c r="AJ177" t="s">
        <v>3820</v>
      </c>
      <c r="AK177" t="s">
        <v>1640</v>
      </c>
      <c r="AL177" t="s">
        <v>1640</v>
      </c>
    </row>
    <row r="178" spans="1:38" x14ac:dyDescent="0.25">
      <c r="A178" t="s">
        <v>223</v>
      </c>
      <c r="B178" t="s">
        <v>3</v>
      </c>
      <c r="C178" t="s">
        <v>3821</v>
      </c>
      <c r="D178" t="s">
        <v>3822</v>
      </c>
      <c r="E178" t="s">
        <v>3823</v>
      </c>
      <c r="F178" t="s">
        <v>1100</v>
      </c>
      <c r="G178" t="s">
        <v>3824</v>
      </c>
      <c r="H178" t="s">
        <v>3825</v>
      </c>
      <c r="I178" t="s">
        <v>3826</v>
      </c>
      <c r="J178" t="s">
        <v>575</v>
      </c>
      <c r="K178" t="s">
        <v>554</v>
      </c>
      <c r="L178" t="s">
        <v>617</v>
      </c>
      <c r="M178" t="s">
        <v>556</v>
      </c>
      <c r="N178" t="s">
        <v>527</v>
      </c>
      <c r="O178" t="s">
        <v>850</v>
      </c>
      <c r="P178" t="s">
        <v>3827</v>
      </c>
      <c r="Q178" t="s">
        <v>530</v>
      </c>
      <c r="R178" t="s">
        <v>3828</v>
      </c>
      <c r="S178" t="s">
        <v>3829</v>
      </c>
      <c r="T178" t="s">
        <v>3821</v>
      </c>
      <c r="U178" t="s">
        <v>3830</v>
      </c>
      <c r="V178" t="s">
        <v>3831</v>
      </c>
      <c r="W178" t="s">
        <v>886</v>
      </c>
      <c r="X178" t="s">
        <v>1894</v>
      </c>
      <c r="Y178" t="s">
        <v>3832</v>
      </c>
      <c r="Z178" t="s">
        <v>3833</v>
      </c>
      <c r="AA178" t="s">
        <v>530</v>
      </c>
      <c r="AB178" t="s">
        <v>530</v>
      </c>
      <c r="AC178" t="s">
        <v>3834</v>
      </c>
      <c r="AD178" t="s">
        <v>3835</v>
      </c>
      <c r="AE178" t="s">
        <v>3836</v>
      </c>
      <c r="AF178" t="s">
        <v>530</v>
      </c>
      <c r="AG178" t="s">
        <v>530</v>
      </c>
      <c r="AH178" t="s">
        <v>1404</v>
      </c>
      <c r="AI178" t="s">
        <v>3837</v>
      </c>
      <c r="AJ178" t="s">
        <v>2714</v>
      </c>
      <c r="AK178" t="s">
        <v>540</v>
      </c>
      <c r="AL178" t="s">
        <v>3838</v>
      </c>
    </row>
    <row r="179" spans="1:38" x14ac:dyDescent="0.25">
      <c r="A179" t="s">
        <v>224</v>
      </c>
      <c r="B179" t="s">
        <v>3</v>
      </c>
      <c r="C179" t="s">
        <v>3839</v>
      </c>
      <c r="D179" t="s">
        <v>3840</v>
      </c>
      <c r="E179" t="s">
        <v>612</v>
      </c>
      <c r="F179" t="s">
        <v>2954</v>
      </c>
      <c r="G179" t="s">
        <v>3841</v>
      </c>
      <c r="H179" t="s">
        <v>3842</v>
      </c>
      <c r="I179" t="s">
        <v>3843</v>
      </c>
      <c r="J179" t="s">
        <v>524</v>
      </c>
      <c r="K179" t="s">
        <v>554</v>
      </c>
      <c r="L179" t="s">
        <v>810</v>
      </c>
      <c r="M179" t="s">
        <v>556</v>
      </c>
      <c r="N179" t="s">
        <v>527</v>
      </c>
      <c r="O179" t="s">
        <v>850</v>
      </c>
      <c r="P179" t="s">
        <v>3844</v>
      </c>
      <c r="Q179" t="s">
        <v>530</v>
      </c>
      <c r="R179" t="s">
        <v>3845</v>
      </c>
      <c r="S179" t="s">
        <v>3846</v>
      </c>
      <c r="T179" t="s">
        <v>3839</v>
      </c>
      <c r="U179" t="s">
        <v>3847</v>
      </c>
      <c r="V179" t="s">
        <v>3848</v>
      </c>
      <c r="W179" t="s">
        <v>2016</v>
      </c>
      <c r="X179" t="s">
        <v>3849</v>
      </c>
      <c r="Y179" t="s">
        <v>1457</v>
      </c>
      <c r="Z179" t="s">
        <v>3850</v>
      </c>
      <c r="AA179" t="s">
        <v>530</v>
      </c>
      <c r="AB179" t="s">
        <v>530</v>
      </c>
      <c r="AC179" t="s">
        <v>2675</v>
      </c>
      <c r="AD179" t="s">
        <v>3851</v>
      </c>
      <c r="AE179" t="s">
        <v>3852</v>
      </c>
      <c r="AF179" t="s">
        <v>530</v>
      </c>
      <c r="AG179" t="s">
        <v>530</v>
      </c>
      <c r="AH179" t="s">
        <v>1416</v>
      </c>
      <c r="AI179" t="s">
        <v>2518</v>
      </c>
      <c r="AJ179" t="s">
        <v>2519</v>
      </c>
      <c r="AK179" t="s">
        <v>3853</v>
      </c>
      <c r="AL179" t="s">
        <v>3854</v>
      </c>
    </row>
    <row r="180" spans="1:38" x14ac:dyDescent="0.25">
      <c r="A180" t="s">
        <v>225</v>
      </c>
      <c r="B180" t="s">
        <v>3</v>
      </c>
      <c r="C180" t="s">
        <v>3855</v>
      </c>
      <c r="D180" t="s">
        <v>3856</v>
      </c>
      <c r="E180" t="s">
        <v>1558</v>
      </c>
      <c r="F180" t="s">
        <v>3857</v>
      </c>
      <c r="G180" t="s">
        <v>3858</v>
      </c>
      <c r="H180" t="s">
        <v>3859</v>
      </c>
      <c r="I180" t="s">
        <v>3860</v>
      </c>
      <c r="J180" t="s">
        <v>524</v>
      </c>
      <c r="K180" t="s">
        <v>688</v>
      </c>
      <c r="L180" t="s">
        <v>760</v>
      </c>
      <c r="M180" t="s">
        <v>839</v>
      </c>
      <c r="N180" t="s">
        <v>527</v>
      </c>
      <c r="O180" t="s">
        <v>528</v>
      </c>
      <c r="P180" t="s">
        <v>3861</v>
      </c>
      <c r="Q180" t="s">
        <v>530</v>
      </c>
      <c r="R180" t="s">
        <v>3862</v>
      </c>
      <c r="S180" t="s">
        <v>1565</v>
      </c>
      <c r="T180" t="s">
        <v>3855</v>
      </c>
      <c r="U180" t="s">
        <v>3863</v>
      </c>
      <c r="V180" t="s">
        <v>1440</v>
      </c>
      <c r="W180" t="s">
        <v>2644</v>
      </c>
      <c r="X180" t="s">
        <v>3864</v>
      </c>
      <c r="Y180" t="s">
        <v>3865</v>
      </c>
      <c r="Z180" t="s">
        <v>3866</v>
      </c>
      <c r="AA180" t="s">
        <v>530</v>
      </c>
      <c r="AB180" t="s">
        <v>530</v>
      </c>
      <c r="AC180" t="s">
        <v>2246</v>
      </c>
      <c r="AD180" t="s">
        <v>3867</v>
      </c>
      <c r="AE180" t="s">
        <v>3868</v>
      </c>
      <c r="AF180" t="s">
        <v>530</v>
      </c>
      <c r="AG180" t="s">
        <v>530</v>
      </c>
      <c r="AH180" t="s">
        <v>1809</v>
      </c>
      <c r="AI180" t="s">
        <v>3869</v>
      </c>
      <c r="AJ180" t="s">
        <v>1156</v>
      </c>
      <c r="AK180" t="s">
        <v>3870</v>
      </c>
      <c r="AL180" t="s">
        <v>3871</v>
      </c>
    </row>
    <row r="181" spans="1:38" x14ac:dyDescent="0.25">
      <c r="A181" t="s">
        <v>226</v>
      </c>
      <c r="B181" t="s">
        <v>3</v>
      </c>
      <c r="C181" t="s">
        <v>3872</v>
      </c>
      <c r="D181" t="s">
        <v>3873</v>
      </c>
      <c r="E181" t="s">
        <v>3874</v>
      </c>
      <c r="F181" t="s">
        <v>550</v>
      </c>
      <c r="G181" t="s">
        <v>3770</v>
      </c>
      <c r="H181" t="s">
        <v>3875</v>
      </c>
      <c r="I181" t="s">
        <v>3876</v>
      </c>
      <c r="J181" t="s">
        <v>524</v>
      </c>
      <c r="K181" t="s">
        <v>730</v>
      </c>
      <c r="L181" t="s">
        <v>2102</v>
      </c>
      <c r="M181" t="s">
        <v>556</v>
      </c>
      <c r="N181" t="s">
        <v>527</v>
      </c>
      <c r="O181" t="s">
        <v>528</v>
      </c>
      <c r="P181" t="s">
        <v>3877</v>
      </c>
      <c r="Q181" t="s">
        <v>530</v>
      </c>
      <c r="R181" t="s">
        <v>3878</v>
      </c>
      <c r="S181" t="s">
        <v>3879</v>
      </c>
      <c r="T181" t="s">
        <v>3872</v>
      </c>
      <c r="U181" t="s">
        <v>3776</v>
      </c>
      <c r="V181" t="s">
        <v>622</v>
      </c>
      <c r="W181" t="s">
        <v>3880</v>
      </c>
      <c r="X181" t="s">
        <v>3881</v>
      </c>
      <c r="Y181" t="s">
        <v>3882</v>
      </c>
      <c r="Z181" t="s">
        <v>931</v>
      </c>
      <c r="AA181" t="s">
        <v>530</v>
      </c>
      <c r="AB181" t="s">
        <v>530</v>
      </c>
      <c r="AC181" t="s">
        <v>3883</v>
      </c>
      <c r="AD181" t="s">
        <v>3884</v>
      </c>
      <c r="AE181" t="s">
        <v>3885</v>
      </c>
      <c r="AF181" t="s">
        <v>530</v>
      </c>
      <c r="AG181" t="s">
        <v>530</v>
      </c>
      <c r="AH181" t="s">
        <v>530</v>
      </c>
      <c r="AI181" t="s">
        <v>530</v>
      </c>
      <c r="AJ181" t="s">
        <v>530</v>
      </c>
      <c r="AK181" t="s">
        <v>623</v>
      </c>
      <c r="AL181" t="s">
        <v>623</v>
      </c>
    </row>
    <row r="182" spans="1:38" x14ac:dyDescent="0.25">
      <c r="A182" t="s">
        <v>228</v>
      </c>
      <c r="B182" t="s">
        <v>3</v>
      </c>
      <c r="C182" t="s">
        <v>3886</v>
      </c>
      <c r="D182" t="s">
        <v>3394</v>
      </c>
      <c r="E182" t="s">
        <v>3887</v>
      </c>
      <c r="F182" t="s">
        <v>1385</v>
      </c>
      <c r="G182" t="s">
        <v>3888</v>
      </c>
      <c r="H182" t="s">
        <v>3889</v>
      </c>
      <c r="I182" t="s">
        <v>3890</v>
      </c>
      <c r="J182" t="s">
        <v>524</v>
      </c>
      <c r="K182" t="s">
        <v>554</v>
      </c>
      <c r="L182" t="s">
        <v>617</v>
      </c>
      <c r="M182" t="s">
        <v>1148</v>
      </c>
      <c r="N182" t="s">
        <v>527</v>
      </c>
      <c r="O182" t="s">
        <v>528</v>
      </c>
      <c r="P182" t="s">
        <v>3891</v>
      </c>
      <c r="Q182" t="s">
        <v>530</v>
      </c>
      <c r="R182" t="s">
        <v>3892</v>
      </c>
      <c r="S182" t="s">
        <v>3893</v>
      </c>
      <c r="T182" t="s">
        <v>3886</v>
      </c>
      <c r="U182" t="s">
        <v>3894</v>
      </c>
      <c r="V182" t="s">
        <v>1889</v>
      </c>
      <c r="W182" t="s">
        <v>3895</v>
      </c>
      <c r="X182" t="s">
        <v>3056</v>
      </c>
      <c r="Y182" t="s">
        <v>3896</v>
      </c>
      <c r="Z182" t="s">
        <v>3897</v>
      </c>
      <c r="AA182" t="s">
        <v>530</v>
      </c>
      <c r="AB182" t="s">
        <v>530</v>
      </c>
      <c r="AC182" t="s">
        <v>3898</v>
      </c>
      <c r="AD182" t="s">
        <v>3899</v>
      </c>
      <c r="AE182" t="s">
        <v>1299</v>
      </c>
      <c r="AF182" t="s">
        <v>530</v>
      </c>
      <c r="AG182" t="s">
        <v>530</v>
      </c>
      <c r="AH182" t="s">
        <v>957</v>
      </c>
      <c r="AI182" t="s">
        <v>2093</v>
      </c>
      <c r="AJ182" t="s">
        <v>3686</v>
      </c>
      <c r="AK182" t="s">
        <v>3809</v>
      </c>
      <c r="AL182" t="s">
        <v>3900</v>
      </c>
    </row>
    <row r="183" spans="1:38" x14ac:dyDescent="0.25">
      <c r="A183" t="s">
        <v>229</v>
      </c>
      <c r="B183" t="s">
        <v>3</v>
      </c>
      <c r="C183" t="s">
        <v>3901</v>
      </c>
      <c r="D183" t="s">
        <v>3902</v>
      </c>
      <c r="E183" t="s">
        <v>3903</v>
      </c>
      <c r="F183" t="s">
        <v>3904</v>
      </c>
      <c r="G183" t="s">
        <v>3905</v>
      </c>
      <c r="H183" t="s">
        <v>3906</v>
      </c>
      <c r="I183" t="s">
        <v>3907</v>
      </c>
      <c r="J183" t="s">
        <v>575</v>
      </c>
      <c r="K183" t="s">
        <v>674</v>
      </c>
      <c r="L183" t="s">
        <v>675</v>
      </c>
      <c r="M183" t="s">
        <v>676</v>
      </c>
      <c r="N183" t="s">
        <v>747</v>
      </c>
      <c r="O183" t="s">
        <v>528</v>
      </c>
      <c r="P183" t="s">
        <v>921</v>
      </c>
      <c r="Q183" t="s">
        <v>530</v>
      </c>
      <c r="R183" t="s">
        <v>3908</v>
      </c>
      <c r="S183" t="s">
        <v>3909</v>
      </c>
      <c r="T183" t="s">
        <v>3901</v>
      </c>
      <c r="U183" t="s">
        <v>3910</v>
      </c>
      <c r="V183" t="s">
        <v>3911</v>
      </c>
      <c r="W183" t="s">
        <v>530</v>
      </c>
      <c r="X183" t="s">
        <v>530</v>
      </c>
      <c r="Y183" t="s">
        <v>3912</v>
      </c>
      <c r="Z183" t="s">
        <v>665</v>
      </c>
      <c r="AA183" t="s">
        <v>530</v>
      </c>
      <c r="AB183" t="s">
        <v>530</v>
      </c>
      <c r="AC183" t="s">
        <v>530</v>
      </c>
      <c r="AD183" t="s">
        <v>3913</v>
      </c>
      <c r="AE183" t="s">
        <v>3914</v>
      </c>
      <c r="AF183" t="s">
        <v>530</v>
      </c>
      <c r="AG183" t="s">
        <v>530</v>
      </c>
      <c r="AH183" t="s">
        <v>530</v>
      </c>
      <c r="AI183" t="s">
        <v>1404</v>
      </c>
      <c r="AJ183" t="s">
        <v>2107</v>
      </c>
      <c r="AK183" t="s">
        <v>2107</v>
      </c>
      <c r="AL183" t="s">
        <v>3915</v>
      </c>
    </row>
    <row r="184" spans="1:38" x14ac:dyDescent="0.25">
      <c r="A184" t="s">
        <v>230</v>
      </c>
      <c r="B184" t="s">
        <v>3</v>
      </c>
      <c r="C184" t="s">
        <v>3916</v>
      </c>
      <c r="D184" t="s">
        <v>3917</v>
      </c>
      <c r="E184" t="s">
        <v>3918</v>
      </c>
      <c r="F184" t="s">
        <v>3919</v>
      </c>
      <c r="G184" t="s">
        <v>3920</v>
      </c>
      <c r="H184" t="s">
        <v>3921</v>
      </c>
      <c r="I184" t="s">
        <v>3922</v>
      </c>
      <c r="J184" t="s">
        <v>575</v>
      </c>
      <c r="K184" t="s">
        <v>554</v>
      </c>
      <c r="L184" t="s">
        <v>760</v>
      </c>
      <c r="M184" t="s">
        <v>556</v>
      </c>
      <c r="N184" t="s">
        <v>527</v>
      </c>
      <c r="O184" t="s">
        <v>528</v>
      </c>
      <c r="P184" t="s">
        <v>3923</v>
      </c>
      <c r="Q184" t="s">
        <v>530</v>
      </c>
      <c r="R184" t="s">
        <v>3924</v>
      </c>
      <c r="S184" t="s">
        <v>3925</v>
      </c>
      <c r="T184" t="s">
        <v>3916</v>
      </c>
      <c r="U184" t="s">
        <v>3926</v>
      </c>
      <c r="V184" t="s">
        <v>622</v>
      </c>
      <c r="W184" t="s">
        <v>530</v>
      </c>
      <c r="X184" t="s">
        <v>530</v>
      </c>
      <c r="Y184" t="s">
        <v>2555</v>
      </c>
      <c r="Z184" t="s">
        <v>3927</v>
      </c>
      <c r="AA184" t="s">
        <v>530</v>
      </c>
      <c r="AB184" t="s">
        <v>530</v>
      </c>
      <c r="AC184" t="s">
        <v>530</v>
      </c>
      <c r="AD184" t="s">
        <v>1983</v>
      </c>
      <c r="AE184" t="s">
        <v>3928</v>
      </c>
      <c r="AF184" t="s">
        <v>530</v>
      </c>
      <c r="AG184" t="s">
        <v>530</v>
      </c>
      <c r="AH184" t="s">
        <v>530</v>
      </c>
      <c r="AI184" t="s">
        <v>530</v>
      </c>
      <c r="AJ184" t="s">
        <v>530</v>
      </c>
      <c r="AK184" t="s">
        <v>623</v>
      </c>
      <c r="AL184" t="s">
        <v>623</v>
      </c>
    </row>
    <row r="185" spans="1:38" x14ac:dyDescent="0.25">
      <c r="A185" t="s">
        <v>231</v>
      </c>
      <c r="B185" t="s">
        <v>3</v>
      </c>
      <c r="C185" t="s">
        <v>3929</v>
      </c>
      <c r="D185" t="s">
        <v>3930</v>
      </c>
      <c r="E185" t="s">
        <v>3931</v>
      </c>
      <c r="F185" t="s">
        <v>3932</v>
      </c>
      <c r="G185" t="s">
        <v>3933</v>
      </c>
      <c r="H185" t="s">
        <v>3934</v>
      </c>
      <c r="I185" t="s">
        <v>3935</v>
      </c>
      <c r="J185" t="s">
        <v>524</v>
      </c>
      <c r="K185" t="s">
        <v>525</v>
      </c>
      <c r="L185" t="s">
        <v>525</v>
      </c>
      <c r="M185" t="s">
        <v>526</v>
      </c>
      <c r="N185" t="s">
        <v>527</v>
      </c>
      <c r="O185" t="s">
        <v>528</v>
      </c>
      <c r="P185" t="s">
        <v>1670</v>
      </c>
      <c r="Q185" t="s">
        <v>530</v>
      </c>
      <c r="R185" t="s">
        <v>3936</v>
      </c>
      <c r="S185" t="s">
        <v>3937</v>
      </c>
      <c r="T185" t="s">
        <v>3929</v>
      </c>
      <c r="U185" t="s">
        <v>3938</v>
      </c>
      <c r="V185" t="s">
        <v>1087</v>
      </c>
      <c r="W185" t="s">
        <v>3761</v>
      </c>
      <c r="X185" t="s">
        <v>3939</v>
      </c>
      <c r="Y185" t="s">
        <v>3940</v>
      </c>
      <c r="Z185" t="s">
        <v>2427</v>
      </c>
      <c r="AA185" t="s">
        <v>530</v>
      </c>
      <c r="AB185" t="s">
        <v>530</v>
      </c>
      <c r="AC185" t="s">
        <v>2161</v>
      </c>
      <c r="AD185" t="s">
        <v>3941</v>
      </c>
      <c r="AE185" t="s">
        <v>3942</v>
      </c>
      <c r="AF185" t="s">
        <v>530</v>
      </c>
      <c r="AG185" t="s">
        <v>530</v>
      </c>
      <c r="AH185" t="s">
        <v>1518</v>
      </c>
      <c r="AI185" t="s">
        <v>3943</v>
      </c>
      <c r="AJ185" t="s">
        <v>3944</v>
      </c>
      <c r="AK185" t="s">
        <v>3945</v>
      </c>
      <c r="AL185" t="s">
        <v>3946</v>
      </c>
    </row>
    <row r="186" spans="1:38" x14ac:dyDescent="0.25">
      <c r="A186" t="s">
        <v>233</v>
      </c>
      <c r="B186" t="s">
        <v>3</v>
      </c>
      <c r="C186" t="s">
        <v>3947</v>
      </c>
      <c r="D186" t="s">
        <v>3948</v>
      </c>
      <c r="E186" t="s">
        <v>3949</v>
      </c>
      <c r="F186" t="s">
        <v>3950</v>
      </c>
      <c r="G186" t="s">
        <v>3951</v>
      </c>
      <c r="H186" t="s">
        <v>3952</v>
      </c>
      <c r="I186" t="s">
        <v>3953</v>
      </c>
      <c r="J186" t="s">
        <v>575</v>
      </c>
      <c r="K186" t="s">
        <v>730</v>
      </c>
      <c r="L186" t="s">
        <v>617</v>
      </c>
      <c r="M186" t="s">
        <v>839</v>
      </c>
      <c r="N186" t="s">
        <v>527</v>
      </c>
      <c r="O186" t="s">
        <v>528</v>
      </c>
      <c r="Q186" t="s">
        <v>2557</v>
      </c>
      <c r="R186" t="s">
        <v>3954</v>
      </c>
      <c r="S186" t="s">
        <v>3955</v>
      </c>
      <c r="T186" t="s">
        <v>3947</v>
      </c>
      <c r="U186" t="s">
        <v>3956</v>
      </c>
      <c r="V186" t="s">
        <v>2962</v>
      </c>
      <c r="W186" t="s">
        <v>3259</v>
      </c>
      <c r="X186" t="s">
        <v>3957</v>
      </c>
      <c r="Y186" t="s">
        <v>530</v>
      </c>
      <c r="Z186" t="s">
        <v>530</v>
      </c>
      <c r="AA186" t="s">
        <v>530</v>
      </c>
      <c r="AB186" t="s">
        <v>530</v>
      </c>
      <c r="AC186" t="s">
        <v>3958</v>
      </c>
      <c r="AD186" t="s">
        <v>530</v>
      </c>
      <c r="AE186" t="s">
        <v>530</v>
      </c>
      <c r="AF186" t="s">
        <v>530</v>
      </c>
      <c r="AG186" t="s">
        <v>530</v>
      </c>
      <c r="AH186" t="s">
        <v>3733</v>
      </c>
      <c r="AI186" t="s">
        <v>3527</v>
      </c>
      <c r="AJ186" t="s">
        <v>2114</v>
      </c>
      <c r="AK186" t="s">
        <v>2114</v>
      </c>
      <c r="AL186" t="s">
        <v>2114</v>
      </c>
    </row>
    <row r="187" spans="1:38" x14ac:dyDescent="0.25">
      <c r="A187" t="s">
        <v>234</v>
      </c>
      <c r="B187" t="s">
        <v>3</v>
      </c>
      <c r="C187" t="s">
        <v>3959</v>
      </c>
      <c r="D187" t="s">
        <v>3960</v>
      </c>
      <c r="E187" t="s">
        <v>3961</v>
      </c>
      <c r="F187" t="s">
        <v>2073</v>
      </c>
      <c r="G187" t="s">
        <v>2747</v>
      </c>
      <c r="H187" t="s">
        <v>3962</v>
      </c>
      <c r="I187" t="s">
        <v>3963</v>
      </c>
      <c r="J187" t="s">
        <v>524</v>
      </c>
      <c r="K187" t="s">
        <v>554</v>
      </c>
      <c r="L187" t="s">
        <v>555</v>
      </c>
      <c r="M187" t="s">
        <v>556</v>
      </c>
      <c r="N187" t="s">
        <v>527</v>
      </c>
      <c r="O187" t="s">
        <v>850</v>
      </c>
      <c r="P187" t="s">
        <v>3964</v>
      </c>
      <c r="Q187" t="s">
        <v>731</v>
      </c>
      <c r="R187" t="s">
        <v>3965</v>
      </c>
      <c r="S187" t="s">
        <v>3966</v>
      </c>
      <c r="T187" t="s">
        <v>3959</v>
      </c>
      <c r="U187" t="s">
        <v>2753</v>
      </c>
      <c r="V187" t="s">
        <v>622</v>
      </c>
      <c r="W187" t="s">
        <v>3967</v>
      </c>
      <c r="X187" t="s">
        <v>1154</v>
      </c>
      <c r="Y187" t="s">
        <v>2684</v>
      </c>
      <c r="Z187" t="s">
        <v>3968</v>
      </c>
      <c r="AA187" t="s">
        <v>3969</v>
      </c>
      <c r="AB187" t="s">
        <v>530</v>
      </c>
      <c r="AC187" t="s">
        <v>3970</v>
      </c>
      <c r="AD187" t="s">
        <v>3971</v>
      </c>
      <c r="AE187" t="s">
        <v>3972</v>
      </c>
      <c r="AF187" t="s">
        <v>3973</v>
      </c>
      <c r="AG187" t="s">
        <v>530</v>
      </c>
      <c r="AH187" t="s">
        <v>530</v>
      </c>
      <c r="AI187" t="s">
        <v>530</v>
      </c>
      <c r="AJ187" t="s">
        <v>530</v>
      </c>
      <c r="AK187" t="s">
        <v>623</v>
      </c>
      <c r="AL187" t="s">
        <v>623</v>
      </c>
    </row>
    <row r="188" spans="1:38" x14ac:dyDescent="0.25">
      <c r="A188" t="s">
        <v>235</v>
      </c>
      <c r="B188" t="s">
        <v>3</v>
      </c>
      <c r="C188" t="s">
        <v>3974</v>
      </c>
      <c r="D188" t="s">
        <v>3975</v>
      </c>
      <c r="E188" t="s">
        <v>3976</v>
      </c>
      <c r="F188" t="s">
        <v>2954</v>
      </c>
      <c r="G188" t="s">
        <v>3977</v>
      </c>
      <c r="H188" t="s">
        <v>3978</v>
      </c>
      <c r="I188" t="s">
        <v>3979</v>
      </c>
      <c r="J188" t="s">
        <v>524</v>
      </c>
      <c r="K188" t="s">
        <v>674</v>
      </c>
      <c r="L188" t="s">
        <v>555</v>
      </c>
      <c r="M188" t="s">
        <v>556</v>
      </c>
      <c r="N188" t="s">
        <v>527</v>
      </c>
      <c r="O188" t="s">
        <v>850</v>
      </c>
      <c r="P188" t="s">
        <v>630</v>
      </c>
      <c r="Q188" t="s">
        <v>3980</v>
      </c>
      <c r="R188" t="s">
        <v>3981</v>
      </c>
      <c r="S188" t="s">
        <v>3982</v>
      </c>
      <c r="T188" t="s">
        <v>3974</v>
      </c>
      <c r="U188" t="s">
        <v>3983</v>
      </c>
      <c r="V188" t="s">
        <v>1226</v>
      </c>
      <c r="W188" t="s">
        <v>798</v>
      </c>
      <c r="X188" t="s">
        <v>3984</v>
      </c>
      <c r="Y188" t="s">
        <v>3985</v>
      </c>
      <c r="Z188" t="s">
        <v>3986</v>
      </c>
      <c r="AA188" t="s">
        <v>3987</v>
      </c>
      <c r="AB188" t="s">
        <v>3988</v>
      </c>
      <c r="AC188" t="s">
        <v>2155</v>
      </c>
      <c r="AD188" t="s">
        <v>3989</v>
      </c>
      <c r="AE188" t="s">
        <v>3990</v>
      </c>
      <c r="AF188" t="s">
        <v>3991</v>
      </c>
      <c r="AG188" t="s">
        <v>3992</v>
      </c>
      <c r="AH188" t="s">
        <v>1425</v>
      </c>
      <c r="AI188" t="s">
        <v>3993</v>
      </c>
      <c r="AJ188" t="s">
        <v>3994</v>
      </c>
      <c r="AK188" t="s">
        <v>3995</v>
      </c>
      <c r="AL188" t="s">
        <v>2116</v>
      </c>
    </row>
    <row r="189" spans="1:38" x14ac:dyDescent="0.25">
      <c r="A189" t="s">
        <v>236</v>
      </c>
      <c r="B189" t="s">
        <v>3</v>
      </c>
      <c r="C189" t="s">
        <v>3996</v>
      </c>
      <c r="D189" t="s">
        <v>3997</v>
      </c>
      <c r="E189" t="s">
        <v>3998</v>
      </c>
      <c r="F189" t="s">
        <v>520</v>
      </c>
      <c r="G189" t="s">
        <v>3999</v>
      </c>
      <c r="H189" t="s">
        <v>4000</v>
      </c>
      <c r="I189" t="s">
        <v>4001</v>
      </c>
      <c r="J189" t="s">
        <v>575</v>
      </c>
      <c r="K189" t="s">
        <v>554</v>
      </c>
      <c r="L189" t="s">
        <v>675</v>
      </c>
      <c r="M189" t="s">
        <v>676</v>
      </c>
      <c r="N189" t="s">
        <v>527</v>
      </c>
      <c r="O189" t="s">
        <v>528</v>
      </c>
      <c r="P189" t="s">
        <v>4002</v>
      </c>
      <c r="Q189" t="s">
        <v>530</v>
      </c>
      <c r="R189" t="s">
        <v>4003</v>
      </c>
      <c r="S189" t="s">
        <v>4004</v>
      </c>
      <c r="T189" t="s">
        <v>3996</v>
      </c>
      <c r="U189" t="s">
        <v>4005</v>
      </c>
      <c r="V189" t="s">
        <v>4006</v>
      </c>
      <c r="W189" t="s">
        <v>530</v>
      </c>
      <c r="X189" t="s">
        <v>4007</v>
      </c>
      <c r="Y189" t="s">
        <v>4008</v>
      </c>
      <c r="Z189" t="s">
        <v>769</v>
      </c>
      <c r="AA189" t="s">
        <v>530</v>
      </c>
      <c r="AB189" t="s">
        <v>530</v>
      </c>
      <c r="AC189" t="s">
        <v>4009</v>
      </c>
      <c r="AD189" t="s">
        <v>4010</v>
      </c>
      <c r="AE189" t="s">
        <v>772</v>
      </c>
      <c r="AF189" t="s">
        <v>530</v>
      </c>
      <c r="AG189" t="s">
        <v>530</v>
      </c>
      <c r="AH189" t="s">
        <v>530</v>
      </c>
      <c r="AI189" t="s">
        <v>3393</v>
      </c>
      <c r="AJ189" t="s">
        <v>3393</v>
      </c>
      <c r="AK189" t="s">
        <v>3393</v>
      </c>
      <c r="AL189" t="s">
        <v>530</v>
      </c>
    </row>
    <row r="190" spans="1:38" x14ac:dyDescent="0.25">
      <c r="A190" t="s">
        <v>237</v>
      </c>
      <c r="B190" t="s">
        <v>3</v>
      </c>
      <c r="C190" t="s">
        <v>4011</v>
      </c>
      <c r="D190" t="s">
        <v>4012</v>
      </c>
      <c r="E190" t="s">
        <v>2953</v>
      </c>
      <c r="F190" t="s">
        <v>2073</v>
      </c>
      <c r="G190" t="s">
        <v>4013</v>
      </c>
      <c r="H190" t="s">
        <v>4014</v>
      </c>
      <c r="I190" t="s">
        <v>4015</v>
      </c>
      <c r="J190" t="s">
        <v>524</v>
      </c>
      <c r="K190" t="s">
        <v>554</v>
      </c>
      <c r="L190" t="s">
        <v>657</v>
      </c>
      <c r="M190" t="s">
        <v>556</v>
      </c>
      <c r="N190" t="s">
        <v>527</v>
      </c>
      <c r="O190" t="s">
        <v>528</v>
      </c>
      <c r="P190" t="s">
        <v>4016</v>
      </c>
      <c r="Q190" t="s">
        <v>4017</v>
      </c>
      <c r="R190" t="s">
        <v>4018</v>
      </c>
      <c r="S190" t="s">
        <v>2960</v>
      </c>
      <c r="T190" t="s">
        <v>4011</v>
      </c>
      <c r="U190" t="s">
        <v>4019</v>
      </c>
      <c r="V190" t="s">
        <v>1567</v>
      </c>
      <c r="W190" t="s">
        <v>2270</v>
      </c>
      <c r="X190" t="s">
        <v>2733</v>
      </c>
      <c r="Y190" t="s">
        <v>2584</v>
      </c>
      <c r="Z190" t="s">
        <v>4020</v>
      </c>
      <c r="AA190" t="s">
        <v>530</v>
      </c>
      <c r="AB190" t="s">
        <v>530</v>
      </c>
      <c r="AC190" t="s">
        <v>4021</v>
      </c>
      <c r="AD190" t="s">
        <v>4022</v>
      </c>
      <c r="AE190" t="s">
        <v>4023</v>
      </c>
      <c r="AF190" t="s">
        <v>530</v>
      </c>
      <c r="AG190" t="s">
        <v>530</v>
      </c>
      <c r="AH190" t="s">
        <v>4024</v>
      </c>
      <c r="AI190" t="s">
        <v>4025</v>
      </c>
      <c r="AJ190" t="s">
        <v>1851</v>
      </c>
      <c r="AK190" t="s">
        <v>4026</v>
      </c>
      <c r="AL190" t="s">
        <v>2410</v>
      </c>
    </row>
    <row r="191" spans="1:38" x14ac:dyDescent="0.25">
      <c r="A191" t="s">
        <v>238</v>
      </c>
      <c r="B191" t="s">
        <v>3</v>
      </c>
      <c r="C191" t="s">
        <v>4027</v>
      </c>
      <c r="D191" t="s">
        <v>4028</v>
      </c>
      <c r="E191" t="s">
        <v>4029</v>
      </c>
      <c r="F191" t="s">
        <v>589</v>
      </c>
      <c r="G191" t="s">
        <v>4030</v>
      </c>
      <c r="H191" t="s">
        <v>4031</v>
      </c>
      <c r="I191" t="s">
        <v>4032</v>
      </c>
      <c r="J191" t="s">
        <v>524</v>
      </c>
      <c r="K191" t="s">
        <v>554</v>
      </c>
      <c r="L191" t="s">
        <v>555</v>
      </c>
      <c r="M191" t="s">
        <v>556</v>
      </c>
      <c r="N191" t="s">
        <v>527</v>
      </c>
      <c r="O191" t="s">
        <v>528</v>
      </c>
      <c r="P191" t="s">
        <v>1019</v>
      </c>
      <c r="Q191" t="s">
        <v>1105</v>
      </c>
      <c r="R191" t="s">
        <v>4033</v>
      </c>
      <c r="S191" t="s">
        <v>4034</v>
      </c>
      <c r="T191" t="s">
        <v>4027</v>
      </c>
      <c r="U191" t="s">
        <v>4035</v>
      </c>
      <c r="V191" t="s">
        <v>3404</v>
      </c>
      <c r="W191" t="s">
        <v>1091</v>
      </c>
      <c r="X191" t="s">
        <v>4036</v>
      </c>
      <c r="Y191" t="s">
        <v>4037</v>
      </c>
      <c r="Z191" t="s">
        <v>4038</v>
      </c>
      <c r="AA191" t="s">
        <v>4039</v>
      </c>
      <c r="AB191" t="s">
        <v>530</v>
      </c>
      <c r="AC191" t="s">
        <v>4040</v>
      </c>
      <c r="AD191" t="s">
        <v>1443</v>
      </c>
      <c r="AE191" t="s">
        <v>4041</v>
      </c>
      <c r="AF191" t="s">
        <v>4042</v>
      </c>
      <c r="AG191" t="s">
        <v>530</v>
      </c>
      <c r="AH191" t="s">
        <v>1404</v>
      </c>
      <c r="AI191" t="s">
        <v>4043</v>
      </c>
      <c r="AJ191" t="s">
        <v>4044</v>
      </c>
      <c r="AK191" t="s">
        <v>4045</v>
      </c>
      <c r="AL191" t="s">
        <v>4046</v>
      </c>
    </row>
    <row r="192" spans="1:38" x14ac:dyDescent="0.25">
      <c r="A192" t="s">
        <v>239</v>
      </c>
      <c r="B192" t="s">
        <v>3</v>
      </c>
      <c r="C192" t="s">
        <v>4047</v>
      </c>
      <c r="D192" t="s">
        <v>4048</v>
      </c>
      <c r="E192" t="s">
        <v>4049</v>
      </c>
      <c r="F192" t="s">
        <v>571</v>
      </c>
      <c r="G192" t="s">
        <v>4050</v>
      </c>
      <c r="H192" t="s">
        <v>4051</v>
      </c>
      <c r="I192" t="s">
        <v>4052</v>
      </c>
      <c r="J192" t="s">
        <v>524</v>
      </c>
      <c r="K192" t="s">
        <v>730</v>
      </c>
      <c r="L192" t="s">
        <v>657</v>
      </c>
      <c r="M192" t="s">
        <v>556</v>
      </c>
      <c r="N192" t="s">
        <v>527</v>
      </c>
      <c r="O192" t="s">
        <v>528</v>
      </c>
      <c r="P192" t="s">
        <v>1973</v>
      </c>
      <c r="Q192" t="s">
        <v>530</v>
      </c>
      <c r="R192" t="s">
        <v>4053</v>
      </c>
      <c r="S192" t="s">
        <v>4054</v>
      </c>
      <c r="T192" t="s">
        <v>4047</v>
      </c>
      <c r="U192" t="s">
        <v>4055</v>
      </c>
      <c r="V192" t="s">
        <v>597</v>
      </c>
      <c r="W192" t="s">
        <v>4056</v>
      </c>
      <c r="X192" t="s">
        <v>4057</v>
      </c>
      <c r="Y192" t="s">
        <v>4058</v>
      </c>
      <c r="Z192" t="s">
        <v>4059</v>
      </c>
      <c r="AA192" t="s">
        <v>604</v>
      </c>
      <c r="AB192" t="s">
        <v>530</v>
      </c>
      <c r="AC192" t="s">
        <v>1541</v>
      </c>
      <c r="AD192" t="s">
        <v>1716</v>
      </c>
      <c r="AE192" t="s">
        <v>1678</v>
      </c>
      <c r="AF192" t="s">
        <v>2231</v>
      </c>
      <c r="AG192" t="s">
        <v>530</v>
      </c>
      <c r="AH192" t="s">
        <v>4058</v>
      </c>
      <c r="AI192" t="s">
        <v>4060</v>
      </c>
      <c r="AJ192" t="s">
        <v>4061</v>
      </c>
      <c r="AK192" t="s">
        <v>4062</v>
      </c>
      <c r="AL192" t="s">
        <v>1262</v>
      </c>
    </row>
    <row r="193" spans="1:38" x14ac:dyDescent="0.25">
      <c r="A193" t="s">
        <v>240</v>
      </c>
      <c r="B193" t="s">
        <v>3</v>
      </c>
      <c r="C193" t="s">
        <v>4063</v>
      </c>
      <c r="D193" t="s">
        <v>2674</v>
      </c>
      <c r="E193" t="s">
        <v>4064</v>
      </c>
      <c r="F193" t="s">
        <v>4065</v>
      </c>
      <c r="G193" t="s">
        <v>4066</v>
      </c>
      <c r="H193" t="s">
        <v>4067</v>
      </c>
      <c r="I193" t="s">
        <v>4068</v>
      </c>
      <c r="J193" t="s">
        <v>575</v>
      </c>
      <c r="K193" t="s">
        <v>674</v>
      </c>
      <c r="L193" t="s">
        <v>617</v>
      </c>
      <c r="M193" t="s">
        <v>676</v>
      </c>
      <c r="N193" t="s">
        <v>527</v>
      </c>
      <c r="O193" t="s">
        <v>850</v>
      </c>
      <c r="P193" t="s">
        <v>630</v>
      </c>
      <c r="Q193" t="s">
        <v>530</v>
      </c>
      <c r="R193" t="s">
        <v>4069</v>
      </c>
      <c r="S193" t="s">
        <v>4070</v>
      </c>
      <c r="T193" t="s">
        <v>4063</v>
      </c>
      <c r="U193" t="s">
        <v>4071</v>
      </c>
      <c r="V193" t="s">
        <v>622</v>
      </c>
      <c r="W193" t="s">
        <v>4072</v>
      </c>
      <c r="X193" t="s">
        <v>3985</v>
      </c>
      <c r="Y193" t="s">
        <v>4073</v>
      </c>
      <c r="Z193" t="s">
        <v>4074</v>
      </c>
      <c r="AA193" t="s">
        <v>530</v>
      </c>
      <c r="AB193" t="s">
        <v>530</v>
      </c>
      <c r="AC193" t="s">
        <v>4075</v>
      </c>
      <c r="AD193" t="s">
        <v>4076</v>
      </c>
      <c r="AE193" t="s">
        <v>4077</v>
      </c>
      <c r="AF193" t="s">
        <v>530</v>
      </c>
      <c r="AG193" t="s">
        <v>530</v>
      </c>
      <c r="AH193" t="s">
        <v>530</v>
      </c>
      <c r="AI193" t="s">
        <v>530</v>
      </c>
      <c r="AJ193" t="s">
        <v>530</v>
      </c>
      <c r="AK193" t="s">
        <v>623</v>
      </c>
      <c r="AL193" t="s">
        <v>623</v>
      </c>
    </row>
    <row r="194" spans="1:38" x14ac:dyDescent="0.25">
      <c r="A194" t="s">
        <v>241</v>
      </c>
      <c r="B194" t="s">
        <v>3</v>
      </c>
      <c r="C194" t="s">
        <v>4078</v>
      </c>
      <c r="D194" t="s">
        <v>4079</v>
      </c>
      <c r="E194" t="s">
        <v>4080</v>
      </c>
      <c r="F194" t="s">
        <v>589</v>
      </c>
      <c r="G194" t="s">
        <v>4081</v>
      </c>
      <c r="H194" t="s">
        <v>4082</v>
      </c>
      <c r="I194" t="s">
        <v>4083</v>
      </c>
      <c r="J194" t="s">
        <v>524</v>
      </c>
      <c r="K194" t="s">
        <v>525</v>
      </c>
      <c r="L194" t="s">
        <v>525</v>
      </c>
      <c r="M194" t="s">
        <v>526</v>
      </c>
      <c r="N194" t="s">
        <v>527</v>
      </c>
      <c r="O194" t="s">
        <v>528</v>
      </c>
      <c r="P194" t="s">
        <v>4084</v>
      </c>
      <c r="Q194" t="s">
        <v>530</v>
      </c>
      <c r="R194" t="s">
        <v>4085</v>
      </c>
      <c r="S194" t="s">
        <v>4086</v>
      </c>
      <c r="T194" t="s">
        <v>4078</v>
      </c>
      <c r="U194" t="s">
        <v>4087</v>
      </c>
      <c r="V194" t="s">
        <v>1651</v>
      </c>
      <c r="W194" t="s">
        <v>799</v>
      </c>
      <c r="X194" t="s">
        <v>4088</v>
      </c>
      <c r="Y194" t="s">
        <v>4089</v>
      </c>
      <c r="Z194" t="s">
        <v>4090</v>
      </c>
      <c r="AA194" t="s">
        <v>4091</v>
      </c>
      <c r="AB194" t="s">
        <v>530</v>
      </c>
      <c r="AC194" t="s">
        <v>3216</v>
      </c>
      <c r="AD194" t="s">
        <v>1317</v>
      </c>
      <c r="AE194" t="s">
        <v>4092</v>
      </c>
      <c r="AF194" t="s">
        <v>4093</v>
      </c>
      <c r="AG194" t="s">
        <v>530</v>
      </c>
      <c r="AH194" t="s">
        <v>719</v>
      </c>
      <c r="AI194" t="s">
        <v>2514</v>
      </c>
      <c r="AJ194" t="s">
        <v>4094</v>
      </c>
      <c r="AK194" t="s">
        <v>4095</v>
      </c>
      <c r="AL194" t="s">
        <v>4096</v>
      </c>
    </row>
    <row r="195" spans="1:38" x14ac:dyDescent="0.25">
      <c r="A195" t="s">
        <v>242</v>
      </c>
      <c r="B195" t="s">
        <v>3</v>
      </c>
      <c r="C195" t="s">
        <v>4097</v>
      </c>
      <c r="D195" t="s">
        <v>4098</v>
      </c>
      <c r="E195" t="s">
        <v>4099</v>
      </c>
      <c r="F195" t="s">
        <v>2121</v>
      </c>
      <c r="G195" t="s">
        <v>4100</v>
      </c>
      <c r="H195" t="s">
        <v>4101</v>
      </c>
      <c r="I195" t="s">
        <v>4102</v>
      </c>
      <c r="J195" t="s">
        <v>575</v>
      </c>
      <c r="K195" t="s">
        <v>525</v>
      </c>
      <c r="L195" t="s">
        <v>675</v>
      </c>
      <c r="M195" t="s">
        <v>556</v>
      </c>
      <c r="N195" t="s">
        <v>747</v>
      </c>
      <c r="O195" t="s">
        <v>528</v>
      </c>
      <c r="P195" t="s">
        <v>4103</v>
      </c>
      <c r="Q195" t="s">
        <v>530</v>
      </c>
      <c r="R195" t="s">
        <v>4104</v>
      </c>
      <c r="S195" t="s">
        <v>4105</v>
      </c>
      <c r="T195" t="s">
        <v>4097</v>
      </c>
      <c r="U195" t="s">
        <v>4106</v>
      </c>
      <c r="V195" t="s">
        <v>1261</v>
      </c>
      <c r="W195" t="s">
        <v>530</v>
      </c>
      <c r="X195" t="s">
        <v>530</v>
      </c>
      <c r="Y195" t="s">
        <v>530</v>
      </c>
      <c r="Z195" t="s">
        <v>1606</v>
      </c>
      <c r="AA195" t="s">
        <v>530</v>
      </c>
      <c r="AB195" t="s">
        <v>530</v>
      </c>
      <c r="AC195" t="s">
        <v>530</v>
      </c>
      <c r="AD195" t="s">
        <v>530</v>
      </c>
      <c r="AE195" t="s">
        <v>4107</v>
      </c>
      <c r="AF195" t="s">
        <v>530</v>
      </c>
      <c r="AG195" t="s">
        <v>530</v>
      </c>
      <c r="AH195" t="s">
        <v>530</v>
      </c>
      <c r="AI195" t="s">
        <v>3526</v>
      </c>
      <c r="AJ195" t="s">
        <v>3526</v>
      </c>
      <c r="AK195" t="s">
        <v>3869</v>
      </c>
      <c r="AL195" t="s">
        <v>4108</v>
      </c>
    </row>
    <row r="196" spans="1:38" x14ac:dyDescent="0.25">
      <c r="A196" t="s">
        <v>243</v>
      </c>
      <c r="B196" t="s">
        <v>3</v>
      </c>
      <c r="C196" t="s">
        <v>4109</v>
      </c>
      <c r="D196" t="s">
        <v>4110</v>
      </c>
      <c r="E196" t="s">
        <v>4111</v>
      </c>
      <c r="F196" t="s">
        <v>4112</v>
      </c>
      <c r="G196" t="s">
        <v>4113</v>
      </c>
      <c r="H196" t="s">
        <v>4114</v>
      </c>
      <c r="I196" t="s">
        <v>4115</v>
      </c>
      <c r="J196" t="s">
        <v>524</v>
      </c>
      <c r="K196" t="s">
        <v>554</v>
      </c>
      <c r="L196" t="s">
        <v>617</v>
      </c>
      <c r="M196" t="s">
        <v>1148</v>
      </c>
      <c r="N196" t="s">
        <v>527</v>
      </c>
      <c r="O196" t="s">
        <v>528</v>
      </c>
      <c r="P196" t="s">
        <v>1670</v>
      </c>
      <c r="Q196" t="s">
        <v>697</v>
      </c>
      <c r="R196" t="s">
        <v>4116</v>
      </c>
      <c r="S196" t="s">
        <v>4117</v>
      </c>
      <c r="T196" t="s">
        <v>4109</v>
      </c>
      <c r="U196" t="s">
        <v>4118</v>
      </c>
      <c r="V196" t="s">
        <v>909</v>
      </c>
      <c r="W196" t="s">
        <v>2015</v>
      </c>
      <c r="X196" t="s">
        <v>2817</v>
      </c>
      <c r="Y196" t="s">
        <v>4119</v>
      </c>
      <c r="Z196" t="s">
        <v>4120</v>
      </c>
      <c r="AA196" t="s">
        <v>530</v>
      </c>
      <c r="AB196" t="s">
        <v>530</v>
      </c>
      <c r="AC196" t="s">
        <v>4121</v>
      </c>
      <c r="AD196" t="s">
        <v>2343</v>
      </c>
      <c r="AE196" t="s">
        <v>4122</v>
      </c>
      <c r="AF196" t="s">
        <v>530</v>
      </c>
      <c r="AG196" t="s">
        <v>530</v>
      </c>
      <c r="AH196" t="s">
        <v>1443</v>
      </c>
      <c r="AI196" t="s">
        <v>4123</v>
      </c>
      <c r="AJ196" t="s">
        <v>1854</v>
      </c>
      <c r="AK196" t="s">
        <v>4124</v>
      </c>
      <c r="AL196" t="s">
        <v>4125</v>
      </c>
    </row>
    <row r="197" spans="1:38" x14ac:dyDescent="0.25">
      <c r="A197" t="s">
        <v>244</v>
      </c>
      <c r="B197" t="s">
        <v>3</v>
      </c>
      <c r="C197" t="s">
        <v>4126</v>
      </c>
      <c r="D197" t="s">
        <v>4127</v>
      </c>
      <c r="E197" t="s">
        <v>4128</v>
      </c>
      <c r="F197" t="s">
        <v>4129</v>
      </c>
      <c r="G197" t="s">
        <v>4130</v>
      </c>
      <c r="H197" t="s">
        <v>4131</v>
      </c>
      <c r="I197" t="s">
        <v>4132</v>
      </c>
      <c r="J197" t="s">
        <v>524</v>
      </c>
      <c r="K197" t="s">
        <v>525</v>
      </c>
      <c r="L197" t="s">
        <v>525</v>
      </c>
      <c r="M197" t="s">
        <v>526</v>
      </c>
      <c r="N197" t="s">
        <v>527</v>
      </c>
      <c r="O197" t="s">
        <v>528</v>
      </c>
      <c r="P197" t="s">
        <v>4133</v>
      </c>
      <c r="Q197" t="s">
        <v>530</v>
      </c>
      <c r="R197" t="s">
        <v>4134</v>
      </c>
      <c r="S197" t="s">
        <v>4135</v>
      </c>
      <c r="T197" t="s">
        <v>4126</v>
      </c>
      <c r="U197" t="s">
        <v>4136</v>
      </c>
      <c r="V197" t="s">
        <v>4137</v>
      </c>
      <c r="W197" t="s">
        <v>4138</v>
      </c>
      <c r="X197" t="s">
        <v>1960</v>
      </c>
      <c r="Y197" t="s">
        <v>4139</v>
      </c>
      <c r="Z197" t="s">
        <v>4140</v>
      </c>
      <c r="AA197" t="s">
        <v>4141</v>
      </c>
      <c r="AB197" t="s">
        <v>530</v>
      </c>
      <c r="AC197" t="s">
        <v>1458</v>
      </c>
      <c r="AD197" t="s">
        <v>4142</v>
      </c>
      <c r="AE197" t="s">
        <v>4143</v>
      </c>
      <c r="AF197" t="s">
        <v>4144</v>
      </c>
      <c r="AG197" t="s">
        <v>530</v>
      </c>
      <c r="AH197" t="s">
        <v>530</v>
      </c>
      <c r="AI197" t="s">
        <v>4145</v>
      </c>
      <c r="AJ197" t="s">
        <v>4146</v>
      </c>
      <c r="AK197" t="s">
        <v>961</v>
      </c>
      <c r="AL197" t="s">
        <v>4147</v>
      </c>
    </row>
    <row r="198" spans="1:38" x14ac:dyDescent="0.25">
      <c r="A198" t="s">
        <v>245</v>
      </c>
      <c r="B198" t="s">
        <v>3</v>
      </c>
      <c r="C198" t="s">
        <v>4148</v>
      </c>
      <c r="D198" t="s">
        <v>4149</v>
      </c>
      <c r="E198" t="s">
        <v>4150</v>
      </c>
      <c r="F198" t="s">
        <v>4151</v>
      </c>
      <c r="G198" t="s">
        <v>1844</v>
      </c>
      <c r="H198" t="s">
        <v>4152</v>
      </c>
      <c r="I198" t="s">
        <v>4153</v>
      </c>
      <c r="J198" t="s">
        <v>524</v>
      </c>
      <c r="K198" t="s">
        <v>688</v>
      </c>
      <c r="L198" t="s">
        <v>675</v>
      </c>
      <c r="M198" t="s">
        <v>676</v>
      </c>
      <c r="N198" t="s">
        <v>527</v>
      </c>
      <c r="O198" t="s">
        <v>528</v>
      </c>
      <c r="P198" t="s">
        <v>4154</v>
      </c>
      <c r="Q198" t="s">
        <v>4155</v>
      </c>
      <c r="R198" t="s">
        <v>4156</v>
      </c>
      <c r="S198" t="s">
        <v>4157</v>
      </c>
      <c r="T198" t="s">
        <v>4148</v>
      </c>
      <c r="U198" t="s">
        <v>1849</v>
      </c>
      <c r="V198" t="s">
        <v>622</v>
      </c>
      <c r="W198" t="s">
        <v>530</v>
      </c>
      <c r="X198" t="s">
        <v>3659</v>
      </c>
      <c r="Y198" t="s">
        <v>4158</v>
      </c>
      <c r="Z198" t="s">
        <v>4159</v>
      </c>
      <c r="AA198" t="s">
        <v>530</v>
      </c>
      <c r="AB198" t="s">
        <v>530</v>
      </c>
      <c r="AC198" t="s">
        <v>4160</v>
      </c>
      <c r="AD198" t="s">
        <v>2255</v>
      </c>
      <c r="AE198" t="s">
        <v>4161</v>
      </c>
      <c r="AF198" t="s">
        <v>530</v>
      </c>
      <c r="AG198" t="s">
        <v>530</v>
      </c>
      <c r="AH198" t="s">
        <v>530</v>
      </c>
      <c r="AI198" t="s">
        <v>530</v>
      </c>
      <c r="AJ198" t="s">
        <v>530</v>
      </c>
      <c r="AK198" t="s">
        <v>623</v>
      </c>
      <c r="AL198" t="s">
        <v>623</v>
      </c>
    </row>
    <row r="199" spans="1:38" x14ac:dyDescent="0.25">
      <c r="A199" t="s">
        <v>246</v>
      </c>
      <c r="B199" t="s">
        <v>3</v>
      </c>
      <c r="C199" t="s">
        <v>4162</v>
      </c>
      <c r="D199" t="s">
        <v>4163</v>
      </c>
      <c r="E199" t="s">
        <v>4164</v>
      </c>
      <c r="F199" t="s">
        <v>2997</v>
      </c>
      <c r="G199" t="s">
        <v>4165</v>
      </c>
      <c r="H199" t="s">
        <v>4166</v>
      </c>
      <c r="I199" t="s">
        <v>4167</v>
      </c>
      <c r="J199" t="s">
        <v>524</v>
      </c>
      <c r="K199" t="s">
        <v>525</v>
      </c>
      <c r="L199" t="s">
        <v>675</v>
      </c>
      <c r="M199" t="s">
        <v>526</v>
      </c>
      <c r="N199" t="s">
        <v>527</v>
      </c>
      <c r="O199" t="s">
        <v>528</v>
      </c>
      <c r="P199" t="s">
        <v>2338</v>
      </c>
      <c r="Q199" t="s">
        <v>530</v>
      </c>
      <c r="R199" t="s">
        <v>4168</v>
      </c>
      <c r="S199" t="s">
        <v>4169</v>
      </c>
      <c r="T199" t="s">
        <v>4162</v>
      </c>
      <c r="U199" t="s">
        <v>4170</v>
      </c>
      <c r="V199" t="s">
        <v>3341</v>
      </c>
      <c r="W199" t="s">
        <v>1405</v>
      </c>
      <c r="X199" t="s">
        <v>1552</v>
      </c>
      <c r="Y199" t="s">
        <v>4171</v>
      </c>
      <c r="Z199" t="s">
        <v>4172</v>
      </c>
      <c r="AA199" t="s">
        <v>530</v>
      </c>
      <c r="AB199" t="s">
        <v>530</v>
      </c>
      <c r="AC199" t="s">
        <v>1025</v>
      </c>
      <c r="AD199" t="s">
        <v>4173</v>
      </c>
      <c r="AE199" t="s">
        <v>1962</v>
      </c>
      <c r="AF199" t="s">
        <v>530</v>
      </c>
      <c r="AG199" t="s">
        <v>530</v>
      </c>
      <c r="AH199" t="s">
        <v>3745</v>
      </c>
      <c r="AI199" t="s">
        <v>4174</v>
      </c>
      <c r="AJ199" t="s">
        <v>4175</v>
      </c>
      <c r="AK199" t="s">
        <v>4176</v>
      </c>
      <c r="AL199" t="s">
        <v>1342</v>
      </c>
    </row>
    <row r="200" spans="1:38" x14ac:dyDescent="0.25">
      <c r="A200" t="s">
        <v>247</v>
      </c>
      <c r="B200" t="s">
        <v>3</v>
      </c>
      <c r="C200" t="s">
        <v>4177</v>
      </c>
      <c r="D200" t="s">
        <v>4178</v>
      </c>
      <c r="E200" t="s">
        <v>4179</v>
      </c>
      <c r="F200" t="s">
        <v>1218</v>
      </c>
      <c r="G200" t="s">
        <v>4180</v>
      </c>
      <c r="H200" t="s">
        <v>4181</v>
      </c>
      <c r="I200" t="s">
        <v>4182</v>
      </c>
      <c r="J200" t="s">
        <v>524</v>
      </c>
      <c r="K200" t="s">
        <v>554</v>
      </c>
      <c r="L200" t="s">
        <v>760</v>
      </c>
      <c r="M200" t="s">
        <v>556</v>
      </c>
      <c r="N200" t="s">
        <v>527</v>
      </c>
      <c r="O200" t="s">
        <v>528</v>
      </c>
      <c r="P200" t="s">
        <v>4183</v>
      </c>
      <c r="Q200" t="s">
        <v>4184</v>
      </c>
      <c r="R200" t="s">
        <v>4185</v>
      </c>
      <c r="S200" t="s">
        <v>4186</v>
      </c>
      <c r="T200" t="s">
        <v>4177</v>
      </c>
      <c r="U200" t="s">
        <v>4187</v>
      </c>
      <c r="V200" t="s">
        <v>909</v>
      </c>
      <c r="W200" t="s">
        <v>4188</v>
      </c>
      <c r="X200" t="s">
        <v>4189</v>
      </c>
      <c r="Y200" t="s">
        <v>4190</v>
      </c>
      <c r="Z200" t="s">
        <v>4191</v>
      </c>
      <c r="AA200" t="s">
        <v>530</v>
      </c>
      <c r="AB200" t="s">
        <v>530</v>
      </c>
      <c r="AC200" t="s">
        <v>4192</v>
      </c>
      <c r="AD200" t="s">
        <v>4193</v>
      </c>
      <c r="AE200" t="s">
        <v>4194</v>
      </c>
      <c r="AF200" t="s">
        <v>530</v>
      </c>
      <c r="AG200" t="s">
        <v>530</v>
      </c>
      <c r="AH200" t="s">
        <v>4195</v>
      </c>
      <c r="AI200" t="s">
        <v>3215</v>
      </c>
      <c r="AJ200" t="s">
        <v>1232</v>
      </c>
      <c r="AK200" t="s">
        <v>3013</v>
      </c>
      <c r="AL200" t="s">
        <v>4196</v>
      </c>
    </row>
    <row r="201" spans="1:38" x14ac:dyDescent="0.25">
      <c r="A201" t="s">
        <v>248</v>
      </c>
      <c r="B201" t="s">
        <v>3</v>
      </c>
      <c r="C201" t="s">
        <v>4197</v>
      </c>
      <c r="D201" t="s">
        <v>4198</v>
      </c>
      <c r="E201" t="s">
        <v>4199</v>
      </c>
      <c r="F201" t="s">
        <v>2282</v>
      </c>
      <c r="G201" t="s">
        <v>4200</v>
      </c>
      <c r="H201" t="s">
        <v>4201</v>
      </c>
      <c r="I201" t="s">
        <v>4202</v>
      </c>
      <c r="J201" t="s">
        <v>524</v>
      </c>
      <c r="K201" t="s">
        <v>688</v>
      </c>
      <c r="L201" t="s">
        <v>555</v>
      </c>
      <c r="M201" t="s">
        <v>556</v>
      </c>
      <c r="N201" t="s">
        <v>527</v>
      </c>
      <c r="O201" t="s">
        <v>850</v>
      </c>
      <c r="P201" t="s">
        <v>4203</v>
      </c>
      <c r="Q201" t="s">
        <v>4017</v>
      </c>
      <c r="R201" t="s">
        <v>4069</v>
      </c>
      <c r="S201" t="s">
        <v>4204</v>
      </c>
      <c r="T201" t="s">
        <v>4197</v>
      </c>
      <c r="U201" t="s">
        <v>4205</v>
      </c>
      <c r="V201" t="s">
        <v>925</v>
      </c>
      <c r="W201" t="s">
        <v>4206</v>
      </c>
      <c r="X201" t="s">
        <v>2155</v>
      </c>
      <c r="Y201" t="s">
        <v>4207</v>
      </c>
      <c r="Z201" t="s">
        <v>4208</v>
      </c>
      <c r="AA201" t="s">
        <v>4209</v>
      </c>
      <c r="AB201" t="s">
        <v>530</v>
      </c>
      <c r="AC201" t="s">
        <v>2159</v>
      </c>
      <c r="AD201" t="s">
        <v>4210</v>
      </c>
      <c r="AE201" t="s">
        <v>4211</v>
      </c>
      <c r="AF201" t="s">
        <v>4212</v>
      </c>
      <c r="AG201" t="s">
        <v>530</v>
      </c>
      <c r="AH201" t="s">
        <v>530</v>
      </c>
      <c r="AI201" t="s">
        <v>530</v>
      </c>
      <c r="AJ201" t="s">
        <v>530</v>
      </c>
      <c r="AK201" t="s">
        <v>623</v>
      </c>
      <c r="AL201" t="s">
        <v>1443</v>
      </c>
    </row>
    <row r="202" spans="1:38" x14ac:dyDescent="0.25">
      <c r="A202" t="s">
        <v>249</v>
      </c>
      <c r="B202" t="s">
        <v>3</v>
      </c>
      <c r="C202" t="s">
        <v>4213</v>
      </c>
      <c r="D202" t="s">
        <v>4214</v>
      </c>
      <c r="E202" t="s">
        <v>4215</v>
      </c>
      <c r="F202" t="s">
        <v>1239</v>
      </c>
      <c r="G202" t="s">
        <v>4216</v>
      </c>
      <c r="H202" t="s">
        <v>4217</v>
      </c>
      <c r="I202" t="s">
        <v>4218</v>
      </c>
      <c r="J202" t="s">
        <v>524</v>
      </c>
      <c r="K202" t="s">
        <v>554</v>
      </c>
      <c r="L202" t="s">
        <v>657</v>
      </c>
      <c r="M202" t="s">
        <v>556</v>
      </c>
      <c r="N202" t="s">
        <v>527</v>
      </c>
      <c r="O202" t="s">
        <v>528</v>
      </c>
      <c r="Q202" t="s">
        <v>530</v>
      </c>
      <c r="R202" t="s">
        <v>4219</v>
      </c>
      <c r="S202" t="s">
        <v>4220</v>
      </c>
      <c r="T202" t="s">
        <v>4213</v>
      </c>
      <c r="U202" t="s">
        <v>4221</v>
      </c>
      <c r="V202" t="s">
        <v>1691</v>
      </c>
      <c r="W202" t="s">
        <v>4222</v>
      </c>
      <c r="X202" t="s">
        <v>4060</v>
      </c>
      <c r="Y202" t="s">
        <v>530</v>
      </c>
      <c r="Z202" t="s">
        <v>530</v>
      </c>
      <c r="AA202" t="s">
        <v>530</v>
      </c>
      <c r="AB202" t="s">
        <v>530</v>
      </c>
      <c r="AC202" t="s">
        <v>4123</v>
      </c>
      <c r="AD202" t="s">
        <v>530</v>
      </c>
      <c r="AE202" t="s">
        <v>530</v>
      </c>
      <c r="AF202" t="s">
        <v>530</v>
      </c>
      <c r="AG202" t="s">
        <v>530</v>
      </c>
      <c r="AH202" t="s">
        <v>3507</v>
      </c>
      <c r="AI202" t="s">
        <v>4223</v>
      </c>
      <c r="AJ202" t="s">
        <v>2684</v>
      </c>
      <c r="AK202" t="s">
        <v>2684</v>
      </c>
      <c r="AL202" t="s">
        <v>2684</v>
      </c>
    </row>
    <row r="203" spans="1:38" x14ac:dyDescent="0.25">
      <c r="A203" t="s">
        <v>250</v>
      </c>
      <c r="B203" t="s">
        <v>3</v>
      </c>
      <c r="C203" t="s">
        <v>4224</v>
      </c>
      <c r="D203" t="s">
        <v>4225</v>
      </c>
      <c r="E203" t="s">
        <v>4226</v>
      </c>
      <c r="F203" t="s">
        <v>901</v>
      </c>
      <c r="G203" t="s">
        <v>4227</v>
      </c>
      <c r="H203" t="s">
        <v>4228</v>
      </c>
      <c r="I203" t="s">
        <v>4229</v>
      </c>
      <c r="J203" t="s">
        <v>524</v>
      </c>
      <c r="K203" t="s">
        <v>554</v>
      </c>
      <c r="L203" t="s">
        <v>555</v>
      </c>
      <c r="M203" t="s">
        <v>556</v>
      </c>
      <c r="N203" t="s">
        <v>527</v>
      </c>
      <c r="O203" t="s">
        <v>528</v>
      </c>
      <c r="P203" t="s">
        <v>940</v>
      </c>
      <c r="Q203" t="s">
        <v>607</v>
      </c>
      <c r="R203" t="s">
        <v>4230</v>
      </c>
      <c r="S203" t="s">
        <v>4231</v>
      </c>
      <c r="T203" t="s">
        <v>4224</v>
      </c>
      <c r="U203" t="s">
        <v>4232</v>
      </c>
      <c r="V203" t="s">
        <v>4233</v>
      </c>
      <c r="W203" t="s">
        <v>3819</v>
      </c>
      <c r="X203" t="s">
        <v>3176</v>
      </c>
      <c r="Y203" t="s">
        <v>4234</v>
      </c>
      <c r="Z203" t="s">
        <v>4235</v>
      </c>
      <c r="AA203" t="s">
        <v>4236</v>
      </c>
      <c r="AB203" t="s">
        <v>4237</v>
      </c>
      <c r="AC203" t="s">
        <v>930</v>
      </c>
      <c r="AD203" t="s">
        <v>4188</v>
      </c>
      <c r="AE203" t="s">
        <v>4238</v>
      </c>
      <c r="AF203" t="s">
        <v>4239</v>
      </c>
      <c r="AG203" t="s">
        <v>4240</v>
      </c>
      <c r="AH203" t="s">
        <v>2298</v>
      </c>
      <c r="AI203" t="s">
        <v>4241</v>
      </c>
      <c r="AJ203" t="s">
        <v>1961</v>
      </c>
      <c r="AK203" t="s">
        <v>4242</v>
      </c>
      <c r="AL203" t="s">
        <v>4243</v>
      </c>
    </row>
    <row r="204" spans="1:38" x14ac:dyDescent="0.25">
      <c r="A204" t="s">
        <v>252</v>
      </c>
      <c r="B204" t="s">
        <v>3</v>
      </c>
      <c r="C204" t="s">
        <v>4244</v>
      </c>
      <c r="D204" t="s">
        <v>4245</v>
      </c>
      <c r="E204" t="s">
        <v>4246</v>
      </c>
      <c r="F204" t="s">
        <v>4247</v>
      </c>
      <c r="G204" t="s">
        <v>4248</v>
      </c>
      <c r="H204" t="s">
        <v>4249</v>
      </c>
      <c r="I204" t="s">
        <v>4250</v>
      </c>
      <c r="J204" t="s">
        <v>524</v>
      </c>
      <c r="K204" t="s">
        <v>554</v>
      </c>
      <c r="L204" t="s">
        <v>555</v>
      </c>
      <c r="M204" t="s">
        <v>556</v>
      </c>
      <c r="N204" t="s">
        <v>527</v>
      </c>
      <c r="O204" t="s">
        <v>850</v>
      </c>
      <c r="P204" t="s">
        <v>4251</v>
      </c>
      <c r="Q204" t="s">
        <v>1442</v>
      </c>
      <c r="R204" t="s">
        <v>4252</v>
      </c>
      <c r="S204" t="s">
        <v>4253</v>
      </c>
      <c r="T204" t="s">
        <v>4254</v>
      </c>
      <c r="U204" t="s">
        <v>4255</v>
      </c>
      <c r="V204" t="s">
        <v>4256</v>
      </c>
      <c r="W204" t="s">
        <v>4257</v>
      </c>
      <c r="X204" t="s">
        <v>4258</v>
      </c>
      <c r="Y204" t="s">
        <v>4259</v>
      </c>
      <c r="Z204" t="s">
        <v>4260</v>
      </c>
      <c r="AA204" t="s">
        <v>4261</v>
      </c>
      <c r="AB204" t="s">
        <v>530</v>
      </c>
      <c r="AC204" t="s">
        <v>2423</v>
      </c>
      <c r="AD204" t="s">
        <v>4262</v>
      </c>
      <c r="AE204" t="s">
        <v>4263</v>
      </c>
      <c r="AF204" t="s">
        <v>4264</v>
      </c>
      <c r="AG204" t="s">
        <v>530</v>
      </c>
      <c r="AH204" t="s">
        <v>2130</v>
      </c>
      <c r="AI204" t="s">
        <v>3967</v>
      </c>
      <c r="AJ204" t="s">
        <v>1894</v>
      </c>
      <c r="AK204" t="s">
        <v>4265</v>
      </c>
      <c r="AL204" t="s">
        <v>4266</v>
      </c>
    </row>
    <row r="205" spans="1:38" x14ac:dyDescent="0.25">
      <c r="A205" t="s">
        <v>253</v>
      </c>
      <c r="B205" t="s">
        <v>3</v>
      </c>
      <c r="C205" t="s">
        <v>4267</v>
      </c>
      <c r="D205" t="s">
        <v>4268</v>
      </c>
      <c r="E205" t="s">
        <v>4269</v>
      </c>
      <c r="F205" t="s">
        <v>2997</v>
      </c>
      <c r="G205" t="s">
        <v>4270</v>
      </c>
      <c r="H205" t="s">
        <v>4271</v>
      </c>
      <c r="I205" t="s">
        <v>4272</v>
      </c>
      <c r="J205" t="s">
        <v>524</v>
      </c>
      <c r="K205" t="s">
        <v>554</v>
      </c>
      <c r="L205" t="s">
        <v>657</v>
      </c>
      <c r="M205" t="s">
        <v>556</v>
      </c>
      <c r="N205" t="s">
        <v>527</v>
      </c>
      <c r="O205" t="s">
        <v>528</v>
      </c>
      <c r="P205" t="s">
        <v>4273</v>
      </c>
      <c r="Q205" t="s">
        <v>4274</v>
      </c>
      <c r="R205" t="s">
        <v>4275</v>
      </c>
      <c r="S205" t="s">
        <v>4276</v>
      </c>
      <c r="T205" t="s">
        <v>4267</v>
      </c>
      <c r="U205" t="s">
        <v>4277</v>
      </c>
      <c r="V205" t="s">
        <v>4278</v>
      </c>
      <c r="W205" t="s">
        <v>1639</v>
      </c>
      <c r="X205" t="s">
        <v>817</v>
      </c>
      <c r="Y205" t="s">
        <v>2184</v>
      </c>
      <c r="Z205" t="s">
        <v>4279</v>
      </c>
      <c r="AA205" t="s">
        <v>530</v>
      </c>
      <c r="AB205" t="s">
        <v>530</v>
      </c>
      <c r="AC205" t="s">
        <v>1462</v>
      </c>
      <c r="AD205" t="s">
        <v>4280</v>
      </c>
      <c r="AE205" t="s">
        <v>4281</v>
      </c>
      <c r="AF205" t="s">
        <v>530</v>
      </c>
      <c r="AG205" t="s">
        <v>530</v>
      </c>
      <c r="AH205" t="s">
        <v>1575</v>
      </c>
      <c r="AI205" t="s">
        <v>4282</v>
      </c>
      <c r="AJ205" t="s">
        <v>2487</v>
      </c>
      <c r="AK205" t="s">
        <v>4283</v>
      </c>
      <c r="AL205" t="s">
        <v>2001</v>
      </c>
    </row>
    <row r="206" spans="1:38" x14ac:dyDescent="0.25">
      <c r="A206" t="s">
        <v>254</v>
      </c>
      <c r="B206" t="s">
        <v>3</v>
      </c>
      <c r="C206" t="s">
        <v>4284</v>
      </c>
      <c r="D206" t="s">
        <v>4285</v>
      </c>
      <c r="E206" t="s">
        <v>4286</v>
      </c>
      <c r="F206" t="s">
        <v>859</v>
      </c>
      <c r="G206" t="s">
        <v>4287</v>
      </c>
      <c r="H206" t="s">
        <v>4288</v>
      </c>
      <c r="I206" t="s">
        <v>4289</v>
      </c>
      <c r="J206" t="s">
        <v>524</v>
      </c>
      <c r="K206" t="s">
        <v>554</v>
      </c>
      <c r="L206" t="s">
        <v>760</v>
      </c>
      <c r="M206" t="s">
        <v>556</v>
      </c>
      <c r="N206" t="s">
        <v>527</v>
      </c>
      <c r="O206" t="s">
        <v>528</v>
      </c>
      <c r="P206" t="s">
        <v>4290</v>
      </c>
      <c r="Q206" t="s">
        <v>4291</v>
      </c>
      <c r="R206" t="s">
        <v>4292</v>
      </c>
      <c r="S206" t="s">
        <v>4293</v>
      </c>
      <c r="T206" t="s">
        <v>4284</v>
      </c>
      <c r="U206" t="s">
        <v>4294</v>
      </c>
      <c r="V206" t="s">
        <v>4295</v>
      </c>
      <c r="W206" t="s">
        <v>4296</v>
      </c>
      <c r="X206" t="s">
        <v>4297</v>
      </c>
      <c r="Y206" t="s">
        <v>4298</v>
      </c>
      <c r="Z206" t="s">
        <v>4299</v>
      </c>
      <c r="AA206" t="s">
        <v>530</v>
      </c>
      <c r="AB206" t="s">
        <v>530</v>
      </c>
      <c r="AC206" t="s">
        <v>4300</v>
      </c>
      <c r="AD206" t="s">
        <v>4301</v>
      </c>
      <c r="AE206" t="s">
        <v>4302</v>
      </c>
      <c r="AF206" t="s">
        <v>530</v>
      </c>
      <c r="AG206" t="s">
        <v>530</v>
      </c>
      <c r="AH206" t="s">
        <v>530</v>
      </c>
      <c r="AI206" t="s">
        <v>1850</v>
      </c>
      <c r="AJ206" t="s">
        <v>1850</v>
      </c>
      <c r="AK206" t="s">
        <v>888</v>
      </c>
      <c r="AL206" t="s">
        <v>4303</v>
      </c>
    </row>
    <row r="207" spans="1:38" x14ac:dyDescent="0.25">
      <c r="A207" t="s">
        <v>255</v>
      </c>
      <c r="B207" t="s">
        <v>3</v>
      </c>
      <c r="C207" t="s">
        <v>2975</v>
      </c>
      <c r="D207" t="s">
        <v>569</v>
      </c>
      <c r="E207" t="s">
        <v>2577</v>
      </c>
      <c r="F207" t="s">
        <v>1277</v>
      </c>
      <c r="G207" t="s">
        <v>4304</v>
      </c>
      <c r="H207" t="s">
        <v>4305</v>
      </c>
      <c r="I207" t="s">
        <v>4306</v>
      </c>
      <c r="J207" t="s">
        <v>575</v>
      </c>
      <c r="K207" t="s">
        <v>674</v>
      </c>
      <c r="L207" t="s">
        <v>760</v>
      </c>
      <c r="M207" t="s">
        <v>676</v>
      </c>
      <c r="N207" t="s">
        <v>747</v>
      </c>
      <c r="O207" t="s">
        <v>528</v>
      </c>
      <c r="P207" t="s">
        <v>4307</v>
      </c>
      <c r="Q207" t="s">
        <v>530</v>
      </c>
      <c r="R207" t="s">
        <v>4308</v>
      </c>
      <c r="S207" t="s">
        <v>4309</v>
      </c>
      <c r="T207" t="s">
        <v>2975</v>
      </c>
      <c r="U207" t="s">
        <v>4310</v>
      </c>
      <c r="V207" t="s">
        <v>622</v>
      </c>
      <c r="W207" t="s">
        <v>4311</v>
      </c>
      <c r="X207" t="s">
        <v>4311</v>
      </c>
      <c r="Y207" t="s">
        <v>4311</v>
      </c>
      <c r="Z207" t="s">
        <v>1175</v>
      </c>
      <c r="AA207" t="s">
        <v>530</v>
      </c>
      <c r="AB207" t="s">
        <v>530</v>
      </c>
      <c r="AC207" t="s">
        <v>4312</v>
      </c>
      <c r="AD207" t="s">
        <v>4313</v>
      </c>
      <c r="AE207" t="s">
        <v>4314</v>
      </c>
      <c r="AF207" t="s">
        <v>530</v>
      </c>
      <c r="AG207" t="s">
        <v>530</v>
      </c>
      <c r="AH207" t="s">
        <v>530</v>
      </c>
      <c r="AI207" t="s">
        <v>530</v>
      </c>
      <c r="AJ207" t="s">
        <v>530</v>
      </c>
      <c r="AK207" t="s">
        <v>623</v>
      </c>
      <c r="AL207" t="s">
        <v>623</v>
      </c>
    </row>
    <row r="208" spans="1:38" x14ac:dyDescent="0.25">
      <c r="A208" t="s">
        <v>256</v>
      </c>
      <c r="B208" t="s">
        <v>3</v>
      </c>
      <c r="C208" t="s">
        <v>4315</v>
      </c>
      <c r="D208" t="s">
        <v>4316</v>
      </c>
      <c r="E208" t="s">
        <v>4317</v>
      </c>
      <c r="F208" t="s">
        <v>726</v>
      </c>
      <c r="G208" t="s">
        <v>4318</v>
      </c>
      <c r="H208" t="s">
        <v>4319</v>
      </c>
      <c r="I208" t="s">
        <v>4320</v>
      </c>
      <c r="J208" t="s">
        <v>575</v>
      </c>
      <c r="K208" t="s">
        <v>674</v>
      </c>
      <c r="L208" t="s">
        <v>617</v>
      </c>
      <c r="M208" t="s">
        <v>556</v>
      </c>
      <c r="N208" t="s">
        <v>747</v>
      </c>
      <c r="O208" t="s">
        <v>528</v>
      </c>
      <c r="P208" t="s">
        <v>4321</v>
      </c>
      <c r="Q208" t="s">
        <v>530</v>
      </c>
      <c r="R208" t="s">
        <v>4322</v>
      </c>
      <c r="S208" t="s">
        <v>4323</v>
      </c>
      <c r="T208" t="s">
        <v>4315</v>
      </c>
      <c r="U208" t="s">
        <v>4324</v>
      </c>
      <c r="V208" t="s">
        <v>4325</v>
      </c>
      <c r="W208" t="s">
        <v>4326</v>
      </c>
      <c r="X208" t="s">
        <v>4327</v>
      </c>
      <c r="Y208" t="s">
        <v>4328</v>
      </c>
      <c r="Z208" t="s">
        <v>4329</v>
      </c>
      <c r="AA208" t="s">
        <v>530</v>
      </c>
      <c r="AB208" t="s">
        <v>530</v>
      </c>
      <c r="AC208" t="s">
        <v>4330</v>
      </c>
      <c r="AD208" t="s">
        <v>4331</v>
      </c>
      <c r="AE208" t="s">
        <v>4332</v>
      </c>
      <c r="AF208" t="s">
        <v>530</v>
      </c>
      <c r="AG208" t="s">
        <v>530</v>
      </c>
      <c r="AH208" t="s">
        <v>530</v>
      </c>
      <c r="AI208" t="s">
        <v>530</v>
      </c>
      <c r="AJ208" t="s">
        <v>530</v>
      </c>
      <c r="AK208" t="s">
        <v>623</v>
      </c>
      <c r="AL208" t="s">
        <v>530</v>
      </c>
    </row>
    <row r="209" spans="1:38" x14ac:dyDescent="0.25">
      <c r="A209" t="s">
        <v>257</v>
      </c>
      <c r="B209" t="s">
        <v>3</v>
      </c>
      <c r="C209" t="s">
        <v>4333</v>
      </c>
      <c r="D209" t="s">
        <v>4334</v>
      </c>
      <c r="E209" t="s">
        <v>4335</v>
      </c>
      <c r="F209" t="s">
        <v>571</v>
      </c>
      <c r="G209" t="s">
        <v>4336</v>
      </c>
      <c r="H209" t="s">
        <v>4337</v>
      </c>
      <c r="I209" t="s">
        <v>4338</v>
      </c>
      <c r="J209" t="s">
        <v>524</v>
      </c>
      <c r="K209" t="s">
        <v>525</v>
      </c>
      <c r="L209" t="s">
        <v>525</v>
      </c>
      <c r="M209" t="s">
        <v>526</v>
      </c>
      <c r="N209" t="s">
        <v>527</v>
      </c>
      <c r="O209" t="s">
        <v>528</v>
      </c>
      <c r="P209" t="s">
        <v>4339</v>
      </c>
      <c r="Q209" t="s">
        <v>530</v>
      </c>
      <c r="R209" t="s">
        <v>4340</v>
      </c>
      <c r="S209" t="s">
        <v>4341</v>
      </c>
      <c r="T209" t="s">
        <v>4333</v>
      </c>
      <c r="U209" t="s">
        <v>4342</v>
      </c>
      <c r="V209" t="s">
        <v>909</v>
      </c>
      <c r="W209" t="s">
        <v>4343</v>
      </c>
      <c r="X209" t="s">
        <v>4145</v>
      </c>
      <c r="Y209" t="s">
        <v>4344</v>
      </c>
      <c r="Z209" t="s">
        <v>961</v>
      </c>
      <c r="AA209" t="s">
        <v>530</v>
      </c>
      <c r="AB209" t="s">
        <v>530</v>
      </c>
      <c r="AC209" t="s">
        <v>2486</v>
      </c>
      <c r="AD209" t="s">
        <v>4345</v>
      </c>
      <c r="AE209" t="s">
        <v>1309</v>
      </c>
      <c r="AF209" t="s">
        <v>530</v>
      </c>
      <c r="AG209" t="s">
        <v>530</v>
      </c>
      <c r="AH209" t="s">
        <v>2741</v>
      </c>
      <c r="AI209" t="s">
        <v>1093</v>
      </c>
      <c r="AJ209" t="s">
        <v>4346</v>
      </c>
      <c r="AK209" t="s">
        <v>4347</v>
      </c>
      <c r="AL209" t="s">
        <v>4348</v>
      </c>
    </row>
    <row r="210" spans="1:38" x14ac:dyDescent="0.25">
      <c r="A210" t="s">
        <v>258</v>
      </c>
      <c r="B210" t="s">
        <v>3</v>
      </c>
      <c r="C210" t="s">
        <v>4349</v>
      </c>
      <c r="D210" t="s">
        <v>4350</v>
      </c>
      <c r="E210" t="s">
        <v>4351</v>
      </c>
      <c r="F210" t="s">
        <v>1509</v>
      </c>
      <c r="G210" t="s">
        <v>4352</v>
      </c>
      <c r="H210" t="s">
        <v>4353</v>
      </c>
      <c r="I210" t="s">
        <v>4354</v>
      </c>
      <c r="J210" t="s">
        <v>575</v>
      </c>
      <c r="K210" t="s">
        <v>730</v>
      </c>
      <c r="L210" t="s">
        <v>617</v>
      </c>
      <c r="M210" t="s">
        <v>1148</v>
      </c>
      <c r="N210" t="s">
        <v>747</v>
      </c>
      <c r="O210" t="s">
        <v>528</v>
      </c>
      <c r="Q210" t="s">
        <v>530</v>
      </c>
      <c r="R210" t="s">
        <v>1437</v>
      </c>
      <c r="S210" t="s">
        <v>4355</v>
      </c>
      <c r="T210" t="s">
        <v>4349</v>
      </c>
      <c r="U210" t="s">
        <v>4356</v>
      </c>
      <c r="V210" t="s">
        <v>1808</v>
      </c>
      <c r="W210" t="s">
        <v>530</v>
      </c>
      <c r="X210" t="s">
        <v>1353</v>
      </c>
      <c r="Y210" t="s">
        <v>4357</v>
      </c>
      <c r="Z210" t="s">
        <v>4090</v>
      </c>
      <c r="AA210" t="s">
        <v>530</v>
      </c>
      <c r="AB210" t="s">
        <v>530</v>
      </c>
      <c r="AC210" t="s">
        <v>1355</v>
      </c>
      <c r="AD210" t="s">
        <v>3407</v>
      </c>
      <c r="AE210" t="s">
        <v>4092</v>
      </c>
      <c r="AF210" t="s">
        <v>530</v>
      </c>
      <c r="AG210" t="s">
        <v>530</v>
      </c>
      <c r="AH210" t="s">
        <v>1231</v>
      </c>
      <c r="AI210" t="s">
        <v>2365</v>
      </c>
      <c r="AJ210" t="s">
        <v>2992</v>
      </c>
      <c r="AK210" t="s">
        <v>3643</v>
      </c>
      <c r="AL210" t="s">
        <v>4358</v>
      </c>
    </row>
    <row r="211" spans="1:38" x14ac:dyDescent="0.25">
      <c r="A211" t="s">
        <v>259</v>
      </c>
      <c r="B211" t="s">
        <v>3</v>
      </c>
      <c r="C211" t="s">
        <v>4359</v>
      </c>
      <c r="D211" t="s">
        <v>4360</v>
      </c>
      <c r="E211" t="s">
        <v>4361</v>
      </c>
      <c r="F211" t="s">
        <v>2372</v>
      </c>
      <c r="G211" t="s">
        <v>4362</v>
      </c>
      <c r="H211" t="s">
        <v>4363</v>
      </c>
      <c r="I211" t="s">
        <v>4364</v>
      </c>
      <c r="J211" t="s">
        <v>524</v>
      </c>
      <c r="K211" t="s">
        <v>554</v>
      </c>
      <c r="L211" t="s">
        <v>555</v>
      </c>
      <c r="M211" t="s">
        <v>556</v>
      </c>
      <c r="N211" t="s">
        <v>527</v>
      </c>
      <c r="O211" t="s">
        <v>850</v>
      </c>
      <c r="P211" t="s">
        <v>881</v>
      </c>
      <c r="Q211" t="s">
        <v>1282</v>
      </c>
      <c r="R211" t="s">
        <v>4365</v>
      </c>
      <c r="S211" t="s">
        <v>4366</v>
      </c>
      <c r="T211" t="s">
        <v>4359</v>
      </c>
      <c r="U211" t="s">
        <v>4367</v>
      </c>
      <c r="V211" t="s">
        <v>4137</v>
      </c>
      <c r="W211" t="s">
        <v>4368</v>
      </c>
      <c r="X211" t="s">
        <v>3022</v>
      </c>
      <c r="Y211" t="s">
        <v>3510</v>
      </c>
      <c r="Z211" t="s">
        <v>4369</v>
      </c>
      <c r="AA211" t="s">
        <v>530</v>
      </c>
      <c r="AB211" t="s">
        <v>530</v>
      </c>
      <c r="AC211" t="s">
        <v>2038</v>
      </c>
      <c r="AD211" t="s">
        <v>4370</v>
      </c>
      <c r="AE211" t="s">
        <v>4371</v>
      </c>
      <c r="AF211" t="s">
        <v>530</v>
      </c>
      <c r="AG211" t="s">
        <v>530</v>
      </c>
      <c r="AH211" t="s">
        <v>1809</v>
      </c>
      <c r="AI211" t="s">
        <v>4370</v>
      </c>
      <c r="AJ211" t="s">
        <v>1836</v>
      </c>
      <c r="AK211" t="s">
        <v>2379</v>
      </c>
      <c r="AL211" t="s">
        <v>1459</v>
      </c>
    </row>
    <row r="212" spans="1:38" x14ac:dyDescent="0.25">
      <c r="A212" t="s">
        <v>260</v>
      </c>
      <c r="B212" t="s">
        <v>3</v>
      </c>
      <c r="C212" t="s">
        <v>4372</v>
      </c>
      <c r="D212" t="s">
        <v>4373</v>
      </c>
      <c r="E212" t="s">
        <v>4374</v>
      </c>
      <c r="F212" t="s">
        <v>1385</v>
      </c>
      <c r="G212" t="s">
        <v>4375</v>
      </c>
      <c r="H212" t="s">
        <v>4376</v>
      </c>
      <c r="I212" t="s">
        <v>4377</v>
      </c>
      <c r="J212" t="s">
        <v>524</v>
      </c>
      <c r="K212" t="s">
        <v>525</v>
      </c>
      <c r="L212" t="s">
        <v>525</v>
      </c>
      <c r="M212" t="s">
        <v>593</v>
      </c>
      <c r="N212" t="s">
        <v>527</v>
      </c>
      <c r="O212" t="s">
        <v>528</v>
      </c>
      <c r="P212" t="s">
        <v>940</v>
      </c>
      <c r="Q212" t="s">
        <v>530</v>
      </c>
      <c r="R212" t="s">
        <v>4378</v>
      </c>
      <c r="S212" t="s">
        <v>4379</v>
      </c>
      <c r="T212" t="s">
        <v>4372</v>
      </c>
      <c r="U212" t="s">
        <v>4380</v>
      </c>
      <c r="V212" t="s">
        <v>4381</v>
      </c>
      <c r="W212" t="s">
        <v>1443</v>
      </c>
      <c r="X212" t="s">
        <v>3218</v>
      </c>
      <c r="Y212" t="s">
        <v>4382</v>
      </c>
      <c r="Z212" t="s">
        <v>2515</v>
      </c>
      <c r="AA212" t="s">
        <v>1309</v>
      </c>
      <c r="AB212" t="s">
        <v>530</v>
      </c>
      <c r="AC212" t="s">
        <v>4383</v>
      </c>
      <c r="AD212" t="s">
        <v>4384</v>
      </c>
      <c r="AE212" t="s">
        <v>4385</v>
      </c>
      <c r="AF212" t="s">
        <v>4386</v>
      </c>
      <c r="AG212" t="s">
        <v>530</v>
      </c>
      <c r="AH212" t="s">
        <v>1416</v>
      </c>
      <c r="AI212" t="s">
        <v>2518</v>
      </c>
      <c r="AJ212" t="s">
        <v>2519</v>
      </c>
      <c r="AK212" t="s">
        <v>4387</v>
      </c>
      <c r="AL212" t="s">
        <v>4388</v>
      </c>
    </row>
    <row r="213" spans="1:38" x14ac:dyDescent="0.25">
      <c r="A213" t="s">
        <v>262</v>
      </c>
      <c r="B213" t="s">
        <v>3</v>
      </c>
      <c r="C213" t="s">
        <v>4389</v>
      </c>
      <c r="D213" t="s">
        <v>4390</v>
      </c>
      <c r="E213" t="s">
        <v>4391</v>
      </c>
      <c r="F213" t="s">
        <v>1144</v>
      </c>
      <c r="G213" t="s">
        <v>4392</v>
      </c>
      <c r="H213" t="s">
        <v>4393</v>
      </c>
      <c r="I213" t="s">
        <v>4394</v>
      </c>
      <c r="J213" t="s">
        <v>524</v>
      </c>
      <c r="K213" t="s">
        <v>525</v>
      </c>
      <c r="L213" t="s">
        <v>525</v>
      </c>
      <c r="M213" t="s">
        <v>526</v>
      </c>
      <c r="N213" t="s">
        <v>527</v>
      </c>
      <c r="O213" t="s">
        <v>528</v>
      </c>
      <c r="P213" t="s">
        <v>761</v>
      </c>
      <c r="Q213" t="s">
        <v>530</v>
      </c>
      <c r="R213" t="s">
        <v>4395</v>
      </c>
      <c r="S213" t="s">
        <v>4396</v>
      </c>
      <c r="T213" t="s">
        <v>4389</v>
      </c>
      <c r="U213" t="s">
        <v>4397</v>
      </c>
      <c r="V213" t="s">
        <v>1651</v>
      </c>
      <c r="W213" t="s">
        <v>4398</v>
      </c>
      <c r="X213" t="s">
        <v>886</v>
      </c>
      <c r="Y213" t="s">
        <v>2494</v>
      </c>
      <c r="Z213" t="s">
        <v>2232</v>
      </c>
      <c r="AA213" t="s">
        <v>530</v>
      </c>
      <c r="AB213" t="s">
        <v>530</v>
      </c>
      <c r="AC213" t="s">
        <v>4399</v>
      </c>
      <c r="AD213" t="s">
        <v>4171</v>
      </c>
      <c r="AE213" t="s">
        <v>1321</v>
      </c>
      <c r="AF213" t="s">
        <v>530</v>
      </c>
      <c r="AG213" t="s">
        <v>530</v>
      </c>
      <c r="AH213" t="s">
        <v>530</v>
      </c>
      <c r="AI213" t="s">
        <v>4400</v>
      </c>
      <c r="AJ213" t="s">
        <v>2299</v>
      </c>
      <c r="AK213" t="s">
        <v>4401</v>
      </c>
      <c r="AL213" t="s">
        <v>1982</v>
      </c>
    </row>
    <row r="214" spans="1:38" x14ac:dyDescent="0.25">
      <c r="A214" t="s">
        <v>264</v>
      </c>
      <c r="B214" t="s">
        <v>3</v>
      </c>
      <c r="C214" t="s">
        <v>4402</v>
      </c>
      <c r="D214" t="s">
        <v>4403</v>
      </c>
      <c r="E214" t="s">
        <v>4404</v>
      </c>
      <c r="F214" t="s">
        <v>571</v>
      </c>
      <c r="G214" t="s">
        <v>4405</v>
      </c>
      <c r="H214" t="s">
        <v>4406</v>
      </c>
      <c r="I214" t="s">
        <v>4407</v>
      </c>
      <c r="J214" t="s">
        <v>524</v>
      </c>
      <c r="K214" t="s">
        <v>525</v>
      </c>
      <c r="L214" t="s">
        <v>525</v>
      </c>
      <c r="M214" t="s">
        <v>526</v>
      </c>
      <c r="N214" t="s">
        <v>527</v>
      </c>
      <c r="O214" t="s">
        <v>528</v>
      </c>
      <c r="P214" t="s">
        <v>658</v>
      </c>
      <c r="Q214" t="s">
        <v>530</v>
      </c>
      <c r="R214" t="s">
        <v>4408</v>
      </c>
      <c r="S214" t="s">
        <v>4409</v>
      </c>
      <c r="T214" t="s">
        <v>4402</v>
      </c>
      <c r="U214" t="s">
        <v>4410</v>
      </c>
      <c r="V214" t="s">
        <v>3404</v>
      </c>
      <c r="W214" t="s">
        <v>3943</v>
      </c>
      <c r="X214" t="s">
        <v>4411</v>
      </c>
      <c r="Y214" t="s">
        <v>4412</v>
      </c>
      <c r="Z214" t="s">
        <v>4413</v>
      </c>
      <c r="AA214" t="s">
        <v>530</v>
      </c>
      <c r="AB214" t="s">
        <v>530</v>
      </c>
      <c r="AC214" t="s">
        <v>3662</v>
      </c>
      <c r="AD214" t="s">
        <v>4146</v>
      </c>
      <c r="AE214" t="s">
        <v>3766</v>
      </c>
      <c r="AF214" t="s">
        <v>530</v>
      </c>
      <c r="AG214" t="s">
        <v>530</v>
      </c>
      <c r="AH214" t="s">
        <v>1484</v>
      </c>
      <c r="AI214" t="s">
        <v>3808</v>
      </c>
      <c r="AJ214" t="s">
        <v>4414</v>
      </c>
      <c r="AK214" t="s">
        <v>3297</v>
      </c>
      <c r="AL214" t="s">
        <v>4415</v>
      </c>
    </row>
    <row r="215" spans="1:38" x14ac:dyDescent="0.25">
      <c r="A215" t="s">
        <v>265</v>
      </c>
      <c r="B215" t="s">
        <v>3</v>
      </c>
      <c r="C215" t="s">
        <v>4416</v>
      </c>
      <c r="D215" t="s">
        <v>4417</v>
      </c>
      <c r="E215" t="s">
        <v>4418</v>
      </c>
      <c r="F215" t="s">
        <v>4419</v>
      </c>
      <c r="G215" t="s">
        <v>4420</v>
      </c>
      <c r="H215" t="s">
        <v>4421</v>
      </c>
      <c r="I215" t="s">
        <v>4422</v>
      </c>
      <c r="J215" t="s">
        <v>524</v>
      </c>
      <c r="K215" t="s">
        <v>554</v>
      </c>
      <c r="L215" t="s">
        <v>657</v>
      </c>
      <c r="M215" t="s">
        <v>556</v>
      </c>
      <c r="N215" t="s">
        <v>527</v>
      </c>
      <c r="O215" t="s">
        <v>528</v>
      </c>
      <c r="P215" t="s">
        <v>4423</v>
      </c>
      <c r="Q215" t="s">
        <v>3729</v>
      </c>
      <c r="R215" t="s">
        <v>4424</v>
      </c>
      <c r="S215" t="s">
        <v>4425</v>
      </c>
      <c r="T215" t="s">
        <v>4416</v>
      </c>
      <c r="U215" t="s">
        <v>4426</v>
      </c>
      <c r="V215" t="s">
        <v>1352</v>
      </c>
      <c r="W215" t="s">
        <v>3526</v>
      </c>
      <c r="X215" t="s">
        <v>4427</v>
      </c>
      <c r="Y215" t="s">
        <v>4428</v>
      </c>
      <c r="Z215" t="s">
        <v>4429</v>
      </c>
      <c r="AA215" t="s">
        <v>530</v>
      </c>
      <c r="AB215" t="s">
        <v>530</v>
      </c>
      <c r="AC215" t="s">
        <v>3539</v>
      </c>
      <c r="AD215" t="s">
        <v>4430</v>
      </c>
      <c r="AE215" t="s">
        <v>4431</v>
      </c>
      <c r="AF215" t="s">
        <v>530</v>
      </c>
      <c r="AG215" t="s">
        <v>530</v>
      </c>
      <c r="AH215" t="s">
        <v>864</v>
      </c>
      <c r="AI215" t="s">
        <v>913</v>
      </c>
      <c r="AJ215" t="s">
        <v>2190</v>
      </c>
      <c r="AK215" t="s">
        <v>4432</v>
      </c>
      <c r="AL215" t="s">
        <v>2232</v>
      </c>
    </row>
    <row r="216" spans="1:38" x14ac:dyDescent="0.25">
      <c r="A216" t="s">
        <v>266</v>
      </c>
      <c r="B216" t="s">
        <v>3</v>
      </c>
      <c r="C216" t="s">
        <v>4433</v>
      </c>
      <c r="D216" t="s">
        <v>4434</v>
      </c>
      <c r="E216" t="s">
        <v>4435</v>
      </c>
      <c r="F216" t="s">
        <v>1611</v>
      </c>
      <c r="G216" t="s">
        <v>4436</v>
      </c>
      <c r="H216" t="s">
        <v>4437</v>
      </c>
      <c r="I216" t="s">
        <v>4438</v>
      </c>
      <c r="J216" t="s">
        <v>524</v>
      </c>
      <c r="K216" t="s">
        <v>554</v>
      </c>
      <c r="L216" t="s">
        <v>555</v>
      </c>
      <c r="M216" t="s">
        <v>556</v>
      </c>
      <c r="N216" t="s">
        <v>527</v>
      </c>
      <c r="O216" t="s">
        <v>528</v>
      </c>
      <c r="P216" t="s">
        <v>3337</v>
      </c>
      <c r="Q216" t="s">
        <v>1309</v>
      </c>
      <c r="R216" t="s">
        <v>4439</v>
      </c>
      <c r="S216" t="s">
        <v>4440</v>
      </c>
      <c r="T216" t="s">
        <v>4433</v>
      </c>
      <c r="U216" t="s">
        <v>4441</v>
      </c>
      <c r="V216" t="s">
        <v>3404</v>
      </c>
      <c r="W216" t="s">
        <v>3807</v>
      </c>
      <c r="X216" t="s">
        <v>4442</v>
      </c>
      <c r="Y216" t="s">
        <v>1356</v>
      </c>
      <c r="Z216" t="s">
        <v>4443</v>
      </c>
      <c r="AA216" t="s">
        <v>530</v>
      </c>
      <c r="AB216" t="s">
        <v>530</v>
      </c>
      <c r="AC216" t="s">
        <v>4444</v>
      </c>
      <c r="AD216" t="s">
        <v>4445</v>
      </c>
      <c r="AE216" t="s">
        <v>4446</v>
      </c>
      <c r="AF216" t="s">
        <v>530</v>
      </c>
      <c r="AG216" t="s">
        <v>530</v>
      </c>
      <c r="AH216" t="s">
        <v>4058</v>
      </c>
      <c r="AI216" t="s">
        <v>2383</v>
      </c>
      <c r="AJ216" t="s">
        <v>3310</v>
      </c>
      <c r="AK216" t="s">
        <v>4447</v>
      </c>
      <c r="AL216" t="s">
        <v>4448</v>
      </c>
    </row>
    <row r="217" spans="1:38" x14ac:dyDescent="0.25">
      <c r="A217" t="s">
        <v>267</v>
      </c>
      <c r="B217" t="s">
        <v>3</v>
      </c>
      <c r="C217" t="s">
        <v>4449</v>
      </c>
      <c r="D217" t="s">
        <v>4450</v>
      </c>
      <c r="E217" t="s">
        <v>4451</v>
      </c>
      <c r="F217" t="s">
        <v>3751</v>
      </c>
      <c r="G217" t="s">
        <v>4452</v>
      </c>
      <c r="H217" t="s">
        <v>4453</v>
      </c>
      <c r="I217" t="s">
        <v>4454</v>
      </c>
      <c r="J217" t="s">
        <v>524</v>
      </c>
      <c r="K217" t="s">
        <v>554</v>
      </c>
      <c r="L217" t="s">
        <v>617</v>
      </c>
      <c r="M217" t="s">
        <v>839</v>
      </c>
      <c r="N217" t="s">
        <v>527</v>
      </c>
      <c r="O217" t="s">
        <v>528</v>
      </c>
      <c r="P217" t="s">
        <v>4455</v>
      </c>
      <c r="Q217" t="s">
        <v>1309</v>
      </c>
      <c r="R217" t="s">
        <v>4456</v>
      </c>
      <c r="S217" t="s">
        <v>4457</v>
      </c>
      <c r="T217" t="s">
        <v>4449</v>
      </c>
      <c r="U217" t="s">
        <v>4458</v>
      </c>
      <c r="V217" t="s">
        <v>2356</v>
      </c>
      <c r="W217" t="s">
        <v>4459</v>
      </c>
      <c r="X217" t="s">
        <v>4460</v>
      </c>
      <c r="Y217" t="s">
        <v>2948</v>
      </c>
      <c r="Z217" t="s">
        <v>4461</v>
      </c>
      <c r="AA217" t="s">
        <v>530</v>
      </c>
      <c r="AB217" t="s">
        <v>530</v>
      </c>
      <c r="AC217" t="s">
        <v>1963</v>
      </c>
      <c r="AD217" t="s">
        <v>3070</v>
      </c>
      <c r="AE217" t="s">
        <v>4462</v>
      </c>
      <c r="AF217" t="s">
        <v>530</v>
      </c>
      <c r="AG217" t="s">
        <v>530</v>
      </c>
      <c r="AH217" t="s">
        <v>893</v>
      </c>
      <c r="AI217" t="s">
        <v>3289</v>
      </c>
      <c r="AJ217" t="s">
        <v>4463</v>
      </c>
      <c r="AK217" t="s">
        <v>2322</v>
      </c>
      <c r="AL217" t="s">
        <v>3272</v>
      </c>
    </row>
    <row r="218" spans="1:38" x14ac:dyDescent="0.25">
      <c r="A218" t="s">
        <v>268</v>
      </c>
      <c r="B218" t="s">
        <v>3</v>
      </c>
      <c r="C218" t="s">
        <v>4464</v>
      </c>
      <c r="D218" t="s">
        <v>4465</v>
      </c>
      <c r="E218" t="s">
        <v>4466</v>
      </c>
      <c r="F218" t="s">
        <v>1239</v>
      </c>
      <c r="G218" t="s">
        <v>4467</v>
      </c>
      <c r="H218" t="s">
        <v>4468</v>
      </c>
      <c r="I218" t="s">
        <v>4469</v>
      </c>
      <c r="J218" t="s">
        <v>524</v>
      </c>
      <c r="K218" t="s">
        <v>688</v>
      </c>
      <c r="L218" t="s">
        <v>2197</v>
      </c>
      <c r="M218" t="s">
        <v>556</v>
      </c>
      <c r="N218" t="s">
        <v>527</v>
      </c>
      <c r="O218" t="s">
        <v>528</v>
      </c>
      <c r="P218" t="s">
        <v>4470</v>
      </c>
      <c r="Q218" t="s">
        <v>530</v>
      </c>
      <c r="R218" t="s">
        <v>1598</v>
      </c>
      <c r="S218" t="s">
        <v>4471</v>
      </c>
      <c r="T218" t="s">
        <v>4472</v>
      </c>
      <c r="U218" t="s">
        <v>4473</v>
      </c>
      <c r="V218" t="s">
        <v>4474</v>
      </c>
      <c r="W218" t="s">
        <v>961</v>
      </c>
      <c r="X218" t="s">
        <v>4475</v>
      </c>
      <c r="Y218" t="s">
        <v>4476</v>
      </c>
      <c r="Z218" t="s">
        <v>4477</v>
      </c>
      <c r="AA218" t="s">
        <v>530</v>
      </c>
      <c r="AB218" t="s">
        <v>530</v>
      </c>
      <c r="AC218" t="s">
        <v>4478</v>
      </c>
      <c r="AD218" t="s">
        <v>4479</v>
      </c>
      <c r="AE218" t="s">
        <v>4480</v>
      </c>
      <c r="AF218" t="s">
        <v>530</v>
      </c>
      <c r="AG218" t="s">
        <v>530</v>
      </c>
      <c r="AH218" t="s">
        <v>1652</v>
      </c>
      <c r="AI218" t="s">
        <v>4444</v>
      </c>
      <c r="AJ218" t="s">
        <v>4481</v>
      </c>
      <c r="AK218" t="s">
        <v>4482</v>
      </c>
      <c r="AL218" t="s">
        <v>4125</v>
      </c>
    </row>
    <row r="219" spans="1:38" x14ac:dyDescent="0.25">
      <c r="A219" t="s">
        <v>274</v>
      </c>
      <c r="B219" t="s">
        <v>3</v>
      </c>
      <c r="C219" t="s">
        <v>4483</v>
      </c>
      <c r="D219" t="s">
        <v>4484</v>
      </c>
      <c r="E219" t="s">
        <v>4485</v>
      </c>
      <c r="F219" t="s">
        <v>1304</v>
      </c>
      <c r="G219" t="s">
        <v>4486</v>
      </c>
      <c r="H219" t="s">
        <v>4487</v>
      </c>
      <c r="I219" t="s">
        <v>4488</v>
      </c>
      <c r="J219" t="s">
        <v>524</v>
      </c>
      <c r="K219" t="s">
        <v>554</v>
      </c>
      <c r="L219" t="s">
        <v>525</v>
      </c>
      <c r="M219" t="s">
        <v>526</v>
      </c>
      <c r="N219" t="s">
        <v>527</v>
      </c>
      <c r="O219" t="s">
        <v>850</v>
      </c>
      <c r="P219" t="s">
        <v>4470</v>
      </c>
      <c r="Q219" t="s">
        <v>530</v>
      </c>
      <c r="R219" t="s">
        <v>4489</v>
      </c>
      <c r="S219" t="s">
        <v>4490</v>
      </c>
      <c r="T219" t="s">
        <v>4483</v>
      </c>
      <c r="U219" t="s">
        <v>4491</v>
      </c>
      <c r="V219" t="s">
        <v>2269</v>
      </c>
      <c r="W219" t="s">
        <v>4492</v>
      </c>
      <c r="X219" t="s">
        <v>2798</v>
      </c>
      <c r="Y219" t="s">
        <v>1831</v>
      </c>
      <c r="Z219" t="s">
        <v>4493</v>
      </c>
      <c r="AA219" t="s">
        <v>530</v>
      </c>
      <c r="AB219" t="s">
        <v>530</v>
      </c>
      <c r="AC219" t="s">
        <v>3837</v>
      </c>
      <c r="AD219" t="s">
        <v>1834</v>
      </c>
      <c r="AE219" t="s">
        <v>1812</v>
      </c>
      <c r="AF219" t="s">
        <v>530</v>
      </c>
      <c r="AG219" t="s">
        <v>530</v>
      </c>
      <c r="AH219" t="s">
        <v>864</v>
      </c>
      <c r="AI219" t="s">
        <v>1639</v>
      </c>
      <c r="AJ219" t="s">
        <v>4494</v>
      </c>
      <c r="AK219" t="s">
        <v>2068</v>
      </c>
      <c r="AL219" t="s">
        <v>4495</v>
      </c>
    </row>
    <row r="220" spans="1:38" x14ac:dyDescent="0.25">
      <c r="A220" t="s">
        <v>275</v>
      </c>
      <c r="B220" t="s">
        <v>3</v>
      </c>
      <c r="C220" t="s">
        <v>4496</v>
      </c>
      <c r="D220" t="s">
        <v>4497</v>
      </c>
      <c r="E220" t="s">
        <v>4498</v>
      </c>
      <c r="F220" t="s">
        <v>2372</v>
      </c>
      <c r="G220" t="s">
        <v>4499</v>
      </c>
      <c r="H220" t="s">
        <v>4500</v>
      </c>
      <c r="I220" t="s">
        <v>4501</v>
      </c>
      <c r="J220" t="s">
        <v>524</v>
      </c>
      <c r="K220" t="s">
        <v>554</v>
      </c>
      <c r="L220" t="s">
        <v>525</v>
      </c>
      <c r="M220" t="s">
        <v>593</v>
      </c>
      <c r="N220" t="s">
        <v>527</v>
      </c>
      <c r="O220" t="s">
        <v>850</v>
      </c>
      <c r="P220" t="s">
        <v>4470</v>
      </c>
      <c r="Q220" t="s">
        <v>530</v>
      </c>
      <c r="R220" t="s">
        <v>4502</v>
      </c>
      <c r="S220" t="s">
        <v>4503</v>
      </c>
      <c r="T220" t="s">
        <v>4496</v>
      </c>
      <c r="U220" t="s">
        <v>4504</v>
      </c>
      <c r="V220" t="s">
        <v>1943</v>
      </c>
      <c r="W220" t="s">
        <v>2015</v>
      </c>
      <c r="X220" t="s">
        <v>4505</v>
      </c>
      <c r="Y220" t="s">
        <v>4506</v>
      </c>
      <c r="Z220" t="s">
        <v>4507</v>
      </c>
      <c r="AA220" t="s">
        <v>530</v>
      </c>
      <c r="AB220" t="s">
        <v>530</v>
      </c>
      <c r="AC220" t="s">
        <v>4508</v>
      </c>
      <c r="AD220" t="s">
        <v>2675</v>
      </c>
      <c r="AE220" t="s">
        <v>4509</v>
      </c>
      <c r="AF220" t="s">
        <v>530</v>
      </c>
      <c r="AG220" t="s">
        <v>530</v>
      </c>
      <c r="AH220" t="s">
        <v>1033</v>
      </c>
      <c r="AI220" t="s">
        <v>817</v>
      </c>
      <c r="AJ220" t="s">
        <v>4510</v>
      </c>
      <c r="AK220" t="s">
        <v>4511</v>
      </c>
      <c r="AL220" t="s">
        <v>3038</v>
      </c>
    </row>
    <row r="221" spans="1:38" x14ac:dyDescent="0.25">
      <c r="A221" t="s">
        <v>276</v>
      </c>
      <c r="B221" t="s">
        <v>3</v>
      </c>
      <c r="C221" t="s">
        <v>4512</v>
      </c>
      <c r="D221" t="s">
        <v>4513</v>
      </c>
      <c r="E221" t="s">
        <v>4514</v>
      </c>
      <c r="F221" t="s">
        <v>4515</v>
      </c>
      <c r="G221" t="s">
        <v>4516</v>
      </c>
      <c r="H221" t="s">
        <v>4517</v>
      </c>
      <c r="I221" t="s">
        <v>4518</v>
      </c>
      <c r="J221" t="s">
        <v>524</v>
      </c>
      <c r="K221" t="s">
        <v>554</v>
      </c>
      <c r="L221" t="s">
        <v>525</v>
      </c>
      <c r="M221" t="s">
        <v>526</v>
      </c>
      <c r="N221" t="s">
        <v>527</v>
      </c>
      <c r="O221" t="s">
        <v>528</v>
      </c>
      <c r="P221" t="s">
        <v>1019</v>
      </c>
      <c r="Q221" t="s">
        <v>530</v>
      </c>
      <c r="R221" t="s">
        <v>4519</v>
      </c>
      <c r="S221" t="s">
        <v>4520</v>
      </c>
      <c r="T221" t="s">
        <v>4512</v>
      </c>
      <c r="U221" t="s">
        <v>4521</v>
      </c>
      <c r="V221" t="s">
        <v>4522</v>
      </c>
      <c r="W221" t="s">
        <v>4523</v>
      </c>
      <c r="X221" t="s">
        <v>4524</v>
      </c>
      <c r="Y221" t="s">
        <v>2948</v>
      </c>
      <c r="Z221" t="s">
        <v>4525</v>
      </c>
      <c r="AA221" t="s">
        <v>530</v>
      </c>
      <c r="AB221" t="s">
        <v>530</v>
      </c>
      <c r="AC221" t="s">
        <v>4526</v>
      </c>
      <c r="AD221" t="s">
        <v>3070</v>
      </c>
      <c r="AE221" t="s">
        <v>3883</v>
      </c>
      <c r="AF221" t="s">
        <v>530</v>
      </c>
      <c r="AG221" t="s">
        <v>530</v>
      </c>
      <c r="AH221" t="s">
        <v>2618</v>
      </c>
      <c r="AI221" t="s">
        <v>1091</v>
      </c>
      <c r="AJ221" t="s">
        <v>817</v>
      </c>
      <c r="AK221" t="s">
        <v>4527</v>
      </c>
      <c r="AL221" t="s">
        <v>1678</v>
      </c>
    </row>
    <row r="222" spans="1:38" x14ac:dyDescent="0.25">
      <c r="A222" t="s">
        <v>279</v>
      </c>
      <c r="B222" t="s">
        <v>3</v>
      </c>
      <c r="C222" t="s">
        <v>4528</v>
      </c>
      <c r="D222" t="s">
        <v>4529</v>
      </c>
      <c r="E222" t="s">
        <v>4530</v>
      </c>
      <c r="F222" t="s">
        <v>1144</v>
      </c>
      <c r="G222" t="s">
        <v>4531</v>
      </c>
      <c r="H222" t="s">
        <v>4532</v>
      </c>
      <c r="I222" t="s">
        <v>4533</v>
      </c>
      <c r="J222" t="s">
        <v>524</v>
      </c>
      <c r="K222" t="s">
        <v>730</v>
      </c>
      <c r="L222" t="s">
        <v>617</v>
      </c>
      <c r="M222" t="s">
        <v>526</v>
      </c>
      <c r="N222" t="s">
        <v>527</v>
      </c>
      <c r="O222" t="s">
        <v>528</v>
      </c>
      <c r="P222" t="s">
        <v>4534</v>
      </c>
      <c r="Q222" t="s">
        <v>530</v>
      </c>
      <c r="R222" t="s">
        <v>4535</v>
      </c>
      <c r="S222" t="s">
        <v>4536</v>
      </c>
      <c r="T222" t="s">
        <v>4528</v>
      </c>
      <c r="U222" t="s">
        <v>4537</v>
      </c>
      <c r="V222" t="s">
        <v>1286</v>
      </c>
      <c r="W222" t="s">
        <v>581</v>
      </c>
      <c r="X222" t="s">
        <v>4538</v>
      </c>
      <c r="Y222" t="s">
        <v>4539</v>
      </c>
      <c r="Z222" t="s">
        <v>4540</v>
      </c>
      <c r="AA222" t="s">
        <v>530</v>
      </c>
      <c r="AB222" t="s">
        <v>530</v>
      </c>
      <c r="AC222" t="s">
        <v>4541</v>
      </c>
      <c r="AD222" t="s">
        <v>4542</v>
      </c>
      <c r="AE222" t="s">
        <v>3254</v>
      </c>
      <c r="AF222" t="s">
        <v>530</v>
      </c>
      <c r="AG222" t="s">
        <v>530</v>
      </c>
      <c r="AH222" t="s">
        <v>2858</v>
      </c>
      <c r="AI222" t="s">
        <v>3036</v>
      </c>
      <c r="AJ222" t="s">
        <v>2792</v>
      </c>
      <c r="AK222" t="s">
        <v>4543</v>
      </c>
      <c r="AL222" t="s">
        <v>4476</v>
      </c>
    </row>
    <row r="223" spans="1:38" x14ac:dyDescent="0.25">
      <c r="A223" t="s">
        <v>280</v>
      </c>
      <c r="B223" t="s">
        <v>3</v>
      </c>
      <c r="C223" t="s">
        <v>4544</v>
      </c>
      <c r="D223" t="s">
        <v>4545</v>
      </c>
      <c r="E223" t="s">
        <v>4546</v>
      </c>
      <c r="F223" t="s">
        <v>901</v>
      </c>
      <c r="G223" t="s">
        <v>4547</v>
      </c>
      <c r="H223" t="s">
        <v>4548</v>
      </c>
      <c r="I223" t="s">
        <v>4549</v>
      </c>
      <c r="J223" t="s">
        <v>524</v>
      </c>
      <c r="K223" t="s">
        <v>525</v>
      </c>
      <c r="L223" t="s">
        <v>525</v>
      </c>
      <c r="M223" t="s">
        <v>526</v>
      </c>
      <c r="N223" t="s">
        <v>527</v>
      </c>
      <c r="O223" t="s">
        <v>528</v>
      </c>
      <c r="Q223" t="s">
        <v>530</v>
      </c>
      <c r="R223" t="s">
        <v>4550</v>
      </c>
      <c r="S223" t="s">
        <v>4551</v>
      </c>
      <c r="T223" t="s">
        <v>4544</v>
      </c>
      <c r="U223" t="s">
        <v>4552</v>
      </c>
      <c r="V223" t="s">
        <v>1651</v>
      </c>
      <c r="W223" t="s">
        <v>2224</v>
      </c>
      <c r="X223" t="s">
        <v>4188</v>
      </c>
      <c r="Y223" t="s">
        <v>530</v>
      </c>
      <c r="Z223" t="s">
        <v>530</v>
      </c>
      <c r="AA223" t="s">
        <v>530</v>
      </c>
      <c r="AB223" t="s">
        <v>530</v>
      </c>
      <c r="AC223" t="s">
        <v>4553</v>
      </c>
      <c r="AD223" t="s">
        <v>530</v>
      </c>
      <c r="AE223" t="s">
        <v>530</v>
      </c>
      <c r="AF223" t="s">
        <v>530</v>
      </c>
      <c r="AG223" t="s">
        <v>530</v>
      </c>
      <c r="AH223" t="s">
        <v>2858</v>
      </c>
      <c r="AI223" t="s">
        <v>4554</v>
      </c>
      <c r="AJ223" t="s">
        <v>4555</v>
      </c>
      <c r="AK223" t="s">
        <v>4555</v>
      </c>
      <c r="AL223" t="s">
        <v>4555</v>
      </c>
    </row>
    <row r="224" spans="1:38" x14ac:dyDescent="0.25">
      <c r="A224" t="s">
        <v>281</v>
      </c>
      <c r="B224" t="s">
        <v>3</v>
      </c>
      <c r="C224" t="s">
        <v>4556</v>
      </c>
      <c r="D224" t="s">
        <v>4557</v>
      </c>
      <c r="E224" t="s">
        <v>4558</v>
      </c>
      <c r="F224" t="s">
        <v>1800</v>
      </c>
      <c r="G224" t="s">
        <v>4559</v>
      </c>
      <c r="H224" t="s">
        <v>4560</v>
      </c>
      <c r="I224" t="s">
        <v>4561</v>
      </c>
      <c r="J224" t="s">
        <v>524</v>
      </c>
      <c r="K224" t="s">
        <v>525</v>
      </c>
      <c r="L224" t="s">
        <v>525</v>
      </c>
      <c r="M224" t="s">
        <v>1148</v>
      </c>
      <c r="N224" t="s">
        <v>747</v>
      </c>
      <c r="O224" t="s">
        <v>528</v>
      </c>
      <c r="P224" t="s">
        <v>4562</v>
      </c>
      <c r="Q224" t="s">
        <v>530</v>
      </c>
      <c r="R224" t="s">
        <v>4563</v>
      </c>
      <c r="S224" t="s">
        <v>4564</v>
      </c>
      <c r="T224" t="s">
        <v>4556</v>
      </c>
      <c r="U224" t="s">
        <v>4565</v>
      </c>
      <c r="V224" t="s">
        <v>1889</v>
      </c>
      <c r="W224" t="s">
        <v>2573</v>
      </c>
      <c r="X224" t="s">
        <v>698</v>
      </c>
      <c r="Y224" t="s">
        <v>4554</v>
      </c>
      <c r="Z224" t="s">
        <v>530</v>
      </c>
      <c r="AA224" t="s">
        <v>530</v>
      </c>
      <c r="AB224" t="s">
        <v>530</v>
      </c>
      <c r="AC224" t="s">
        <v>2141</v>
      </c>
      <c r="AD224" t="s">
        <v>4566</v>
      </c>
      <c r="AE224" t="s">
        <v>530</v>
      </c>
      <c r="AF224" t="s">
        <v>530</v>
      </c>
      <c r="AG224" t="s">
        <v>530</v>
      </c>
      <c r="AH224" t="s">
        <v>2534</v>
      </c>
      <c r="AI224" t="s">
        <v>1156</v>
      </c>
      <c r="AJ224" t="s">
        <v>4567</v>
      </c>
      <c r="AK224" t="s">
        <v>4568</v>
      </c>
      <c r="AL224" t="s">
        <v>4569</v>
      </c>
    </row>
    <row r="225" spans="1:38" x14ac:dyDescent="0.25">
      <c r="A225" t="s">
        <v>282</v>
      </c>
      <c r="B225" t="s">
        <v>3</v>
      </c>
      <c r="C225" t="s">
        <v>703</v>
      </c>
      <c r="D225" t="s">
        <v>4570</v>
      </c>
      <c r="E225" t="s">
        <v>4571</v>
      </c>
      <c r="F225" t="s">
        <v>571</v>
      </c>
      <c r="G225" t="s">
        <v>4572</v>
      </c>
      <c r="H225" t="s">
        <v>4573</v>
      </c>
      <c r="I225" t="s">
        <v>4574</v>
      </c>
      <c r="J225" t="s">
        <v>524</v>
      </c>
      <c r="K225" t="s">
        <v>525</v>
      </c>
      <c r="L225" t="s">
        <v>525</v>
      </c>
      <c r="M225" t="s">
        <v>526</v>
      </c>
      <c r="N225" t="s">
        <v>527</v>
      </c>
      <c r="O225" t="s">
        <v>528</v>
      </c>
      <c r="Q225" t="s">
        <v>530</v>
      </c>
      <c r="R225" t="s">
        <v>4575</v>
      </c>
      <c r="S225" t="s">
        <v>4576</v>
      </c>
      <c r="T225" t="s">
        <v>703</v>
      </c>
      <c r="U225" t="s">
        <v>4577</v>
      </c>
      <c r="V225" t="s">
        <v>1087</v>
      </c>
      <c r="W225" t="s">
        <v>1282</v>
      </c>
      <c r="X225" t="s">
        <v>3342</v>
      </c>
      <c r="Y225" t="s">
        <v>530</v>
      </c>
      <c r="Z225" t="s">
        <v>530</v>
      </c>
      <c r="AA225" t="s">
        <v>530</v>
      </c>
      <c r="AB225" t="s">
        <v>530</v>
      </c>
      <c r="AC225" t="s">
        <v>798</v>
      </c>
      <c r="AD225" t="s">
        <v>530</v>
      </c>
      <c r="AE225" t="s">
        <v>530</v>
      </c>
      <c r="AF225" t="s">
        <v>530</v>
      </c>
      <c r="AG225" t="s">
        <v>530</v>
      </c>
      <c r="AH225" t="s">
        <v>1416</v>
      </c>
      <c r="AI225" t="s">
        <v>3764</v>
      </c>
      <c r="AJ225" t="s">
        <v>4578</v>
      </c>
      <c r="AK225" t="s">
        <v>4578</v>
      </c>
      <c r="AL225" t="s">
        <v>4578</v>
      </c>
    </row>
    <row r="226" spans="1:38" x14ac:dyDescent="0.25">
      <c r="A226" t="s">
        <v>285</v>
      </c>
      <c r="B226" t="s">
        <v>3</v>
      </c>
      <c r="C226" t="s">
        <v>4579</v>
      </c>
      <c r="D226" t="s">
        <v>4580</v>
      </c>
      <c r="E226" t="s">
        <v>4581</v>
      </c>
      <c r="F226" t="s">
        <v>653</v>
      </c>
      <c r="G226" t="s">
        <v>4582</v>
      </c>
      <c r="H226" t="s">
        <v>4583</v>
      </c>
      <c r="I226" t="s">
        <v>4584</v>
      </c>
      <c r="J226" t="s">
        <v>524</v>
      </c>
      <c r="K226" t="s">
        <v>554</v>
      </c>
      <c r="L226" t="s">
        <v>675</v>
      </c>
      <c r="M226" t="s">
        <v>556</v>
      </c>
      <c r="N226" t="s">
        <v>527</v>
      </c>
      <c r="O226" t="s">
        <v>528</v>
      </c>
      <c r="P226" t="s">
        <v>4585</v>
      </c>
      <c r="Q226" t="s">
        <v>576</v>
      </c>
      <c r="R226" t="s">
        <v>4586</v>
      </c>
      <c r="S226" t="s">
        <v>4587</v>
      </c>
      <c r="T226" t="s">
        <v>4579</v>
      </c>
      <c r="U226" t="s">
        <v>4588</v>
      </c>
      <c r="V226" t="s">
        <v>1370</v>
      </c>
      <c r="W226" t="s">
        <v>530</v>
      </c>
      <c r="X226" t="s">
        <v>530</v>
      </c>
      <c r="Y226" t="s">
        <v>4589</v>
      </c>
      <c r="Z226" t="s">
        <v>4590</v>
      </c>
      <c r="AA226" t="s">
        <v>530</v>
      </c>
      <c r="AB226" t="s">
        <v>530</v>
      </c>
      <c r="AC226" t="s">
        <v>530</v>
      </c>
      <c r="AD226" t="s">
        <v>4476</v>
      </c>
      <c r="AE226" t="s">
        <v>4591</v>
      </c>
      <c r="AF226" t="s">
        <v>530</v>
      </c>
      <c r="AG226" t="s">
        <v>530</v>
      </c>
      <c r="AH226" t="s">
        <v>4592</v>
      </c>
      <c r="AI226" t="s">
        <v>1692</v>
      </c>
      <c r="AJ226" t="s">
        <v>3808</v>
      </c>
      <c r="AK226" t="s">
        <v>4593</v>
      </c>
      <c r="AL226" t="s">
        <v>4594</v>
      </c>
    </row>
    <row r="227" spans="1:38" x14ac:dyDescent="0.25">
      <c r="A227" t="s">
        <v>286</v>
      </c>
      <c r="B227" t="s">
        <v>3</v>
      </c>
      <c r="C227" t="s">
        <v>4595</v>
      </c>
      <c r="D227" t="s">
        <v>4596</v>
      </c>
      <c r="E227" t="s">
        <v>4597</v>
      </c>
      <c r="F227" t="s">
        <v>705</v>
      </c>
      <c r="G227" t="s">
        <v>4598</v>
      </c>
      <c r="H227" t="s">
        <v>4599</v>
      </c>
      <c r="I227" t="s">
        <v>4600</v>
      </c>
      <c r="J227" t="s">
        <v>524</v>
      </c>
      <c r="K227" t="s">
        <v>525</v>
      </c>
      <c r="L227" t="s">
        <v>593</v>
      </c>
      <c r="M227" t="s">
        <v>526</v>
      </c>
      <c r="N227" t="s">
        <v>527</v>
      </c>
      <c r="O227" t="s">
        <v>528</v>
      </c>
      <c r="P227" t="s">
        <v>1513</v>
      </c>
      <c r="Q227" t="s">
        <v>530</v>
      </c>
      <c r="R227" t="s">
        <v>4601</v>
      </c>
      <c r="S227" t="s">
        <v>4602</v>
      </c>
      <c r="T227" t="s">
        <v>4595</v>
      </c>
      <c r="U227" t="s">
        <v>4603</v>
      </c>
      <c r="V227" t="s">
        <v>4604</v>
      </c>
      <c r="W227" t="s">
        <v>530</v>
      </c>
      <c r="X227" t="s">
        <v>530</v>
      </c>
      <c r="Y227" t="s">
        <v>3759</v>
      </c>
      <c r="Z227" t="s">
        <v>4605</v>
      </c>
      <c r="AA227" t="s">
        <v>530</v>
      </c>
      <c r="AB227" t="s">
        <v>530</v>
      </c>
      <c r="AC227" t="s">
        <v>530</v>
      </c>
      <c r="AD227" t="s">
        <v>4606</v>
      </c>
      <c r="AE227" t="s">
        <v>4607</v>
      </c>
      <c r="AF227" t="s">
        <v>530</v>
      </c>
      <c r="AG227" t="s">
        <v>530</v>
      </c>
      <c r="AH227" t="s">
        <v>530</v>
      </c>
      <c r="AI227" t="s">
        <v>530</v>
      </c>
      <c r="AJ227" t="s">
        <v>4608</v>
      </c>
      <c r="AK227" t="s">
        <v>985</v>
      </c>
      <c r="AL227" t="s">
        <v>4609</v>
      </c>
    </row>
    <row r="228" spans="1:38" x14ac:dyDescent="0.25">
      <c r="A228" t="s">
        <v>287</v>
      </c>
      <c r="B228" t="s">
        <v>3</v>
      </c>
      <c r="C228" t="s">
        <v>4610</v>
      </c>
      <c r="D228" t="s">
        <v>4611</v>
      </c>
      <c r="E228" t="s">
        <v>4612</v>
      </c>
      <c r="F228" t="s">
        <v>877</v>
      </c>
      <c r="G228" t="s">
        <v>4613</v>
      </c>
      <c r="H228" t="s">
        <v>4614</v>
      </c>
      <c r="I228" t="s">
        <v>4615</v>
      </c>
      <c r="J228" t="s">
        <v>575</v>
      </c>
      <c r="K228" t="s">
        <v>554</v>
      </c>
      <c r="L228" t="s">
        <v>617</v>
      </c>
      <c r="M228" t="s">
        <v>839</v>
      </c>
      <c r="N228" t="s">
        <v>527</v>
      </c>
      <c r="O228" t="s">
        <v>528</v>
      </c>
      <c r="Q228" t="s">
        <v>530</v>
      </c>
      <c r="R228" t="s">
        <v>4616</v>
      </c>
      <c r="S228" t="s">
        <v>4617</v>
      </c>
      <c r="T228" t="s">
        <v>4610</v>
      </c>
      <c r="U228" t="s">
        <v>4618</v>
      </c>
      <c r="V228" t="s">
        <v>2674</v>
      </c>
      <c r="W228" t="s">
        <v>530</v>
      </c>
      <c r="X228" t="s">
        <v>530</v>
      </c>
      <c r="Y228" t="s">
        <v>530</v>
      </c>
      <c r="Z228" t="s">
        <v>530</v>
      </c>
      <c r="AA228" t="s">
        <v>530</v>
      </c>
      <c r="AB228" t="s">
        <v>530</v>
      </c>
      <c r="AC228" t="s">
        <v>530</v>
      </c>
      <c r="AD228" t="s">
        <v>530</v>
      </c>
      <c r="AE228" t="s">
        <v>530</v>
      </c>
      <c r="AF228" t="s">
        <v>530</v>
      </c>
      <c r="AG228" t="s">
        <v>530</v>
      </c>
      <c r="AH228" t="s">
        <v>530</v>
      </c>
      <c r="AI228" t="s">
        <v>530</v>
      </c>
      <c r="AJ228" t="s">
        <v>530</v>
      </c>
      <c r="AK228" t="s">
        <v>623</v>
      </c>
      <c r="AL228" t="s">
        <v>530</v>
      </c>
    </row>
    <row r="229" spans="1:38" x14ac:dyDescent="0.25">
      <c r="A229" t="s">
        <v>288</v>
      </c>
      <c r="B229" t="s">
        <v>3</v>
      </c>
      <c r="C229" t="s">
        <v>4619</v>
      </c>
      <c r="D229" t="s">
        <v>4620</v>
      </c>
      <c r="E229" t="s">
        <v>2235</v>
      </c>
      <c r="F229" t="s">
        <v>550</v>
      </c>
      <c r="G229" t="s">
        <v>4621</v>
      </c>
      <c r="H229" t="s">
        <v>4622</v>
      </c>
      <c r="I229" t="s">
        <v>4623</v>
      </c>
      <c r="J229" t="s">
        <v>524</v>
      </c>
      <c r="K229" t="s">
        <v>554</v>
      </c>
      <c r="L229" t="s">
        <v>675</v>
      </c>
      <c r="M229" t="s">
        <v>556</v>
      </c>
      <c r="N229" t="s">
        <v>527</v>
      </c>
      <c r="O229" t="s">
        <v>528</v>
      </c>
      <c r="P229" t="s">
        <v>1366</v>
      </c>
      <c r="Q229" t="s">
        <v>659</v>
      </c>
      <c r="R229" t="s">
        <v>2598</v>
      </c>
      <c r="S229" t="s">
        <v>4624</v>
      </c>
      <c r="T229" t="s">
        <v>4619</v>
      </c>
      <c r="U229" t="s">
        <v>4625</v>
      </c>
      <c r="V229" t="s">
        <v>3505</v>
      </c>
      <c r="W229" t="s">
        <v>3464</v>
      </c>
      <c r="X229" t="s">
        <v>4626</v>
      </c>
      <c r="Y229" t="s">
        <v>4627</v>
      </c>
      <c r="Z229" t="s">
        <v>4628</v>
      </c>
      <c r="AA229" t="s">
        <v>530</v>
      </c>
      <c r="AB229" t="s">
        <v>530</v>
      </c>
      <c r="AC229" t="s">
        <v>2737</v>
      </c>
      <c r="AD229" t="s">
        <v>1405</v>
      </c>
      <c r="AE229" t="s">
        <v>4629</v>
      </c>
      <c r="AF229" t="s">
        <v>530</v>
      </c>
      <c r="AG229" t="s">
        <v>530</v>
      </c>
      <c r="AH229" t="s">
        <v>1993</v>
      </c>
      <c r="AI229" t="s">
        <v>913</v>
      </c>
      <c r="AJ229" t="s">
        <v>2067</v>
      </c>
      <c r="AK229" t="s">
        <v>2630</v>
      </c>
      <c r="AL229" t="s">
        <v>4630</v>
      </c>
    </row>
    <row r="230" spans="1:38" x14ac:dyDescent="0.25">
      <c r="A230" t="s">
        <v>291</v>
      </c>
      <c r="B230" t="s">
        <v>3</v>
      </c>
      <c r="C230" t="s">
        <v>4631</v>
      </c>
      <c r="D230" t="s">
        <v>4632</v>
      </c>
      <c r="E230" t="s">
        <v>4633</v>
      </c>
      <c r="F230" t="s">
        <v>4634</v>
      </c>
      <c r="G230" t="s">
        <v>4635</v>
      </c>
      <c r="H230" t="s">
        <v>4636</v>
      </c>
      <c r="I230" t="s">
        <v>4637</v>
      </c>
      <c r="J230" t="s">
        <v>524</v>
      </c>
      <c r="K230" t="s">
        <v>730</v>
      </c>
      <c r="L230" t="s">
        <v>617</v>
      </c>
      <c r="M230" t="s">
        <v>676</v>
      </c>
      <c r="N230" t="s">
        <v>747</v>
      </c>
      <c r="O230" t="s">
        <v>528</v>
      </c>
      <c r="P230" t="s">
        <v>4638</v>
      </c>
      <c r="Q230" t="s">
        <v>530</v>
      </c>
      <c r="R230" t="s">
        <v>4639</v>
      </c>
      <c r="S230" t="s">
        <v>4640</v>
      </c>
      <c r="T230" t="s">
        <v>4631</v>
      </c>
      <c r="U230" t="s">
        <v>4641</v>
      </c>
      <c r="V230" t="s">
        <v>4642</v>
      </c>
      <c r="W230" t="s">
        <v>530</v>
      </c>
      <c r="X230" t="s">
        <v>530</v>
      </c>
      <c r="Y230" t="s">
        <v>4643</v>
      </c>
      <c r="Z230" t="s">
        <v>4643</v>
      </c>
      <c r="AA230" t="s">
        <v>530</v>
      </c>
      <c r="AB230" t="s">
        <v>530</v>
      </c>
      <c r="AC230" t="s">
        <v>530</v>
      </c>
      <c r="AD230" t="s">
        <v>4644</v>
      </c>
      <c r="AE230" t="s">
        <v>4645</v>
      </c>
      <c r="AF230" t="s">
        <v>530</v>
      </c>
      <c r="AG230" t="s">
        <v>530</v>
      </c>
      <c r="AH230" t="s">
        <v>530</v>
      </c>
      <c r="AI230" t="s">
        <v>530</v>
      </c>
      <c r="AJ230" t="s">
        <v>530</v>
      </c>
      <c r="AK230" t="s">
        <v>623</v>
      </c>
      <c r="AL230" t="s">
        <v>4646</v>
      </c>
    </row>
    <row r="231" spans="1:38" x14ac:dyDescent="0.25">
      <c r="A231" t="s">
        <v>292</v>
      </c>
      <c r="B231" t="s">
        <v>3</v>
      </c>
      <c r="C231" t="s">
        <v>4647</v>
      </c>
      <c r="D231" t="s">
        <v>4648</v>
      </c>
      <c r="E231" t="s">
        <v>4649</v>
      </c>
      <c r="F231" t="s">
        <v>1062</v>
      </c>
      <c r="G231" t="s">
        <v>4650</v>
      </c>
      <c r="H231" t="s">
        <v>4651</v>
      </c>
      <c r="I231" t="s">
        <v>4652</v>
      </c>
      <c r="J231" t="s">
        <v>524</v>
      </c>
      <c r="K231" t="s">
        <v>525</v>
      </c>
      <c r="L231" t="s">
        <v>617</v>
      </c>
      <c r="M231" t="s">
        <v>526</v>
      </c>
      <c r="N231" t="s">
        <v>527</v>
      </c>
      <c r="O231" t="s">
        <v>528</v>
      </c>
      <c r="P231" t="s">
        <v>4653</v>
      </c>
      <c r="Q231" t="s">
        <v>530</v>
      </c>
      <c r="R231" t="s">
        <v>4654</v>
      </c>
      <c r="S231" t="s">
        <v>4655</v>
      </c>
      <c r="T231" t="s">
        <v>4647</v>
      </c>
      <c r="U231" t="s">
        <v>4656</v>
      </c>
      <c r="V231" t="s">
        <v>1651</v>
      </c>
      <c r="W231" t="s">
        <v>4657</v>
      </c>
      <c r="X231" t="s">
        <v>3217</v>
      </c>
      <c r="Y231" t="s">
        <v>4658</v>
      </c>
      <c r="Z231" t="s">
        <v>4659</v>
      </c>
      <c r="AA231" t="s">
        <v>530</v>
      </c>
      <c r="AB231" t="s">
        <v>530</v>
      </c>
      <c r="AC231" t="s">
        <v>4660</v>
      </c>
      <c r="AD231" t="s">
        <v>4661</v>
      </c>
      <c r="AE231" t="s">
        <v>4662</v>
      </c>
      <c r="AF231" t="s">
        <v>530</v>
      </c>
      <c r="AG231" t="s">
        <v>530</v>
      </c>
      <c r="AH231" t="s">
        <v>798</v>
      </c>
      <c r="AI231" t="s">
        <v>3943</v>
      </c>
      <c r="AJ231" t="s">
        <v>2379</v>
      </c>
      <c r="AK231" t="s">
        <v>4663</v>
      </c>
      <c r="AL231" t="s">
        <v>4664</v>
      </c>
    </row>
    <row r="232" spans="1:38" x14ac:dyDescent="0.25">
      <c r="A232" t="s">
        <v>293</v>
      </c>
      <c r="B232" t="s">
        <v>3</v>
      </c>
      <c r="C232" t="s">
        <v>4665</v>
      </c>
      <c r="D232" t="s">
        <v>4666</v>
      </c>
      <c r="E232" t="s">
        <v>4667</v>
      </c>
      <c r="F232" t="s">
        <v>571</v>
      </c>
      <c r="G232" t="s">
        <v>4668</v>
      </c>
      <c r="H232" t="s">
        <v>4669</v>
      </c>
      <c r="I232" t="s">
        <v>4670</v>
      </c>
      <c r="J232" t="s">
        <v>524</v>
      </c>
      <c r="K232" t="s">
        <v>525</v>
      </c>
      <c r="L232" t="s">
        <v>525</v>
      </c>
      <c r="M232" t="s">
        <v>526</v>
      </c>
      <c r="N232" t="s">
        <v>527</v>
      </c>
      <c r="O232" t="s">
        <v>528</v>
      </c>
      <c r="P232" t="s">
        <v>1513</v>
      </c>
      <c r="Q232" t="s">
        <v>530</v>
      </c>
      <c r="R232" t="s">
        <v>4671</v>
      </c>
      <c r="S232" t="s">
        <v>4672</v>
      </c>
      <c r="T232" t="s">
        <v>4665</v>
      </c>
      <c r="U232" t="s">
        <v>4673</v>
      </c>
      <c r="V232" t="s">
        <v>1651</v>
      </c>
      <c r="W232" t="s">
        <v>1768</v>
      </c>
      <c r="X232" t="s">
        <v>4674</v>
      </c>
      <c r="Y232" t="s">
        <v>4675</v>
      </c>
      <c r="Z232" t="s">
        <v>4676</v>
      </c>
      <c r="AA232" t="s">
        <v>530</v>
      </c>
      <c r="AB232" t="s">
        <v>530</v>
      </c>
      <c r="AC232" t="s">
        <v>4677</v>
      </c>
      <c r="AD232" t="s">
        <v>4678</v>
      </c>
      <c r="AE232" t="s">
        <v>4679</v>
      </c>
      <c r="AF232" t="s">
        <v>530</v>
      </c>
      <c r="AG232" t="s">
        <v>530</v>
      </c>
      <c r="AH232" t="s">
        <v>3745</v>
      </c>
      <c r="AI232" t="s">
        <v>2082</v>
      </c>
      <c r="AJ232" t="s">
        <v>4680</v>
      </c>
      <c r="AK232" t="s">
        <v>4681</v>
      </c>
      <c r="AL232" t="s">
        <v>4682</v>
      </c>
    </row>
    <row r="233" spans="1:38" x14ac:dyDescent="0.25">
      <c r="A233" t="s">
        <v>294</v>
      </c>
      <c r="B233" t="s">
        <v>3</v>
      </c>
      <c r="C233" t="s">
        <v>4683</v>
      </c>
      <c r="D233" t="s">
        <v>4684</v>
      </c>
      <c r="E233" t="s">
        <v>4685</v>
      </c>
      <c r="F233" t="s">
        <v>4686</v>
      </c>
      <c r="G233" t="s">
        <v>4687</v>
      </c>
      <c r="H233" t="s">
        <v>4688</v>
      </c>
      <c r="I233" t="s">
        <v>4689</v>
      </c>
      <c r="J233" t="s">
        <v>524</v>
      </c>
      <c r="K233" t="s">
        <v>730</v>
      </c>
      <c r="L233" t="s">
        <v>617</v>
      </c>
      <c r="M233" t="s">
        <v>1148</v>
      </c>
      <c r="N233" t="s">
        <v>527</v>
      </c>
      <c r="O233" t="s">
        <v>528</v>
      </c>
      <c r="P233" t="s">
        <v>4690</v>
      </c>
      <c r="Q233" t="s">
        <v>4691</v>
      </c>
      <c r="R233" t="s">
        <v>4692</v>
      </c>
      <c r="S233" t="s">
        <v>4693</v>
      </c>
      <c r="T233" t="s">
        <v>4683</v>
      </c>
      <c r="U233" t="s">
        <v>4694</v>
      </c>
      <c r="V233" t="s">
        <v>4695</v>
      </c>
      <c r="W233" t="s">
        <v>4696</v>
      </c>
      <c r="X233" t="s">
        <v>4697</v>
      </c>
      <c r="Y233" t="s">
        <v>4698</v>
      </c>
      <c r="Z233" t="s">
        <v>646</v>
      </c>
      <c r="AA233" t="s">
        <v>4699</v>
      </c>
      <c r="AB233" t="s">
        <v>4700</v>
      </c>
      <c r="AC233" t="s">
        <v>2017</v>
      </c>
      <c r="AD233" t="s">
        <v>4701</v>
      </c>
      <c r="AE233" t="s">
        <v>4702</v>
      </c>
      <c r="AF233" t="s">
        <v>4703</v>
      </c>
      <c r="AG233" t="s">
        <v>4704</v>
      </c>
      <c r="AH233" t="s">
        <v>1357</v>
      </c>
      <c r="AI233" t="s">
        <v>4442</v>
      </c>
      <c r="AJ233" t="s">
        <v>2654</v>
      </c>
      <c r="AK233" t="s">
        <v>1838</v>
      </c>
      <c r="AL233" t="s">
        <v>4705</v>
      </c>
    </row>
    <row r="234" spans="1:38" x14ac:dyDescent="0.25">
      <c r="A234" t="s">
        <v>296</v>
      </c>
      <c r="B234" t="s">
        <v>3</v>
      </c>
      <c r="C234" t="s">
        <v>4706</v>
      </c>
      <c r="D234" t="s">
        <v>4707</v>
      </c>
      <c r="E234" t="s">
        <v>4708</v>
      </c>
      <c r="F234" t="s">
        <v>4709</v>
      </c>
      <c r="G234" t="s">
        <v>4710</v>
      </c>
      <c r="H234" t="s">
        <v>4711</v>
      </c>
      <c r="I234" t="s">
        <v>4712</v>
      </c>
      <c r="J234" t="s">
        <v>524</v>
      </c>
      <c r="K234" t="s">
        <v>674</v>
      </c>
      <c r="L234" t="s">
        <v>675</v>
      </c>
      <c r="M234" t="s">
        <v>676</v>
      </c>
      <c r="N234" t="s">
        <v>747</v>
      </c>
      <c r="O234" t="s">
        <v>528</v>
      </c>
      <c r="P234" t="s">
        <v>4713</v>
      </c>
      <c r="Q234" t="s">
        <v>530</v>
      </c>
      <c r="R234" t="s">
        <v>4714</v>
      </c>
      <c r="S234" t="s">
        <v>4715</v>
      </c>
      <c r="T234" t="s">
        <v>4706</v>
      </c>
      <c r="U234" t="s">
        <v>4716</v>
      </c>
      <c r="V234" t="s">
        <v>4717</v>
      </c>
      <c r="W234" t="s">
        <v>530</v>
      </c>
      <c r="X234" t="s">
        <v>530</v>
      </c>
      <c r="Y234" t="s">
        <v>530</v>
      </c>
      <c r="Z234" t="s">
        <v>530</v>
      </c>
      <c r="AA234" t="s">
        <v>530</v>
      </c>
      <c r="AB234" t="s">
        <v>530</v>
      </c>
      <c r="AC234" t="s">
        <v>530</v>
      </c>
      <c r="AD234" t="s">
        <v>530</v>
      </c>
      <c r="AE234" t="s">
        <v>530</v>
      </c>
      <c r="AF234" t="s">
        <v>530</v>
      </c>
      <c r="AG234" t="s">
        <v>530</v>
      </c>
      <c r="AH234" t="s">
        <v>530</v>
      </c>
      <c r="AI234" t="s">
        <v>530</v>
      </c>
      <c r="AJ234" t="s">
        <v>530</v>
      </c>
      <c r="AK234" t="s">
        <v>623</v>
      </c>
      <c r="AL234" t="s">
        <v>530</v>
      </c>
    </row>
    <row r="235" spans="1:38" x14ac:dyDescent="0.25">
      <c r="A235" t="s">
        <v>297</v>
      </c>
      <c r="B235" t="s">
        <v>3</v>
      </c>
      <c r="C235" t="s">
        <v>4718</v>
      </c>
      <c r="D235" t="s">
        <v>4719</v>
      </c>
      <c r="E235" t="s">
        <v>4720</v>
      </c>
      <c r="F235" t="s">
        <v>1800</v>
      </c>
      <c r="G235" t="s">
        <v>4721</v>
      </c>
      <c r="H235" t="s">
        <v>4722</v>
      </c>
      <c r="I235" t="s">
        <v>4723</v>
      </c>
      <c r="J235" t="s">
        <v>524</v>
      </c>
      <c r="K235" t="s">
        <v>525</v>
      </c>
      <c r="L235" t="s">
        <v>525</v>
      </c>
      <c r="M235" t="s">
        <v>593</v>
      </c>
      <c r="N235" t="s">
        <v>527</v>
      </c>
      <c r="O235" t="s">
        <v>528</v>
      </c>
      <c r="P235" t="s">
        <v>4724</v>
      </c>
      <c r="Q235" t="s">
        <v>530</v>
      </c>
      <c r="R235" t="s">
        <v>4725</v>
      </c>
      <c r="S235" t="s">
        <v>4726</v>
      </c>
      <c r="T235" t="s">
        <v>4718</v>
      </c>
      <c r="U235" t="s">
        <v>4727</v>
      </c>
      <c r="V235" t="s">
        <v>2443</v>
      </c>
      <c r="W235" t="s">
        <v>530</v>
      </c>
      <c r="X235" t="s">
        <v>605</v>
      </c>
      <c r="Y235" t="s">
        <v>774</v>
      </c>
      <c r="Z235" t="s">
        <v>4728</v>
      </c>
      <c r="AA235" t="s">
        <v>530</v>
      </c>
      <c r="AB235" t="s">
        <v>530</v>
      </c>
      <c r="AC235" t="s">
        <v>1416</v>
      </c>
      <c r="AD235" t="s">
        <v>2357</v>
      </c>
      <c r="AE235" t="s">
        <v>4729</v>
      </c>
      <c r="AF235" t="s">
        <v>530</v>
      </c>
      <c r="AG235" t="s">
        <v>530</v>
      </c>
      <c r="AH235" t="s">
        <v>1033</v>
      </c>
      <c r="AI235" t="s">
        <v>823</v>
      </c>
      <c r="AJ235" t="s">
        <v>4506</v>
      </c>
      <c r="AK235" t="s">
        <v>2295</v>
      </c>
      <c r="AL235" t="s">
        <v>4730</v>
      </c>
    </row>
    <row r="236" spans="1:38" x14ac:dyDescent="0.25">
      <c r="A236" t="s">
        <v>298</v>
      </c>
      <c r="B236" t="s">
        <v>3</v>
      </c>
      <c r="C236" t="s">
        <v>4731</v>
      </c>
      <c r="D236" t="s">
        <v>4732</v>
      </c>
      <c r="E236" t="s">
        <v>4733</v>
      </c>
      <c r="F236" t="s">
        <v>1385</v>
      </c>
      <c r="G236" t="s">
        <v>4734</v>
      </c>
      <c r="H236" t="s">
        <v>4735</v>
      </c>
      <c r="I236" t="s">
        <v>4736</v>
      </c>
      <c r="J236" t="s">
        <v>575</v>
      </c>
      <c r="K236" t="s">
        <v>525</v>
      </c>
      <c r="L236" t="s">
        <v>525</v>
      </c>
      <c r="M236" t="s">
        <v>526</v>
      </c>
      <c r="N236" t="s">
        <v>527</v>
      </c>
      <c r="O236" t="s">
        <v>528</v>
      </c>
      <c r="P236" t="s">
        <v>4737</v>
      </c>
      <c r="Q236" t="s">
        <v>530</v>
      </c>
      <c r="R236" t="s">
        <v>4738</v>
      </c>
      <c r="S236" t="s">
        <v>4739</v>
      </c>
      <c r="T236" t="s">
        <v>4731</v>
      </c>
      <c r="U236" t="s">
        <v>4740</v>
      </c>
      <c r="V236" t="s">
        <v>534</v>
      </c>
      <c r="W236" t="s">
        <v>3523</v>
      </c>
      <c r="X236" t="s">
        <v>4741</v>
      </c>
      <c r="Y236" t="s">
        <v>4742</v>
      </c>
      <c r="Z236" t="s">
        <v>2521</v>
      </c>
      <c r="AA236" t="s">
        <v>530</v>
      </c>
      <c r="AB236" t="s">
        <v>530</v>
      </c>
      <c r="AC236" t="s">
        <v>4743</v>
      </c>
      <c r="AD236" t="s">
        <v>4744</v>
      </c>
      <c r="AE236" t="s">
        <v>4745</v>
      </c>
      <c r="AF236" t="s">
        <v>530</v>
      </c>
      <c r="AG236" t="s">
        <v>530</v>
      </c>
      <c r="AH236" t="s">
        <v>828</v>
      </c>
      <c r="AI236" t="s">
        <v>1836</v>
      </c>
      <c r="AJ236" t="s">
        <v>4746</v>
      </c>
      <c r="AK236" t="s">
        <v>4747</v>
      </c>
      <c r="AL236" t="s">
        <v>4748</v>
      </c>
    </row>
    <row r="237" spans="1:38" x14ac:dyDescent="0.25">
      <c r="A237" t="s">
        <v>300</v>
      </c>
      <c r="B237" t="s">
        <v>3</v>
      </c>
      <c r="C237" t="s">
        <v>4749</v>
      </c>
      <c r="D237" t="s">
        <v>4750</v>
      </c>
      <c r="E237" t="s">
        <v>4751</v>
      </c>
      <c r="F237" t="s">
        <v>1644</v>
      </c>
      <c r="G237" t="s">
        <v>4752</v>
      </c>
      <c r="H237" t="s">
        <v>4753</v>
      </c>
      <c r="I237" t="s">
        <v>4754</v>
      </c>
      <c r="J237" t="s">
        <v>524</v>
      </c>
      <c r="K237" t="s">
        <v>554</v>
      </c>
      <c r="L237" t="s">
        <v>525</v>
      </c>
      <c r="M237" t="s">
        <v>526</v>
      </c>
      <c r="N237" t="s">
        <v>527</v>
      </c>
      <c r="O237" t="s">
        <v>528</v>
      </c>
      <c r="Q237" t="s">
        <v>530</v>
      </c>
      <c r="R237" t="s">
        <v>4755</v>
      </c>
      <c r="S237" t="s">
        <v>4756</v>
      </c>
      <c r="T237" t="s">
        <v>4749</v>
      </c>
      <c r="U237" t="s">
        <v>4757</v>
      </c>
      <c r="V237" t="s">
        <v>1498</v>
      </c>
      <c r="W237" t="s">
        <v>530</v>
      </c>
      <c r="X237" t="s">
        <v>2922</v>
      </c>
      <c r="Y237" t="s">
        <v>4758</v>
      </c>
      <c r="Z237" t="s">
        <v>4759</v>
      </c>
      <c r="AA237" t="s">
        <v>530</v>
      </c>
      <c r="AB237" t="s">
        <v>530</v>
      </c>
      <c r="AC237" t="s">
        <v>1457</v>
      </c>
      <c r="AD237" t="s">
        <v>4760</v>
      </c>
      <c r="AE237" t="s">
        <v>4761</v>
      </c>
      <c r="AF237" t="s">
        <v>530</v>
      </c>
      <c r="AG237" t="s">
        <v>530</v>
      </c>
      <c r="AH237" t="s">
        <v>1137</v>
      </c>
      <c r="AI237" t="s">
        <v>4762</v>
      </c>
      <c r="AJ237" t="s">
        <v>4763</v>
      </c>
      <c r="AK237" t="s">
        <v>4764</v>
      </c>
      <c r="AL237" t="s">
        <v>4765</v>
      </c>
    </row>
    <row r="238" spans="1:38" x14ac:dyDescent="0.25">
      <c r="A238" t="s">
        <v>303</v>
      </c>
      <c r="B238" t="s">
        <v>3</v>
      </c>
      <c r="C238" t="s">
        <v>4766</v>
      </c>
      <c r="D238" t="s">
        <v>4767</v>
      </c>
      <c r="E238" t="s">
        <v>4768</v>
      </c>
      <c r="F238" t="s">
        <v>901</v>
      </c>
      <c r="G238" t="s">
        <v>4769</v>
      </c>
      <c r="H238" t="s">
        <v>4770</v>
      </c>
      <c r="I238" t="s">
        <v>4771</v>
      </c>
      <c r="J238" t="s">
        <v>524</v>
      </c>
      <c r="K238" t="s">
        <v>554</v>
      </c>
      <c r="L238" t="s">
        <v>617</v>
      </c>
      <c r="M238" t="s">
        <v>839</v>
      </c>
      <c r="N238" t="s">
        <v>527</v>
      </c>
      <c r="O238" t="s">
        <v>528</v>
      </c>
      <c r="P238" t="s">
        <v>4772</v>
      </c>
      <c r="Q238" t="s">
        <v>530</v>
      </c>
      <c r="R238" t="s">
        <v>4773</v>
      </c>
      <c r="S238" t="s">
        <v>4774</v>
      </c>
      <c r="T238" t="s">
        <v>4766</v>
      </c>
      <c r="U238" t="s">
        <v>4775</v>
      </c>
      <c r="V238" t="s">
        <v>1889</v>
      </c>
      <c r="W238" t="s">
        <v>1267</v>
      </c>
      <c r="X238" t="s">
        <v>4776</v>
      </c>
      <c r="Y238" t="s">
        <v>530</v>
      </c>
      <c r="Z238" t="s">
        <v>530</v>
      </c>
      <c r="AA238" t="s">
        <v>530</v>
      </c>
      <c r="AB238" t="s">
        <v>530</v>
      </c>
      <c r="AC238" t="s">
        <v>4777</v>
      </c>
      <c r="AD238" t="s">
        <v>530</v>
      </c>
      <c r="AE238" t="s">
        <v>530</v>
      </c>
      <c r="AF238" t="s">
        <v>530</v>
      </c>
      <c r="AG238" t="s">
        <v>530</v>
      </c>
      <c r="AH238" t="s">
        <v>893</v>
      </c>
      <c r="AI238" t="s">
        <v>2163</v>
      </c>
      <c r="AJ238" t="s">
        <v>4778</v>
      </c>
      <c r="AK238" t="s">
        <v>4779</v>
      </c>
      <c r="AL238" t="s">
        <v>4779</v>
      </c>
    </row>
    <row r="239" spans="1:38" x14ac:dyDescent="0.25">
      <c r="A239" t="s">
        <v>304</v>
      </c>
      <c r="B239" t="s">
        <v>3</v>
      </c>
      <c r="C239" t="s">
        <v>4780</v>
      </c>
      <c r="D239" t="s">
        <v>4781</v>
      </c>
      <c r="E239" t="s">
        <v>4782</v>
      </c>
      <c r="F239" t="s">
        <v>684</v>
      </c>
      <c r="G239" t="s">
        <v>3515</v>
      </c>
      <c r="H239" t="s">
        <v>4783</v>
      </c>
      <c r="I239" t="s">
        <v>4784</v>
      </c>
      <c r="J239" t="s">
        <v>575</v>
      </c>
      <c r="K239" t="s">
        <v>525</v>
      </c>
      <c r="L239" t="s">
        <v>525</v>
      </c>
      <c r="M239" t="s">
        <v>526</v>
      </c>
      <c r="N239" t="s">
        <v>527</v>
      </c>
      <c r="O239" t="s">
        <v>528</v>
      </c>
      <c r="P239" t="s">
        <v>1045</v>
      </c>
      <c r="Q239" t="s">
        <v>530</v>
      </c>
      <c r="R239" t="s">
        <v>4785</v>
      </c>
      <c r="S239" t="s">
        <v>4786</v>
      </c>
      <c r="T239" t="s">
        <v>4780</v>
      </c>
      <c r="U239" t="s">
        <v>3521</v>
      </c>
      <c r="V239" t="s">
        <v>4787</v>
      </c>
      <c r="W239" t="s">
        <v>605</v>
      </c>
      <c r="X239" t="s">
        <v>3713</v>
      </c>
      <c r="Y239" t="s">
        <v>4629</v>
      </c>
      <c r="Z239" t="s">
        <v>4788</v>
      </c>
      <c r="AA239" t="s">
        <v>4789</v>
      </c>
      <c r="AB239" t="s">
        <v>530</v>
      </c>
      <c r="AC239" t="s">
        <v>3289</v>
      </c>
      <c r="AD239" t="s">
        <v>4790</v>
      </c>
      <c r="AE239" t="s">
        <v>4791</v>
      </c>
      <c r="AF239" t="s">
        <v>4792</v>
      </c>
      <c r="AG239" t="s">
        <v>530</v>
      </c>
      <c r="AH239" t="s">
        <v>3745</v>
      </c>
      <c r="AI239" t="s">
        <v>1232</v>
      </c>
      <c r="AJ239" t="s">
        <v>3881</v>
      </c>
      <c r="AK239" t="s">
        <v>4630</v>
      </c>
      <c r="AL239" t="s">
        <v>4793</v>
      </c>
    </row>
    <row r="240" spans="1:38" x14ac:dyDescent="0.25">
      <c r="A240" t="s">
        <v>305</v>
      </c>
      <c r="B240" t="s">
        <v>3</v>
      </c>
      <c r="C240" t="s">
        <v>4794</v>
      </c>
      <c r="D240" t="s">
        <v>4795</v>
      </c>
      <c r="E240" t="s">
        <v>4796</v>
      </c>
      <c r="F240" t="s">
        <v>2609</v>
      </c>
      <c r="G240" t="s">
        <v>4797</v>
      </c>
      <c r="H240" t="s">
        <v>4798</v>
      </c>
      <c r="I240" t="s">
        <v>4799</v>
      </c>
      <c r="J240" t="s">
        <v>575</v>
      </c>
      <c r="K240" t="s">
        <v>674</v>
      </c>
      <c r="L240" t="s">
        <v>675</v>
      </c>
      <c r="M240" t="s">
        <v>839</v>
      </c>
      <c r="N240" t="s">
        <v>747</v>
      </c>
      <c r="O240" t="s">
        <v>528</v>
      </c>
      <c r="P240" t="s">
        <v>784</v>
      </c>
      <c r="Q240" t="s">
        <v>530</v>
      </c>
      <c r="R240" t="s">
        <v>4800</v>
      </c>
      <c r="S240" t="s">
        <v>4801</v>
      </c>
      <c r="T240" t="s">
        <v>2037</v>
      </c>
      <c r="U240" t="s">
        <v>4802</v>
      </c>
      <c r="V240" t="s">
        <v>2443</v>
      </c>
      <c r="W240" t="s">
        <v>3993</v>
      </c>
      <c r="X240" t="s">
        <v>4803</v>
      </c>
      <c r="Y240" t="s">
        <v>4804</v>
      </c>
      <c r="Z240" t="s">
        <v>4805</v>
      </c>
      <c r="AA240" t="s">
        <v>4806</v>
      </c>
      <c r="AB240" t="s">
        <v>4807</v>
      </c>
      <c r="AC240" t="s">
        <v>2692</v>
      </c>
      <c r="AD240" t="s">
        <v>4808</v>
      </c>
      <c r="AE240" t="s">
        <v>4809</v>
      </c>
      <c r="AF240" t="s">
        <v>4810</v>
      </c>
      <c r="AG240" t="s">
        <v>4811</v>
      </c>
      <c r="AH240" t="s">
        <v>530</v>
      </c>
      <c r="AI240" t="s">
        <v>530</v>
      </c>
      <c r="AJ240" t="s">
        <v>530</v>
      </c>
      <c r="AK240" t="s">
        <v>623</v>
      </c>
      <c r="AL240" t="s">
        <v>4812</v>
      </c>
    </row>
    <row r="241" spans="1:38" x14ac:dyDescent="0.25">
      <c r="A241" t="s">
        <v>306</v>
      </c>
      <c r="B241" t="s">
        <v>3</v>
      </c>
      <c r="C241" t="s">
        <v>4813</v>
      </c>
      <c r="D241" t="s">
        <v>4814</v>
      </c>
      <c r="E241" t="s">
        <v>4815</v>
      </c>
      <c r="F241" t="s">
        <v>705</v>
      </c>
      <c r="G241" t="s">
        <v>4816</v>
      </c>
      <c r="H241" t="s">
        <v>4817</v>
      </c>
      <c r="I241" t="s">
        <v>4818</v>
      </c>
      <c r="J241" t="s">
        <v>575</v>
      </c>
      <c r="K241" t="s">
        <v>525</v>
      </c>
      <c r="L241" t="s">
        <v>525</v>
      </c>
      <c r="M241" t="s">
        <v>526</v>
      </c>
      <c r="N241" t="s">
        <v>527</v>
      </c>
      <c r="O241" t="s">
        <v>528</v>
      </c>
      <c r="P241" t="s">
        <v>4819</v>
      </c>
      <c r="Q241" t="s">
        <v>530</v>
      </c>
      <c r="R241" t="s">
        <v>4820</v>
      </c>
      <c r="S241" t="s">
        <v>4821</v>
      </c>
      <c r="T241" t="s">
        <v>4813</v>
      </c>
      <c r="U241" t="s">
        <v>4822</v>
      </c>
      <c r="V241" t="s">
        <v>1023</v>
      </c>
      <c r="W241" t="s">
        <v>1416</v>
      </c>
      <c r="X241" t="s">
        <v>1590</v>
      </c>
      <c r="Y241" t="s">
        <v>4823</v>
      </c>
      <c r="Z241" t="s">
        <v>4824</v>
      </c>
      <c r="AA241" t="s">
        <v>4825</v>
      </c>
      <c r="AB241" t="s">
        <v>530</v>
      </c>
      <c r="AC241" t="s">
        <v>4826</v>
      </c>
      <c r="AD241" t="s">
        <v>4827</v>
      </c>
      <c r="AE241" t="s">
        <v>4828</v>
      </c>
      <c r="AF241" t="s">
        <v>4829</v>
      </c>
      <c r="AG241" t="s">
        <v>530</v>
      </c>
      <c r="AH241" t="s">
        <v>2741</v>
      </c>
      <c r="AI241" t="s">
        <v>4830</v>
      </c>
      <c r="AJ241" t="s">
        <v>544</v>
      </c>
      <c r="AK241" t="s">
        <v>953</v>
      </c>
      <c r="AL241" t="s">
        <v>4831</v>
      </c>
    </row>
    <row r="242" spans="1:38" x14ac:dyDescent="0.25">
      <c r="A242" t="s">
        <v>308</v>
      </c>
      <c r="B242" t="s">
        <v>3</v>
      </c>
      <c r="C242" t="s">
        <v>4832</v>
      </c>
      <c r="D242" t="s">
        <v>4833</v>
      </c>
      <c r="E242" t="s">
        <v>4834</v>
      </c>
      <c r="F242" t="s">
        <v>901</v>
      </c>
      <c r="G242" t="s">
        <v>4835</v>
      </c>
      <c r="H242" t="s">
        <v>4836</v>
      </c>
      <c r="I242" t="s">
        <v>4837</v>
      </c>
      <c r="J242" t="s">
        <v>524</v>
      </c>
      <c r="K242" t="s">
        <v>554</v>
      </c>
      <c r="L242" t="s">
        <v>760</v>
      </c>
      <c r="M242" t="s">
        <v>556</v>
      </c>
      <c r="N242" t="s">
        <v>527</v>
      </c>
      <c r="O242" t="s">
        <v>528</v>
      </c>
      <c r="Q242" t="s">
        <v>530</v>
      </c>
      <c r="R242" t="s">
        <v>4838</v>
      </c>
      <c r="S242" t="s">
        <v>4839</v>
      </c>
      <c r="T242" t="s">
        <v>4832</v>
      </c>
      <c r="U242" t="s">
        <v>4840</v>
      </c>
      <c r="V242" t="s">
        <v>4841</v>
      </c>
      <c r="W242" t="s">
        <v>4842</v>
      </c>
      <c r="X242" t="s">
        <v>4843</v>
      </c>
      <c r="Y242" t="s">
        <v>530</v>
      </c>
      <c r="Z242" t="s">
        <v>530</v>
      </c>
      <c r="AA242" t="s">
        <v>530</v>
      </c>
      <c r="AB242" t="s">
        <v>530</v>
      </c>
      <c r="AC242" t="s">
        <v>3006</v>
      </c>
      <c r="AD242" t="s">
        <v>530</v>
      </c>
      <c r="AE242" t="s">
        <v>530</v>
      </c>
      <c r="AF242" t="s">
        <v>530</v>
      </c>
      <c r="AG242" t="s">
        <v>530</v>
      </c>
      <c r="AH242" t="s">
        <v>1441</v>
      </c>
      <c r="AI242" t="s">
        <v>3288</v>
      </c>
      <c r="AJ242" t="s">
        <v>4829</v>
      </c>
      <c r="AK242" t="s">
        <v>4844</v>
      </c>
      <c r="AL242" t="s">
        <v>4844</v>
      </c>
    </row>
    <row r="243" spans="1:38" x14ac:dyDescent="0.25">
      <c r="A243" t="s">
        <v>310</v>
      </c>
      <c r="B243" t="s">
        <v>3</v>
      </c>
      <c r="C243" t="s">
        <v>4845</v>
      </c>
      <c r="D243" t="s">
        <v>4846</v>
      </c>
      <c r="E243" t="s">
        <v>4847</v>
      </c>
      <c r="F243" t="s">
        <v>901</v>
      </c>
      <c r="G243" t="s">
        <v>4848</v>
      </c>
      <c r="H243" t="s">
        <v>4849</v>
      </c>
      <c r="I243" t="s">
        <v>4850</v>
      </c>
      <c r="J243" t="s">
        <v>524</v>
      </c>
      <c r="K243" t="s">
        <v>554</v>
      </c>
      <c r="L243" t="s">
        <v>617</v>
      </c>
      <c r="M243" t="s">
        <v>556</v>
      </c>
      <c r="N243" t="s">
        <v>527</v>
      </c>
      <c r="O243" t="s">
        <v>528</v>
      </c>
      <c r="P243" t="s">
        <v>4851</v>
      </c>
      <c r="Q243" t="s">
        <v>4241</v>
      </c>
      <c r="R243" t="s">
        <v>4852</v>
      </c>
      <c r="S243" t="s">
        <v>4853</v>
      </c>
      <c r="T243" t="s">
        <v>4845</v>
      </c>
      <c r="U243" t="s">
        <v>4854</v>
      </c>
      <c r="V243" t="s">
        <v>1651</v>
      </c>
      <c r="W243" t="s">
        <v>4399</v>
      </c>
      <c r="X243" t="s">
        <v>4855</v>
      </c>
      <c r="Y243" t="s">
        <v>888</v>
      </c>
      <c r="Z243" t="s">
        <v>4856</v>
      </c>
      <c r="AA243" t="s">
        <v>4857</v>
      </c>
      <c r="AB243" t="s">
        <v>4858</v>
      </c>
      <c r="AC243" t="s">
        <v>1110</v>
      </c>
      <c r="AD243" t="s">
        <v>891</v>
      </c>
      <c r="AE243" t="s">
        <v>4859</v>
      </c>
      <c r="AF243" t="s">
        <v>4860</v>
      </c>
      <c r="AG243" t="s">
        <v>4861</v>
      </c>
      <c r="AH243" t="s">
        <v>2130</v>
      </c>
      <c r="AI243" t="s">
        <v>4862</v>
      </c>
      <c r="AJ243" t="s">
        <v>4863</v>
      </c>
      <c r="AK243" t="s">
        <v>4864</v>
      </c>
      <c r="AL243" t="s">
        <v>4803</v>
      </c>
    </row>
    <row r="244" spans="1:38" x14ac:dyDescent="0.25">
      <c r="A244" t="s">
        <v>311</v>
      </c>
      <c r="B244" t="s">
        <v>3</v>
      </c>
      <c r="C244" t="s">
        <v>4865</v>
      </c>
      <c r="D244" t="s">
        <v>4866</v>
      </c>
      <c r="E244" t="s">
        <v>4867</v>
      </c>
      <c r="F244" t="s">
        <v>684</v>
      </c>
      <c r="G244" t="s">
        <v>4868</v>
      </c>
      <c r="H244" t="s">
        <v>4869</v>
      </c>
      <c r="I244" t="s">
        <v>4870</v>
      </c>
      <c r="J244" t="s">
        <v>524</v>
      </c>
      <c r="K244" t="s">
        <v>525</v>
      </c>
      <c r="L244" t="s">
        <v>525</v>
      </c>
      <c r="M244" t="s">
        <v>526</v>
      </c>
      <c r="N244" t="s">
        <v>527</v>
      </c>
      <c r="O244" t="s">
        <v>528</v>
      </c>
      <c r="P244" t="s">
        <v>4819</v>
      </c>
      <c r="Q244" t="s">
        <v>530</v>
      </c>
      <c r="R244" t="s">
        <v>4871</v>
      </c>
      <c r="S244" t="s">
        <v>4872</v>
      </c>
      <c r="T244" t="s">
        <v>4865</v>
      </c>
      <c r="U244" t="s">
        <v>4873</v>
      </c>
      <c r="V244" t="s">
        <v>534</v>
      </c>
      <c r="W244" t="s">
        <v>4188</v>
      </c>
      <c r="X244" t="s">
        <v>4874</v>
      </c>
      <c r="Y244" t="s">
        <v>4875</v>
      </c>
      <c r="Z244" t="s">
        <v>4876</v>
      </c>
      <c r="AA244" t="s">
        <v>4877</v>
      </c>
      <c r="AB244" t="s">
        <v>4878</v>
      </c>
      <c r="AC244" t="s">
        <v>3880</v>
      </c>
      <c r="AD244" t="s">
        <v>4879</v>
      </c>
      <c r="AE244" t="s">
        <v>4880</v>
      </c>
      <c r="AF244" t="s">
        <v>4881</v>
      </c>
      <c r="AG244" t="s">
        <v>4882</v>
      </c>
      <c r="AH244" t="s">
        <v>1416</v>
      </c>
      <c r="AI244" t="s">
        <v>2273</v>
      </c>
      <c r="AJ244" t="s">
        <v>1465</v>
      </c>
      <c r="AK244" t="s">
        <v>4883</v>
      </c>
      <c r="AL244" t="s">
        <v>4884</v>
      </c>
    </row>
    <row r="245" spans="1:38" x14ac:dyDescent="0.25">
      <c r="A245" t="s">
        <v>312</v>
      </c>
      <c r="B245" t="s">
        <v>3</v>
      </c>
      <c r="C245" t="s">
        <v>4885</v>
      </c>
      <c r="D245" t="s">
        <v>4886</v>
      </c>
      <c r="E245" t="s">
        <v>4887</v>
      </c>
      <c r="F245" t="s">
        <v>684</v>
      </c>
      <c r="G245" t="s">
        <v>3676</v>
      </c>
      <c r="H245" t="s">
        <v>4888</v>
      </c>
      <c r="I245" t="s">
        <v>4889</v>
      </c>
      <c r="J245" t="s">
        <v>524</v>
      </c>
      <c r="K245" t="s">
        <v>525</v>
      </c>
      <c r="L245" t="s">
        <v>525</v>
      </c>
      <c r="M245" t="s">
        <v>526</v>
      </c>
      <c r="N245" t="s">
        <v>527</v>
      </c>
      <c r="O245" t="s">
        <v>528</v>
      </c>
      <c r="P245" t="s">
        <v>4103</v>
      </c>
      <c r="Q245" t="s">
        <v>530</v>
      </c>
      <c r="R245" t="s">
        <v>4890</v>
      </c>
      <c r="S245" t="s">
        <v>4891</v>
      </c>
      <c r="T245" t="s">
        <v>4885</v>
      </c>
      <c r="U245" t="s">
        <v>3682</v>
      </c>
      <c r="V245" t="s">
        <v>597</v>
      </c>
      <c r="W245" t="s">
        <v>4892</v>
      </c>
      <c r="X245" t="s">
        <v>4893</v>
      </c>
      <c r="Y245" t="s">
        <v>4894</v>
      </c>
      <c r="Z245" t="s">
        <v>4895</v>
      </c>
      <c r="AA245" t="s">
        <v>530</v>
      </c>
      <c r="AB245" t="s">
        <v>530</v>
      </c>
      <c r="AC245" t="s">
        <v>3994</v>
      </c>
      <c r="AD245" t="s">
        <v>3455</v>
      </c>
      <c r="AE245" t="s">
        <v>4896</v>
      </c>
      <c r="AF245" t="s">
        <v>530</v>
      </c>
      <c r="AG245" t="s">
        <v>530</v>
      </c>
      <c r="AH245" t="s">
        <v>542</v>
      </c>
      <c r="AI245" t="s">
        <v>4554</v>
      </c>
      <c r="AJ245" t="s">
        <v>4778</v>
      </c>
      <c r="AK245" t="s">
        <v>3102</v>
      </c>
      <c r="AL245" t="s">
        <v>4897</v>
      </c>
    </row>
    <row r="246" spans="1:38" x14ac:dyDescent="0.25">
      <c r="A246" t="s">
        <v>313</v>
      </c>
      <c r="B246" t="s">
        <v>3</v>
      </c>
      <c r="C246" t="s">
        <v>4898</v>
      </c>
      <c r="D246" t="s">
        <v>4899</v>
      </c>
      <c r="E246" t="s">
        <v>4900</v>
      </c>
      <c r="F246" t="s">
        <v>1239</v>
      </c>
      <c r="G246" t="s">
        <v>4030</v>
      </c>
      <c r="H246" t="s">
        <v>4901</v>
      </c>
      <c r="I246" t="s">
        <v>4902</v>
      </c>
      <c r="J246" t="s">
        <v>524</v>
      </c>
      <c r="K246" t="s">
        <v>554</v>
      </c>
      <c r="L246" t="s">
        <v>525</v>
      </c>
      <c r="M246" t="s">
        <v>526</v>
      </c>
      <c r="N246" t="s">
        <v>527</v>
      </c>
      <c r="O246" t="s">
        <v>528</v>
      </c>
      <c r="Q246" t="s">
        <v>530</v>
      </c>
      <c r="R246" t="s">
        <v>4903</v>
      </c>
      <c r="S246" t="s">
        <v>4904</v>
      </c>
      <c r="T246" t="s">
        <v>4898</v>
      </c>
      <c r="U246" t="s">
        <v>4035</v>
      </c>
      <c r="V246" t="s">
        <v>2547</v>
      </c>
      <c r="W246" t="s">
        <v>4399</v>
      </c>
      <c r="X246" t="s">
        <v>4174</v>
      </c>
      <c r="Y246" t="s">
        <v>530</v>
      </c>
      <c r="Z246" t="s">
        <v>530</v>
      </c>
      <c r="AA246" t="s">
        <v>530</v>
      </c>
      <c r="AB246" t="s">
        <v>530</v>
      </c>
      <c r="AC246" t="s">
        <v>2189</v>
      </c>
      <c r="AD246" t="s">
        <v>530</v>
      </c>
      <c r="AE246" t="s">
        <v>530</v>
      </c>
      <c r="AF246" t="s">
        <v>530</v>
      </c>
      <c r="AG246" t="s">
        <v>530</v>
      </c>
      <c r="AH246" t="s">
        <v>2832</v>
      </c>
      <c r="AI246" t="s">
        <v>1771</v>
      </c>
      <c r="AJ246" t="s">
        <v>696</v>
      </c>
      <c r="AK246" t="s">
        <v>4905</v>
      </c>
      <c r="AL246" t="s">
        <v>4860</v>
      </c>
    </row>
    <row r="247" spans="1:38" x14ac:dyDescent="0.25">
      <c r="A247" t="s">
        <v>314</v>
      </c>
      <c r="B247" t="s">
        <v>3</v>
      </c>
      <c r="C247" t="s">
        <v>4906</v>
      </c>
      <c r="D247" t="s">
        <v>4907</v>
      </c>
      <c r="E247" t="s">
        <v>4908</v>
      </c>
      <c r="F247" t="s">
        <v>4909</v>
      </c>
      <c r="G247" t="s">
        <v>4910</v>
      </c>
      <c r="H247" t="s">
        <v>4911</v>
      </c>
      <c r="I247" t="s">
        <v>4912</v>
      </c>
      <c r="J247" t="s">
        <v>575</v>
      </c>
      <c r="K247" t="s">
        <v>674</v>
      </c>
      <c r="L247" t="s">
        <v>675</v>
      </c>
      <c r="M247" t="s">
        <v>1148</v>
      </c>
      <c r="N247" t="s">
        <v>527</v>
      </c>
      <c r="O247" t="s">
        <v>528</v>
      </c>
      <c r="P247" t="s">
        <v>1784</v>
      </c>
      <c r="Q247" t="s">
        <v>530</v>
      </c>
      <c r="R247" t="s">
        <v>1923</v>
      </c>
      <c r="S247" t="s">
        <v>4913</v>
      </c>
      <c r="T247" t="s">
        <v>4906</v>
      </c>
      <c r="U247" t="s">
        <v>4914</v>
      </c>
      <c r="V247" t="s">
        <v>4915</v>
      </c>
      <c r="W247" t="s">
        <v>530</v>
      </c>
      <c r="X247" t="s">
        <v>2880</v>
      </c>
      <c r="Y247" t="s">
        <v>4916</v>
      </c>
      <c r="Z247" t="s">
        <v>530</v>
      </c>
      <c r="AA247" t="s">
        <v>530</v>
      </c>
      <c r="AB247" t="s">
        <v>530</v>
      </c>
      <c r="AC247" t="s">
        <v>4917</v>
      </c>
      <c r="AD247" t="s">
        <v>4918</v>
      </c>
      <c r="AE247" t="s">
        <v>530</v>
      </c>
      <c r="AF247" t="s">
        <v>530</v>
      </c>
      <c r="AG247" t="s">
        <v>530</v>
      </c>
      <c r="AH247" t="s">
        <v>530</v>
      </c>
      <c r="AI247" t="s">
        <v>2273</v>
      </c>
      <c r="AJ247" t="s">
        <v>4919</v>
      </c>
      <c r="AK247" t="s">
        <v>4920</v>
      </c>
      <c r="AL247" t="s">
        <v>4921</v>
      </c>
    </row>
    <row r="248" spans="1:38" x14ac:dyDescent="0.25">
      <c r="A248" t="s">
        <v>318</v>
      </c>
      <c r="B248" t="s">
        <v>3</v>
      </c>
      <c r="C248" t="s">
        <v>4922</v>
      </c>
      <c r="D248" t="s">
        <v>4923</v>
      </c>
      <c r="E248" t="s">
        <v>4924</v>
      </c>
      <c r="F248" t="s">
        <v>1078</v>
      </c>
      <c r="G248" t="s">
        <v>4925</v>
      </c>
      <c r="H248" t="s">
        <v>4926</v>
      </c>
      <c r="I248" t="s">
        <v>4927</v>
      </c>
      <c r="J248" t="s">
        <v>524</v>
      </c>
      <c r="K248" t="s">
        <v>688</v>
      </c>
      <c r="L248" t="s">
        <v>555</v>
      </c>
      <c r="M248" t="s">
        <v>556</v>
      </c>
      <c r="N248" t="s">
        <v>527</v>
      </c>
      <c r="O248" t="s">
        <v>528</v>
      </c>
      <c r="P248" t="s">
        <v>4928</v>
      </c>
      <c r="Q248" t="s">
        <v>1526</v>
      </c>
      <c r="R248" t="s">
        <v>4929</v>
      </c>
      <c r="S248" t="s">
        <v>4930</v>
      </c>
      <c r="T248" t="s">
        <v>4922</v>
      </c>
      <c r="U248" t="s">
        <v>4931</v>
      </c>
      <c r="V248" t="s">
        <v>1567</v>
      </c>
      <c r="W248" t="s">
        <v>823</v>
      </c>
      <c r="X248" t="s">
        <v>2189</v>
      </c>
      <c r="Y248" t="s">
        <v>4932</v>
      </c>
      <c r="Z248" t="s">
        <v>4933</v>
      </c>
      <c r="AA248" t="s">
        <v>530</v>
      </c>
      <c r="AB248" t="s">
        <v>530</v>
      </c>
      <c r="AC248" t="s">
        <v>4830</v>
      </c>
      <c r="AD248" t="s">
        <v>4934</v>
      </c>
      <c r="AE248" t="s">
        <v>4935</v>
      </c>
      <c r="AF248" t="s">
        <v>530</v>
      </c>
      <c r="AG248" t="s">
        <v>530</v>
      </c>
      <c r="AH248" t="s">
        <v>1320</v>
      </c>
      <c r="AI248" t="s">
        <v>4936</v>
      </c>
      <c r="AJ248" t="s">
        <v>3179</v>
      </c>
      <c r="AK248" t="s">
        <v>717</v>
      </c>
      <c r="AL248" t="s">
        <v>4937</v>
      </c>
    </row>
    <row r="249" spans="1:38" x14ac:dyDescent="0.25">
      <c r="A249" t="s">
        <v>319</v>
      </c>
      <c r="B249" t="s">
        <v>3</v>
      </c>
      <c r="C249" t="s">
        <v>4938</v>
      </c>
      <c r="D249" t="s">
        <v>4939</v>
      </c>
      <c r="E249" t="s">
        <v>4940</v>
      </c>
      <c r="F249" t="s">
        <v>1509</v>
      </c>
      <c r="G249" t="s">
        <v>4941</v>
      </c>
      <c r="H249" t="s">
        <v>4942</v>
      </c>
      <c r="I249" t="s">
        <v>4943</v>
      </c>
      <c r="J249" t="s">
        <v>575</v>
      </c>
      <c r="K249" t="s">
        <v>554</v>
      </c>
      <c r="L249" t="s">
        <v>675</v>
      </c>
      <c r="M249" t="s">
        <v>526</v>
      </c>
      <c r="N249" t="s">
        <v>527</v>
      </c>
      <c r="O249" t="s">
        <v>528</v>
      </c>
      <c r="Q249" t="s">
        <v>530</v>
      </c>
      <c r="R249" t="s">
        <v>4944</v>
      </c>
      <c r="S249" t="s">
        <v>4945</v>
      </c>
      <c r="T249" t="s">
        <v>4938</v>
      </c>
      <c r="U249" t="s">
        <v>4946</v>
      </c>
      <c r="V249" t="s">
        <v>4947</v>
      </c>
      <c r="W249" t="s">
        <v>4948</v>
      </c>
      <c r="X249" t="s">
        <v>4949</v>
      </c>
      <c r="Y249" t="s">
        <v>4950</v>
      </c>
      <c r="Z249" t="s">
        <v>4951</v>
      </c>
      <c r="AA249" t="s">
        <v>530</v>
      </c>
      <c r="AB249" t="s">
        <v>530</v>
      </c>
      <c r="AC249" t="s">
        <v>4952</v>
      </c>
      <c r="AD249" t="s">
        <v>4953</v>
      </c>
      <c r="AE249" t="s">
        <v>4954</v>
      </c>
      <c r="AF249" t="s">
        <v>530</v>
      </c>
      <c r="AG249" t="s">
        <v>530</v>
      </c>
      <c r="AH249" t="s">
        <v>4955</v>
      </c>
      <c r="AI249" t="s">
        <v>4956</v>
      </c>
      <c r="AJ249" t="s">
        <v>4957</v>
      </c>
      <c r="AK249" t="s">
        <v>4958</v>
      </c>
      <c r="AL249" t="s">
        <v>4959</v>
      </c>
    </row>
    <row r="250" spans="1:38" x14ac:dyDescent="0.25">
      <c r="A250" t="s">
        <v>320</v>
      </c>
      <c r="B250" t="s">
        <v>3</v>
      </c>
      <c r="C250" t="s">
        <v>4110</v>
      </c>
      <c r="D250" t="s">
        <v>4960</v>
      </c>
      <c r="E250" t="s">
        <v>4961</v>
      </c>
      <c r="F250" t="s">
        <v>3751</v>
      </c>
      <c r="G250" t="s">
        <v>4962</v>
      </c>
      <c r="H250" t="s">
        <v>4963</v>
      </c>
      <c r="I250" t="s">
        <v>4964</v>
      </c>
      <c r="J250" t="s">
        <v>524</v>
      </c>
      <c r="K250" t="s">
        <v>730</v>
      </c>
      <c r="L250" t="s">
        <v>675</v>
      </c>
      <c r="M250" t="s">
        <v>1148</v>
      </c>
      <c r="N250" t="s">
        <v>527</v>
      </c>
      <c r="O250" t="s">
        <v>528</v>
      </c>
      <c r="Q250" t="s">
        <v>530</v>
      </c>
      <c r="R250" t="s">
        <v>4965</v>
      </c>
      <c r="S250" t="s">
        <v>4966</v>
      </c>
      <c r="T250" t="s">
        <v>4110</v>
      </c>
      <c r="U250" t="s">
        <v>4967</v>
      </c>
      <c r="V250" t="s">
        <v>4968</v>
      </c>
      <c r="W250" t="s">
        <v>3729</v>
      </c>
      <c r="X250" t="s">
        <v>4969</v>
      </c>
      <c r="Y250" t="s">
        <v>4970</v>
      </c>
      <c r="Z250" t="s">
        <v>530</v>
      </c>
      <c r="AA250" t="s">
        <v>530</v>
      </c>
      <c r="AB250" t="s">
        <v>530</v>
      </c>
      <c r="AC250" t="s">
        <v>4971</v>
      </c>
      <c r="AD250" t="s">
        <v>4972</v>
      </c>
      <c r="AE250" t="s">
        <v>530</v>
      </c>
      <c r="AF250" t="s">
        <v>530</v>
      </c>
      <c r="AG250" t="s">
        <v>530</v>
      </c>
      <c r="AH250" t="s">
        <v>1552</v>
      </c>
      <c r="AI250" t="s">
        <v>2817</v>
      </c>
      <c r="AJ250" t="s">
        <v>4973</v>
      </c>
      <c r="AK250" t="s">
        <v>4974</v>
      </c>
      <c r="AL250" t="s">
        <v>1119</v>
      </c>
    </row>
    <row r="251" spans="1:38" x14ac:dyDescent="0.25">
      <c r="A251" t="s">
        <v>322</v>
      </c>
      <c r="B251" t="s">
        <v>3</v>
      </c>
      <c r="C251" t="s">
        <v>4975</v>
      </c>
      <c r="D251" t="s">
        <v>4976</v>
      </c>
      <c r="E251" t="s">
        <v>4977</v>
      </c>
      <c r="F251" t="s">
        <v>2305</v>
      </c>
      <c r="G251" t="s">
        <v>4978</v>
      </c>
      <c r="H251" t="s">
        <v>4979</v>
      </c>
      <c r="I251" t="s">
        <v>4980</v>
      </c>
      <c r="J251" t="s">
        <v>575</v>
      </c>
      <c r="K251" t="s">
        <v>730</v>
      </c>
      <c r="L251" t="s">
        <v>675</v>
      </c>
      <c r="M251" t="s">
        <v>526</v>
      </c>
      <c r="N251" t="s">
        <v>527</v>
      </c>
      <c r="O251" t="s">
        <v>528</v>
      </c>
      <c r="P251" t="s">
        <v>630</v>
      </c>
      <c r="Q251" t="s">
        <v>530</v>
      </c>
      <c r="R251" t="s">
        <v>4981</v>
      </c>
      <c r="S251" t="s">
        <v>4982</v>
      </c>
      <c r="T251" t="s">
        <v>4975</v>
      </c>
      <c r="U251" t="s">
        <v>4983</v>
      </c>
      <c r="V251" t="s">
        <v>4984</v>
      </c>
      <c r="W251" t="s">
        <v>4985</v>
      </c>
      <c r="X251" t="s">
        <v>3636</v>
      </c>
      <c r="Y251" t="s">
        <v>4986</v>
      </c>
      <c r="Z251" t="s">
        <v>4987</v>
      </c>
      <c r="AA251" t="s">
        <v>530</v>
      </c>
      <c r="AB251" t="s">
        <v>530</v>
      </c>
      <c r="AC251" t="s">
        <v>886</v>
      </c>
      <c r="AD251" t="s">
        <v>4988</v>
      </c>
      <c r="AE251" t="s">
        <v>4989</v>
      </c>
      <c r="AF251" t="s">
        <v>530</v>
      </c>
      <c r="AG251" t="s">
        <v>530</v>
      </c>
      <c r="AH251" t="s">
        <v>4990</v>
      </c>
      <c r="AI251" t="s">
        <v>4991</v>
      </c>
      <c r="AJ251" t="s">
        <v>4992</v>
      </c>
      <c r="AK251" t="s">
        <v>623</v>
      </c>
      <c r="AL251" t="s">
        <v>4993</v>
      </c>
    </row>
    <row r="252" spans="1:38" x14ac:dyDescent="0.25">
      <c r="A252" t="s">
        <v>323</v>
      </c>
      <c r="B252" t="s">
        <v>3</v>
      </c>
      <c r="C252" t="s">
        <v>4994</v>
      </c>
      <c r="D252" t="s">
        <v>4995</v>
      </c>
      <c r="E252" t="s">
        <v>4996</v>
      </c>
      <c r="F252" t="s">
        <v>4419</v>
      </c>
      <c r="G252" t="s">
        <v>4997</v>
      </c>
      <c r="H252" t="s">
        <v>4998</v>
      </c>
      <c r="I252" t="s">
        <v>4999</v>
      </c>
      <c r="J252" t="s">
        <v>524</v>
      </c>
      <c r="K252" t="s">
        <v>554</v>
      </c>
      <c r="L252" t="s">
        <v>657</v>
      </c>
      <c r="M252" t="s">
        <v>556</v>
      </c>
      <c r="N252" t="s">
        <v>527</v>
      </c>
      <c r="O252" t="s">
        <v>528</v>
      </c>
      <c r="P252" t="s">
        <v>5000</v>
      </c>
      <c r="Q252" t="s">
        <v>530</v>
      </c>
      <c r="R252" t="s">
        <v>5001</v>
      </c>
      <c r="S252" t="s">
        <v>5002</v>
      </c>
      <c r="T252" t="s">
        <v>4994</v>
      </c>
      <c r="U252" t="s">
        <v>5003</v>
      </c>
      <c r="V252" t="s">
        <v>765</v>
      </c>
      <c r="W252" t="s">
        <v>1267</v>
      </c>
      <c r="X252" t="s">
        <v>3170</v>
      </c>
      <c r="Y252" t="s">
        <v>5004</v>
      </c>
      <c r="Z252" t="s">
        <v>5005</v>
      </c>
      <c r="AA252" t="s">
        <v>530</v>
      </c>
      <c r="AB252" t="s">
        <v>530</v>
      </c>
      <c r="AC252" t="s">
        <v>1978</v>
      </c>
      <c r="AD252" t="s">
        <v>3510</v>
      </c>
      <c r="AE252" t="s">
        <v>5006</v>
      </c>
      <c r="AF252" t="s">
        <v>530</v>
      </c>
      <c r="AG252" t="s">
        <v>530</v>
      </c>
      <c r="AH252" t="s">
        <v>864</v>
      </c>
      <c r="AI252" t="s">
        <v>4088</v>
      </c>
      <c r="AJ252" t="s">
        <v>1427</v>
      </c>
      <c r="AK252" t="s">
        <v>5007</v>
      </c>
      <c r="AL252" t="s">
        <v>5008</v>
      </c>
    </row>
    <row r="253" spans="1:38" x14ac:dyDescent="0.25">
      <c r="A253" t="s">
        <v>324</v>
      </c>
      <c r="B253" t="s">
        <v>3</v>
      </c>
      <c r="C253" t="s">
        <v>5009</v>
      </c>
      <c r="D253" t="s">
        <v>5010</v>
      </c>
      <c r="E253" t="s">
        <v>2260</v>
      </c>
      <c r="F253" t="s">
        <v>2261</v>
      </c>
      <c r="G253" t="s">
        <v>5011</v>
      </c>
      <c r="H253" t="s">
        <v>5012</v>
      </c>
      <c r="I253" t="s">
        <v>5013</v>
      </c>
      <c r="J253" t="s">
        <v>524</v>
      </c>
      <c r="K253" t="s">
        <v>554</v>
      </c>
      <c r="L253" t="s">
        <v>675</v>
      </c>
      <c r="M253" t="s">
        <v>676</v>
      </c>
      <c r="N253" t="s">
        <v>527</v>
      </c>
      <c r="O253" t="s">
        <v>528</v>
      </c>
      <c r="P253" t="s">
        <v>5014</v>
      </c>
      <c r="Q253" t="s">
        <v>1407</v>
      </c>
      <c r="R253" t="s">
        <v>5015</v>
      </c>
      <c r="S253" t="s">
        <v>5016</v>
      </c>
      <c r="T253" t="s">
        <v>5009</v>
      </c>
      <c r="U253" t="s">
        <v>5017</v>
      </c>
      <c r="V253" t="s">
        <v>2508</v>
      </c>
      <c r="W253" t="s">
        <v>1287</v>
      </c>
      <c r="X253" t="s">
        <v>5018</v>
      </c>
      <c r="Y253" t="s">
        <v>5019</v>
      </c>
      <c r="Z253" t="s">
        <v>3528</v>
      </c>
      <c r="AA253" t="s">
        <v>530</v>
      </c>
      <c r="AB253" t="s">
        <v>530</v>
      </c>
      <c r="AC253" t="s">
        <v>5020</v>
      </c>
      <c r="AD253" t="s">
        <v>5021</v>
      </c>
      <c r="AE253" t="s">
        <v>5022</v>
      </c>
      <c r="AF253" t="s">
        <v>530</v>
      </c>
      <c r="AG253" t="s">
        <v>530</v>
      </c>
      <c r="AH253" t="s">
        <v>4058</v>
      </c>
      <c r="AI253" t="s">
        <v>4025</v>
      </c>
      <c r="AJ253" t="s">
        <v>1323</v>
      </c>
      <c r="AK253" t="s">
        <v>5023</v>
      </c>
      <c r="AL253" t="s">
        <v>2743</v>
      </c>
    </row>
    <row r="254" spans="1:38" x14ac:dyDescent="0.25">
      <c r="A254" t="s">
        <v>325</v>
      </c>
      <c r="B254" t="s">
        <v>3</v>
      </c>
      <c r="C254" t="s">
        <v>1903</v>
      </c>
      <c r="D254" t="s">
        <v>5024</v>
      </c>
      <c r="E254" t="s">
        <v>5025</v>
      </c>
      <c r="F254" t="s">
        <v>705</v>
      </c>
      <c r="G254" t="s">
        <v>5026</v>
      </c>
      <c r="H254" t="s">
        <v>5027</v>
      </c>
      <c r="I254" t="s">
        <v>5028</v>
      </c>
      <c r="J254" t="s">
        <v>524</v>
      </c>
      <c r="K254" t="s">
        <v>525</v>
      </c>
      <c r="L254" t="s">
        <v>525</v>
      </c>
      <c r="M254" t="s">
        <v>1148</v>
      </c>
      <c r="N254" t="s">
        <v>527</v>
      </c>
      <c r="O254" t="s">
        <v>528</v>
      </c>
      <c r="P254" t="s">
        <v>4585</v>
      </c>
      <c r="Q254" t="s">
        <v>530</v>
      </c>
      <c r="R254" t="s">
        <v>5029</v>
      </c>
      <c r="S254" t="s">
        <v>5030</v>
      </c>
      <c r="T254" t="s">
        <v>1903</v>
      </c>
      <c r="U254" t="s">
        <v>5031</v>
      </c>
      <c r="V254" t="s">
        <v>1498</v>
      </c>
      <c r="W254" t="s">
        <v>3685</v>
      </c>
      <c r="X254" t="s">
        <v>5032</v>
      </c>
      <c r="Y254" t="s">
        <v>5033</v>
      </c>
      <c r="Z254" t="s">
        <v>530</v>
      </c>
      <c r="AA254" t="s">
        <v>530</v>
      </c>
      <c r="AB254" t="s">
        <v>530</v>
      </c>
      <c r="AC254" t="s">
        <v>4463</v>
      </c>
      <c r="AD254" t="s">
        <v>5034</v>
      </c>
      <c r="AE254" t="s">
        <v>530</v>
      </c>
      <c r="AF254" t="s">
        <v>530</v>
      </c>
      <c r="AG254" t="s">
        <v>530</v>
      </c>
      <c r="AH254" t="s">
        <v>2364</v>
      </c>
      <c r="AI254" t="s">
        <v>2202</v>
      </c>
      <c r="AJ254" t="s">
        <v>5035</v>
      </c>
      <c r="AK254" t="s">
        <v>5036</v>
      </c>
      <c r="AL254" t="s">
        <v>2760</v>
      </c>
    </row>
    <row r="255" spans="1:38" x14ac:dyDescent="0.25">
      <c r="A255" t="s">
        <v>326</v>
      </c>
      <c r="B255" t="s">
        <v>3</v>
      </c>
      <c r="C255" t="s">
        <v>5037</v>
      </c>
      <c r="D255" t="s">
        <v>5038</v>
      </c>
      <c r="E255" t="s">
        <v>5039</v>
      </c>
      <c r="F255" t="s">
        <v>5040</v>
      </c>
      <c r="G255" t="s">
        <v>5041</v>
      </c>
      <c r="H255" t="s">
        <v>5042</v>
      </c>
      <c r="I255" t="s">
        <v>5043</v>
      </c>
      <c r="J255" t="s">
        <v>524</v>
      </c>
      <c r="K255" t="s">
        <v>554</v>
      </c>
      <c r="L255" t="s">
        <v>617</v>
      </c>
      <c r="M255" t="s">
        <v>839</v>
      </c>
      <c r="N255" t="s">
        <v>527</v>
      </c>
      <c r="O255" t="s">
        <v>528</v>
      </c>
      <c r="Q255" t="s">
        <v>530</v>
      </c>
      <c r="R255" t="s">
        <v>5044</v>
      </c>
      <c r="S255" t="s">
        <v>5045</v>
      </c>
      <c r="T255" t="s">
        <v>5037</v>
      </c>
      <c r="U255" t="s">
        <v>5046</v>
      </c>
      <c r="V255" t="s">
        <v>622</v>
      </c>
      <c r="W255" t="s">
        <v>530</v>
      </c>
      <c r="X255" t="s">
        <v>530</v>
      </c>
      <c r="Y255" t="s">
        <v>5047</v>
      </c>
      <c r="Z255" t="s">
        <v>5048</v>
      </c>
      <c r="AA255" t="s">
        <v>530</v>
      </c>
      <c r="AB255" t="s">
        <v>530</v>
      </c>
      <c r="AC255" t="s">
        <v>530</v>
      </c>
      <c r="AD255" t="s">
        <v>5049</v>
      </c>
      <c r="AE255" t="s">
        <v>5050</v>
      </c>
      <c r="AF255" t="s">
        <v>530</v>
      </c>
      <c r="AG255" t="s">
        <v>530</v>
      </c>
      <c r="AH255" t="s">
        <v>530</v>
      </c>
      <c r="AI255" t="s">
        <v>530</v>
      </c>
      <c r="AJ255" t="s">
        <v>530</v>
      </c>
      <c r="AK255" t="s">
        <v>623</v>
      </c>
      <c r="AL255" t="s">
        <v>623</v>
      </c>
    </row>
    <row r="256" spans="1:38" x14ac:dyDescent="0.25">
      <c r="A256" t="s">
        <v>327</v>
      </c>
      <c r="B256" t="s">
        <v>3</v>
      </c>
      <c r="C256" t="s">
        <v>5051</v>
      </c>
      <c r="D256" t="s">
        <v>5052</v>
      </c>
      <c r="E256" t="s">
        <v>5053</v>
      </c>
      <c r="F256" t="s">
        <v>1644</v>
      </c>
      <c r="G256" t="s">
        <v>5054</v>
      </c>
      <c r="H256" t="s">
        <v>5055</v>
      </c>
      <c r="I256" t="s">
        <v>5056</v>
      </c>
      <c r="J256" t="s">
        <v>524</v>
      </c>
      <c r="K256" t="s">
        <v>525</v>
      </c>
      <c r="L256" t="s">
        <v>525</v>
      </c>
      <c r="M256" t="s">
        <v>526</v>
      </c>
      <c r="N256" t="s">
        <v>527</v>
      </c>
      <c r="O256" t="s">
        <v>528</v>
      </c>
      <c r="P256" t="s">
        <v>5057</v>
      </c>
      <c r="Q256" t="s">
        <v>530</v>
      </c>
      <c r="R256" t="s">
        <v>5058</v>
      </c>
      <c r="S256" t="s">
        <v>5059</v>
      </c>
      <c r="T256" t="s">
        <v>5051</v>
      </c>
      <c r="U256" t="s">
        <v>5060</v>
      </c>
      <c r="V256" t="s">
        <v>5061</v>
      </c>
      <c r="W256" t="s">
        <v>5062</v>
      </c>
      <c r="X256" t="s">
        <v>5063</v>
      </c>
      <c r="Y256" t="s">
        <v>4505</v>
      </c>
      <c r="Z256" t="s">
        <v>5064</v>
      </c>
      <c r="AA256" t="s">
        <v>530</v>
      </c>
      <c r="AB256" t="s">
        <v>530</v>
      </c>
      <c r="AC256" t="s">
        <v>2039</v>
      </c>
      <c r="AD256" t="s">
        <v>5065</v>
      </c>
      <c r="AE256" t="s">
        <v>1235</v>
      </c>
      <c r="AF256" t="s">
        <v>530</v>
      </c>
      <c r="AG256" t="s">
        <v>530</v>
      </c>
      <c r="AH256" t="s">
        <v>1008</v>
      </c>
      <c r="AI256" t="s">
        <v>1009</v>
      </c>
      <c r="AJ256" t="s">
        <v>5066</v>
      </c>
      <c r="AK256" t="s">
        <v>5067</v>
      </c>
      <c r="AL256" t="s">
        <v>5068</v>
      </c>
    </row>
    <row r="257" spans="1:38" x14ac:dyDescent="0.25">
      <c r="A257" t="s">
        <v>328</v>
      </c>
      <c r="B257" t="s">
        <v>3</v>
      </c>
      <c r="C257" t="s">
        <v>1683</v>
      </c>
      <c r="D257" t="s">
        <v>1684</v>
      </c>
      <c r="E257" t="s">
        <v>5069</v>
      </c>
      <c r="F257" t="s">
        <v>684</v>
      </c>
      <c r="G257" t="s">
        <v>5070</v>
      </c>
      <c r="H257" t="s">
        <v>5071</v>
      </c>
      <c r="I257" t="s">
        <v>5072</v>
      </c>
      <c r="J257" t="s">
        <v>524</v>
      </c>
      <c r="K257" t="s">
        <v>730</v>
      </c>
      <c r="L257" t="s">
        <v>617</v>
      </c>
      <c r="M257" t="s">
        <v>526</v>
      </c>
      <c r="N257" t="s">
        <v>527</v>
      </c>
      <c r="O257" t="s">
        <v>528</v>
      </c>
      <c r="P257" t="s">
        <v>5073</v>
      </c>
      <c r="Q257" t="s">
        <v>530</v>
      </c>
      <c r="R257" t="s">
        <v>5074</v>
      </c>
      <c r="S257" t="s">
        <v>5075</v>
      </c>
      <c r="T257" t="s">
        <v>1683</v>
      </c>
      <c r="U257" t="s">
        <v>5076</v>
      </c>
      <c r="V257" t="s">
        <v>1498</v>
      </c>
      <c r="W257" t="s">
        <v>3636</v>
      </c>
      <c r="X257" t="s">
        <v>3180</v>
      </c>
      <c r="Y257" t="s">
        <v>696</v>
      </c>
      <c r="Z257" t="s">
        <v>5077</v>
      </c>
      <c r="AA257" t="s">
        <v>5078</v>
      </c>
      <c r="AB257" t="s">
        <v>5079</v>
      </c>
      <c r="AC257" t="s">
        <v>2601</v>
      </c>
      <c r="AD257" t="s">
        <v>1606</v>
      </c>
      <c r="AE257" t="s">
        <v>5080</v>
      </c>
      <c r="AF257" t="s">
        <v>1523</v>
      </c>
      <c r="AG257" t="s">
        <v>5081</v>
      </c>
      <c r="AH257" t="s">
        <v>3561</v>
      </c>
      <c r="AI257" t="s">
        <v>5082</v>
      </c>
      <c r="AJ257" t="s">
        <v>5083</v>
      </c>
      <c r="AK257" t="s">
        <v>5084</v>
      </c>
      <c r="AL257" t="s">
        <v>5085</v>
      </c>
    </row>
    <row r="258" spans="1:38" x14ac:dyDescent="0.25">
      <c r="A258" t="s">
        <v>330</v>
      </c>
      <c r="B258" t="s">
        <v>3</v>
      </c>
      <c r="C258" t="s">
        <v>5086</v>
      </c>
      <c r="D258" t="s">
        <v>5087</v>
      </c>
      <c r="E258" t="s">
        <v>5088</v>
      </c>
      <c r="F258" t="s">
        <v>5089</v>
      </c>
      <c r="G258" t="s">
        <v>5090</v>
      </c>
      <c r="H258" t="s">
        <v>5091</v>
      </c>
      <c r="I258" t="s">
        <v>5092</v>
      </c>
      <c r="J258" t="s">
        <v>524</v>
      </c>
      <c r="K258" t="s">
        <v>730</v>
      </c>
      <c r="L258" t="s">
        <v>675</v>
      </c>
      <c r="M258" t="s">
        <v>1148</v>
      </c>
      <c r="N258" t="s">
        <v>527</v>
      </c>
      <c r="O258" t="s">
        <v>528</v>
      </c>
      <c r="Q258" t="s">
        <v>530</v>
      </c>
      <c r="R258" t="s">
        <v>4185</v>
      </c>
      <c r="S258" t="s">
        <v>5093</v>
      </c>
      <c r="T258" t="s">
        <v>5086</v>
      </c>
      <c r="U258" t="s">
        <v>5094</v>
      </c>
      <c r="V258" t="s">
        <v>622</v>
      </c>
      <c r="W258" t="s">
        <v>5095</v>
      </c>
      <c r="X258" t="s">
        <v>5096</v>
      </c>
      <c r="Y258" t="s">
        <v>530</v>
      </c>
      <c r="Z258" t="s">
        <v>530</v>
      </c>
      <c r="AA258" t="s">
        <v>530</v>
      </c>
      <c r="AB258" t="s">
        <v>530</v>
      </c>
      <c r="AC258" t="s">
        <v>5018</v>
      </c>
      <c r="AD258" t="s">
        <v>530</v>
      </c>
      <c r="AE258" t="s">
        <v>530</v>
      </c>
      <c r="AF258" t="s">
        <v>530</v>
      </c>
      <c r="AG258" t="s">
        <v>530</v>
      </c>
      <c r="AH258" t="s">
        <v>530</v>
      </c>
      <c r="AI258" t="s">
        <v>530</v>
      </c>
      <c r="AJ258" t="s">
        <v>530</v>
      </c>
      <c r="AK258" t="s">
        <v>623</v>
      </c>
      <c r="AL258" t="s">
        <v>623</v>
      </c>
    </row>
    <row r="259" spans="1:38" x14ac:dyDescent="0.25">
      <c r="A259" t="s">
        <v>331</v>
      </c>
      <c r="B259" t="s">
        <v>3</v>
      </c>
      <c r="C259" t="s">
        <v>5097</v>
      </c>
      <c r="D259" t="s">
        <v>5098</v>
      </c>
      <c r="E259" t="s">
        <v>5099</v>
      </c>
      <c r="F259" t="s">
        <v>1385</v>
      </c>
      <c r="G259" t="s">
        <v>5100</v>
      </c>
      <c r="H259" t="s">
        <v>5101</v>
      </c>
      <c r="I259" t="s">
        <v>5102</v>
      </c>
      <c r="J259" t="s">
        <v>524</v>
      </c>
      <c r="K259" t="s">
        <v>730</v>
      </c>
      <c r="L259" t="s">
        <v>617</v>
      </c>
      <c r="M259" t="s">
        <v>676</v>
      </c>
      <c r="N259" t="s">
        <v>527</v>
      </c>
      <c r="O259" t="s">
        <v>528</v>
      </c>
      <c r="P259" t="s">
        <v>5103</v>
      </c>
      <c r="Q259" t="s">
        <v>530</v>
      </c>
      <c r="R259" t="s">
        <v>5104</v>
      </c>
      <c r="S259" t="s">
        <v>5105</v>
      </c>
      <c r="T259" t="s">
        <v>5097</v>
      </c>
      <c r="U259" t="s">
        <v>5106</v>
      </c>
      <c r="V259" t="s">
        <v>5107</v>
      </c>
      <c r="W259" t="s">
        <v>1137</v>
      </c>
      <c r="X259" t="s">
        <v>1115</v>
      </c>
      <c r="Y259" t="s">
        <v>5108</v>
      </c>
      <c r="Z259" t="s">
        <v>5109</v>
      </c>
      <c r="AA259" t="s">
        <v>5110</v>
      </c>
      <c r="AB259" t="s">
        <v>5111</v>
      </c>
      <c r="AC259" t="s">
        <v>1768</v>
      </c>
      <c r="AD259" t="s">
        <v>4761</v>
      </c>
      <c r="AE259" t="s">
        <v>2064</v>
      </c>
      <c r="AF259" t="s">
        <v>5112</v>
      </c>
      <c r="AG259" t="s">
        <v>5113</v>
      </c>
      <c r="AH259" t="s">
        <v>1964</v>
      </c>
      <c r="AI259" t="s">
        <v>5114</v>
      </c>
      <c r="AJ259" t="s">
        <v>5115</v>
      </c>
      <c r="AK259" t="s">
        <v>5116</v>
      </c>
      <c r="AL259" t="s">
        <v>5117</v>
      </c>
    </row>
    <row r="260" spans="1:38" x14ac:dyDescent="0.25">
      <c r="A260" t="s">
        <v>332</v>
      </c>
      <c r="B260" t="s">
        <v>3</v>
      </c>
      <c r="C260" t="s">
        <v>5118</v>
      </c>
      <c r="D260" t="s">
        <v>5119</v>
      </c>
      <c r="E260" t="s">
        <v>5120</v>
      </c>
      <c r="F260" t="s">
        <v>1611</v>
      </c>
      <c r="G260" t="s">
        <v>5121</v>
      </c>
      <c r="H260" t="s">
        <v>5122</v>
      </c>
      <c r="I260" t="s">
        <v>5123</v>
      </c>
      <c r="J260" t="s">
        <v>524</v>
      </c>
      <c r="K260" t="s">
        <v>730</v>
      </c>
      <c r="L260" t="s">
        <v>617</v>
      </c>
      <c r="M260" t="s">
        <v>593</v>
      </c>
      <c r="N260" t="s">
        <v>527</v>
      </c>
      <c r="O260" t="s">
        <v>528</v>
      </c>
      <c r="P260" t="s">
        <v>5124</v>
      </c>
      <c r="Q260" t="s">
        <v>530</v>
      </c>
      <c r="R260" t="s">
        <v>5125</v>
      </c>
      <c r="S260" t="s">
        <v>5126</v>
      </c>
      <c r="T260" t="s">
        <v>5118</v>
      </c>
      <c r="U260" t="s">
        <v>5127</v>
      </c>
      <c r="V260" t="s">
        <v>5128</v>
      </c>
      <c r="W260" t="s">
        <v>4400</v>
      </c>
      <c r="X260" t="s">
        <v>5129</v>
      </c>
      <c r="Y260" t="s">
        <v>5130</v>
      </c>
      <c r="Z260" t="s">
        <v>5131</v>
      </c>
      <c r="AA260" t="s">
        <v>530</v>
      </c>
      <c r="AB260" t="s">
        <v>530</v>
      </c>
      <c r="AC260" t="s">
        <v>2067</v>
      </c>
      <c r="AD260" t="s">
        <v>5132</v>
      </c>
      <c r="AE260" t="s">
        <v>5133</v>
      </c>
      <c r="AF260" t="s">
        <v>530</v>
      </c>
      <c r="AG260" t="s">
        <v>530</v>
      </c>
      <c r="AH260" t="s">
        <v>1443</v>
      </c>
      <c r="AI260" t="s">
        <v>3216</v>
      </c>
      <c r="AJ260" t="s">
        <v>1890</v>
      </c>
      <c r="AK260" t="s">
        <v>3657</v>
      </c>
      <c r="AL260" t="s">
        <v>5134</v>
      </c>
    </row>
    <row r="261" spans="1:38" x14ac:dyDescent="0.25">
      <c r="A261" t="s">
        <v>333</v>
      </c>
      <c r="B261" t="s">
        <v>3</v>
      </c>
      <c r="C261" t="s">
        <v>5135</v>
      </c>
      <c r="D261" t="s">
        <v>5136</v>
      </c>
      <c r="E261" t="s">
        <v>5137</v>
      </c>
      <c r="F261" t="s">
        <v>1277</v>
      </c>
      <c r="G261" t="s">
        <v>5138</v>
      </c>
      <c r="H261" t="s">
        <v>5139</v>
      </c>
      <c r="I261" t="s">
        <v>5140</v>
      </c>
      <c r="J261" t="s">
        <v>524</v>
      </c>
      <c r="K261" t="s">
        <v>730</v>
      </c>
      <c r="L261" t="s">
        <v>617</v>
      </c>
      <c r="M261" t="s">
        <v>1148</v>
      </c>
      <c r="N261" t="s">
        <v>527</v>
      </c>
      <c r="O261" t="s">
        <v>528</v>
      </c>
      <c r="P261" t="s">
        <v>5141</v>
      </c>
      <c r="Q261" t="s">
        <v>530</v>
      </c>
      <c r="R261" t="s">
        <v>5142</v>
      </c>
      <c r="S261" t="s">
        <v>5143</v>
      </c>
      <c r="T261" t="s">
        <v>5135</v>
      </c>
      <c r="U261" t="s">
        <v>5144</v>
      </c>
      <c r="V261" t="s">
        <v>4522</v>
      </c>
      <c r="W261" t="s">
        <v>646</v>
      </c>
      <c r="X261" t="s">
        <v>5145</v>
      </c>
      <c r="Y261" t="s">
        <v>1444</v>
      </c>
      <c r="Z261" t="s">
        <v>530</v>
      </c>
      <c r="AA261" t="s">
        <v>530</v>
      </c>
      <c r="AB261" t="s">
        <v>530</v>
      </c>
      <c r="AC261" t="s">
        <v>5146</v>
      </c>
      <c r="AD261" t="s">
        <v>5147</v>
      </c>
      <c r="AE261" t="s">
        <v>530</v>
      </c>
      <c r="AF261" t="s">
        <v>530</v>
      </c>
      <c r="AG261" t="s">
        <v>530</v>
      </c>
      <c r="AH261" t="s">
        <v>2629</v>
      </c>
      <c r="AI261" t="s">
        <v>818</v>
      </c>
      <c r="AJ261" t="s">
        <v>5148</v>
      </c>
      <c r="AK261" t="s">
        <v>5149</v>
      </c>
      <c r="AL261" t="s">
        <v>5150</v>
      </c>
    </row>
    <row r="262" spans="1:38" x14ac:dyDescent="0.25">
      <c r="A262" t="s">
        <v>335</v>
      </c>
      <c r="B262" t="s">
        <v>3</v>
      </c>
      <c r="C262" t="s">
        <v>5151</v>
      </c>
      <c r="D262" t="s">
        <v>5152</v>
      </c>
      <c r="E262" t="s">
        <v>5088</v>
      </c>
      <c r="F262" t="s">
        <v>5153</v>
      </c>
      <c r="G262" t="s">
        <v>5154</v>
      </c>
      <c r="H262" t="s">
        <v>5155</v>
      </c>
      <c r="I262" t="s">
        <v>5156</v>
      </c>
      <c r="J262" t="s">
        <v>524</v>
      </c>
      <c r="K262" t="s">
        <v>554</v>
      </c>
      <c r="L262" t="s">
        <v>617</v>
      </c>
      <c r="M262" t="s">
        <v>556</v>
      </c>
      <c r="N262" t="s">
        <v>527</v>
      </c>
      <c r="O262" t="s">
        <v>528</v>
      </c>
      <c r="P262" t="s">
        <v>5157</v>
      </c>
      <c r="Q262" t="s">
        <v>530</v>
      </c>
      <c r="R262" t="s">
        <v>5158</v>
      </c>
      <c r="S262" t="s">
        <v>5159</v>
      </c>
      <c r="T262" t="s">
        <v>5151</v>
      </c>
      <c r="U262" t="s">
        <v>5160</v>
      </c>
      <c r="V262" t="s">
        <v>5161</v>
      </c>
      <c r="W262" t="s">
        <v>5162</v>
      </c>
      <c r="X262" t="s">
        <v>1196</v>
      </c>
      <c r="Y262" t="s">
        <v>2108</v>
      </c>
      <c r="Z262" t="s">
        <v>5163</v>
      </c>
      <c r="AA262" t="s">
        <v>530</v>
      </c>
      <c r="AB262" t="s">
        <v>530</v>
      </c>
      <c r="AC262" t="s">
        <v>5164</v>
      </c>
      <c r="AD262" t="s">
        <v>5165</v>
      </c>
      <c r="AE262" t="s">
        <v>5166</v>
      </c>
      <c r="AF262" t="s">
        <v>530</v>
      </c>
      <c r="AG262" t="s">
        <v>530</v>
      </c>
      <c r="AH262" t="s">
        <v>530</v>
      </c>
      <c r="AI262" t="s">
        <v>530</v>
      </c>
      <c r="AJ262" t="s">
        <v>530</v>
      </c>
      <c r="AK262" t="s">
        <v>623</v>
      </c>
      <c r="AL262" t="s">
        <v>932</v>
      </c>
    </row>
    <row r="263" spans="1:38" x14ac:dyDescent="0.25">
      <c r="A263" t="s">
        <v>337</v>
      </c>
      <c r="B263" t="s">
        <v>3</v>
      </c>
      <c r="C263" t="s">
        <v>5167</v>
      </c>
      <c r="D263" t="s">
        <v>833</v>
      </c>
      <c r="E263" t="s">
        <v>5168</v>
      </c>
      <c r="F263" t="s">
        <v>835</v>
      </c>
      <c r="G263" t="s">
        <v>5169</v>
      </c>
      <c r="H263" t="s">
        <v>5170</v>
      </c>
      <c r="I263" t="s">
        <v>5171</v>
      </c>
      <c r="J263" t="s">
        <v>575</v>
      </c>
      <c r="K263" t="s">
        <v>525</v>
      </c>
      <c r="L263" t="s">
        <v>617</v>
      </c>
      <c r="M263" t="s">
        <v>593</v>
      </c>
      <c r="N263" t="s">
        <v>527</v>
      </c>
      <c r="O263" t="s">
        <v>528</v>
      </c>
      <c r="P263" t="s">
        <v>2939</v>
      </c>
      <c r="Q263" t="s">
        <v>530</v>
      </c>
      <c r="R263" t="s">
        <v>4003</v>
      </c>
      <c r="S263" t="s">
        <v>5172</v>
      </c>
      <c r="T263" t="s">
        <v>5167</v>
      </c>
      <c r="U263" t="s">
        <v>5173</v>
      </c>
      <c r="V263" t="s">
        <v>622</v>
      </c>
      <c r="W263" t="s">
        <v>530</v>
      </c>
      <c r="X263" t="s">
        <v>530</v>
      </c>
      <c r="Y263" t="s">
        <v>530</v>
      </c>
      <c r="Z263" t="s">
        <v>530</v>
      </c>
      <c r="AA263" t="s">
        <v>530</v>
      </c>
      <c r="AB263" t="s">
        <v>530</v>
      </c>
      <c r="AC263" t="s">
        <v>530</v>
      </c>
      <c r="AD263" t="s">
        <v>530</v>
      </c>
      <c r="AE263" t="s">
        <v>530</v>
      </c>
      <c r="AF263" t="s">
        <v>530</v>
      </c>
      <c r="AG263" t="s">
        <v>530</v>
      </c>
      <c r="AH263" t="s">
        <v>844</v>
      </c>
      <c r="AI263" t="s">
        <v>844</v>
      </c>
      <c r="AJ263" t="s">
        <v>844</v>
      </c>
      <c r="AK263" t="s">
        <v>623</v>
      </c>
      <c r="AL263" t="s">
        <v>623</v>
      </c>
    </row>
    <row r="264" spans="1:38" x14ac:dyDescent="0.25">
      <c r="A264" t="s">
        <v>338</v>
      </c>
      <c r="B264" t="s">
        <v>3</v>
      </c>
      <c r="C264" t="s">
        <v>5174</v>
      </c>
      <c r="D264" t="s">
        <v>4718</v>
      </c>
      <c r="E264" t="s">
        <v>5175</v>
      </c>
      <c r="F264" t="s">
        <v>1062</v>
      </c>
      <c r="G264" t="s">
        <v>5176</v>
      </c>
      <c r="H264" t="s">
        <v>5177</v>
      </c>
      <c r="I264" t="s">
        <v>5178</v>
      </c>
      <c r="J264" t="s">
        <v>524</v>
      </c>
      <c r="K264" t="s">
        <v>525</v>
      </c>
      <c r="L264" t="s">
        <v>525</v>
      </c>
      <c r="M264" t="s">
        <v>526</v>
      </c>
      <c r="N264" t="s">
        <v>527</v>
      </c>
      <c r="O264" t="s">
        <v>528</v>
      </c>
      <c r="Q264" t="s">
        <v>530</v>
      </c>
      <c r="R264" t="s">
        <v>5179</v>
      </c>
      <c r="S264" t="s">
        <v>5180</v>
      </c>
      <c r="T264" t="s">
        <v>5174</v>
      </c>
      <c r="U264" t="s">
        <v>5181</v>
      </c>
      <c r="V264" t="s">
        <v>1498</v>
      </c>
      <c r="W264" t="s">
        <v>1339</v>
      </c>
      <c r="X264" t="s">
        <v>2713</v>
      </c>
      <c r="Y264" t="s">
        <v>4138</v>
      </c>
      <c r="Z264" t="s">
        <v>530</v>
      </c>
      <c r="AA264" t="s">
        <v>530</v>
      </c>
      <c r="AB264" t="s">
        <v>530</v>
      </c>
      <c r="AC264" t="s">
        <v>4678</v>
      </c>
      <c r="AD264" t="s">
        <v>3491</v>
      </c>
      <c r="AE264" t="s">
        <v>530</v>
      </c>
      <c r="AF264" t="s">
        <v>530</v>
      </c>
      <c r="AG264" t="s">
        <v>530</v>
      </c>
      <c r="AH264" t="s">
        <v>530</v>
      </c>
      <c r="AI264" t="s">
        <v>3214</v>
      </c>
      <c r="AJ264" t="s">
        <v>4494</v>
      </c>
      <c r="AK264" t="s">
        <v>5182</v>
      </c>
      <c r="AL264" t="s">
        <v>4831</v>
      </c>
    </row>
    <row r="265" spans="1:38" x14ac:dyDescent="0.25">
      <c r="A265" t="s">
        <v>339</v>
      </c>
      <c r="B265" t="s">
        <v>3</v>
      </c>
      <c r="C265" t="s">
        <v>5183</v>
      </c>
      <c r="D265" t="s">
        <v>5184</v>
      </c>
      <c r="E265" t="s">
        <v>5185</v>
      </c>
      <c r="F265" t="s">
        <v>3381</v>
      </c>
      <c r="G265" t="s">
        <v>5186</v>
      </c>
      <c r="H265" t="s">
        <v>5187</v>
      </c>
      <c r="I265" t="s">
        <v>5188</v>
      </c>
      <c r="J265" t="s">
        <v>524</v>
      </c>
      <c r="K265" t="s">
        <v>554</v>
      </c>
      <c r="L265" t="s">
        <v>525</v>
      </c>
      <c r="M265" t="s">
        <v>526</v>
      </c>
      <c r="N265" t="s">
        <v>527</v>
      </c>
      <c r="O265" t="s">
        <v>528</v>
      </c>
      <c r="P265" t="s">
        <v>2542</v>
      </c>
      <c r="Q265" t="s">
        <v>530</v>
      </c>
      <c r="R265" t="s">
        <v>5189</v>
      </c>
      <c r="S265" t="s">
        <v>5190</v>
      </c>
      <c r="T265" t="s">
        <v>5183</v>
      </c>
      <c r="U265" t="s">
        <v>5191</v>
      </c>
      <c r="V265" t="s">
        <v>1651</v>
      </c>
      <c r="W265" t="s">
        <v>5192</v>
      </c>
      <c r="X265" t="s">
        <v>5193</v>
      </c>
      <c r="Y265" t="s">
        <v>5194</v>
      </c>
      <c r="Z265" t="s">
        <v>5195</v>
      </c>
      <c r="AA265" t="s">
        <v>530</v>
      </c>
      <c r="AB265" t="s">
        <v>530</v>
      </c>
      <c r="AC265" t="s">
        <v>5196</v>
      </c>
      <c r="AD265" t="s">
        <v>3896</v>
      </c>
      <c r="AE265" t="s">
        <v>2715</v>
      </c>
      <c r="AF265" t="s">
        <v>530</v>
      </c>
      <c r="AG265" t="s">
        <v>530</v>
      </c>
      <c r="AH265" t="s">
        <v>2778</v>
      </c>
      <c r="AI265" t="s">
        <v>5197</v>
      </c>
      <c r="AJ265" t="s">
        <v>5198</v>
      </c>
      <c r="AK265" t="s">
        <v>5199</v>
      </c>
      <c r="AL265" t="s">
        <v>608</v>
      </c>
    </row>
    <row r="266" spans="1:38" x14ac:dyDescent="0.25">
      <c r="A266" t="s">
        <v>340</v>
      </c>
      <c r="B266" t="s">
        <v>3</v>
      </c>
      <c r="C266" t="s">
        <v>1684</v>
      </c>
      <c r="D266" t="s">
        <v>5200</v>
      </c>
      <c r="E266" t="s">
        <v>5201</v>
      </c>
      <c r="F266" t="s">
        <v>1100</v>
      </c>
      <c r="G266" t="s">
        <v>5202</v>
      </c>
      <c r="H266" t="s">
        <v>5203</v>
      </c>
      <c r="I266" t="s">
        <v>5204</v>
      </c>
      <c r="J266" t="s">
        <v>524</v>
      </c>
      <c r="K266" t="s">
        <v>730</v>
      </c>
      <c r="L266" t="s">
        <v>617</v>
      </c>
      <c r="M266" t="s">
        <v>556</v>
      </c>
      <c r="N266" t="s">
        <v>527</v>
      </c>
      <c r="O266" t="s">
        <v>528</v>
      </c>
      <c r="P266" t="s">
        <v>5205</v>
      </c>
      <c r="Q266" t="s">
        <v>5206</v>
      </c>
      <c r="R266" t="s">
        <v>5207</v>
      </c>
      <c r="S266" t="s">
        <v>5208</v>
      </c>
      <c r="T266" t="s">
        <v>1684</v>
      </c>
      <c r="U266" t="s">
        <v>5209</v>
      </c>
      <c r="V266" t="s">
        <v>597</v>
      </c>
      <c r="W266" t="s">
        <v>2922</v>
      </c>
      <c r="X266" t="s">
        <v>1462</v>
      </c>
      <c r="Y266" t="s">
        <v>5210</v>
      </c>
      <c r="Z266" t="s">
        <v>5211</v>
      </c>
      <c r="AA266" t="s">
        <v>530</v>
      </c>
      <c r="AB266" t="s">
        <v>530</v>
      </c>
      <c r="AC266" t="s">
        <v>5212</v>
      </c>
      <c r="AD266" t="s">
        <v>4108</v>
      </c>
      <c r="AE266" t="s">
        <v>5213</v>
      </c>
      <c r="AF266" t="s">
        <v>530</v>
      </c>
      <c r="AG266" t="s">
        <v>530</v>
      </c>
      <c r="AH266" t="s">
        <v>893</v>
      </c>
      <c r="AI266" t="s">
        <v>1485</v>
      </c>
      <c r="AJ266" t="s">
        <v>1830</v>
      </c>
      <c r="AK266" t="s">
        <v>5214</v>
      </c>
      <c r="AL266" t="s">
        <v>1481</v>
      </c>
    </row>
    <row r="267" spans="1:38" x14ac:dyDescent="0.25">
      <c r="A267" t="s">
        <v>341</v>
      </c>
      <c r="B267" t="s">
        <v>3</v>
      </c>
      <c r="C267" t="s">
        <v>5215</v>
      </c>
      <c r="D267" t="s">
        <v>5216</v>
      </c>
      <c r="E267" t="s">
        <v>5217</v>
      </c>
      <c r="F267" t="s">
        <v>2954</v>
      </c>
      <c r="G267" t="s">
        <v>5218</v>
      </c>
      <c r="H267" t="s">
        <v>5219</v>
      </c>
      <c r="I267" t="s">
        <v>5220</v>
      </c>
      <c r="J267" t="s">
        <v>524</v>
      </c>
      <c r="K267" t="s">
        <v>730</v>
      </c>
      <c r="L267" t="s">
        <v>617</v>
      </c>
      <c r="M267" t="s">
        <v>556</v>
      </c>
      <c r="N267" t="s">
        <v>527</v>
      </c>
      <c r="O267" t="s">
        <v>528</v>
      </c>
      <c r="P267" t="s">
        <v>3284</v>
      </c>
      <c r="Q267" t="s">
        <v>530</v>
      </c>
      <c r="R267" t="s">
        <v>5221</v>
      </c>
      <c r="S267" t="s">
        <v>5222</v>
      </c>
      <c r="T267" t="s">
        <v>5215</v>
      </c>
      <c r="U267" t="s">
        <v>5223</v>
      </c>
      <c r="V267" t="s">
        <v>534</v>
      </c>
      <c r="W267" t="s">
        <v>4296</v>
      </c>
      <c r="X267" t="s">
        <v>1461</v>
      </c>
      <c r="Y267" t="s">
        <v>5224</v>
      </c>
      <c r="Z267" t="s">
        <v>5225</v>
      </c>
      <c r="AA267" t="s">
        <v>530</v>
      </c>
      <c r="AB267" t="s">
        <v>530</v>
      </c>
      <c r="AC267" t="s">
        <v>5226</v>
      </c>
      <c r="AD267" t="s">
        <v>5227</v>
      </c>
      <c r="AE267" t="s">
        <v>5228</v>
      </c>
      <c r="AF267" t="s">
        <v>530</v>
      </c>
      <c r="AG267" t="s">
        <v>530</v>
      </c>
      <c r="AH267" t="s">
        <v>2797</v>
      </c>
      <c r="AI267" t="s">
        <v>1553</v>
      </c>
      <c r="AJ267" t="s">
        <v>3101</v>
      </c>
      <c r="AK267" t="s">
        <v>953</v>
      </c>
      <c r="AL267" t="s">
        <v>5229</v>
      </c>
    </row>
    <row r="268" spans="1:38" x14ac:dyDescent="0.25">
      <c r="A268" t="s">
        <v>342</v>
      </c>
      <c r="B268" t="s">
        <v>3</v>
      </c>
      <c r="C268" t="s">
        <v>5230</v>
      </c>
      <c r="D268" t="s">
        <v>5231</v>
      </c>
      <c r="E268" t="s">
        <v>5232</v>
      </c>
      <c r="F268" t="s">
        <v>5233</v>
      </c>
      <c r="G268" t="s">
        <v>5234</v>
      </c>
      <c r="H268" t="s">
        <v>5235</v>
      </c>
      <c r="I268" t="s">
        <v>5236</v>
      </c>
      <c r="J268" t="s">
        <v>524</v>
      </c>
      <c r="K268" t="s">
        <v>554</v>
      </c>
      <c r="L268" t="s">
        <v>760</v>
      </c>
      <c r="M268" t="s">
        <v>556</v>
      </c>
      <c r="N268" t="s">
        <v>527</v>
      </c>
      <c r="O268" t="s">
        <v>528</v>
      </c>
      <c r="P268" t="s">
        <v>5237</v>
      </c>
      <c r="Q268" t="s">
        <v>5238</v>
      </c>
      <c r="R268" t="s">
        <v>5239</v>
      </c>
      <c r="S268" t="s">
        <v>5240</v>
      </c>
      <c r="T268" t="s">
        <v>5230</v>
      </c>
      <c r="U268" t="s">
        <v>5241</v>
      </c>
      <c r="V268" t="s">
        <v>2443</v>
      </c>
      <c r="W268" t="s">
        <v>5242</v>
      </c>
      <c r="X268" t="s">
        <v>1519</v>
      </c>
      <c r="Y268" t="s">
        <v>3563</v>
      </c>
      <c r="Z268" t="s">
        <v>5243</v>
      </c>
      <c r="AA268" t="s">
        <v>530</v>
      </c>
      <c r="AB268" t="s">
        <v>530</v>
      </c>
      <c r="AC268" t="s">
        <v>1522</v>
      </c>
      <c r="AD268" t="s">
        <v>5244</v>
      </c>
      <c r="AE268" t="s">
        <v>5245</v>
      </c>
      <c r="AF268" t="s">
        <v>530</v>
      </c>
      <c r="AG268" t="s">
        <v>530</v>
      </c>
      <c r="AH268" t="s">
        <v>886</v>
      </c>
      <c r="AI268" t="s">
        <v>3636</v>
      </c>
      <c r="AJ268" t="s">
        <v>5246</v>
      </c>
      <c r="AK268" t="s">
        <v>4088</v>
      </c>
      <c r="AL268" t="s">
        <v>1809</v>
      </c>
    </row>
    <row r="269" spans="1:38" x14ac:dyDescent="0.25">
      <c r="A269" t="s">
        <v>344</v>
      </c>
      <c r="B269" t="s">
        <v>3</v>
      </c>
      <c r="C269" t="s">
        <v>5247</v>
      </c>
      <c r="D269" t="s">
        <v>5248</v>
      </c>
      <c r="E269" t="s">
        <v>5249</v>
      </c>
      <c r="F269" t="s">
        <v>3381</v>
      </c>
      <c r="G269" t="s">
        <v>5250</v>
      </c>
      <c r="H269" t="s">
        <v>5251</v>
      </c>
      <c r="I269" t="s">
        <v>5252</v>
      </c>
      <c r="J269" t="s">
        <v>524</v>
      </c>
      <c r="K269" t="s">
        <v>525</v>
      </c>
      <c r="L269" t="s">
        <v>525</v>
      </c>
      <c r="M269" t="s">
        <v>839</v>
      </c>
      <c r="N269" t="s">
        <v>527</v>
      </c>
      <c r="O269" t="s">
        <v>528</v>
      </c>
      <c r="Q269" t="s">
        <v>530</v>
      </c>
      <c r="R269" t="s">
        <v>5253</v>
      </c>
      <c r="S269" t="s">
        <v>5254</v>
      </c>
      <c r="T269" t="s">
        <v>5247</v>
      </c>
      <c r="U269" t="s">
        <v>5255</v>
      </c>
      <c r="V269" t="s">
        <v>5256</v>
      </c>
      <c r="W269" t="s">
        <v>4368</v>
      </c>
      <c r="X269" t="s">
        <v>5257</v>
      </c>
      <c r="Y269" t="s">
        <v>2407</v>
      </c>
      <c r="Z269" t="s">
        <v>530</v>
      </c>
      <c r="AA269" t="s">
        <v>530</v>
      </c>
      <c r="AB269" t="s">
        <v>530</v>
      </c>
      <c r="AC269" t="s">
        <v>5258</v>
      </c>
      <c r="AD269" t="s">
        <v>2811</v>
      </c>
      <c r="AE269" t="s">
        <v>530</v>
      </c>
      <c r="AF269" t="s">
        <v>530</v>
      </c>
      <c r="AG269" t="s">
        <v>530</v>
      </c>
      <c r="AH269" t="s">
        <v>1357</v>
      </c>
      <c r="AI269" t="s">
        <v>3869</v>
      </c>
      <c r="AJ269" t="s">
        <v>1890</v>
      </c>
      <c r="AK269" t="s">
        <v>1860</v>
      </c>
      <c r="AL269" t="s">
        <v>1860</v>
      </c>
    </row>
    <row r="270" spans="1:38" x14ac:dyDescent="0.25">
      <c r="A270" t="s">
        <v>345</v>
      </c>
      <c r="B270" t="s">
        <v>3</v>
      </c>
      <c r="C270" t="s">
        <v>5259</v>
      </c>
      <c r="D270" t="s">
        <v>5260</v>
      </c>
      <c r="E270" t="s">
        <v>5261</v>
      </c>
      <c r="F270" t="s">
        <v>684</v>
      </c>
      <c r="G270" t="s">
        <v>5262</v>
      </c>
      <c r="H270" t="s">
        <v>5263</v>
      </c>
      <c r="I270" t="s">
        <v>5264</v>
      </c>
      <c r="J270" t="s">
        <v>524</v>
      </c>
      <c r="K270" t="s">
        <v>730</v>
      </c>
      <c r="L270" t="s">
        <v>617</v>
      </c>
      <c r="M270" t="s">
        <v>676</v>
      </c>
      <c r="N270" t="s">
        <v>527</v>
      </c>
      <c r="O270" t="s">
        <v>528</v>
      </c>
      <c r="P270" t="s">
        <v>5265</v>
      </c>
      <c r="Q270" t="s">
        <v>530</v>
      </c>
      <c r="R270" t="s">
        <v>5266</v>
      </c>
      <c r="S270" t="s">
        <v>5267</v>
      </c>
      <c r="T270" t="s">
        <v>5259</v>
      </c>
      <c r="U270" t="s">
        <v>5268</v>
      </c>
      <c r="V270" t="s">
        <v>5269</v>
      </c>
      <c r="W270" t="s">
        <v>530</v>
      </c>
      <c r="X270" t="s">
        <v>530</v>
      </c>
      <c r="Y270" t="s">
        <v>530</v>
      </c>
      <c r="Z270" t="s">
        <v>530</v>
      </c>
      <c r="AA270" t="s">
        <v>530</v>
      </c>
      <c r="AB270" t="s">
        <v>530</v>
      </c>
      <c r="AC270" t="s">
        <v>530</v>
      </c>
      <c r="AD270" t="s">
        <v>530</v>
      </c>
      <c r="AE270" t="s">
        <v>530</v>
      </c>
      <c r="AF270" t="s">
        <v>530</v>
      </c>
      <c r="AG270" t="s">
        <v>530</v>
      </c>
      <c r="AH270" t="s">
        <v>4195</v>
      </c>
      <c r="AI270" t="s">
        <v>4195</v>
      </c>
      <c r="AJ270" t="s">
        <v>4195</v>
      </c>
      <c r="AK270" t="s">
        <v>4195</v>
      </c>
      <c r="AL270" t="s">
        <v>4195</v>
      </c>
    </row>
    <row r="271" spans="1:38" x14ac:dyDescent="0.25">
      <c r="A271" t="s">
        <v>346</v>
      </c>
      <c r="B271" t="s">
        <v>3</v>
      </c>
      <c r="C271" t="s">
        <v>5270</v>
      </c>
      <c r="D271" t="s">
        <v>5271</v>
      </c>
      <c r="E271" t="s">
        <v>5272</v>
      </c>
      <c r="F271" t="s">
        <v>684</v>
      </c>
      <c r="G271" t="s">
        <v>5273</v>
      </c>
      <c r="H271" t="s">
        <v>5274</v>
      </c>
      <c r="I271" t="s">
        <v>5275</v>
      </c>
      <c r="J271" t="s">
        <v>524</v>
      </c>
      <c r="K271" t="s">
        <v>525</v>
      </c>
      <c r="L271" t="s">
        <v>525</v>
      </c>
      <c r="M271" t="s">
        <v>526</v>
      </c>
      <c r="N271" t="s">
        <v>527</v>
      </c>
      <c r="O271" t="s">
        <v>528</v>
      </c>
      <c r="P271" t="s">
        <v>5276</v>
      </c>
      <c r="Q271" t="s">
        <v>530</v>
      </c>
      <c r="R271" t="s">
        <v>5277</v>
      </c>
      <c r="S271" t="s">
        <v>5278</v>
      </c>
      <c r="T271" t="s">
        <v>5270</v>
      </c>
      <c r="U271" t="s">
        <v>5279</v>
      </c>
      <c r="V271" t="s">
        <v>1498</v>
      </c>
      <c r="W271" t="s">
        <v>719</v>
      </c>
      <c r="X271" t="s">
        <v>1317</v>
      </c>
      <c r="Y271" t="s">
        <v>5280</v>
      </c>
      <c r="Z271" t="s">
        <v>5281</v>
      </c>
      <c r="AA271" t="s">
        <v>530</v>
      </c>
      <c r="AB271" t="s">
        <v>530</v>
      </c>
      <c r="AC271" t="s">
        <v>5082</v>
      </c>
      <c r="AD271" t="s">
        <v>5282</v>
      </c>
      <c r="AE271" t="s">
        <v>5283</v>
      </c>
      <c r="AF271" t="s">
        <v>530</v>
      </c>
      <c r="AG271" t="s">
        <v>530</v>
      </c>
      <c r="AH271" t="s">
        <v>3180</v>
      </c>
      <c r="AI271" t="s">
        <v>2514</v>
      </c>
      <c r="AJ271" t="s">
        <v>5284</v>
      </c>
      <c r="AK271" t="s">
        <v>3609</v>
      </c>
      <c r="AL271" t="s">
        <v>5285</v>
      </c>
    </row>
    <row r="272" spans="1:38" x14ac:dyDescent="0.25">
      <c r="A272" t="s">
        <v>349</v>
      </c>
      <c r="B272" t="s">
        <v>3</v>
      </c>
      <c r="C272" t="s">
        <v>5286</v>
      </c>
      <c r="D272" t="s">
        <v>5287</v>
      </c>
      <c r="E272" t="s">
        <v>5288</v>
      </c>
      <c r="F272" t="s">
        <v>4419</v>
      </c>
      <c r="G272" t="s">
        <v>5289</v>
      </c>
      <c r="H272" t="s">
        <v>5290</v>
      </c>
      <c r="I272" t="s">
        <v>5291</v>
      </c>
      <c r="J272" t="s">
        <v>524</v>
      </c>
      <c r="K272" t="s">
        <v>525</v>
      </c>
      <c r="L272" t="s">
        <v>617</v>
      </c>
      <c r="M272" t="s">
        <v>526</v>
      </c>
      <c r="N272" t="s">
        <v>527</v>
      </c>
      <c r="O272" t="s">
        <v>528</v>
      </c>
      <c r="P272" t="s">
        <v>3964</v>
      </c>
      <c r="Q272" t="s">
        <v>530</v>
      </c>
      <c r="R272" t="s">
        <v>5292</v>
      </c>
      <c r="S272" t="s">
        <v>5293</v>
      </c>
      <c r="T272" t="s">
        <v>5286</v>
      </c>
      <c r="U272" t="s">
        <v>5294</v>
      </c>
      <c r="V272" t="s">
        <v>1440</v>
      </c>
      <c r="W272" t="s">
        <v>5295</v>
      </c>
      <c r="X272" t="s">
        <v>5296</v>
      </c>
      <c r="Y272" t="s">
        <v>3942</v>
      </c>
      <c r="Z272" t="s">
        <v>5297</v>
      </c>
      <c r="AA272" t="s">
        <v>5298</v>
      </c>
      <c r="AB272" t="s">
        <v>530</v>
      </c>
      <c r="AC272" t="s">
        <v>5299</v>
      </c>
      <c r="AD272" t="s">
        <v>5300</v>
      </c>
      <c r="AE272" t="s">
        <v>2989</v>
      </c>
      <c r="AF272" t="s">
        <v>5301</v>
      </c>
      <c r="AG272" t="s">
        <v>530</v>
      </c>
      <c r="AH272" t="s">
        <v>709</v>
      </c>
      <c r="AI272" t="s">
        <v>2407</v>
      </c>
      <c r="AJ272" t="s">
        <v>3038</v>
      </c>
      <c r="AK272" t="s">
        <v>5302</v>
      </c>
      <c r="AL272" t="s">
        <v>5303</v>
      </c>
    </row>
    <row r="273" spans="1:38" x14ac:dyDescent="0.25">
      <c r="A273" t="s">
        <v>351</v>
      </c>
      <c r="B273" t="s">
        <v>3</v>
      </c>
      <c r="C273" t="s">
        <v>5304</v>
      </c>
      <c r="D273" t="s">
        <v>5305</v>
      </c>
      <c r="E273" t="s">
        <v>5306</v>
      </c>
      <c r="F273" t="s">
        <v>5233</v>
      </c>
      <c r="G273" t="s">
        <v>5307</v>
      </c>
      <c r="H273" t="s">
        <v>5308</v>
      </c>
      <c r="I273" t="s">
        <v>5309</v>
      </c>
      <c r="J273" t="s">
        <v>575</v>
      </c>
      <c r="K273" t="s">
        <v>730</v>
      </c>
      <c r="L273" t="s">
        <v>675</v>
      </c>
      <c r="M273" t="s">
        <v>676</v>
      </c>
      <c r="N273" t="s">
        <v>747</v>
      </c>
      <c r="O273" t="s">
        <v>528</v>
      </c>
      <c r="P273" t="s">
        <v>5310</v>
      </c>
      <c r="Q273" t="s">
        <v>530</v>
      </c>
      <c r="R273" t="s">
        <v>5311</v>
      </c>
      <c r="S273" t="s">
        <v>5312</v>
      </c>
      <c r="T273" t="s">
        <v>5313</v>
      </c>
      <c r="U273" t="s">
        <v>5314</v>
      </c>
      <c r="V273" t="s">
        <v>5315</v>
      </c>
      <c r="W273" t="s">
        <v>5316</v>
      </c>
      <c r="X273" t="s">
        <v>5316</v>
      </c>
      <c r="Y273" t="s">
        <v>5317</v>
      </c>
      <c r="Z273" t="s">
        <v>530</v>
      </c>
      <c r="AA273" t="s">
        <v>530</v>
      </c>
      <c r="AB273" t="s">
        <v>530</v>
      </c>
      <c r="AC273" t="s">
        <v>3014</v>
      </c>
      <c r="AD273" t="s">
        <v>5318</v>
      </c>
      <c r="AE273" t="s">
        <v>530</v>
      </c>
      <c r="AF273" t="s">
        <v>530</v>
      </c>
      <c r="AG273" t="s">
        <v>530</v>
      </c>
      <c r="AH273" t="s">
        <v>530</v>
      </c>
      <c r="AI273" t="s">
        <v>530</v>
      </c>
      <c r="AJ273" t="s">
        <v>530</v>
      </c>
      <c r="AK273" t="s">
        <v>3636</v>
      </c>
      <c r="AL273" t="s">
        <v>3819</v>
      </c>
    </row>
    <row r="274" spans="1:38" x14ac:dyDescent="0.25">
      <c r="A274" t="s">
        <v>353</v>
      </c>
      <c r="B274" t="s">
        <v>3</v>
      </c>
      <c r="C274" t="s">
        <v>5319</v>
      </c>
      <c r="D274" t="s">
        <v>5320</v>
      </c>
      <c r="E274" t="s">
        <v>5321</v>
      </c>
      <c r="F274" t="s">
        <v>705</v>
      </c>
      <c r="G274" t="s">
        <v>5322</v>
      </c>
      <c r="H274" t="s">
        <v>5323</v>
      </c>
      <c r="I274" t="s">
        <v>5324</v>
      </c>
      <c r="J274" t="s">
        <v>575</v>
      </c>
      <c r="K274" t="s">
        <v>730</v>
      </c>
      <c r="L274" t="s">
        <v>617</v>
      </c>
      <c r="M274" t="s">
        <v>676</v>
      </c>
      <c r="N274" t="s">
        <v>527</v>
      </c>
      <c r="O274" t="s">
        <v>528</v>
      </c>
      <c r="P274" t="s">
        <v>1513</v>
      </c>
      <c r="Q274" t="s">
        <v>530</v>
      </c>
      <c r="R274" t="s">
        <v>5325</v>
      </c>
      <c r="S274" t="s">
        <v>5326</v>
      </c>
      <c r="T274" t="s">
        <v>5319</v>
      </c>
      <c r="U274" t="s">
        <v>5327</v>
      </c>
      <c r="V274" t="s">
        <v>622</v>
      </c>
      <c r="W274" t="s">
        <v>5328</v>
      </c>
      <c r="X274" t="s">
        <v>3273</v>
      </c>
      <c r="Y274" t="s">
        <v>5329</v>
      </c>
      <c r="Z274" t="s">
        <v>5329</v>
      </c>
      <c r="AA274" t="s">
        <v>530</v>
      </c>
      <c r="AB274" t="s">
        <v>530</v>
      </c>
      <c r="AC274" t="s">
        <v>5330</v>
      </c>
      <c r="AD274" t="s">
        <v>5331</v>
      </c>
      <c r="AE274" t="s">
        <v>5332</v>
      </c>
      <c r="AF274" t="s">
        <v>530</v>
      </c>
      <c r="AG274" t="s">
        <v>530</v>
      </c>
      <c r="AH274" t="s">
        <v>530</v>
      </c>
      <c r="AI274" t="s">
        <v>530</v>
      </c>
      <c r="AJ274" t="s">
        <v>530</v>
      </c>
      <c r="AK274" t="s">
        <v>623</v>
      </c>
      <c r="AL274" t="s">
        <v>623</v>
      </c>
    </row>
    <row r="275" spans="1:38" x14ac:dyDescent="0.25">
      <c r="A275" t="s">
        <v>355</v>
      </c>
      <c r="B275" t="s">
        <v>3</v>
      </c>
      <c r="C275" t="s">
        <v>5333</v>
      </c>
      <c r="D275" t="s">
        <v>5334</v>
      </c>
      <c r="E275" t="s">
        <v>5335</v>
      </c>
      <c r="F275" t="s">
        <v>1277</v>
      </c>
      <c r="G275" t="s">
        <v>5336</v>
      </c>
      <c r="H275" t="s">
        <v>5337</v>
      </c>
      <c r="I275" t="s">
        <v>5338</v>
      </c>
      <c r="J275" t="s">
        <v>524</v>
      </c>
      <c r="K275" t="s">
        <v>525</v>
      </c>
      <c r="L275" t="s">
        <v>617</v>
      </c>
      <c r="M275" t="s">
        <v>1148</v>
      </c>
      <c r="N275" t="s">
        <v>527</v>
      </c>
      <c r="O275" t="s">
        <v>528</v>
      </c>
      <c r="Q275" t="s">
        <v>530</v>
      </c>
      <c r="R275" t="s">
        <v>5339</v>
      </c>
      <c r="S275" t="s">
        <v>5340</v>
      </c>
      <c r="T275" t="s">
        <v>5333</v>
      </c>
      <c r="U275" t="s">
        <v>5341</v>
      </c>
      <c r="V275" t="s">
        <v>1498</v>
      </c>
      <c r="W275" t="s">
        <v>1713</v>
      </c>
      <c r="X275" t="s">
        <v>5342</v>
      </c>
      <c r="Y275" t="s">
        <v>530</v>
      </c>
      <c r="Z275" t="s">
        <v>530</v>
      </c>
      <c r="AA275" t="s">
        <v>530</v>
      </c>
      <c r="AB275" t="s">
        <v>530</v>
      </c>
      <c r="AC275" t="s">
        <v>5343</v>
      </c>
      <c r="AD275" t="s">
        <v>530</v>
      </c>
      <c r="AE275" t="s">
        <v>530</v>
      </c>
      <c r="AF275" t="s">
        <v>530</v>
      </c>
      <c r="AG275" t="s">
        <v>530</v>
      </c>
      <c r="AH275" t="s">
        <v>3745</v>
      </c>
      <c r="AI275" t="s">
        <v>2082</v>
      </c>
      <c r="AJ275" t="s">
        <v>4680</v>
      </c>
      <c r="AK275" t="s">
        <v>946</v>
      </c>
      <c r="AL275" t="s">
        <v>946</v>
      </c>
    </row>
    <row r="276" spans="1:38" x14ac:dyDescent="0.25">
      <c r="A276" t="s">
        <v>356</v>
      </c>
      <c r="B276" t="s">
        <v>3</v>
      </c>
      <c r="C276" t="s">
        <v>5344</v>
      </c>
      <c r="D276" t="s">
        <v>833</v>
      </c>
      <c r="E276" t="s">
        <v>5345</v>
      </c>
      <c r="F276" t="s">
        <v>835</v>
      </c>
      <c r="G276" t="s">
        <v>5346</v>
      </c>
      <c r="H276" t="s">
        <v>5347</v>
      </c>
      <c r="I276" t="s">
        <v>5348</v>
      </c>
      <c r="J276" t="s">
        <v>575</v>
      </c>
      <c r="K276" t="s">
        <v>554</v>
      </c>
      <c r="L276" t="s">
        <v>555</v>
      </c>
      <c r="M276" t="s">
        <v>839</v>
      </c>
      <c r="N276" t="s">
        <v>527</v>
      </c>
      <c r="O276" t="s">
        <v>528</v>
      </c>
      <c r="P276" t="s">
        <v>4470</v>
      </c>
      <c r="Q276" t="s">
        <v>530</v>
      </c>
      <c r="R276" t="s">
        <v>2328</v>
      </c>
      <c r="S276" t="s">
        <v>5349</v>
      </c>
      <c r="T276" t="s">
        <v>5344</v>
      </c>
      <c r="U276" t="s">
        <v>5350</v>
      </c>
      <c r="V276" t="s">
        <v>622</v>
      </c>
      <c r="W276" t="s">
        <v>530</v>
      </c>
      <c r="X276" t="s">
        <v>530</v>
      </c>
      <c r="Y276" t="s">
        <v>530</v>
      </c>
      <c r="Z276" t="s">
        <v>530</v>
      </c>
      <c r="AA276" t="s">
        <v>530</v>
      </c>
      <c r="AB276" t="s">
        <v>530</v>
      </c>
      <c r="AC276" t="s">
        <v>530</v>
      </c>
      <c r="AD276" t="s">
        <v>530</v>
      </c>
      <c r="AE276" t="s">
        <v>530</v>
      </c>
      <c r="AF276" t="s">
        <v>530</v>
      </c>
      <c r="AG276" t="s">
        <v>530</v>
      </c>
      <c r="AH276" t="s">
        <v>844</v>
      </c>
      <c r="AI276" t="s">
        <v>844</v>
      </c>
      <c r="AJ276" t="s">
        <v>844</v>
      </c>
      <c r="AK276" t="s">
        <v>623</v>
      </c>
      <c r="AL276" t="s">
        <v>623</v>
      </c>
    </row>
    <row r="277" spans="1:38" x14ac:dyDescent="0.25">
      <c r="A277" t="s">
        <v>357</v>
      </c>
      <c r="B277" t="s">
        <v>3</v>
      </c>
      <c r="C277" t="s">
        <v>5351</v>
      </c>
      <c r="D277" t="s">
        <v>5352</v>
      </c>
      <c r="E277" t="s">
        <v>5353</v>
      </c>
      <c r="F277" t="s">
        <v>684</v>
      </c>
      <c r="G277" t="s">
        <v>5354</v>
      </c>
      <c r="H277" t="s">
        <v>5355</v>
      </c>
      <c r="I277" t="s">
        <v>5356</v>
      </c>
      <c r="J277" t="s">
        <v>524</v>
      </c>
      <c r="K277" t="s">
        <v>688</v>
      </c>
      <c r="L277" t="s">
        <v>657</v>
      </c>
      <c r="M277" t="s">
        <v>556</v>
      </c>
      <c r="N277" t="s">
        <v>527</v>
      </c>
      <c r="O277" t="s">
        <v>528</v>
      </c>
      <c r="P277" t="s">
        <v>5357</v>
      </c>
      <c r="Q277" t="s">
        <v>530</v>
      </c>
      <c r="R277" t="s">
        <v>5358</v>
      </c>
      <c r="S277" t="s">
        <v>5359</v>
      </c>
      <c r="T277" t="s">
        <v>5351</v>
      </c>
      <c r="U277" t="s">
        <v>5360</v>
      </c>
      <c r="V277" t="s">
        <v>3818</v>
      </c>
      <c r="W277" t="s">
        <v>5361</v>
      </c>
      <c r="X277" t="s">
        <v>1962</v>
      </c>
      <c r="Y277" t="s">
        <v>4761</v>
      </c>
      <c r="Z277" t="s">
        <v>5362</v>
      </c>
      <c r="AA277" t="s">
        <v>530</v>
      </c>
      <c r="AB277" t="s">
        <v>530</v>
      </c>
      <c r="AC277" t="s">
        <v>5363</v>
      </c>
      <c r="AD277" t="s">
        <v>5364</v>
      </c>
      <c r="AE277" t="s">
        <v>5365</v>
      </c>
      <c r="AF277" t="s">
        <v>530</v>
      </c>
      <c r="AG277" t="s">
        <v>530</v>
      </c>
      <c r="AH277" t="s">
        <v>1115</v>
      </c>
      <c r="AI277" t="s">
        <v>1718</v>
      </c>
      <c r="AJ277" t="s">
        <v>1094</v>
      </c>
      <c r="AK277" t="s">
        <v>5366</v>
      </c>
      <c r="AL277" t="s">
        <v>5033</v>
      </c>
    </row>
    <row r="278" spans="1:38" x14ac:dyDescent="0.25">
      <c r="A278" t="s">
        <v>359</v>
      </c>
      <c r="B278" t="s">
        <v>3</v>
      </c>
      <c r="C278" t="s">
        <v>5367</v>
      </c>
      <c r="D278" t="s">
        <v>5368</v>
      </c>
      <c r="E278" t="s">
        <v>5369</v>
      </c>
      <c r="F278" t="s">
        <v>1062</v>
      </c>
      <c r="G278" t="s">
        <v>5370</v>
      </c>
      <c r="H278" t="s">
        <v>5371</v>
      </c>
      <c r="I278" t="s">
        <v>5372</v>
      </c>
      <c r="J278" t="s">
        <v>524</v>
      </c>
      <c r="K278" t="s">
        <v>554</v>
      </c>
      <c r="L278" t="s">
        <v>760</v>
      </c>
      <c r="M278" t="s">
        <v>556</v>
      </c>
      <c r="N278" t="s">
        <v>527</v>
      </c>
      <c r="O278" t="s">
        <v>528</v>
      </c>
      <c r="P278" t="s">
        <v>5373</v>
      </c>
      <c r="Q278" t="s">
        <v>530</v>
      </c>
      <c r="R278" t="s">
        <v>5374</v>
      </c>
      <c r="S278" t="s">
        <v>5375</v>
      </c>
      <c r="T278" t="s">
        <v>5367</v>
      </c>
      <c r="U278" t="s">
        <v>5376</v>
      </c>
      <c r="V278" t="s">
        <v>1498</v>
      </c>
      <c r="W278" t="s">
        <v>1541</v>
      </c>
      <c r="X278" t="s">
        <v>5377</v>
      </c>
      <c r="Y278" t="s">
        <v>5378</v>
      </c>
      <c r="Z278" t="s">
        <v>5379</v>
      </c>
      <c r="AA278" t="s">
        <v>5380</v>
      </c>
      <c r="AB278" t="s">
        <v>530</v>
      </c>
      <c r="AC278" t="s">
        <v>3984</v>
      </c>
      <c r="AD278" t="s">
        <v>5381</v>
      </c>
      <c r="AE278" t="s">
        <v>5382</v>
      </c>
      <c r="AF278" t="s">
        <v>5383</v>
      </c>
      <c r="AG278" t="s">
        <v>530</v>
      </c>
      <c r="AH278" t="s">
        <v>4222</v>
      </c>
      <c r="AI278" t="s">
        <v>864</v>
      </c>
      <c r="AJ278" t="s">
        <v>1552</v>
      </c>
      <c r="AK278" t="s">
        <v>5384</v>
      </c>
      <c r="AL278" t="s">
        <v>5385</v>
      </c>
    </row>
    <row r="279" spans="1:38" x14ac:dyDescent="0.25">
      <c r="A279" t="s">
        <v>360</v>
      </c>
      <c r="B279" t="s">
        <v>3</v>
      </c>
      <c r="C279" t="s">
        <v>5386</v>
      </c>
      <c r="D279" t="s">
        <v>5387</v>
      </c>
      <c r="E279" t="s">
        <v>5388</v>
      </c>
      <c r="F279" t="s">
        <v>5389</v>
      </c>
      <c r="G279" t="s">
        <v>5390</v>
      </c>
      <c r="H279" t="s">
        <v>5391</v>
      </c>
      <c r="I279" t="s">
        <v>5392</v>
      </c>
      <c r="J279" t="s">
        <v>524</v>
      </c>
      <c r="K279" t="s">
        <v>554</v>
      </c>
      <c r="L279" t="s">
        <v>760</v>
      </c>
      <c r="M279" t="s">
        <v>556</v>
      </c>
      <c r="N279" t="s">
        <v>527</v>
      </c>
      <c r="O279" t="s">
        <v>528</v>
      </c>
      <c r="P279" t="s">
        <v>784</v>
      </c>
      <c r="Q279" t="s">
        <v>5393</v>
      </c>
      <c r="R279" t="s">
        <v>5394</v>
      </c>
      <c r="S279" t="s">
        <v>5395</v>
      </c>
      <c r="T279" t="s">
        <v>5386</v>
      </c>
      <c r="U279" t="s">
        <v>5396</v>
      </c>
      <c r="V279" t="s">
        <v>2962</v>
      </c>
      <c r="W279" t="s">
        <v>3849</v>
      </c>
      <c r="X279" t="s">
        <v>5397</v>
      </c>
      <c r="Y279" t="s">
        <v>5398</v>
      </c>
      <c r="Z279" t="s">
        <v>5399</v>
      </c>
      <c r="AA279" t="s">
        <v>5400</v>
      </c>
      <c r="AB279" t="s">
        <v>5401</v>
      </c>
      <c r="AC279" t="s">
        <v>5402</v>
      </c>
      <c r="AD279" t="s">
        <v>5403</v>
      </c>
      <c r="AE279" t="s">
        <v>714</v>
      </c>
      <c r="AF279" t="s">
        <v>5404</v>
      </c>
      <c r="AG279" t="s">
        <v>5405</v>
      </c>
      <c r="AH279" t="s">
        <v>5246</v>
      </c>
      <c r="AI279" t="s">
        <v>1873</v>
      </c>
      <c r="AJ279" t="s">
        <v>3994</v>
      </c>
      <c r="AK279" t="s">
        <v>5406</v>
      </c>
      <c r="AL279" t="s">
        <v>5407</v>
      </c>
    </row>
    <row r="280" spans="1:38" x14ac:dyDescent="0.25">
      <c r="A280" t="s">
        <v>361</v>
      </c>
      <c r="B280" t="s">
        <v>3</v>
      </c>
      <c r="C280" t="s">
        <v>5408</v>
      </c>
      <c r="D280" t="s">
        <v>5409</v>
      </c>
      <c r="E280" t="s">
        <v>5410</v>
      </c>
      <c r="F280" t="s">
        <v>1100</v>
      </c>
      <c r="G280" t="s">
        <v>5411</v>
      </c>
      <c r="H280" t="s">
        <v>5412</v>
      </c>
      <c r="I280" t="s">
        <v>5413</v>
      </c>
      <c r="J280" t="s">
        <v>524</v>
      </c>
      <c r="K280" t="s">
        <v>525</v>
      </c>
      <c r="L280" t="s">
        <v>525</v>
      </c>
      <c r="M280" t="s">
        <v>593</v>
      </c>
      <c r="N280" t="s">
        <v>527</v>
      </c>
      <c r="O280" t="s">
        <v>528</v>
      </c>
      <c r="P280" t="s">
        <v>3552</v>
      </c>
      <c r="Q280" t="s">
        <v>530</v>
      </c>
      <c r="R280" t="s">
        <v>5414</v>
      </c>
      <c r="S280" t="s">
        <v>5415</v>
      </c>
      <c r="T280" t="s">
        <v>5408</v>
      </c>
      <c r="U280" t="s">
        <v>5416</v>
      </c>
      <c r="V280" t="s">
        <v>2269</v>
      </c>
      <c r="W280" t="s">
        <v>1494</v>
      </c>
      <c r="X280" t="s">
        <v>5417</v>
      </c>
      <c r="Y280" t="s">
        <v>4555</v>
      </c>
      <c r="Z280" t="s">
        <v>5418</v>
      </c>
      <c r="AA280" t="s">
        <v>530</v>
      </c>
      <c r="AB280" t="s">
        <v>530</v>
      </c>
      <c r="AC280" t="s">
        <v>5419</v>
      </c>
      <c r="AD280" t="s">
        <v>2015</v>
      </c>
      <c r="AE280" t="s">
        <v>5420</v>
      </c>
      <c r="AF280" t="s">
        <v>530</v>
      </c>
      <c r="AG280" t="s">
        <v>530</v>
      </c>
      <c r="AH280" t="s">
        <v>2797</v>
      </c>
      <c r="AI280" t="s">
        <v>817</v>
      </c>
      <c r="AJ280" t="s">
        <v>1134</v>
      </c>
      <c r="AK280" t="s">
        <v>5421</v>
      </c>
      <c r="AL280" t="s">
        <v>5422</v>
      </c>
    </row>
    <row r="281" spans="1:38" x14ac:dyDescent="0.25">
      <c r="A281" t="s">
        <v>362</v>
      </c>
      <c r="B281" t="s">
        <v>3</v>
      </c>
      <c r="C281" t="s">
        <v>5423</v>
      </c>
      <c r="D281" t="s">
        <v>5424</v>
      </c>
      <c r="E281" t="s">
        <v>5425</v>
      </c>
      <c r="F281" t="s">
        <v>3381</v>
      </c>
      <c r="G281" t="s">
        <v>5426</v>
      </c>
      <c r="H281" t="s">
        <v>5427</v>
      </c>
      <c r="I281" t="s">
        <v>5428</v>
      </c>
      <c r="J281" t="s">
        <v>524</v>
      </c>
      <c r="K281" t="s">
        <v>554</v>
      </c>
      <c r="L281" t="s">
        <v>657</v>
      </c>
      <c r="M281" t="s">
        <v>556</v>
      </c>
      <c r="N281" t="s">
        <v>527</v>
      </c>
      <c r="O281" t="s">
        <v>528</v>
      </c>
      <c r="P281" t="s">
        <v>940</v>
      </c>
      <c r="Q281" t="s">
        <v>2363</v>
      </c>
      <c r="R281" t="s">
        <v>5429</v>
      </c>
      <c r="S281" t="s">
        <v>5430</v>
      </c>
      <c r="T281" t="s">
        <v>5423</v>
      </c>
      <c r="U281" t="s">
        <v>5431</v>
      </c>
      <c r="V281" t="s">
        <v>713</v>
      </c>
      <c r="W281" t="s">
        <v>2187</v>
      </c>
      <c r="X281" t="s">
        <v>4040</v>
      </c>
      <c r="Y281" t="s">
        <v>4627</v>
      </c>
      <c r="Z281" t="s">
        <v>1757</v>
      </c>
      <c r="AA281" t="s">
        <v>2831</v>
      </c>
      <c r="AB281" t="s">
        <v>5432</v>
      </c>
      <c r="AC281" t="s">
        <v>5433</v>
      </c>
      <c r="AD281" t="s">
        <v>1405</v>
      </c>
      <c r="AE281" t="s">
        <v>5434</v>
      </c>
      <c r="AF281" t="s">
        <v>5435</v>
      </c>
      <c r="AG281" t="s">
        <v>5436</v>
      </c>
      <c r="AH281" t="s">
        <v>3506</v>
      </c>
      <c r="AI281" t="s">
        <v>2002</v>
      </c>
      <c r="AJ281" t="s">
        <v>1894</v>
      </c>
      <c r="AK281" t="s">
        <v>5437</v>
      </c>
      <c r="AL281" t="s">
        <v>5438</v>
      </c>
    </row>
    <row r="282" spans="1:38" x14ac:dyDescent="0.25">
      <c r="A282" t="s">
        <v>363</v>
      </c>
      <c r="B282" t="s">
        <v>3</v>
      </c>
      <c r="C282" t="s">
        <v>5439</v>
      </c>
      <c r="D282" t="s">
        <v>5440</v>
      </c>
      <c r="E282" t="s">
        <v>5441</v>
      </c>
      <c r="F282" t="s">
        <v>5442</v>
      </c>
      <c r="G282" t="s">
        <v>5443</v>
      </c>
      <c r="H282" t="s">
        <v>5444</v>
      </c>
      <c r="I282" t="s">
        <v>5445</v>
      </c>
      <c r="J282" t="s">
        <v>524</v>
      </c>
      <c r="K282" t="s">
        <v>688</v>
      </c>
      <c r="L282" t="s">
        <v>657</v>
      </c>
      <c r="M282" t="s">
        <v>556</v>
      </c>
      <c r="N282" t="s">
        <v>527</v>
      </c>
      <c r="O282" t="s">
        <v>528</v>
      </c>
      <c r="P282" t="s">
        <v>1357</v>
      </c>
      <c r="Q282" t="s">
        <v>1522</v>
      </c>
      <c r="R282" t="s">
        <v>5446</v>
      </c>
      <c r="S282" t="s">
        <v>5447</v>
      </c>
      <c r="T282" t="s">
        <v>5439</v>
      </c>
      <c r="U282" t="s">
        <v>5448</v>
      </c>
      <c r="V282" t="s">
        <v>5449</v>
      </c>
      <c r="W282" t="s">
        <v>2675</v>
      </c>
      <c r="X282" t="s">
        <v>2741</v>
      </c>
      <c r="Y282" t="s">
        <v>5450</v>
      </c>
      <c r="Z282" t="s">
        <v>2697</v>
      </c>
      <c r="AA282" t="s">
        <v>530</v>
      </c>
      <c r="AB282" t="s">
        <v>530</v>
      </c>
      <c r="AC282" t="s">
        <v>1850</v>
      </c>
      <c r="AD282" t="s">
        <v>5451</v>
      </c>
      <c r="AE282" t="s">
        <v>5452</v>
      </c>
      <c r="AF282" t="s">
        <v>530</v>
      </c>
      <c r="AG282" t="s">
        <v>530</v>
      </c>
      <c r="AH282" t="s">
        <v>2534</v>
      </c>
      <c r="AI282" t="s">
        <v>4554</v>
      </c>
      <c r="AJ282" t="s">
        <v>5453</v>
      </c>
      <c r="AK282" t="s">
        <v>4779</v>
      </c>
      <c r="AL282" t="s">
        <v>5084</v>
      </c>
    </row>
    <row r="283" spans="1:38" x14ac:dyDescent="0.25">
      <c r="A283" t="s">
        <v>364</v>
      </c>
      <c r="B283" t="s">
        <v>3</v>
      </c>
      <c r="C283" t="s">
        <v>5454</v>
      </c>
      <c r="D283" t="s">
        <v>5455</v>
      </c>
      <c r="E283" t="s">
        <v>4199</v>
      </c>
      <c r="F283" t="s">
        <v>1611</v>
      </c>
      <c r="G283" t="s">
        <v>5456</v>
      </c>
      <c r="H283" t="s">
        <v>5457</v>
      </c>
      <c r="I283" t="s">
        <v>5458</v>
      </c>
      <c r="J283" t="s">
        <v>524</v>
      </c>
      <c r="K283" t="s">
        <v>554</v>
      </c>
      <c r="L283" t="s">
        <v>760</v>
      </c>
      <c r="M283" t="s">
        <v>556</v>
      </c>
      <c r="N283" t="s">
        <v>527</v>
      </c>
      <c r="O283" t="s">
        <v>850</v>
      </c>
      <c r="P283" t="s">
        <v>5459</v>
      </c>
      <c r="Q283" t="s">
        <v>3036</v>
      </c>
      <c r="R283" t="s">
        <v>5460</v>
      </c>
      <c r="S283" t="s">
        <v>5461</v>
      </c>
      <c r="T283" t="s">
        <v>5454</v>
      </c>
      <c r="U283" t="s">
        <v>5462</v>
      </c>
      <c r="V283" t="s">
        <v>5463</v>
      </c>
      <c r="W283" t="s">
        <v>5464</v>
      </c>
      <c r="X283" t="s">
        <v>2698</v>
      </c>
      <c r="Y283" t="s">
        <v>5465</v>
      </c>
      <c r="Z283" t="s">
        <v>5466</v>
      </c>
      <c r="AA283" t="s">
        <v>5467</v>
      </c>
      <c r="AB283" t="s">
        <v>530</v>
      </c>
      <c r="AC283" t="s">
        <v>5468</v>
      </c>
      <c r="AD283" t="s">
        <v>4357</v>
      </c>
      <c r="AE283" t="s">
        <v>5469</v>
      </c>
      <c r="AF283" t="s">
        <v>5470</v>
      </c>
      <c r="AG283" t="s">
        <v>530</v>
      </c>
      <c r="AH283" t="s">
        <v>1768</v>
      </c>
      <c r="AI283" t="s">
        <v>5468</v>
      </c>
      <c r="AJ283" t="s">
        <v>4762</v>
      </c>
      <c r="AK283" t="s">
        <v>3562</v>
      </c>
      <c r="AL283" t="s">
        <v>700</v>
      </c>
    </row>
    <row r="284" spans="1:38" x14ac:dyDescent="0.25">
      <c r="A284" t="s">
        <v>365</v>
      </c>
      <c r="B284" t="s">
        <v>3</v>
      </c>
      <c r="C284" t="s">
        <v>5471</v>
      </c>
      <c r="D284" t="s">
        <v>5472</v>
      </c>
      <c r="E284" t="s">
        <v>5473</v>
      </c>
      <c r="F284" t="s">
        <v>684</v>
      </c>
      <c r="G284" t="s">
        <v>5474</v>
      </c>
      <c r="H284" t="s">
        <v>5475</v>
      </c>
      <c r="I284" t="s">
        <v>5476</v>
      </c>
      <c r="J284" t="s">
        <v>524</v>
      </c>
      <c r="K284" t="s">
        <v>525</v>
      </c>
      <c r="L284" t="s">
        <v>525</v>
      </c>
      <c r="M284" t="s">
        <v>526</v>
      </c>
      <c r="N284" t="s">
        <v>527</v>
      </c>
      <c r="O284" t="s">
        <v>528</v>
      </c>
      <c r="P284" t="s">
        <v>3552</v>
      </c>
      <c r="Q284" t="s">
        <v>530</v>
      </c>
      <c r="R284" t="s">
        <v>5477</v>
      </c>
      <c r="S284" t="s">
        <v>5478</v>
      </c>
      <c r="T284" t="s">
        <v>5471</v>
      </c>
      <c r="U284" t="s">
        <v>5479</v>
      </c>
      <c r="V284" t="s">
        <v>534</v>
      </c>
      <c r="W284" t="s">
        <v>1638</v>
      </c>
      <c r="X284" t="s">
        <v>699</v>
      </c>
      <c r="Y284" t="s">
        <v>5008</v>
      </c>
      <c r="Z284" t="s">
        <v>5480</v>
      </c>
      <c r="AA284" t="s">
        <v>5481</v>
      </c>
      <c r="AB284" t="s">
        <v>5482</v>
      </c>
      <c r="AC284" t="s">
        <v>3179</v>
      </c>
      <c r="AD284" t="s">
        <v>562</v>
      </c>
      <c r="AE284" t="s">
        <v>5483</v>
      </c>
      <c r="AF284" t="s">
        <v>5484</v>
      </c>
      <c r="AG284" t="s">
        <v>5485</v>
      </c>
      <c r="AH284" t="s">
        <v>1288</v>
      </c>
      <c r="AI284" t="s">
        <v>1915</v>
      </c>
      <c r="AJ284" t="s">
        <v>5486</v>
      </c>
      <c r="AK284" t="s">
        <v>3078</v>
      </c>
      <c r="AL284" t="s">
        <v>5487</v>
      </c>
    </row>
    <row r="285" spans="1:38" x14ac:dyDescent="0.25">
      <c r="A285" t="s">
        <v>366</v>
      </c>
      <c r="B285" t="s">
        <v>3</v>
      </c>
      <c r="C285" t="s">
        <v>5488</v>
      </c>
      <c r="D285" t="s">
        <v>5489</v>
      </c>
      <c r="E285" t="s">
        <v>5490</v>
      </c>
      <c r="F285" t="s">
        <v>3381</v>
      </c>
      <c r="G285" t="s">
        <v>5491</v>
      </c>
      <c r="H285" t="s">
        <v>5492</v>
      </c>
      <c r="I285" t="s">
        <v>5493</v>
      </c>
      <c r="J285" t="s">
        <v>524</v>
      </c>
      <c r="K285" t="s">
        <v>554</v>
      </c>
      <c r="L285" t="s">
        <v>617</v>
      </c>
      <c r="M285" t="s">
        <v>839</v>
      </c>
      <c r="N285" t="s">
        <v>527</v>
      </c>
      <c r="O285" t="s">
        <v>528</v>
      </c>
      <c r="P285" t="s">
        <v>5494</v>
      </c>
      <c r="Q285" t="s">
        <v>576</v>
      </c>
      <c r="R285" t="s">
        <v>5495</v>
      </c>
      <c r="S285" t="s">
        <v>5496</v>
      </c>
      <c r="T285" t="s">
        <v>5488</v>
      </c>
      <c r="U285" t="s">
        <v>5497</v>
      </c>
      <c r="V285" t="s">
        <v>1087</v>
      </c>
      <c r="W285" t="s">
        <v>5498</v>
      </c>
      <c r="X285" t="s">
        <v>1136</v>
      </c>
      <c r="Y285" t="s">
        <v>4803</v>
      </c>
      <c r="Z285" t="s">
        <v>5499</v>
      </c>
      <c r="AA285" t="s">
        <v>5500</v>
      </c>
      <c r="AB285" t="s">
        <v>530</v>
      </c>
      <c r="AC285" t="s">
        <v>2756</v>
      </c>
      <c r="AD285" t="s">
        <v>1156</v>
      </c>
      <c r="AE285" t="s">
        <v>5501</v>
      </c>
      <c r="AF285" t="s">
        <v>5502</v>
      </c>
      <c r="AG285" t="s">
        <v>530</v>
      </c>
      <c r="AH285" t="s">
        <v>1376</v>
      </c>
      <c r="AI285" t="s">
        <v>1116</v>
      </c>
      <c r="AJ285" t="s">
        <v>5434</v>
      </c>
      <c r="AK285" t="s">
        <v>1359</v>
      </c>
      <c r="AL285" t="s">
        <v>4969</v>
      </c>
    </row>
    <row r="286" spans="1:38" x14ac:dyDescent="0.25">
      <c r="A286" t="s">
        <v>367</v>
      </c>
      <c r="B286" t="s">
        <v>3</v>
      </c>
      <c r="C286" t="s">
        <v>5503</v>
      </c>
      <c r="D286" t="s">
        <v>5504</v>
      </c>
      <c r="E286" t="s">
        <v>5505</v>
      </c>
      <c r="F286" t="s">
        <v>5506</v>
      </c>
      <c r="G286" t="s">
        <v>5507</v>
      </c>
      <c r="H286" t="s">
        <v>5508</v>
      </c>
      <c r="I286" t="s">
        <v>5509</v>
      </c>
      <c r="J286" t="s">
        <v>575</v>
      </c>
      <c r="K286" t="s">
        <v>525</v>
      </c>
      <c r="L286" t="s">
        <v>675</v>
      </c>
      <c r="M286" t="s">
        <v>526</v>
      </c>
      <c r="N286" t="s">
        <v>527</v>
      </c>
      <c r="O286" t="s">
        <v>528</v>
      </c>
      <c r="P286" t="s">
        <v>1784</v>
      </c>
      <c r="Q286" t="s">
        <v>530</v>
      </c>
      <c r="R286" t="s">
        <v>5510</v>
      </c>
      <c r="S286" t="s">
        <v>5511</v>
      </c>
      <c r="T286" t="s">
        <v>5503</v>
      </c>
      <c r="U286" t="s">
        <v>5512</v>
      </c>
      <c r="V286" t="s">
        <v>1087</v>
      </c>
      <c r="W286" t="s">
        <v>530</v>
      </c>
      <c r="X286" t="s">
        <v>5513</v>
      </c>
      <c r="Y286" t="s">
        <v>5514</v>
      </c>
      <c r="Z286" t="s">
        <v>5515</v>
      </c>
      <c r="AA286" t="s">
        <v>530</v>
      </c>
      <c r="AB286" t="s">
        <v>530</v>
      </c>
      <c r="AC286" t="s">
        <v>5516</v>
      </c>
      <c r="AD286" t="s">
        <v>5517</v>
      </c>
      <c r="AE286" t="s">
        <v>1897</v>
      </c>
      <c r="AF286" t="s">
        <v>530</v>
      </c>
      <c r="AG286" t="s">
        <v>530</v>
      </c>
      <c r="AH286" t="s">
        <v>530</v>
      </c>
      <c r="AI286" t="s">
        <v>5518</v>
      </c>
      <c r="AJ286" t="s">
        <v>3038</v>
      </c>
      <c r="AK286" t="s">
        <v>5519</v>
      </c>
      <c r="AL286" t="s">
        <v>5520</v>
      </c>
    </row>
    <row r="287" spans="1:38" x14ac:dyDescent="0.25">
      <c r="A287" t="s">
        <v>369</v>
      </c>
      <c r="B287" t="s">
        <v>3</v>
      </c>
      <c r="C287" t="s">
        <v>5521</v>
      </c>
      <c r="D287" t="s">
        <v>1760</v>
      </c>
      <c r="E287" t="s">
        <v>5522</v>
      </c>
      <c r="F287" t="s">
        <v>1100</v>
      </c>
      <c r="G287" t="s">
        <v>5523</v>
      </c>
      <c r="H287" t="s">
        <v>5524</v>
      </c>
      <c r="I287" t="s">
        <v>5525</v>
      </c>
      <c r="J287" t="s">
        <v>524</v>
      </c>
      <c r="K287" t="s">
        <v>525</v>
      </c>
      <c r="L287" t="s">
        <v>525</v>
      </c>
      <c r="M287" t="s">
        <v>526</v>
      </c>
      <c r="N287" t="s">
        <v>527</v>
      </c>
      <c r="O287" t="s">
        <v>528</v>
      </c>
      <c r="P287" t="s">
        <v>4562</v>
      </c>
      <c r="Q287" t="s">
        <v>530</v>
      </c>
      <c r="R287" t="s">
        <v>5526</v>
      </c>
      <c r="S287" t="s">
        <v>5527</v>
      </c>
      <c r="T287" t="s">
        <v>5521</v>
      </c>
      <c r="U287" t="s">
        <v>5528</v>
      </c>
      <c r="V287" t="s">
        <v>597</v>
      </c>
      <c r="W287" t="s">
        <v>3967</v>
      </c>
      <c r="X287" t="s">
        <v>530</v>
      </c>
      <c r="Y287" t="s">
        <v>1769</v>
      </c>
      <c r="Z287" t="s">
        <v>5529</v>
      </c>
      <c r="AA287" t="s">
        <v>5530</v>
      </c>
      <c r="AB287" t="s">
        <v>5531</v>
      </c>
      <c r="AC287" t="s">
        <v>530</v>
      </c>
      <c r="AD287" t="s">
        <v>1772</v>
      </c>
      <c r="AE287" t="s">
        <v>5214</v>
      </c>
      <c r="AF287" t="s">
        <v>5532</v>
      </c>
      <c r="AG287" t="s">
        <v>5533</v>
      </c>
      <c r="AH287" t="s">
        <v>3561</v>
      </c>
      <c r="AI287" t="s">
        <v>2557</v>
      </c>
      <c r="AJ287" t="s">
        <v>2604</v>
      </c>
      <c r="AK287" t="s">
        <v>731</v>
      </c>
      <c r="AL287" t="s">
        <v>5534</v>
      </c>
    </row>
    <row r="288" spans="1:38" x14ac:dyDescent="0.25">
      <c r="A288" t="s">
        <v>370</v>
      </c>
      <c r="B288" t="s">
        <v>3</v>
      </c>
      <c r="C288" t="s">
        <v>5535</v>
      </c>
      <c r="D288" t="s">
        <v>5536</v>
      </c>
      <c r="E288" t="s">
        <v>5537</v>
      </c>
      <c r="F288" t="s">
        <v>2609</v>
      </c>
      <c r="G288" t="s">
        <v>5538</v>
      </c>
      <c r="H288" t="s">
        <v>5539</v>
      </c>
      <c r="I288" t="s">
        <v>5540</v>
      </c>
      <c r="J288" t="s">
        <v>575</v>
      </c>
      <c r="K288" t="s">
        <v>525</v>
      </c>
      <c r="L288" t="s">
        <v>525</v>
      </c>
      <c r="M288" t="s">
        <v>526</v>
      </c>
      <c r="N288" t="s">
        <v>527</v>
      </c>
      <c r="O288" t="s">
        <v>528</v>
      </c>
      <c r="P288" t="s">
        <v>658</v>
      </c>
      <c r="Q288" t="s">
        <v>530</v>
      </c>
      <c r="R288" t="s">
        <v>5541</v>
      </c>
      <c r="S288" t="s">
        <v>5542</v>
      </c>
      <c r="T288" t="s">
        <v>5535</v>
      </c>
      <c r="U288" t="s">
        <v>5543</v>
      </c>
      <c r="V288" t="s">
        <v>5544</v>
      </c>
      <c r="W288" t="s">
        <v>5545</v>
      </c>
      <c r="X288" t="s">
        <v>1551</v>
      </c>
      <c r="Y288" t="s">
        <v>5546</v>
      </c>
      <c r="Z288" t="s">
        <v>5547</v>
      </c>
      <c r="AA288" t="s">
        <v>5548</v>
      </c>
      <c r="AB288" t="s">
        <v>5549</v>
      </c>
      <c r="AC288" t="s">
        <v>5550</v>
      </c>
      <c r="AD288" t="s">
        <v>5551</v>
      </c>
      <c r="AE288" t="s">
        <v>5552</v>
      </c>
      <c r="AF288" t="s">
        <v>5553</v>
      </c>
      <c r="AG288" t="s">
        <v>5554</v>
      </c>
      <c r="AH288" t="s">
        <v>5555</v>
      </c>
      <c r="AI288" t="s">
        <v>5556</v>
      </c>
      <c r="AJ288" t="s">
        <v>5557</v>
      </c>
      <c r="AK288" t="s">
        <v>5558</v>
      </c>
      <c r="AL288" t="s">
        <v>5559</v>
      </c>
    </row>
    <row r="289" spans="1:38" x14ac:dyDescent="0.25">
      <c r="A289" t="s">
        <v>372</v>
      </c>
      <c r="B289" t="s">
        <v>3</v>
      </c>
      <c r="C289" t="s">
        <v>5560</v>
      </c>
      <c r="D289" t="s">
        <v>833</v>
      </c>
      <c r="E289" t="s">
        <v>5561</v>
      </c>
      <c r="F289" t="s">
        <v>835</v>
      </c>
      <c r="G289" t="s">
        <v>5562</v>
      </c>
      <c r="H289" t="s">
        <v>5563</v>
      </c>
      <c r="I289" t="s">
        <v>5564</v>
      </c>
      <c r="J289" t="s">
        <v>575</v>
      </c>
      <c r="K289" t="s">
        <v>730</v>
      </c>
      <c r="L289" t="s">
        <v>617</v>
      </c>
      <c r="M289" t="s">
        <v>526</v>
      </c>
      <c r="N289" t="s">
        <v>527</v>
      </c>
      <c r="O289" t="s">
        <v>528</v>
      </c>
      <c r="Q289" t="s">
        <v>530</v>
      </c>
      <c r="R289" t="s">
        <v>922</v>
      </c>
      <c r="S289" t="s">
        <v>5565</v>
      </c>
      <c r="T289" t="s">
        <v>5560</v>
      </c>
      <c r="U289" t="s">
        <v>5566</v>
      </c>
      <c r="V289" t="s">
        <v>622</v>
      </c>
      <c r="W289" t="s">
        <v>530</v>
      </c>
      <c r="X289" t="s">
        <v>530</v>
      </c>
      <c r="Y289" t="s">
        <v>530</v>
      </c>
      <c r="Z289" t="s">
        <v>530</v>
      </c>
      <c r="AA289" t="s">
        <v>530</v>
      </c>
      <c r="AB289" t="s">
        <v>530</v>
      </c>
      <c r="AC289" t="s">
        <v>530</v>
      </c>
      <c r="AD289" t="s">
        <v>530</v>
      </c>
      <c r="AE289" t="s">
        <v>530</v>
      </c>
      <c r="AF289" t="s">
        <v>530</v>
      </c>
      <c r="AG289" t="s">
        <v>530</v>
      </c>
      <c r="AH289" t="s">
        <v>844</v>
      </c>
      <c r="AI289" t="s">
        <v>844</v>
      </c>
      <c r="AJ289" t="s">
        <v>844</v>
      </c>
      <c r="AK289" t="s">
        <v>623</v>
      </c>
      <c r="AL289" t="s">
        <v>623</v>
      </c>
    </row>
    <row r="290" spans="1:38" x14ac:dyDescent="0.25">
      <c r="A290" t="s">
        <v>373</v>
      </c>
      <c r="B290" t="s">
        <v>3</v>
      </c>
      <c r="C290" t="s">
        <v>5567</v>
      </c>
      <c r="D290" t="s">
        <v>5568</v>
      </c>
      <c r="E290" t="s">
        <v>5569</v>
      </c>
      <c r="F290" t="s">
        <v>5570</v>
      </c>
      <c r="G290" t="s">
        <v>5571</v>
      </c>
      <c r="H290" t="s">
        <v>5572</v>
      </c>
      <c r="I290" t="s">
        <v>5573</v>
      </c>
      <c r="J290" t="s">
        <v>524</v>
      </c>
      <c r="K290" t="s">
        <v>554</v>
      </c>
      <c r="L290" t="s">
        <v>760</v>
      </c>
      <c r="M290" t="s">
        <v>556</v>
      </c>
      <c r="N290" t="s">
        <v>527</v>
      </c>
      <c r="O290" t="s">
        <v>850</v>
      </c>
      <c r="P290" t="s">
        <v>5574</v>
      </c>
      <c r="Q290" t="s">
        <v>2639</v>
      </c>
      <c r="R290" t="s">
        <v>5575</v>
      </c>
      <c r="S290" t="s">
        <v>5576</v>
      </c>
      <c r="T290" t="s">
        <v>5567</v>
      </c>
      <c r="U290" t="s">
        <v>5577</v>
      </c>
      <c r="V290" t="s">
        <v>5578</v>
      </c>
      <c r="W290" t="s">
        <v>5579</v>
      </c>
      <c r="X290" t="s">
        <v>5580</v>
      </c>
      <c r="Y290" t="s">
        <v>5581</v>
      </c>
      <c r="Z290" t="s">
        <v>5582</v>
      </c>
      <c r="AA290" t="s">
        <v>5583</v>
      </c>
      <c r="AB290" t="s">
        <v>5584</v>
      </c>
      <c r="AC290" t="s">
        <v>5585</v>
      </c>
      <c r="AD290" t="s">
        <v>5586</v>
      </c>
      <c r="AE290" t="s">
        <v>5587</v>
      </c>
      <c r="AF290" t="s">
        <v>5588</v>
      </c>
      <c r="AG290" t="s">
        <v>5589</v>
      </c>
      <c r="AH290" t="s">
        <v>530</v>
      </c>
      <c r="AI290" t="s">
        <v>530</v>
      </c>
      <c r="AJ290" t="s">
        <v>530</v>
      </c>
      <c r="AK290" t="s">
        <v>623</v>
      </c>
      <c r="AL290" t="s">
        <v>5590</v>
      </c>
    </row>
    <row r="291" spans="1:38" x14ac:dyDescent="0.25">
      <c r="A291" t="s">
        <v>374</v>
      </c>
      <c r="B291" t="s">
        <v>3</v>
      </c>
      <c r="C291" t="s">
        <v>5591</v>
      </c>
      <c r="D291" t="s">
        <v>5592</v>
      </c>
      <c r="E291" t="s">
        <v>5593</v>
      </c>
      <c r="F291" t="s">
        <v>5594</v>
      </c>
      <c r="G291" t="s">
        <v>5595</v>
      </c>
      <c r="H291" t="s">
        <v>5596</v>
      </c>
      <c r="I291" t="s">
        <v>5597</v>
      </c>
      <c r="J291" t="s">
        <v>575</v>
      </c>
      <c r="K291" t="s">
        <v>730</v>
      </c>
      <c r="L291" t="s">
        <v>657</v>
      </c>
      <c r="M291" t="s">
        <v>556</v>
      </c>
      <c r="N291" t="s">
        <v>527</v>
      </c>
      <c r="O291" t="s">
        <v>528</v>
      </c>
      <c r="Q291" t="s">
        <v>530</v>
      </c>
      <c r="R291" t="s">
        <v>1661</v>
      </c>
      <c r="S291" t="s">
        <v>5598</v>
      </c>
      <c r="T291" t="s">
        <v>5599</v>
      </c>
      <c r="U291" t="s">
        <v>5600</v>
      </c>
      <c r="V291" t="s">
        <v>5601</v>
      </c>
      <c r="W291" t="s">
        <v>530</v>
      </c>
      <c r="X291" t="s">
        <v>530</v>
      </c>
      <c r="Y291" t="s">
        <v>530</v>
      </c>
      <c r="Z291" t="s">
        <v>5602</v>
      </c>
      <c r="AA291" t="s">
        <v>530</v>
      </c>
      <c r="AB291" t="s">
        <v>530</v>
      </c>
      <c r="AC291" t="s">
        <v>530</v>
      </c>
      <c r="AD291" t="s">
        <v>530</v>
      </c>
      <c r="AE291" t="s">
        <v>5603</v>
      </c>
      <c r="AF291" t="s">
        <v>530</v>
      </c>
      <c r="AG291" t="s">
        <v>530</v>
      </c>
      <c r="AH291" t="s">
        <v>5604</v>
      </c>
      <c r="AI291" t="s">
        <v>5604</v>
      </c>
      <c r="AJ291" t="s">
        <v>5604</v>
      </c>
      <c r="AK291" t="s">
        <v>2368</v>
      </c>
      <c r="AL291" t="s">
        <v>1395</v>
      </c>
    </row>
    <row r="292" spans="1:38" x14ac:dyDescent="0.25">
      <c r="A292" t="s">
        <v>378</v>
      </c>
      <c r="B292" t="s">
        <v>3</v>
      </c>
      <c r="C292" t="s">
        <v>5605</v>
      </c>
      <c r="D292" t="s">
        <v>3778</v>
      </c>
      <c r="E292" t="s">
        <v>5606</v>
      </c>
      <c r="F292" t="s">
        <v>1644</v>
      </c>
      <c r="G292" t="s">
        <v>5607</v>
      </c>
      <c r="H292" t="s">
        <v>5608</v>
      </c>
      <c r="I292" t="s">
        <v>5609</v>
      </c>
      <c r="J292" t="s">
        <v>575</v>
      </c>
      <c r="K292" t="s">
        <v>674</v>
      </c>
      <c r="L292" t="s">
        <v>675</v>
      </c>
      <c r="M292" t="s">
        <v>676</v>
      </c>
      <c r="N292" t="s">
        <v>747</v>
      </c>
      <c r="O292" t="s">
        <v>528</v>
      </c>
      <c r="P292" t="s">
        <v>1243</v>
      </c>
      <c r="Q292" t="s">
        <v>530</v>
      </c>
      <c r="R292" t="s">
        <v>5610</v>
      </c>
      <c r="S292" t="s">
        <v>5611</v>
      </c>
      <c r="T292" t="s">
        <v>5612</v>
      </c>
      <c r="U292" t="s">
        <v>5613</v>
      </c>
      <c r="V292" t="s">
        <v>5614</v>
      </c>
      <c r="W292" t="s">
        <v>5615</v>
      </c>
      <c r="X292" t="s">
        <v>5616</v>
      </c>
      <c r="Y292" t="s">
        <v>3881</v>
      </c>
      <c r="Z292" t="s">
        <v>5617</v>
      </c>
      <c r="AA292" t="s">
        <v>530</v>
      </c>
      <c r="AB292" t="s">
        <v>530</v>
      </c>
      <c r="AC292" t="s">
        <v>5618</v>
      </c>
      <c r="AD292" t="s">
        <v>3764</v>
      </c>
      <c r="AE292" t="s">
        <v>5619</v>
      </c>
      <c r="AF292" t="s">
        <v>530</v>
      </c>
      <c r="AG292" t="s">
        <v>530</v>
      </c>
      <c r="AH292" t="s">
        <v>530</v>
      </c>
      <c r="AI292" t="s">
        <v>530</v>
      </c>
      <c r="AJ292" t="s">
        <v>530</v>
      </c>
      <c r="AK292" t="s">
        <v>1088</v>
      </c>
      <c r="AL292" t="s">
        <v>3713</v>
      </c>
    </row>
    <row r="293" spans="1:38" x14ac:dyDescent="0.25">
      <c r="A293" t="s">
        <v>379</v>
      </c>
      <c r="B293" t="s">
        <v>3</v>
      </c>
      <c r="C293" t="s">
        <v>5620</v>
      </c>
      <c r="D293" t="s">
        <v>5621</v>
      </c>
      <c r="E293" t="s">
        <v>5622</v>
      </c>
      <c r="F293" t="s">
        <v>5623</v>
      </c>
      <c r="G293" t="s">
        <v>5624</v>
      </c>
      <c r="H293" t="s">
        <v>5625</v>
      </c>
      <c r="I293" t="s">
        <v>5626</v>
      </c>
      <c r="J293" t="s">
        <v>575</v>
      </c>
      <c r="K293" t="s">
        <v>674</v>
      </c>
      <c r="L293" t="s">
        <v>675</v>
      </c>
      <c r="M293" t="s">
        <v>676</v>
      </c>
      <c r="N293" t="s">
        <v>747</v>
      </c>
      <c r="O293" t="s">
        <v>528</v>
      </c>
      <c r="P293" t="s">
        <v>5627</v>
      </c>
      <c r="Q293" t="s">
        <v>530</v>
      </c>
      <c r="R293" t="s">
        <v>5628</v>
      </c>
      <c r="S293" t="s">
        <v>5629</v>
      </c>
      <c r="T293" t="s">
        <v>5620</v>
      </c>
      <c r="U293" t="s">
        <v>5630</v>
      </c>
      <c r="V293" t="s">
        <v>5631</v>
      </c>
      <c r="W293" t="s">
        <v>5632</v>
      </c>
      <c r="X293" t="s">
        <v>981</v>
      </c>
      <c r="Y293" t="s">
        <v>3946</v>
      </c>
      <c r="Z293" t="s">
        <v>5633</v>
      </c>
      <c r="AA293" t="s">
        <v>5634</v>
      </c>
      <c r="AB293" t="s">
        <v>5635</v>
      </c>
      <c r="AC293" t="s">
        <v>5636</v>
      </c>
      <c r="AD293" t="s">
        <v>5637</v>
      </c>
      <c r="AE293" t="s">
        <v>5638</v>
      </c>
      <c r="AF293" t="s">
        <v>5639</v>
      </c>
      <c r="AG293" t="s">
        <v>5640</v>
      </c>
      <c r="AH293" t="s">
        <v>530</v>
      </c>
      <c r="AI293" t="s">
        <v>530</v>
      </c>
      <c r="AJ293" t="s">
        <v>530</v>
      </c>
      <c r="AK293" t="s">
        <v>623</v>
      </c>
      <c r="AL293" t="s">
        <v>5641</v>
      </c>
    </row>
    <row r="294" spans="1:38" x14ac:dyDescent="0.25">
      <c r="A294" t="s">
        <v>380</v>
      </c>
      <c r="B294" t="s">
        <v>3</v>
      </c>
      <c r="C294" t="s">
        <v>5642</v>
      </c>
      <c r="D294" t="s">
        <v>5643</v>
      </c>
      <c r="E294" t="s">
        <v>5644</v>
      </c>
      <c r="F294" t="s">
        <v>877</v>
      </c>
      <c r="G294" t="s">
        <v>5645</v>
      </c>
      <c r="H294" t="s">
        <v>5646</v>
      </c>
      <c r="I294" t="s">
        <v>5647</v>
      </c>
      <c r="J294" t="s">
        <v>524</v>
      </c>
      <c r="K294" t="s">
        <v>674</v>
      </c>
      <c r="L294" t="s">
        <v>675</v>
      </c>
      <c r="M294" t="s">
        <v>676</v>
      </c>
      <c r="N294" t="s">
        <v>747</v>
      </c>
      <c r="O294" t="s">
        <v>528</v>
      </c>
      <c r="P294" t="s">
        <v>5103</v>
      </c>
      <c r="Q294" t="s">
        <v>530</v>
      </c>
      <c r="R294" t="s">
        <v>5648</v>
      </c>
      <c r="S294" t="s">
        <v>5649</v>
      </c>
      <c r="T294" t="s">
        <v>5642</v>
      </c>
      <c r="U294" t="s">
        <v>5650</v>
      </c>
      <c r="V294" t="s">
        <v>5651</v>
      </c>
      <c r="W294" t="s">
        <v>2790</v>
      </c>
      <c r="X294" t="s">
        <v>5652</v>
      </c>
      <c r="Y294" t="s">
        <v>1552</v>
      </c>
      <c r="Z294" t="s">
        <v>5653</v>
      </c>
      <c r="AA294" t="s">
        <v>530</v>
      </c>
      <c r="AB294" t="s">
        <v>530</v>
      </c>
      <c r="AC294" t="s">
        <v>5654</v>
      </c>
      <c r="AD294" t="s">
        <v>5655</v>
      </c>
      <c r="AE294" t="s">
        <v>1181</v>
      </c>
      <c r="AF294" t="s">
        <v>530</v>
      </c>
      <c r="AG294" t="s">
        <v>530</v>
      </c>
      <c r="AH294" t="s">
        <v>530</v>
      </c>
      <c r="AI294" t="s">
        <v>530</v>
      </c>
      <c r="AJ294" t="s">
        <v>530</v>
      </c>
      <c r="AK294" t="s">
        <v>2202</v>
      </c>
      <c r="AL294" t="s">
        <v>1394</v>
      </c>
    </row>
    <row r="295" spans="1:38" x14ac:dyDescent="0.25">
      <c r="A295" t="s">
        <v>381</v>
      </c>
      <c r="B295" t="s">
        <v>3</v>
      </c>
      <c r="C295" t="s">
        <v>5656</v>
      </c>
      <c r="D295" t="s">
        <v>5657</v>
      </c>
      <c r="E295" t="s">
        <v>5658</v>
      </c>
      <c r="F295" t="s">
        <v>5442</v>
      </c>
      <c r="G295" t="s">
        <v>5659</v>
      </c>
      <c r="H295" t="s">
        <v>5660</v>
      </c>
      <c r="I295" t="s">
        <v>5661</v>
      </c>
      <c r="J295" t="s">
        <v>575</v>
      </c>
      <c r="K295" t="s">
        <v>554</v>
      </c>
      <c r="L295" t="s">
        <v>657</v>
      </c>
      <c r="M295" t="s">
        <v>556</v>
      </c>
      <c r="N295" t="s">
        <v>527</v>
      </c>
      <c r="O295" t="s">
        <v>528</v>
      </c>
      <c r="P295" t="s">
        <v>1670</v>
      </c>
      <c r="Q295" t="s">
        <v>530</v>
      </c>
      <c r="R295" t="s">
        <v>5662</v>
      </c>
      <c r="S295" t="s">
        <v>5663</v>
      </c>
      <c r="T295" t="s">
        <v>5656</v>
      </c>
      <c r="U295" t="s">
        <v>5664</v>
      </c>
      <c r="V295" t="s">
        <v>534</v>
      </c>
      <c r="W295" t="s">
        <v>2273</v>
      </c>
      <c r="X295" t="s">
        <v>5665</v>
      </c>
      <c r="Y295" t="s">
        <v>1757</v>
      </c>
      <c r="Z295" t="s">
        <v>5666</v>
      </c>
      <c r="AA295" t="s">
        <v>530</v>
      </c>
      <c r="AB295" t="s">
        <v>530</v>
      </c>
      <c r="AC295" t="s">
        <v>5145</v>
      </c>
      <c r="AD295" t="s">
        <v>5667</v>
      </c>
      <c r="AE295" t="s">
        <v>5668</v>
      </c>
      <c r="AF295" t="s">
        <v>530</v>
      </c>
      <c r="AG295" t="s">
        <v>530</v>
      </c>
      <c r="AH295" t="s">
        <v>5669</v>
      </c>
      <c r="AI295" t="s">
        <v>5670</v>
      </c>
      <c r="AJ295" t="s">
        <v>5671</v>
      </c>
      <c r="AK295" t="s">
        <v>5672</v>
      </c>
      <c r="AL295" t="s">
        <v>545</v>
      </c>
    </row>
    <row r="296" spans="1:38" x14ac:dyDescent="0.25">
      <c r="A296" t="s">
        <v>382</v>
      </c>
      <c r="B296" t="s">
        <v>3</v>
      </c>
      <c r="C296" t="s">
        <v>5673</v>
      </c>
      <c r="D296" t="s">
        <v>5674</v>
      </c>
      <c r="E296" t="s">
        <v>5675</v>
      </c>
      <c r="F296" t="s">
        <v>1144</v>
      </c>
      <c r="G296" t="s">
        <v>5676</v>
      </c>
      <c r="H296" t="s">
        <v>5677</v>
      </c>
      <c r="I296" t="s">
        <v>5678</v>
      </c>
      <c r="J296" t="s">
        <v>524</v>
      </c>
      <c r="K296" t="s">
        <v>554</v>
      </c>
      <c r="L296" t="s">
        <v>525</v>
      </c>
      <c r="M296" t="s">
        <v>526</v>
      </c>
      <c r="N296" t="s">
        <v>527</v>
      </c>
      <c r="O296" t="s">
        <v>528</v>
      </c>
      <c r="P296" t="s">
        <v>5679</v>
      </c>
      <c r="Q296" t="s">
        <v>530</v>
      </c>
      <c r="R296" t="s">
        <v>5680</v>
      </c>
      <c r="S296" t="s">
        <v>5681</v>
      </c>
      <c r="T296" t="s">
        <v>5673</v>
      </c>
      <c r="U296" t="s">
        <v>5682</v>
      </c>
      <c r="V296" t="s">
        <v>1087</v>
      </c>
      <c r="W296" t="s">
        <v>2318</v>
      </c>
      <c r="X296" t="s">
        <v>5683</v>
      </c>
      <c r="Y296" t="s">
        <v>1314</v>
      </c>
      <c r="Z296" t="s">
        <v>5684</v>
      </c>
      <c r="AA296" t="s">
        <v>530</v>
      </c>
      <c r="AB296" t="s">
        <v>530</v>
      </c>
      <c r="AC296" t="s">
        <v>5049</v>
      </c>
      <c r="AD296" t="s">
        <v>5685</v>
      </c>
      <c r="AE296" t="s">
        <v>3688</v>
      </c>
      <c r="AF296" t="s">
        <v>530</v>
      </c>
      <c r="AG296" t="s">
        <v>530</v>
      </c>
      <c r="AH296" t="s">
        <v>605</v>
      </c>
      <c r="AI296" t="s">
        <v>1156</v>
      </c>
      <c r="AJ296" t="s">
        <v>5686</v>
      </c>
      <c r="AK296" t="s">
        <v>4358</v>
      </c>
      <c r="AL296" t="s">
        <v>5687</v>
      </c>
    </row>
    <row r="297" spans="1:38" x14ac:dyDescent="0.25">
      <c r="A297" t="s">
        <v>384</v>
      </c>
      <c r="B297" t="s">
        <v>3</v>
      </c>
      <c r="C297" t="s">
        <v>5688</v>
      </c>
      <c r="D297" t="s">
        <v>5689</v>
      </c>
      <c r="E297" t="s">
        <v>5690</v>
      </c>
      <c r="F297" t="s">
        <v>5691</v>
      </c>
      <c r="G297" t="s">
        <v>5692</v>
      </c>
      <c r="H297" t="s">
        <v>5693</v>
      </c>
      <c r="I297" t="s">
        <v>5694</v>
      </c>
      <c r="J297" t="s">
        <v>524</v>
      </c>
      <c r="K297" t="s">
        <v>554</v>
      </c>
      <c r="L297" t="s">
        <v>617</v>
      </c>
      <c r="M297" t="s">
        <v>556</v>
      </c>
      <c r="N297" t="s">
        <v>527</v>
      </c>
      <c r="O297" t="s">
        <v>850</v>
      </c>
      <c r="P297" t="s">
        <v>5695</v>
      </c>
      <c r="Q297" t="s">
        <v>659</v>
      </c>
      <c r="R297" t="s">
        <v>5696</v>
      </c>
      <c r="S297" t="s">
        <v>5697</v>
      </c>
      <c r="T297" t="s">
        <v>5688</v>
      </c>
      <c r="U297" t="s">
        <v>5698</v>
      </c>
      <c r="V297" t="s">
        <v>2569</v>
      </c>
      <c r="W297" t="s">
        <v>5699</v>
      </c>
      <c r="X297" t="s">
        <v>1296</v>
      </c>
      <c r="Y297" t="s">
        <v>5700</v>
      </c>
      <c r="Z297" t="s">
        <v>5701</v>
      </c>
      <c r="AA297" t="s">
        <v>5702</v>
      </c>
      <c r="AB297" t="s">
        <v>5703</v>
      </c>
      <c r="AC297" t="s">
        <v>5704</v>
      </c>
      <c r="AD297" t="s">
        <v>2799</v>
      </c>
      <c r="AE297" t="s">
        <v>5705</v>
      </c>
      <c r="AF297" t="s">
        <v>5706</v>
      </c>
      <c r="AG297" t="s">
        <v>5707</v>
      </c>
      <c r="AH297" t="s">
        <v>542</v>
      </c>
      <c r="AI297" t="s">
        <v>958</v>
      </c>
      <c r="AJ297" t="s">
        <v>1830</v>
      </c>
      <c r="AK297" t="s">
        <v>3853</v>
      </c>
      <c r="AL297" t="s">
        <v>4664</v>
      </c>
    </row>
    <row r="298" spans="1:38" x14ac:dyDescent="0.25">
      <c r="A298" t="s">
        <v>385</v>
      </c>
      <c r="B298" t="s">
        <v>3</v>
      </c>
      <c r="C298" t="s">
        <v>5708</v>
      </c>
      <c r="D298" t="s">
        <v>5709</v>
      </c>
      <c r="E298" t="s">
        <v>5710</v>
      </c>
      <c r="F298" t="s">
        <v>571</v>
      </c>
      <c r="G298" t="s">
        <v>5711</v>
      </c>
      <c r="H298" t="s">
        <v>5712</v>
      </c>
      <c r="I298" t="s">
        <v>5713</v>
      </c>
      <c r="J298" t="s">
        <v>575</v>
      </c>
      <c r="K298" t="s">
        <v>730</v>
      </c>
      <c r="L298" t="s">
        <v>675</v>
      </c>
      <c r="M298" t="s">
        <v>676</v>
      </c>
      <c r="N298" t="s">
        <v>747</v>
      </c>
      <c r="O298" t="s">
        <v>528</v>
      </c>
      <c r="P298" t="s">
        <v>5714</v>
      </c>
      <c r="Q298" t="s">
        <v>530</v>
      </c>
      <c r="R298" t="s">
        <v>1847</v>
      </c>
      <c r="S298" t="s">
        <v>5715</v>
      </c>
      <c r="T298" t="s">
        <v>5708</v>
      </c>
      <c r="U298" t="s">
        <v>5716</v>
      </c>
      <c r="V298" t="s">
        <v>5717</v>
      </c>
      <c r="W298" t="s">
        <v>5718</v>
      </c>
      <c r="X298" t="s">
        <v>5719</v>
      </c>
      <c r="Y298" t="s">
        <v>3096</v>
      </c>
      <c r="Z298" t="s">
        <v>530</v>
      </c>
      <c r="AA298" t="s">
        <v>530</v>
      </c>
      <c r="AB298" t="s">
        <v>530</v>
      </c>
      <c r="AC298" t="s">
        <v>5720</v>
      </c>
      <c r="AD298" t="s">
        <v>5721</v>
      </c>
      <c r="AE298" t="s">
        <v>530</v>
      </c>
      <c r="AF298" t="s">
        <v>530</v>
      </c>
      <c r="AG298" t="s">
        <v>530</v>
      </c>
      <c r="AH298" t="s">
        <v>530</v>
      </c>
      <c r="AI298" t="s">
        <v>5722</v>
      </c>
      <c r="AJ298" t="s">
        <v>4259</v>
      </c>
      <c r="AK298" t="s">
        <v>5723</v>
      </c>
      <c r="AL298" t="s">
        <v>5724</v>
      </c>
    </row>
    <row r="299" spans="1:38" x14ac:dyDescent="0.25">
      <c r="A299" t="s">
        <v>386</v>
      </c>
      <c r="B299" t="s">
        <v>3</v>
      </c>
      <c r="C299" t="s">
        <v>5725</v>
      </c>
      <c r="D299" t="s">
        <v>5726</v>
      </c>
      <c r="E299" t="s">
        <v>5727</v>
      </c>
      <c r="F299" t="s">
        <v>1559</v>
      </c>
      <c r="G299" t="s">
        <v>5728</v>
      </c>
      <c r="H299" t="s">
        <v>5729</v>
      </c>
      <c r="I299" t="s">
        <v>5730</v>
      </c>
      <c r="J299" t="s">
        <v>524</v>
      </c>
      <c r="K299" t="s">
        <v>525</v>
      </c>
      <c r="L299" t="s">
        <v>525</v>
      </c>
      <c r="M299" t="s">
        <v>593</v>
      </c>
      <c r="N299" t="s">
        <v>527</v>
      </c>
      <c r="O299" t="s">
        <v>528</v>
      </c>
      <c r="P299" t="s">
        <v>5731</v>
      </c>
      <c r="Q299" t="s">
        <v>530</v>
      </c>
      <c r="R299" t="s">
        <v>5732</v>
      </c>
      <c r="S299" t="s">
        <v>5733</v>
      </c>
      <c r="T299" t="s">
        <v>5725</v>
      </c>
      <c r="U299" t="s">
        <v>5734</v>
      </c>
      <c r="V299" t="s">
        <v>2443</v>
      </c>
      <c r="W299" t="s">
        <v>5735</v>
      </c>
      <c r="X299" t="s">
        <v>5736</v>
      </c>
      <c r="Y299" t="s">
        <v>5737</v>
      </c>
      <c r="Z299" t="s">
        <v>5738</v>
      </c>
      <c r="AA299" t="s">
        <v>5739</v>
      </c>
      <c r="AB299" t="s">
        <v>530</v>
      </c>
      <c r="AC299" t="s">
        <v>599</v>
      </c>
      <c r="AD299" t="s">
        <v>5740</v>
      </c>
      <c r="AE299" t="s">
        <v>5741</v>
      </c>
      <c r="AF299" t="s">
        <v>5742</v>
      </c>
      <c r="AG299" t="s">
        <v>530</v>
      </c>
      <c r="AH299" t="s">
        <v>1288</v>
      </c>
      <c r="AI299" t="s">
        <v>4025</v>
      </c>
      <c r="AJ299" t="s">
        <v>5743</v>
      </c>
      <c r="AK299" t="s">
        <v>5744</v>
      </c>
      <c r="AL299" t="s">
        <v>2386</v>
      </c>
    </row>
    <row r="300" spans="1:38" x14ac:dyDescent="0.25">
      <c r="A300" t="s">
        <v>387</v>
      </c>
      <c r="B300" t="s">
        <v>3</v>
      </c>
      <c r="C300" t="s">
        <v>5745</v>
      </c>
      <c r="D300" t="s">
        <v>5746</v>
      </c>
      <c r="E300" t="s">
        <v>5747</v>
      </c>
      <c r="F300" t="s">
        <v>901</v>
      </c>
      <c r="G300" t="s">
        <v>5748</v>
      </c>
      <c r="H300" t="s">
        <v>5749</v>
      </c>
      <c r="I300" t="s">
        <v>5750</v>
      </c>
      <c r="J300" t="s">
        <v>575</v>
      </c>
      <c r="K300" t="s">
        <v>525</v>
      </c>
      <c r="L300" t="s">
        <v>525</v>
      </c>
      <c r="M300" t="s">
        <v>593</v>
      </c>
      <c r="N300" t="s">
        <v>747</v>
      </c>
      <c r="O300" t="s">
        <v>528</v>
      </c>
      <c r="P300" t="s">
        <v>2338</v>
      </c>
      <c r="Q300" t="s">
        <v>530</v>
      </c>
      <c r="R300" t="s">
        <v>5751</v>
      </c>
      <c r="S300" t="s">
        <v>5752</v>
      </c>
      <c r="T300" t="s">
        <v>5745</v>
      </c>
      <c r="U300" t="s">
        <v>5753</v>
      </c>
      <c r="V300" t="s">
        <v>1000</v>
      </c>
      <c r="W300" t="s">
        <v>5754</v>
      </c>
      <c r="X300" t="s">
        <v>3864</v>
      </c>
      <c r="Y300" t="s">
        <v>5755</v>
      </c>
      <c r="Z300" t="s">
        <v>5756</v>
      </c>
      <c r="AA300" t="s">
        <v>530</v>
      </c>
      <c r="AB300" t="s">
        <v>530</v>
      </c>
      <c r="AC300" t="s">
        <v>2246</v>
      </c>
      <c r="AD300" t="s">
        <v>5757</v>
      </c>
      <c r="AE300" t="s">
        <v>3453</v>
      </c>
      <c r="AF300" t="s">
        <v>530</v>
      </c>
      <c r="AG300" t="s">
        <v>530</v>
      </c>
      <c r="AH300" t="s">
        <v>3819</v>
      </c>
      <c r="AI300" t="s">
        <v>3819</v>
      </c>
      <c r="AJ300" t="s">
        <v>3819</v>
      </c>
      <c r="AK300" t="s">
        <v>5758</v>
      </c>
      <c r="AL300" t="s">
        <v>4025</v>
      </c>
    </row>
    <row r="301" spans="1:38" x14ac:dyDescent="0.25">
      <c r="A301" t="s">
        <v>390</v>
      </c>
      <c r="B301" t="s">
        <v>3</v>
      </c>
      <c r="C301" t="s">
        <v>5759</v>
      </c>
      <c r="D301" t="s">
        <v>5760</v>
      </c>
      <c r="E301" t="s">
        <v>5761</v>
      </c>
      <c r="F301" t="s">
        <v>4419</v>
      </c>
      <c r="G301" t="s">
        <v>5762</v>
      </c>
      <c r="H301" t="s">
        <v>5763</v>
      </c>
      <c r="I301" t="s">
        <v>5764</v>
      </c>
      <c r="J301" t="s">
        <v>524</v>
      </c>
      <c r="K301" t="s">
        <v>730</v>
      </c>
      <c r="L301" t="s">
        <v>657</v>
      </c>
      <c r="M301" t="s">
        <v>556</v>
      </c>
      <c r="N301" t="s">
        <v>527</v>
      </c>
      <c r="O301" t="s">
        <v>528</v>
      </c>
      <c r="P301" t="s">
        <v>5765</v>
      </c>
      <c r="Q301" t="s">
        <v>530</v>
      </c>
      <c r="R301" t="s">
        <v>5766</v>
      </c>
      <c r="S301" t="s">
        <v>5767</v>
      </c>
      <c r="T301" t="s">
        <v>5759</v>
      </c>
      <c r="U301" t="s">
        <v>5768</v>
      </c>
      <c r="V301" t="s">
        <v>1456</v>
      </c>
      <c r="W301" t="s">
        <v>5769</v>
      </c>
      <c r="X301" t="s">
        <v>1459</v>
      </c>
      <c r="Y301" t="s">
        <v>5770</v>
      </c>
      <c r="Z301" t="s">
        <v>5771</v>
      </c>
      <c r="AA301" t="s">
        <v>530</v>
      </c>
      <c r="AB301" t="s">
        <v>530</v>
      </c>
      <c r="AC301" t="s">
        <v>5772</v>
      </c>
      <c r="AD301" t="s">
        <v>5773</v>
      </c>
      <c r="AE301" t="s">
        <v>4680</v>
      </c>
      <c r="AF301" t="s">
        <v>530</v>
      </c>
      <c r="AG301" t="s">
        <v>530</v>
      </c>
      <c r="AH301" t="s">
        <v>530</v>
      </c>
      <c r="AI301" t="s">
        <v>3216</v>
      </c>
      <c r="AJ301" t="s">
        <v>3864</v>
      </c>
      <c r="AK301" t="s">
        <v>1342</v>
      </c>
      <c r="AL301" t="s">
        <v>4495</v>
      </c>
    </row>
    <row r="302" spans="1:38" x14ac:dyDescent="0.25">
      <c r="A302" t="s">
        <v>391</v>
      </c>
      <c r="B302" t="s">
        <v>3</v>
      </c>
      <c r="C302" t="s">
        <v>5774</v>
      </c>
      <c r="D302" t="s">
        <v>5775</v>
      </c>
      <c r="E302" t="s">
        <v>5776</v>
      </c>
      <c r="F302" t="s">
        <v>1800</v>
      </c>
      <c r="G302" t="s">
        <v>5777</v>
      </c>
      <c r="H302" t="s">
        <v>5778</v>
      </c>
      <c r="I302" t="s">
        <v>5779</v>
      </c>
      <c r="J302" t="s">
        <v>524</v>
      </c>
      <c r="K302" t="s">
        <v>525</v>
      </c>
      <c r="L302" t="s">
        <v>525</v>
      </c>
      <c r="M302" t="s">
        <v>593</v>
      </c>
      <c r="N302" t="s">
        <v>527</v>
      </c>
      <c r="O302" t="s">
        <v>528</v>
      </c>
      <c r="Q302" t="s">
        <v>530</v>
      </c>
      <c r="R302" t="s">
        <v>5780</v>
      </c>
      <c r="S302" t="s">
        <v>5781</v>
      </c>
      <c r="T302" t="s">
        <v>5774</v>
      </c>
      <c r="U302" t="s">
        <v>5782</v>
      </c>
      <c r="V302" t="s">
        <v>5061</v>
      </c>
      <c r="W302" t="s">
        <v>1441</v>
      </c>
      <c r="X302" t="s">
        <v>2039</v>
      </c>
      <c r="Y302" t="s">
        <v>3315</v>
      </c>
      <c r="Z302" t="s">
        <v>530</v>
      </c>
      <c r="AA302" t="s">
        <v>530</v>
      </c>
      <c r="AB302" t="s">
        <v>530</v>
      </c>
      <c r="AC302" t="s">
        <v>1478</v>
      </c>
      <c r="AD302" t="s">
        <v>1341</v>
      </c>
      <c r="AE302" t="s">
        <v>530</v>
      </c>
      <c r="AF302" t="s">
        <v>530</v>
      </c>
      <c r="AG302" t="s">
        <v>530</v>
      </c>
      <c r="AH302" t="s">
        <v>798</v>
      </c>
      <c r="AI302" t="s">
        <v>932</v>
      </c>
      <c r="AJ302" t="s">
        <v>5783</v>
      </c>
      <c r="AK302" t="s">
        <v>5784</v>
      </c>
      <c r="AL302" t="s">
        <v>5785</v>
      </c>
    </row>
    <row r="303" spans="1:38" x14ac:dyDescent="0.25">
      <c r="A303" t="s">
        <v>392</v>
      </c>
      <c r="B303" t="s">
        <v>3</v>
      </c>
      <c r="C303" t="s">
        <v>5786</v>
      </c>
      <c r="D303" t="s">
        <v>5787</v>
      </c>
      <c r="E303" t="s">
        <v>2098</v>
      </c>
      <c r="F303" t="s">
        <v>1100</v>
      </c>
      <c r="G303" t="s">
        <v>5788</v>
      </c>
      <c r="H303" t="s">
        <v>5789</v>
      </c>
      <c r="I303" t="s">
        <v>5790</v>
      </c>
      <c r="J303" t="s">
        <v>524</v>
      </c>
      <c r="K303" t="s">
        <v>525</v>
      </c>
      <c r="L303" t="s">
        <v>617</v>
      </c>
      <c r="M303" t="s">
        <v>526</v>
      </c>
      <c r="N303" t="s">
        <v>527</v>
      </c>
      <c r="O303" t="s">
        <v>528</v>
      </c>
      <c r="P303" t="s">
        <v>2141</v>
      </c>
      <c r="Q303" t="s">
        <v>530</v>
      </c>
      <c r="R303" t="s">
        <v>5791</v>
      </c>
      <c r="S303" t="s">
        <v>5792</v>
      </c>
      <c r="T303" t="s">
        <v>5786</v>
      </c>
      <c r="U303" t="s">
        <v>5793</v>
      </c>
      <c r="V303" t="s">
        <v>5794</v>
      </c>
      <c r="W303" t="s">
        <v>2584</v>
      </c>
      <c r="X303" t="s">
        <v>5795</v>
      </c>
      <c r="Y303" t="s">
        <v>3160</v>
      </c>
      <c r="Z303" t="s">
        <v>530</v>
      </c>
      <c r="AA303" t="s">
        <v>530</v>
      </c>
      <c r="AB303" t="s">
        <v>530</v>
      </c>
      <c r="AC303" t="s">
        <v>4206</v>
      </c>
      <c r="AD303" t="s">
        <v>4174</v>
      </c>
      <c r="AE303" t="s">
        <v>530</v>
      </c>
      <c r="AF303" t="s">
        <v>530</v>
      </c>
      <c r="AG303" t="s">
        <v>530</v>
      </c>
      <c r="AH303" t="s">
        <v>1109</v>
      </c>
      <c r="AI303" t="s">
        <v>1568</v>
      </c>
      <c r="AJ303" t="s">
        <v>1675</v>
      </c>
      <c r="AK303" t="s">
        <v>5796</v>
      </c>
      <c r="AL303" t="s">
        <v>1341</v>
      </c>
    </row>
    <row r="304" spans="1:38" x14ac:dyDescent="0.25">
      <c r="A304" t="s">
        <v>393</v>
      </c>
      <c r="B304" t="s">
        <v>3</v>
      </c>
      <c r="C304" t="s">
        <v>5797</v>
      </c>
      <c r="D304" t="s">
        <v>5798</v>
      </c>
      <c r="E304" t="s">
        <v>5799</v>
      </c>
      <c r="F304" t="s">
        <v>550</v>
      </c>
      <c r="G304" t="s">
        <v>5800</v>
      </c>
      <c r="H304" t="s">
        <v>5801</v>
      </c>
      <c r="I304" t="s">
        <v>5802</v>
      </c>
      <c r="J304" t="s">
        <v>524</v>
      </c>
      <c r="K304" t="s">
        <v>554</v>
      </c>
      <c r="L304" t="s">
        <v>760</v>
      </c>
      <c r="M304" t="s">
        <v>556</v>
      </c>
      <c r="N304" t="s">
        <v>527</v>
      </c>
      <c r="O304" t="s">
        <v>528</v>
      </c>
      <c r="P304" t="s">
        <v>4470</v>
      </c>
      <c r="Q304" t="s">
        <v>5803</v>
      </c>
      <c r="R304" t="s">
        <v>5804</v>
      </c>
      <c r="S304" t="s">
        <v>5805</v>
      </c>
      <c r="T304" t="s">
        <v>5797</v>
      </c>
      <c r="U304" t="s">
        <v>5806</v>
      </c>
      <c r="V304" t="s">
        <v>5128</v>
      </c>
      <c r="W304" t="s">
        <v>5807</v>
      </c>
      <c r="X304" t="s">
        <v>4678</v>
      </c>
      <c r="Y304" t="s">
        <v>5808</v>
      </c>
      <c r="Z304" t="s">
        <v>5809</v>
      </c>
      <c r="AA304" t="s">
        <v>530</v>
      </c>
      <c r="AB304" t="s">
        <v>530</v>
      </c>
      <c r="AC304" t="s">
        <v>2989</v>
      </c>
      <c r="AD304" t="s">
        <v>5810</v>
      </c>
      <c r="AE304" t="s">
        <v>5811</v>
      </c>
      <c r="AF304" t="s">
        <v>530</v>
      </c>
      <c r="AG304" t="s">
        <v>530</v>
      </c>
      <c r="AH304" t="s">
        <v>1376</v>
      </c>
      <c r="AI304" t="s">
        <v>1500</v>
      </c>
      <c r="AJ304" t="s">
        <v>5812</v>
      </c>
      <c r="AK304" t="s">
        <v>1640</v>
      </c>
      <c r="AL304" t="s">
        <v>1157</v>
      </c>
    </row>
    <row r="305" spans="1:38" x14ac:dyDescent="0.25">
      <c r="A305" t="s">
        <v>394</v>
      </c>
      <c r="B305" t="s">
        <v>3</v>
      </c>
      <c r="C305" t="s">
        <v>5813</v>
      </c>
      <c r="D305" t="s">
        <v>5814</v>
      </c>
      <c r="E305" t="s">
        <v>5815</v>
      </c>
      <c r="F305" t="s">
        <v>684</v>
      </c>
      <c r="G305" t="s">
        <v>5816</v>
      </c>
      <c r="H305" t="s">
        <v>5817</v>
      </c>
      <c r="I305" t="s">
        <v>5818</v>
      </c>
      <c r="J305" t="s">
        <v>524</v>
      </c>
      <c r="K305" t="s">
        <v>525</v>
      </c>
      <c r="L305" t="s">
        <v>525</v>
      </c>
      <c r="M305" t="s">
        <v>1148</v>
      </c>
      <c r="N305" t="s">
        <v>527</v>
      </c>
      <c r="O305" t="s">
        <v>528</v>
      </c>
      <c r="P305" t="s">
        <v>4585</v>
      </c>
      <c r="Q305" t="s">
        <v>530</v>
      </c>
      <c r="R305" t="s">
        <v>5819</v>
      </c>
      <c r="S305" t="s">
        <v>5820</v>
      </c>
      <c r="T305" t="s">
        <v>5813</v>
      </c>
      <c r="U305" t="s">
        <v>5821</v>
      </c>
      <c r="V305" t="s">
        <v>5822</v>
      </c>
      <c r="W305" t="s">
        <v>5823</v>
      </c>
      <c r="X305" t="s">
        <v>791</v>
      </c>
      <c r="Y305" t="s">
        <v>5824</v>
      </c>
      <c r="Z305" t="s">
        <v>530</v>
      </c>
      <c r="AA305" t="s">
        <v>530</v>
      </c>
      <c r="AB305" t="s">
        <v>530</v>
      </c>
      <c r="AC305" t="s">
        <v>1154</v>
      </c>
      <c r="AD305" t="s">
        <v>3343</v>
      </c>
      <c r="AE305" t="s">
        <v>530</v>
      </c>
      <c r="AF305" t="s">
        <v>530</v>
      </c>
      <c r="AG305" t="s">
        <v>530</v>
      </c>
      <c r="AH305" t="s">
        <v>910</v>
      </c>
      <c r="AI305" t="s">
        <v>799</v>
      </c>
      <c r="AJ305" t="s">
        <v>1837</v>
      </c>
      <c r="AK305" t="s">
        <v>3410</v>
      </c>
      <c r="AL305" t="s">
        <v>2718</v>
      </c>
    </row>
    <row r="306" spans="1:38" x14ac:dyDescent="0.25">
      <c r="A306" t="s">
        <v>395</v>
      </c>
      <c r="B306" t="s">
        <v>3</v>
      </c>
      <c r="C306" t="s">
        <v>5825</v>
      </c>
      <c r="D306" t="s">
        <v>5826</v>
      </c>
      <c r="E306" t="s">
        <v>1432</v>
      </c>
      <c r="F306" t="s">
        <v>901</v>
      </c>
      <c r="G306" t="s">
        <v>5827</v>
      </c>
      <c r="H306" t="s">
        <v>5828</v>
      </c>
      <c r="I306" t="s">
        <v>5829</v>
      </c>
      <c r="J306" t="s">
        <v>524</v>
      </c>
      <c r="K306" t="s">
        <v>525</v>
      </c>
      <c r="L306" t="s">
        <v>525</v>
      </c>
      <c r="M306" t="s">
        <v>526</v>
      </c>
      <c r="N306" t="s">
        <v>527</v>
      </c>
      <c r="O306" t="s">
        <v>528</v>
      </c>
      <c r="P306" t="s">
        <v>529</v>
      </c>
      <c r="Q306" t="s">
        <v>530</v>
      </c>
      <c r="R306" t="s">
        <v>5830</v>
      </c>
      <c r="S306" t="s">
        <v>5831</v>
      </c>
      <c r="T306" t="s">
        <v>5825</v>
      </c>
      <c r="U306" t="s">
        <v>5832</v>
      </c>
      <c r="V306" t="s">
        <v>1087</v>
      </c>
      <c r="W306" t="s">
        <v>5833</v>
      </c>
      <c r="X306" t="s">
        <v>5834</v>
      </c>
      <c r="Y306" t="s">
        <v>1772</v>
      </c>
      <c r="Z306" t="s">
        <v>5835</v>
      </c>
      <c r="AA306" t="s">
        <v>530</v>
      </c>
      <c r="AB306" t="s">
        <v>530</v>
      </c>
      <c r="AC306" t="s">
        <v>5836</v>
      </c>
      <c r="AD306" t="s">
        <v>717</v>
      </c>
      <c r="AE306" t="s">
        <v>5837</v>
      </c>
      <c r="AF306" t="s">
        <v>530</v>
      </c>
      <c r="AG306" t="s">
        <v>530</v>
      </c>
      <c r="AH306" t="s">
        <v>2629</v>
      </c>
      <c r="AI306" t="s">
        <v>766</v>
      </c>
      <c r="AJ306" t="s">
        <v>3038</v>
      </c>
      <c r="AK306" t="s">
        <v>3393</v>
      </c>
      <c r="AL306" t="s">
        <v>5838</v>
      </c>
    </row>
    <row r="307" spans="1:38" x14ac:dyDescent="0.25">
      <c r="A307" t="s">
        <v>396</v>
      </c>
      <c r="B307" t="s">
        <v>3</v>
      </c>
      <c r="C307" t="s">
        <v>5839</v>
      </c>
      <c r="D307" t="s">
        <v>5840</v>
      </c>
      <c r="E307" t="s">
        <v>5841</v>
      </c>
      <c r="F307" t="s">
        <v>1644</v>
      </c>
      <c r="G307" t="s">
        <v>5842</v>
      </c>
      <c r="H307" t="s">
        <v>5843</v>
      </c>
      <c r="I307" t="s">
        <v>5844</v>
      </c>
      <c r="J307" t="s">
        <v>524</v>
      </c>
      <c r="K307" t="s">
        <v>525</v>
      </c>
      <c r="L307" t="s">
        <v>525</v>
      </c>
      <c r="M307" t="s">
        <v>526</v>
      </c>
      <c r="N307" t="s">
        <v>527</v>
      </c>
      <c r="O307" t="s">
        <v>528</v>
      </c>
      <c r="P307" t="s">
        <v>529</v>
      </c>
      <c r="Q307" t="s">
        <v>530</v>
      </c>
      <c r="R307" t="s">
        <v>5845</v>
      </c>
      <c r="S307" t="s">
        <v>5846</v>
      </c>
      <c r="T307" t="s">
        <v>5839</v>
      </c>
      <c r="U307" t="s">
        <v>5847</v>
      </c>
      <c r="V307" t="s">
        <v>1651</v>
      </c>
      <c r="W307" t="s">
        <v>4370</v>
      </c>
      <c r="X307" t="s">
        <v>4760</v>
      </c>
      <c r="Y307" t="s">
        <v>953</v>
      </c>
      <c r="Z307" t="s">
        <v>5848</v>
      </c>
      <c r="AA307" t="s">
        <v>530</v>
      </c>
      <c r="AB307" t="s">
        <v>530</v>
      </c>
      <c r="AC307" t="s">
        <v>1089</v>
      </c>
      <c r="AD307" t="s">
        <v>2992</v>
      </c>
      <c r="AE307" t="s">
        <v>5849</v>
      </c>
      <c r="AF307" t="s">
        <v>530</v>
      </c>
      <c r="AG307" t="s">
        <v>530</v>
      </c>
      <c r="AH307" t="s">
        <v>3180</v>
      </c>
      <c r="AI307" t="s">
        <v>2487</v>
      </c>
      <c r="AJ307" t="s">
        <v>5850</v>
      </c>
      <c r="AK307" t="s">
        <v>5851</v>
      </c>
      <c r="AL307" t="s">
        <v>5852</v>
      </c>
    </row>
    <row r="308" spans="1:38" x14ac:dyDescent="0.25">
      <c r="A308" t="s">
        <v>397</v>
      </c>
      <c r="B308" t="s">
        <v>3</v>
      </c>
      <c r="C308" t="s">
        <v>5853</v>
      </c>
      <c r="D308" t="s">
        <v>5854</v>
      </c>
      <c r="E308" t="s">
        <v>5855</v>
      </c>
      <c r="F308" t="s">
        <v>5856</v>
      </c>
      <c r="G308" t="s">
        <v>5857</v>
      </c>
      <c r="H308" t="s">
        <v>5858</v>
      </c>
      <c r="I308" t="s">
        <v>5859</v>
      </c>
      <c r="J308" t="s">
        <v>524</v>
      </c>
      <c r="K308" t="s">
        <v>554</v>
      </c>
      <c r="L308" t="s">
        <v>675</v>
      </c>
      <c r="M308" t="s">
        <v>526</v>
      </c>
      <c r="N308" t="s">
        <v>747</v>
      </c>
      <c r="O308" t="s">
        <v>528</v>
      </c>
      <c r="P308" t="s">
        <v>761</v>
      </c>
      <c r="Q308" t="s">
        <v>530</v>
      </c>
      <c r="R308" t="s">
        <v>5860</v>
      </c>
      <c r="S308" t="s">
        <v>5861</v>
      </c>
      <c r="T308" t="s">
        <v>5853</v>
      </c>
      <c r="U308" t="s">
        <v>5862</v>
      </c>
      <c r="V308" t="s">
        <v>693</v>
      </c>
      <c r="W308" t="s">
        <v>5863</v>
      </c>
      <c r="X308" t="s">
        <v>5864</v>
      </c>
      <c r="Y308" t="s">
        <v>5865</v>
      </c>
      <c r="Z308" t="s">
        <v>5866</v>
      </c>
      <c r="AA308" t="s">
        <v>5867</v>
      </c>
      <c r="AB308" t="s">
        <v>5868</v>
      </c>
      <c r="AC308" t="s">
        <v>5869</v>
      </c>
      <c r="AD308" t="s">
        <v>5870</v>
      </c>
      <c r="AE308" t="s">
        <v>5871</v>
      </c>
      <c r="AF308" t="s">
        <v>5872</v>
      </c>
      <c r="AG308" t="s">
        <v>5873</v>
      </c>
      <c r="AH308" t="s">
        <v>5874</v>
      </c>
      <c r="AI308" t="s">
        <v>941</v>
      </c>
      <c r="AJ308" t="s">
        <v>3079</v>
      </c>
      <c r="AK308" t="s">
        <v>5875</v>
      </c>
      <c r="AL308" t="s">
        <v>5876</v>
      </c>
    </row>
    <row r="309" spans="1:38" x14ac:dyDescent="0.25">
      <c r="A309" t="s">
        <v>398</v>
      </c>
      <c r="B309" t="s">
        <v>3</v>
      </c>
      <c r="C309" t="s">
        <v>5877</v>
      </c>
      <c r="D309" t="s">
        <v>5878</v>
      </c>
      <c r="E309" t="s">
        <v>5879</v>
      </c>
      <c r="F309" t="s">
        <v>2372</v>
      </c>
      <c r="G309" t="s">
        <v>5880</v>
      </c>
      <c r="H309" t="s">
        <v>5881</v>
      </c>
      <c r="I309" t="s">
        <v>5882</v>
      </c>
      <c r="J309" t="s">
        <v>524</v>
      </c>
      <c r="K309" t="s">
        <v>525</v>
      </c>
      <c r="L309" t="s">
        <v>525</v>
      </c>
      <c r="M309" t="s">
        <v>593</v>
      </c>
      <c r="N309" t="s">
        <v>527</v>
      </c>
      <c r="O309" t="s">
        <v>528</v>
      </c>
      <c r="P309" t="s">
        <v>3552</v>
      </c>
      <c r="Q309" t="s">
        <v>530</v>
      </c>
      <c r="R309" t="s">
        <v>5883</v>
      </c>
      <c r="S309" t="s">
        <v>5884</v>
      </c>
      <c r="T309" t="s">
        <v>5877</v>
      </c>
      <c r="U309" t="s">
        <v>5885</v>
      </c>
      <c r="V309" t="s">
        <v>5886</v>
      </c>
      <c r="W309" t="s">
        <v>1576</v>
      </c>
      <c r="X309" t="s">
        <v>1153</v>
      </c>
      <c r="Y309" t="s">
        <v>5887</v>
      </c>
      <c r="Z309" t="s">
        <v>5888</v>
      </c>
      <c r="AA309" t="s">
        <v>530</v>
      </c>
      <c r="AB309" t="s">
        <v>530</v>
      </c>
      <c r="AC309" t="s">
        <v>5874</v>
      </c>
      <c r="AD309" t="s">
        <v>1894</v>
      </c>
      <c r="AE309" t="s">
        <v>5889</v>
      </c>
      <c r="AF309" t="s">
        <v>530</v>
      </c>
      <c r="AG309" t="s">
        <v>530</v>
      </c>
      <c r="AH309" t="s">
        <v>1033</v>
      </c>
      <c r="AI309" t="s">
        <v>584</v>
      </c>
      <c r="AJ309" t="s">
        <v>5890</v>
      </c>
      <c r="AK309" t="s">
        <v>1036</v>
      </c>
      <c r="AL309" t="s">
        <v>5891</v>
      </c>
    </row>
    <row r="310" spans="1:38" x14ac:dyDescent="0.25">
      <c r="A310" t="s">
        <v>399</v>
      </c>
      <c r="B310" t="s">
        <v>3</v>
      </c>
      <c r="C310" t="s">
        <v>5892</v>
      </c>
      <c r="D310" t="s">
        <v>5893</v>
      </c>
      <c r="E310" t="s">
        <v>5894</v>
      </c>
      <c r="F310" t="s">
        <v>5506</v>
      </c>
      <c r="G310" t="s">
        <v>5895</v>
      </c>
      <c r="H310" t="s">
        <v>5896</v>
      </c>
      <c r="I310" t="s">
        <v>5897</v>
      </c>
      <c r="J310" t="s">
        <v>524</v>
      </c>
      <c r="K310" t="s">
        <v>554</v>
      </c>
      <c r="L310" t="s">
        <v>675</v>
      </c>
      <c r="M310" t="s">
        <v>1148</v>
      </c>
      <c r="N310" t="s">
        <v>527</v>
      </c>
      <c r="O310" t="s">
        <v>528</v>
      </c>
      <c r="P310" t="s">
        <v>5898</v>
      </c>
      <c r="Q310" t="s">
        <v>5899</v>
      </c>
      <c r="R310" t="s">
        <v>5900</v>
      </c>
      <c r="S310" t="s">
        <v>5901</v>
      </c>
      <c r="T310" t="s">
        <v>5892</v>
      </c>
      <c r="U310" t="s">
        <v>5902</v>
      </c>
      <c r="V310" t="s">
        <v>3263</v>
      </c>
      <c r="W310" t="s">
        <v>1115</v>
      </c>
      <c r="X310" t="s">
        <v>2155</v>
      </c>
      <c r="Y310" t="s">
        <v>5903</v>
      </c>
      <c r="Z310" t="s">
        <v>530</v>
      </c>
      <c r="AA310" t="s">
        <v>530</v>
      </c>
      <c r="AB310" t="s">
        <v>530</v>
      </c>
      <c r="AC310" t="s">
        <v>2159</v>
      </c>
      <c r="AD310" t="s">
        <v>5904</v>
      </c>
      <c r="AE310" t="s">
        <v>530</v>
      </c>
      <c r="AF310" t="s">
        <v>530</v>
      </c>
      <c r="AG310" t="s">
        <v>530</v>
      </c>
      <c r="AH310" t="s">
        <v>530</v>
      </c>
      <c r="AI310" t="s">
        <v>3837</v>
      </c>
      <c r="AJ310" t="s">
        <v>1030</v>
      </c>
      <c r="AK310" t="s">
        <v>2182</v>
      </c>
      <c r="AL310" t="s">
        <v>5905</v>
      </c>
    </row>
    <row r="311" spans="1:38" x14ac:dyDescent="0.25">
      <c r="A311" t="s">
        <v>400</v>
      </c>
      <c r="B311" t="s">
        <v>3</v>
      </c>
      <c r="C311" t="s">
        <v>5906</v>
      </c>
      <c r="D311" t="s">
        <v>5907</v>
      </c>
      <c r="E311" t="s">
        <v>5908</v>
      </c>
      <c r="F311" t="s">
        <v>5909</v>
      </c>
      <c r="G311" t="s">
        <v>5910</v>
      </c>
      <c r="H311" t="s">
        <v>5911</v>
      </c>
      <c r="I311" t="s">
        <v>5912</v>
      </c>
      <c r="J311" t="s">
        <v>524</v>
      </c>
      <c r="K311" t="s">
        <v>554</v>
      </c>
      <c r="L311" t="s">
        <v>617</v>
      </c>
      <c r="M311" t="s">
        <v>556</v>
      </c>
      <c r="N311" t="s">
        <v>527</v>
      </c>
      <c r="O311" t="s">
        <v>528</v>
      </c>
      <c r="P311" t="s">
        <v>5913</v>
      </c>
      <c r="Q311" t="s">
        <v>530</v>
      </c>
      <c r="R311" t="s">
        <v>5914</v>
      </c>
      <c r="S311" t="s">
        <v>5915</v>
      </c>
      <c r="T311" t="s">
        <v>5906</v>
      </c>
      <c r="U311" t="s">
        <v>5916</v>
      </c>
      <c r="V311" t="s">
        <v>2443</v>
      </c>
      <c r="W311" t="s">
        <v>5917</v>
      </c>
      <c r="X311" t="s">
        <v>5513</v>
      </c>
      <c r="Y311" t="s">
        <v>5918</v>
      </c>
      <c r="Z311" t="s">
        <v>5919</v>
      </c>
      <c r="AA311" t="s">
        <v>530</v>
      </c>
      <c r="AB311" t="s">
        <v>530</v>
      </c>
      <c r="AC311" t="s">
        <v>5516</v>
      </c>
      <c r="AD311" t="s">
        <v>5920</v>
      </c>
      <c r="AE311" t="s">
        <v>5921</v>
      </c>
      <c r="AF311" t="s">
        <v>530</v>
      </c>
      <c r="AG311" t="s">
        <v>530</v>
      </c>
      <c r="AH311" t="s">
        <v>530</v>
      </c>
      <c r="AI311" t="s">
        <v>530</v>
      </c>
      <c r="AJ311" t="s">
        <v>530</v>
      </c>
      <c r="AK311" t="s">
        <v>585</v>
      </c>
      <c r="AL311" t="s">
        <v>2063</v>
      </c>
    </row>
    <row r="312" spans="1:38" x14ac:dyDescent="0.25">
      <c r="A312" t="s">
        <v>401</v>
      </c>
      <c r="B312" t="s">
        <v>3</v>
      </c>
      <c r="C312" t="s">
        <v>5922</v>
      </c>
      <c r="D312" t="s">
        <v>5923</v>
      </c>
      <c r="E312" t="s">
        <v>5924</v>
      </c>
      <c r="F312" t="s">
        <v>1800</v>
      </c>
      <c r="G312" t="s">
        <v>5925</v>
      </c>
      <c r="H312" t="s">
        <v>5926</v>
      </c>
      <c r="I312" t="s">
        <v>5927</v>
      </c>
      <c r="J312" t="s">
        <v>524</v>
      </c>
      <c r="K312" t="s">
        <v>525</v>
      </c>
      <c r="L312" t="s">
        <v>525</v>
      </c>
      <c r="M312" t="s">
        <v>526</v>
      </c>
      <c r="N312" t="s">
        <v>527</v>
      </c>
      <c r="O312" t="s">
        <v>528</v>
      </c>
      <c r="P312" t="s">
        <v>5928</v>
      </c>
      <c r="Q312" t="s">
        <v>530</v>
      </c>
      <c r="R312" t="s">
        <v>5929</v>
      </c>
      <c r="S312" t="s">
        <v>5930</v>
      </c>
      <c r="T312" t="s">
        <v>5922</v>
      </c>
      <c r="U312" t="s">
        <v>5931</v>
      </c>
      <c r="V312" t="s">
        <v>1651</v>
      </c>
      <c r="W312" t="s">
        <v>1231</v>
      </c>
      <c r="X312" t="s">
        <v>5685</v>
      </c>
      <c r="Y312" t="s">
        <v>4778</v>
      </c>
      <c r="Z312" t="s">
        <v>5932</v>
      </c>
      <c r="AA312" t="s">
        <v>530</v>
      </c>
      <c r="AB312" t="s">
        <v>530</v>
      </c>
      <c r="AC312" t="s">
        <v>5933</v>
      </c>
      <c r="AD312" t="s">
        <v>3970</v>
      </c>
      <c r="AE312" t="s">
        <v>5934</v>
      </c>
      <c r="AF312" t="s">
        <v>530</v>
      </c>
      <c r="AG312" t="s">
        <v>530</v>
      </c>
      <c r="AH312" t="s">
        <v>910</v>
      </c>
      <c r="AI312" t="s">
        <v>5935</v>
      </c>
      <c r="AJ312" t="s">
        <v>4675</v>
      </c>
      <c r="AK312" t="s">
        <v>5936</v>
      </c>
      <c r="AL312" t="s">
        <v>5937</v>
      </c>
    </row>
    <row r="313" spans="1:38" x14ac:dyDescent="0.25">
      <c r="A313" t="s">
        <v>402</v>
      </c>
      <c r="B313" t="s">
        <v>3</v>
      </c>
      <c r="C313" t="s">
        <v>5938</v>
      </c>
      <c r="D313" t="s">
        <v>5439</v>
      </c>
      <c r="E313" t="s">
        <v>5939</v>
      </c>
      <c r="F313" t="s">
        <v>571</v>
      </c>
      <c r="G313" t="s">
        <v>5940</v>
      </c>
      <c r="H313" t="s">
        <v>5941</v>
      </c>
      <c r="I313" t="s">
        <v>5942</v>
      </c>
      <c r="J313" t="s">
        <v>524</v>
      </c>
      <c r="K313" t="s">
        <v>730</v>
      </c>
      <c r="L313" t="s">
        <v>617</v>
      </c>
      <c r="M313" t="s">
        <v>556</v>
      </c>
      <c r="N313" t="s">
        <v>527</v>
      </c>
      <c r="O313" t="s">
        <v>528</v>
      </c>
      <c r="P313" t="s">
        <v>658</v>
      </c>
      <c r="Q313" t="s">
        <v>530</v>
      </c>
      <c r="R313" t="s">
        <v>5943</v>
      </c>
      <c r="S313" t="s">
        <v>5944</v>
      </c>
      <c r="T313" t="s">
        <v>5938</v>
      </c>
      <c r="U313" t="s">
        <v>5945</v>
      </c>
      <c r="V313" t="s">
        <v>1870</v>
      </c>
      <c r="W313" t="s">
        <v>4936</v>
      </c>
      <c r="X313" t="s">
        <v>1071</v>
      </c>
      <c r="Y313" t="s">
        <v>5946</v>
      </c>
      <c r="Z313" t="s">
        <v>5947</v>
      </c>
      <c r="AA313" t="s">
        <v>530</v>
      </c>
      <c r="AB313" t="s">
        <v>530</v>
      </c>
      <c r="AC313" t="s">
        <v>3342</v>
      </c>
      <c r="AD313" t="s">
        <v>5948</v>
      </c>
      <c r="AE313" t="s">
        <v>5949</v>
      </c>
      <c r="AF313" t="s">
        <v>530</v>
      </c>
      <c r="AG313" t="s">
        <v>530</v>
      </c>
      <c r="AH313" t="s">
        <v>1964</v>
      </c>
      <c r="AI313" t="s">
        <v>2384</v>
      </c>
      <c r="AJ313" t="s">
        <v>5950</v>
      </c>
      <c r="AK313" t="s">
        <v>5951</v>
      </c>
      <c r="AL313" t="s">
        <v>5952</v>
      </c>
    </row>
    <row r="314" spans="1:38" x14ac:dyDescent="0.25">
      <c r="A314" t="s">
        <v>404</v>
      </c>
      <c r="B314" t="s">
        <v>3</v>
      </c>
      <c r="C314" t="s">
        <v>5953</v>
      </c>
      <c r="D314" t="s">
        <v>5840</v>
      </c>
      <c r="E314" t="s">
        <v>5954</v>
      </c>
      <c r="F314" t="s">
        <v>1800</v>
      </c>
      <c r="G314" t="s">
        <v>5955</v>
      </c>
      <c r="H314" t="s">
        <v>5956</v>
      </c>
      <c r="I314" t="s">
        <v>5957</v>
      </c>
      <c r="J314" t="s">
        <v>524</v>
      </c>
      <c r="K314" t="s">
        <v>525</v>
      </c>
      <c r="L314" t="s">
        <v>525</v>
      </c>
      <c r="M314" t="s">
        <v>526</v>
      </c>
      <c r="N314" t="s">
        <v>527</v>
      </c>
      <c r="O314" t="s">
        <v>528</v>
      </c>
      <c r="P314" t="s">
        <v>658</v>
      </c>
      <c r="Q314" t="s">
        <v>530</v>
      </c>
      <c r="R314" t="s">
        <v>5958</v>
      </c>
      <c r="S314" t="s">
        <v>5959</v>
      </c>
      <c r="T314" t="s">
        <v>5953</v>
      </c>
      <c r="U314" t="s">
        <v>5960</v>
      </c>
      <c r="V314" t="s">
        <v>1087</v>
      </c>
      <c r="W314" t="s">
        <v>2947</v>
      </c>
      <c r="X314" t="s">
        <v>5961</v>
      </c>
      <c r="Y314" t="s">
        <v>1290</v>
      </c>
      <c r="Z314" t="s">
        <v>5962</v>
      </c>
      <c r="AA314" t="s">
        <v>530</v>
      </c>
      <c r="AB314" t="s">
        <v>530</v>
      </c>
      <c r="AC314" t="s">
        <v>4343</v>
      </c>
      <c r="AD314" t="s">
        <v>5963</v>
      </c>
      <c r="AE314" t="s">
        <v>5964</v>
      </c>
      <c r="AF314" t="s">
        <v>530</v>
      </c>
      <c r="AG314" t="s">
        <v>530</v>
      </c>
      <c r="AH314" t="s">
        <v>2534</v>
      </c>
      <c r="AI314" t="s">
        <v>1519</v>
      </c>
      <c r="AJ314" t="s">
        <v>1480</v>
      </c>
      <c r="AK314" t="s">
        <v>3688</v>
      </c>
      <c r="AL314" t="s">
        <v>5965</v>
      </c>
    </row>
    <row r="315" spans="1:38" x14ac:dyDescent="0.25">
      <c r="A315" t="s">
        <v>405</v>
      </c>
      <c r="B315" t="s">
        <v>3</v>
      </c>
      <c r="C315" t="s">
        <v>5966</v>
      </c>
      <c r="D315" t="s">
        <v>5967</v>
      </c>
      <c r="E315" t="s">
        <v>5968</v>
      </c>
      <c r="F315" t="s">
        <v>589</v>
      </c>
      <c r="G315" t="s">
        <v>5969</v>
      </c>
      <c r="H315" t="s">
        <v>5970</v>
      </c>
      <c r="I315" t="s">
        <v>5971</v>
      </c>
      <c r="J315" t="s">
        <v>524</v>
      </c>
      <c r="K315" t="s">
        <v>525</v>
      </c>
      <c r="L315" t="s">
        <v>525</v>
      </c>
      <c r="M315" t="s">
        <v>526</v>
      </c>
      <c r="N315" t="s">
        <v>527</v>
      </c>
      <c r="O315" t="s">
        <v>528</v>
      </c>
      <c r="Q315" t="s">
        <v>530</v>
      </c>
      <c r="R315" t="s">
        <v>5972</v>
      </c>
      <c r="S315" t="s">
        <v>5973</v>
      </c>
      <c r="T315" t="s">
        <v>5966</v>
      </c>
      <c r="U315" t="s">
        <v>5974</v>
      </c>
      <c r="V315" t="s">
        <v>1023</v>
      </c>
      <c r="W315" t="s">
        <v>1964</v>
      </c>
      <c r="X315" t="s">
        <v>5975</v>
      </c>
      <c r="Y315" t="s">
        <v>530</v>
      </c>
      <c r="Z315" t="s">
        <v>530</v>
      </c>
      <c r="AA315" t="s">
        <v>530</v>
      </c>
      <c r="AB315" t="s">
        <v>530</v>
      </c>
      <c r="AC315" t="s">
        <v>3808</v>
      </c>
      <c r="AD315" t="s">
        <v>530</v>
      </c>
      <c r="AE315" t="s">
        <v>530</v>
      </c>
      <c r="AF315" t="s">
        <v>530</v>
      </c>
      <c r="AG315" t="s">
        <v>530</v>
      </c>
      <c r="AH315" t="s">
        <v>2534</v>
      </c>
      <c r="AI315" t="s">
        <v>789</v>
      </c>
      <c r="AJ315" t="s">
        <v>5976</v>
      </c>
      <c r="AK315" t="s">
        <v>4266</v>
      </c>
      <c r="AL315" t="s">
        <v>4266</v>
      </c>
    </row>
    <row r="316" spans="1:38" x14ac:dyDescent="0.25">
      <c r="A316" t="s">
        <v>406</v>
      </c>
      <c r="B316" t="s">
        <v>3</v>
      </c>
      <c r="C316" t="s">
        <v>2537</v>
      </c>
      <c r="D316" t="s">
        <v>5977</v>
      </c>
      <c r="E316" t="s">
        <v>5978</v>
      </c>
      <c r="F316" t="s">
        <v>1218</v>
      </c>
      <c r="G316" t="s">
        <v>5979</v>
      </c>
      <c r="H316" t="s">
        <v>5980</v>
      </c>
      <c r="I316" t="s">
        <v>5981</v>
      </c>
      <c r="J316" t="s">
        <v>524</v>
      </c>
      <c r="K316" t="s">
        <v>554</v>
      </c>
      <c r="L316" t="s">
        <v>617</v>
      </c>
      <c r="M316" t="s">
        <v>839</v>
      </c>
      <c r="N316" t="s">
        <v>527</v>
      </c>
      <c r="O316" t="s">
        <v>528</v>
      </c>
      <c r="P316" t="s">
        <v>4851</v>
      </c>
      <c r="Q316" t="s">
        <v>530</v>
      </c>
      <c r="R316" t="s">
        <v>5982</v>
      </c>
      <c r="S316" t="s">
        <v>5983</v>
      </c>
      <c r="T316" t="s">
        <v>2537</v>
      </c>
      <c r="U316" t="s">
        <v>5984</v>
      </c>
      <c r="V316" t="s">
        <v>5985</v>
      </c>
      <c r="W316" t="s">
        <v>5986</v>
      </c>
      <c r="X316" t="s">
        <v>2849</v>
      </c>
      <c r="Y316" t="s">
        <v>5987</v>
      </c>
      <c r="Z316" t="s">
        <v>5988</v>
      </c>
      <c r="AA316" t="s">
        <v>530</v>
      </c>
      <c r="AB316" t="s">
        <v>530</v>
      </c>
      <c r="AC316" t="s">
        <v>5989</v>
      </c>
      <c r="AD316" t="s">
        <v>5990</v>
      </c>
      <c r="AE316" t="s">
        <v>5991</v>
      </c>
      <c r="AF316" t="s">
        <v>530</v>
      </c>
      <c r="AG316" t="s">
        <v>530</v>
      </c>
      <c r="AH316" t="s">
        <v>1809</v>
      </c>
      <c r="AI316" t="s">
        <v>3837</v>
      </c>
      <c r="AJ316" t="s">
        <v>3292</v>
      </c>
      <c r="AK316" t="s">
        <v>1356</v>
      </c>
      <c r="AL316" t="s">
        <v>1138</v>
      </c>
    </row>
    <row r="317" spans="1:38" x14ac:dyDescent="0.25">
      <c r="A317" t="s">
        <v>407</v>
      </c>
      <c r="B317" t="s">
        <v>3</v>
      </c>
      <c r="C317" t="s">
        <v>5992</v>
      </c>
      <c r="D317" t="s">
        <v>5993</v>
      </c>
      <c r="E317" t="s">
        <v>5994</v>
      </c>
      <c r="F317" t="s">
        <v>5995</v>
      </c>
      <c r="G317" t="s">
        <v>5996</v>
      </c>
      <c r="H317" t="s">
        <v>5997</v>
      </c>
      <c r="I317" t="s">
        <v>5998</v>
      </c>
      <c r="J317" t="s">
        <v>575</v>
      </c>
      <c r="K317" t="s">
        <v>525</v>
      </c>
      <c r="L317" t="s">
        <v>675</v>
      </c>
      <c r="M317" t="s">
        <v>526</v>
      </c>
      <c r="N317" t="s">
        <v>747</v>
      </c>
      <c r="O317" t="s">
        <v>528</v>
      </c>
      <c r="Q317" t="s">
        <v>530</v>
      </c>
      <c r="R317" t="s">
        <v>1931</v>
      </c>
      <c r="S317" t="s">
        <v>5999</v>
      </c>
      <c r="T317" t="s">
        <v>5992</v>
      </c>
      <c r="U317" t="s">
        <v>6000</v>
      </c>
      <c r="V317" t="s">
        <v>6001</v>
      </c>
      <c r="W317" t="s">
        <v>530</v>
      </c>
      <c r="X317" t="s">
        <v>530</v>
      </c>
      <c r="Y317" t="s">
        <v>4427</v>
      </c>
      <c r="Z317" t="s">
        <v>530</v>
      </c>
      <c r="AA317" t="s">
        <v>530</v>
      </c>
      <c r="AB317" t="s">
        <v>530</v>
      </c>
      <c r="AC317" t="s">
        <v>530</v>
      </c>
      <c r="AD317" t="s">
        <v>2649</v>
      </c>
      <c r="AE317" t="s">
        <v>530</v>
      </c>
      <c r="AF317" t="s">
        <v>530</v>
      </c>
      <c r="AG317" t="s">
        <v>530</v>
      </c>
      <c r="AH317" t="s">
        <v>530</v>
      </c>
      <c r="AI317" t="s">
        <v>530</v>
      </c>
      <c r="AJ317" t="s">
        <v>1029</v>
      </c>
      <c r="AK317" t="s">
        <v>1088</v>
      </c>
      <c r="AL317" t="s">
        <v>1287</v>
      </c>
    </row>
    <row r="318" spans="1:38" x14ac:dyDescent="0.25">
      <c r="A318" t="s">
        <v>408</v>
      </c>
      <c r="B318" t="s">
        <v>3</v>
      </c>
      <c r="C318" t="s">
        <v>6002</v>
      </c>
      <c r="D318" t="s">
        <v>6003</v>
      </c>
      <c r="E318" t="s">
        <v>6004</v>
      </c>
      <c r="F318" t="s">
        <v>2609</v>
      </c>
      <c r="G318" t="s">
        <v>6005</v>
      </c>
      <c r="H318" t="s">
        <v>6006</v>
      </c>
      <c r="I318" t="s">
        <v>6007</v>
      </c>
      <c r="J318" t="s">
        <v>524</v>
      </c>
      <c r="K318" t="s">
        <v>554</v>
      </c>
      <c r="L318" t="s">
        <v>675</v>
      </c>
      <c r="M318" t="s">
        <v>1148</v>
      </c>
      <c r="N318" t="s">
        <v>527</v>
      </c>
      <c r="O318" t="s">
        <v>528</v>
      </c>
      <c r="P318" t="s">
        <v>6008</v>
      </c>
      <c r="Q318" t="s">
        <v>1655</v>
      </c>
      <c r="R318" t="s">
        <v>6009</v>
      </c>
      <c r="S318" t="s">
        <v>6010</v>
      </c>
      <c r="T318" t="s">
        <v>6002</v>
      </c>
      <c r="U318" t="s">
        <v>6011</v>
      </c>
      <c r="V318" t="s">
        <v>6012</v>
      </c>
      <c r="W318" t="s">
        <v>1713</v>
      </c>
      <c r="X318" t="s">
        <v>2017</v>
      </c>
      <c r="Y318" t="s">
        <v>6013</v>
      </c>
      <c r="Z318" t="s">
        <v>2000</v>
      </c>
      <c r="AA318" t="s">
        <v>530</v>
      </c>
      <c r="AB318" t="s">
        <v>530</v>
      </c>
      <c r="AC318" t="s">
        <v>6014</v>
      </c>
      <c r="AD318" t="s">
        <v>6015</v>
      </c>
      <c r="AE318" t="s">
        <v>6016</v>
      </c>
      <c r="AF318" t="s">
        <v>530</v>
      </c>
      <c r="AG318" t="s">
        <v>530</v>
      </c>
      <c r="AH318" t="s">
        <v>530</v>
      </c>
      <c r="AI318" t="s">
        <v>1030</v>
      </c>
      <c r="AJ318" t="s">
        <v>1010</v>
      </c>
      <c r="AK318" t="s">
        <v>6017</v>
      </c>
      <c r="AL318" t="s">
        <v>4431</v>
      </c>
    </row>
    <row r="319" spans="1:38" x14ac:dyDescent="0.25">
      <c r="A319" t="s">
        <v>409</v>
      </c>
      <c r="B319" t="s">
        <v>3</v>
      </c>
      <c r="C319" t="s">
        <v>6018</v>
      </c>
      <c r="D319" t="s">
        <v>4012</v>
      </c>
      <c r="E319" t="s">
        <v>6019</v>
      </c>
      <c r="F319" t="s">
        <v>2782</v>
      </c>
      <c r="G319" t="s">
        <v>6020</v>
      </c>
      <c r="H319" t="s">
        <v>6021</v>
      </c>
      <c r="I319" t="s">
        <v>6022</v>
      </c>
      <c r="J319" t="s">
        <v>524</v>
      </c>
      <c r="K319" t="s">
        <v>554</v>
      </c>
      <c r="L319" t="s">
        <v>555</v>
      </c>
      <c r="M319" t="s">
        <v>556</v>
      </c>
      <c r="N319" t="s">
        <v>527</v>
      </c>
      <c r="O319" t="s">
        <v>850</v>
      </c>
      <c r="P319" t="s">
        <v>969</v>
      </c>
      <c r="Q319" t="s">
        <v>6023</v>
      </c>
      <c r="R319" t="s">
        <v>6024</v>
      </c>
      <c r="S319" t="s">
        <v>6025</v>
      </c>
      <c r="T319" t="s">
        <v>6018</v>
      </c>
      <c r="U319" t="s">
        <v>6026</v>
      </c>
      <c r="V319" t="s">
        <v>6027</v>
      </c>
      <c r="W319" t="s">
        <v>6028</v>
      </c>
      <c r="X319" t="s">
        <v>2692</v>
      </c>
      <c r="Y319" t="s">
        <v>6029</v>
      </c>
      <c r="Z319" t="s">
        <v>2026</v>
      </c>
      <c r="AA319" t="s">
        <v>6030</v>
      </c>
      <c r="AB319" t="s">
        <v>530</v>
      </c>
      <c r="AC319" t="s">
        <v>5604</v>
      </c>
      <c r="AD319" t="s">
        <v>6031</v>
      </c>
      <c r="AE319" t="s">
        <v>6032</v>
      </c>
      <c r="AF319" t="s">
        <v>6033</v>
      </c>
      <c r="AG319" t="s">
        <v>530</v>
      </c>
      <c r="AH319" t="s">
        <v>1193</v>
      </c>
      <c r="AI319" t="s">
        <v>3170</v>
      </c>
      <c r="AJ319" t="s">
        <v>6034</v>
      </c>
      <c r="AK319" t="s">
        <v>6035</v>
      </c>
      <c r="AL319" t="s">
        <v>1837</v>
      </c>
    </row>
    <row r="320" spans="1:38" x14ac:dyDescent="0.25">
      <c r="A320" t="s">
        <v>410</v>
      </c>
      <c r="B320" t="s">
        <v>3</v>
      </c>
      <c r="C320" t="s">
        <v>6036</v>
      </c>
      <c r="D320" t="s">
        <v>6037</v>
      </c>
      <c r="E320" t="s">
        <v>6038</v>
      </c>
      <c r="F320" t="s">
        <v>992</v>
      </c>
      <c r="G320" t="s">
        <v>6039</v>
      </c>
      <c r="H320" t="s">
        <v>6040</v>
      </c>
      <c r="I320" t="s">
        <v>6041</v>
      </c>
      <c r="J320" t="s">
        <v>575</v>
      </c>
      <c r="K320" t="s">
        <v>525</v>
      </c>
      <c r="L320" t="s">
        <v>675</v>
      </c>
      <c r="M320" t="s">
        <v>526</v>
      </c>
      <c r="N320" t="s">
        <v>527</v>
      </c>
      <c r="O320" t="s">
        <v>528</v>
      </c>
      <c r="P320" t="s">
        <v>6042</v>
      </c>
      <c r="Q320" t="s">
        <v>530</v>
      </c>
      <c r="R320" t="s">
        <v>2913</v>
      </c>
      <c r="S320" t="s">
        <v>6043</v>
      </c>
      <c r="T320" t="s">
        <v>6036</v>
      </c>
      <c r="U320" t="s">
        <v>6044</v>
      </c>
      <c r="V320" t="s">
        <v>6045</v>
      </c>
      <c r="W320" t="s">
        <v>530</v>
      </c>
      <c r="X320" t="s">
        <v>530</v>
      </c>
      <c r="Y320" t="s">
        <v>6046</v>
      </c>
      <c r="Z320" t="s">
        <v>6047</v>
      </c>
      <c r="AA320" t="s">
        <v>530</v>
      </c>
      <c r="AB320" t="s">
        <v>530</v>
      </c>
      <c r="AC320" t="s">
        <v>530</v>
      </c>
      <c r="AD320" t="s">
        <v>6048</v>
      </c>
      <c r="AE320" t="s">
        <v>6049</v>
      </c>
      <c r="AF320" t="s">
        <v>530</v>
      </c>
      <c r="AG320" t="s">
        <v>530</v>
      </c>
      <c r="AH320" t="s">
        <v>530</v>
      </c>
      <c r="AI320" t="s">
        <v>6050</v>
      </c>
      <c r="AJ320" t="s">
        <v>1639</v>
      </c>
      <c r="AK320" t="s">
        <v>4860</v>
      </c>
      <c r="AL320" t="s">
        <v>4788</v>
      </c>
    </row>
    <row r="321" spans="1:38" x14ac:dyDescent="0.25">
      <c r="A321" t="s">
        <v>411</v>
      </c>
      <c r="B321" t="s">
        <v>3</v>
      </c>
      <c r="C321" t="s">
        <v>6051</v>
      </c>
      <c r="D321" t="s">
        <v>6052</v>
      </c>
      <c r="E321" t="s">
        <v>6053</v>
      </c>
      <c r="F321" t="s">
        <v>1800</v>
      </c>
      <c r="G321" t="s">
        <v>6054</v>
      </c>
      <c r="H321" t="s">
        <v>6055</v>
      </c>
      <c r="I321" t="s">
        <v>6056</v>
      </c>
      <c r="J321" t="s">
        <v>524</v>
      </c>
      <c r="K321" t="s">
        <v>554</v>
      </c>
      <c r="L321" t="s">
        <v>657</v>
      </c>
      <c r="M321" t="s">
        <v>556</v>
      </c>
      <c r="N321" t="s">
        <v>527</v>
      </c>
      <c r="O321" t="s">
        <v>850</v>
      </c>
      <c r="P321" t="s">
        <v>6057</v>
      </c>
      <c r="Q321" t="s">
        <v>530</v>
      </c>
      <c r="R321" t="s">
        <v>6058</v>
      </c>
      <c r="S321" t="s">
        <v>6059</v>
      </c>
      <c r="T321" t="s">
        <v>6051</v>
      </c>
      <c r="U321" t="s">
        <v>6060</v>
      </c>
      <c r="V321" t="s">
        <v>622</v>
      </c>
      <c r="W321" t="s">
        <v>6061</v>
      </c>
      <c r="X321" t="s">
        <v>6062</v>
      </c>
      <c r="Y321" t="s">
        <v>6063</v>
      </c>
      <c r="Z321" t="s">
        <v>6064</v>
      </c>
      <c r="AA321" t="s">
        <v>530</v>
      </c>
      <c r="AB321" t="s">
        <v>530</v>
      </c>
      <c r="AC321" t="s">
        <v>6065</v>
      </c>
      <c r="AD321" t="s">
        <v>6066</v>
      </c>
      <c r="AE321" t="s">
        <v>6067</v>
      </c>
      <c r="AF321" t="s">
        <v>530</v>
      </c>
      <c r="AG321" t="s">
        <v>530</v>
      </c>
      <c r="AH321" t="s">
        <v>530</v>
      </c>
      <c r="AI321" t="s">
        <v>530</v>
      </c>
      <c r="AJ321" t="s">
        <v>530</v>
      </c>
      <c r="AK321" t="s">
        <v>623</v>
      </c>
      <c r="AL321" t="s">
        <v>623</v>
      </c>
    </row>
    <row r="322" spans="1:38" x14ac:dyDescent="0.25">
      <c r="A322" t="s">
        <v>412</v>
      </c>
      <c r="B322" t="s">
        <v>3</v>
      </c>
      <c r="C322" t="s">
        <v>6068</v>
      </c>
      <c r="D322" t="s">
        <v>1161</v>
      </c>
      <c r="E322" t="s">
        <v>6069</v>
      </c>
      <c r="F322" t="s">
        <v>6070</v>
      </c>
      <c r="G322" t="s">
        <v>6071</v>
      </c>
      <c r="H322" t="s">
        <v>6072</v>
      </c>
      <c r="I322" t="s">
        <v>6073</v>
      </c>
      <c r="J322" t="s">
        <v>575</v>
      </c>
      <c r="K322" t="s">
        <v>730</v>
      </c>
      <c r="L322" t="s">
        <v>617</v>
      </c>
      <c r="M322" t="s">
        <v>556</v>
      </c>
      <c r="N322" t="s">
        <v>527</v>
      </c>
      <c r="O322" t="s">
        <v>528</v>
      </c>
      <c r="P322" t="s">
        <v>6074</v>
      </c>
      <c r="Q322" t="s">
        <v>530</v>
      </c>
      <c r="R322" t="s">
        <v>6075</v>
      </c>
      <c r="S322" t="s">
        <v>6076</v>
      </c>
      <c r="T322" t="s">
        <v>6068</v>
      </c>
      <c r="U322" t="s">
        <v>6077</v>
      </c>
      <c r="V322" t="s">
        <v>6078</v>
      </c>
      <c r="W322" t="s">
        <v>530</v>
      </c>
      <c r="X322" t="s">
        <v>530</v>
      </c>
      <c r="Y322" t="s">
        <v>1569</v>
      </c>
      <c r="Z322" t="s">
        <v>5685</v>
      </c>
      <c r="AA322" t="s">
        <v>530</v>
      </c>
      <c r="AB322" t="s">
        <v>530</v>
      </c>
      <c r="AC322" t="s">
        <v>530</v>
      </c>
      <c r="AD322" t="s">
        <v>6079</v>
      </c>
      <c r="AE322" t="s">
        <v>6080</v>
      </c>
      <c r="AF322" t="s">
        <v>530</v>
      </c>
      <c r="AG322" t="s">
        <v>530</v>
      </c>
      <c r="AH322" t="s">
        <v>530</v>
      </c>
      <c r="AI322" t="s">
        <v>530</v>
      </c>
      <c r="AJ322" t="s">
        <v>530</v>
      </c>
      <c r="AK322" t="s">
        <v>623</v>
      </c>
      <c r="AL322" t="s">
        <v>1400</v>
      </c>
    </row>
    <row r="323" spans="1:38" x14ac:dyDescent="0.25">
      <c r="A323" t="s">
        <v>413</v>
      </c>
      <c r="B323" t="s">
        <v>3</v>
      </c>
      <c r="C323" t="s">
        <v>6081</v>
      </c>
      <c r="D323" t="s">
        <v>6082</v>
      </c>
      <c r="E323" t="s">
        <v>6083</v>
      </c>
      <c r="F323" t="s">
        <v>2006</v>
      </c>
      <c r="G323" t="s">
        <v>6084</v>
      </c>
      <c r="H323" t="s">
        <v>6085</v>
      </c>
      <c r="I323" t="s">
        <v>6086</v>
      </c>
      <c r="J323" t="s">
        <v>524</v>
      </c>
      <c r="K323" t="s">
        <v>554</v>
      </c>
      <c r="L323" t="s">
        <v>760</v>
      </c>
      <c r="M323" t="s">
        <v>556</v>
      </c>
      <c r="N323" t="s">
        <v>527</v>
      </c>
      <c r="O323" t="s">
        <v>850</v>
      </c>
      <c r="P323" t="s">
        <v>2750</v>
      </c>
      <c r="Q323" t="s">
        <v>530</v>
      </c>
      <c r="R323" t="s">
        <v>6087</v>
      </c>
      <c r="S323" t="s">
        <v>6088</v>
      </c>
      <c r="T323" t="s">
        <v>6081</v>
      </c>
      <c r="U323" t="s">
        <v>6089</v>
      </c>
      <c r="V323" t="s">
        <v>4278</v>
      </c>
      <c r="W323" t="s">
        <v>2588</v>
      </c>
      <c r="X323" t="s">
        <v>6090</v>
      </c>
      <c r="Y323" t="s">
        <v>643</v>
      </c>
      <c r="Z323" t="s">
        <v>6091</v>
      </c>
      <c r="AA323" t="s">
        <v>6092</v>
      </c>
      <c r="AB323" t="s">
        <v>6093</v>
      </c>
      <c r="AC323" t="s">
        <v>4427</v>
      </c>
      <c r="AD323" t="s">
        <v>1833</v>
      </c>
      <c r="AE323" t="s">
        <v>6094</v>
      </c>
      <c r="AF323" t="s">
        <v>6095</v>
      </c>
      <c r="AG323" t="s">
        <v>6096</v>
      </c>
      <c r="AH323" t="s">
        <v>3561</v>
      </c>
      <c r="AI323" t="s">
        <v>3407</v>
      </c>
      <c r="AJ323" t="s">
        <v>4175</v>
      </c>
      <c r="AK323" t="s">
        <v>897</v>
      </c>
      <c r="AL323" t="s">
        <v>6097</v>
      </c>
    </row>
    <row r="324" spans="1:38" x14ac:dyDescent="0.25">
      <c r="A324" t="s">
        <v>414</v>
      </c>
      <c r="B324" t="s">
        <v>3</v>
      </c>
      <c r="C324" t="s">
        <v>6098</v>
      </c>
      <c r="D324" t="s">
        <v>833</v>
      </c>
      <c r="E324" t="s">
        <v>6099</v>
      </c>
      <c r="F324" t="s">
        <v>835</v>
      </c>
      <c r="G324" t="s">
        <v>6100</v>
      </c>
      <c r="H324" t="s">
        <v>6101</v>
      </c>
      <c r="I324" t="s">
        <v>6102</v>
      </c>
      <c r="J324" t="s">
        <v>575</v>
      </c>
      <c r="K324" t="s">
        <v>688</v>
      </c>
      <c r="L324" t="s">
        <v>555</v>
      </c>
      <c r="M324" t="s">
        <v>556</v>
      </c>
      <c r="N324" t="s">
        <v>527</v>
      </c>
      <c r="O324" t="s">
        <v>528</v>
      </c>
      <c r="P324" t="s">
        <v>2338</v>
      </c>
      <c r="Q324" t="s">
        <v>530</v>
      </c>
      <c r="R324" t="s">
        <v>2328</v>
      </c>
      <c r="S324" t="s">
        <v>6103</v>
      </c>
      <c r="T324" t="s">
        <v>6098</v>
      </c>
      <c r="U324" t="s">
        <v>6104</v>
      </c>
      <c r="V324" t="s">
        <v>6105</v>
      </c>
      <c r="W324" t="s">
        <v>530</v>
      </c>
      <c r="X324" t="s">
        <v>530</v>
      </c>
      <c r="Y324" t="s">
        <v>530</v>
      </c>
      <c r="Z324" t="s">
        <v>530</v>
      </c>
      <c r="AA324" t="s">
        <v>530</v>
      </c>
      <c r="AB324" t="s">
        <v>530</v>
      </c>
      <c r="AC324" t="s">
        <v>530</v>
      </c>
      <c r="AD324" t="s">
        <v>530</v>
      </c>
      <c r="AE324" t="s">
        <v>530</v>
      </c>
      <c r="AF324" t="s">
        <v>530</v>
      </c>
      <c r="AG324" t="s">
        <v>530</v>
      </c>
      <c r="AH324" t="s">
        <v>844</v>
      </c>
      <c r="AI324" t="s">
        <v>844</v>
      </c>
      <c r="AJ324" t="s">
        <v>844</v>
      </c>
      <c r="AK324" t="s">
        <v>623</v>
      </c>
      <c r="AL324" t="s">
        <v>530</v>
      </c>
    </row>
    <row r="325" spans="1:38" x14ac:dyDescent="0.25">
      <c r="A325" t="s">
        <v>422</v>
      </c>
      <c r="B325" t="s">
        <v>3</v>
      </c>
      <c r="C325" t="s">
        <v>6106</v>
      </c>
      <c r="D325" t="s">
        <v>6107</v>
      </c>
      <c r="E325" t="s">
        <v>6108</v>
      </c>
      <c r="F325" t="s">
        <v>936</v>
      </c>
      <c r="G325" t="s">
        <v>6109</v>
      </c>
      <c r="H325" t="s">
        <v>6110</v>
      </c>
      <c r="I325" t="s">
        <v>6111</v>
      </c>
      <c r="J325" t="s">
        <v>524</v>
      </c>
      <c r="K325" t="s">
        <v>730</v>
      </c>
      <c r="L325" t="s">
        <v>617</v>
      </c>
      <c r="M325" t="s">
        <v>676</v>
      </c>
      <c r="N325" t="s">
        <v>527</v>
      </c>
      <c r="O325" t="s">
        <v>528</v>
      </c>
      <c r="P325" t="s">
        <v>3861</v>
      </c>
      <c r="Q325" t="s">
        <v>530</v>
      </c>
      <c r="R325" t="s">
        <v>3356</v>
      </c>
      <c r="S325" t="s">
        <v>6112</v>
      </c>
      <c r="T325" t="s">
        <v>6106</v>
      </c>
      <c r="U325" t="s">
        <v>6113</v>
      </c>
      <c r="V325" t="s">
        <v>1087</v>
      </c>
      <c r="W325" t="s">
        <v>530</v>
      </c>
      <c r="X325" t="s">
        <v>530</v>
      </c>
      <c r="Y325" t="s">
        <v>6114</v>
      </c>
      <c r="Z325" t="s">
        <v>6115</v>
      </c>
      <c r="AA325" t="s">
        <v>530</v>
      </c>
      <c r="AB325" t="s">
        <v>530</v>
      </c>
      <c r="AC325" t="s">
        <v>530</v>
      </c>
      <c r="AD325" t="s">
        <v>6116</v>
      </c>
      <c r="AE325" t="s">
        <v>6117</v>
      </c>
      <c r="AF325" t="s">
        <v>530</v>
      </c>
      <c r="AG325" t="s">
        <v>530</v>
      </c>
      <c r="AH325" t="s">
        <v>636</v>
      </c>
      <c r="AI325" t="s">
        <v>2675</v>
      </c>
      <c r="AJ325" t="s">
        <v>1519</v>
      </c>
      <c r="AK325" t="s">
        <v>5890</v>
      </c>
      <c r="AL325" t="s">
        <v>3289</v>
      </c>
    </row>
    <row r="326" spans="1:38" x14ac:dyDescent="0.25">
      <c r="A326" t="s">
        <v>423</v>
      </c>
      <c r="B326" t="s">
        <v>3</v>
      </c>
      <c r="C326" t="s">
        <v>6118</v>
      </c>
      <c r="D326" t="s">
        <v>6119</v>
      </c>
      <c r="E326" t="s">
        <v>6120</v>
      </c>
      <c r="F326" t="s">
        <v>705</v>
      </c>
      <c r="G326" t="s">
        <v>6121</v>
      </c>
      <c r="H326" t="s">
        <v>6122</v>
      </c>
      <c r="I326" t="s">
        <v>6123</v>
      </c>
      <c r="J326" t="s">
        <v>524</v>
      </c>
      <c r="K326" t="s">
        <v>525</v>
      </c>
      <c r="L326" t="s">
        <v>525</v>
      </c>
      <c r="M326" t="s">
        <v>593</v>
      </c>
      <c r="N326" t="s">
        <v>527</v>
      </c>
      <c r="O326" t="s">
        <v>528</v>
      </c>
      <c r="P326" t="s">
        <v>6124</v>
      </c>
      <c r="Q326" t="s">
        <v>530</v>
      </c>
      <c r="R326" t="s">
        <v>6125</v>
      </c>
      <c r="S326" t="s">
        <v>6126</v>
      </c>
      <c r="T326" t="s">
        <v>6118</v>
      </c>
      <c r="U326" t="s">
        <v>6127</v>
      </c>
      <c r="V326" t="s">
        <v>713</v>
      </c>
      <c r="W326" t="s">
        <v>6128</v>
      </c>
      <c r="X326" t="s">
        <v>1231</v>
      </c>
      <c r="Y326" t="s">
        <v>4448</v>
      </c>
      <c r="Z326" t="s">
        <v>6129</v>
      </c>
      <c r="AA326" t="s">
        <v>530</v>
      </c>
      <c r="AB326" t="s">
        <v>530</v>
      </c>
      <c r="AC326" t="s">
        <v>1376</v>
      </c>
      <c r="AD326" t="s">
        <v>6130</v>
      </c>
      <c r="AE326" t="s">
        <v>6131</v>
      </c>
      <c r="AF326" t="s">
        <v>530</v>
      </c>
      <c r="AG326" t="s">
        <v>530</v>
      </c>
      <c r="AH326" t="s">
        <v>6128</v>
      </c>
      <c r="AI326" t="s">
        <v>1009</v>
      </c>
      <c r="AJ326" t="s">
        <v>4523</v>
      </c>
      <c r="AK326" t="s">
        <v>5739</v>
      </c>
      <c r="AL326" t="s">
        <v>6132</v>
      </c>
    </row>
    <row r="327" spans="1:38" x14ac:dyDescent="0.25">
      <c r="A327" t="s">
        <v>424</v>
      </c>
      <c r="B327" t="s">
        <v>3</v>
      </c>
      <c r="C327" t="s">
        <v>6133</v>
      </c>
      <c r="D327" t="s">
        <v>6134</v>
      </c>
      <c r="E327" t="s">
        <v>4404</v>
      </c>
      <c r="F327" t="s">
        <v>5442</v>
      </c>
      <c r="G327" t="s">
        <v>6135</v>
      </c>
      <c r="H327" t="s">
        <v>6136</v>
      </c>
      <c r="I327" t="s">
        <v>6137</v>
      </c>
      <c r="J327" t="s">
        <v>524</v>
      </c>
      <c r="K327" t="s">
        <v>554</v>
      </c>
      <c r="L327" t="s">
        <v>657</v>
      </c>
      <c r="M327" t="s">
        <v>556</v>
      </c>
      <c r="N327" t="s">
        <v>527</v>
      </c>
      <c r="O327" t="s">
        <v>528</v>
      </c>
      <c r="P327" t="s">
        <v>6138</v>
      </c>
      <c r="Q327" t="s">
        <v>3657</v>
      </c>
      <c r="R327" t="s">
        <v>6139</v>
      </c>
      <c r="S327" t="s">
        <v>6140</v>
      </c>
      <c r="T327" t="s">
        <v>6133</v>
      </c>
      <c r="U327" t="s">
        <v>6141</v>
      </c>
      <c r="V327" t="s">
        <v>2829</v>
      </c>
      <c r="W327" t="s">
        <v>6142</v>
      </c>
      <c r="X327" t="s">
        <v>537</v>
      </c>
      <c r="Y327" t="s">
        <v>6143</v>
      </c>
      <c r="Z327" t="s">
        <v>530</v>
      </c>
      <c r="AA327" t="s">
        <v>530</v>
      </c>
      <c r="AB327" t="s">
        <v>530</v>
      </c>
      <c r="AC327" t="s">
        <v>1403</v>
      </c>
      <c r="AD327" t="s">
        <v>6144</v>
      </c>
      <c r="AE327" t="s">
        <v>530</v>
      </c>
      <c r="AF327" t="s">
        <v>530</v>
      </c>
      <c r="AG327" t="s">
        <v>530</v>
      </c>
      <c r="AH327" t="s">
        <v>1416</v>
      </c>
      <c r="AI327" t="s">
        <v>3022</v>
      </c>
      <c r="AJ327" t="s">
        <v>3022</v>
      </c>
      <c r="AK327" t="s">
        <v>3022</v>
      </c>
      <c r="AL327" t="s">
        <v>565</v>
      </c>
    </row>
    <row r="328" spans="1:38" x14ac:dyDescent="0.25">
      <c r="A328" t="s">
        <v>425</v>
      </c>
      <c r="B328" t="s">
        <v>3</v>
      </c>
      <c r="C328" t="s">
        <v>5200</v>
      </c>
      <c r="D328" t="s">
        <v>6145</v>
      </c>
      <c r="E328" t="s">
        <v>6146</v>
      </c>
      <c r="F328" t="s">
        <v>520</v>
      </c>
      <c r="G328" t="s">
        <v>6147</v>
      </c>
      <c r="H328" t="s">
        <v>6148</v>
      </c>
      <c r="I328" t="s">
        <v>6149</v>
      </c>
      <c r="J328" t="s">
        <v>524</v>
      </c>
      <c r="K328" t="s">
        <v>730</v>
      </c>
      <c r="L328" t="s">
        <v>617</v>
      </c>
      <c r="M328" t="s">
        <v>839</v>
      </c>
      <c r="N328" t="s">
        <v>527</v>
      </c>
      <c r="O328" t="s">
        <v>528</v>
      </c>
      <c r="Q328" t="s">
        <v>530</v>
      </c>
      <c r="R328" t="s">
        <v>6150</v>
      </c>
      <c r="S328" t="s">
        <v>6151</v>
      </c>
      <c r="T328" t="s">
        <v>5200</v>
      </c>
      <c r="U328" t="s">
        <v>6152</v>
      </c>
      <c r="V328" t="s">
        <v>597</v>
      </c>
      <c r="W328" t="s">
        <v>4803</v>
      </c>
      <c r="X328" t="s">
        <v>3036</v>
      </c>
      <c r="Y328" t="s">
        <v>530</v>
      </c>
      <c r="Z328" t="s">
        <v>530</v>
      </c>
      <c r="AA328" t="s">
        <v>530</v>
      </c>
      <c r="AB328" t="s">
        <v>530</v>
      </c>
      <c r="AC328" t="s">
        <v>6153</v>
      </c>
      <c r="AD328" t="s">
        <v>530</v>
      </c>
      <c r="AE328" t="s">
        <v>530</v>
      </c>
      <c r="AF328" t="s">
        <v>530</v>
      </c>
      <c r="AG328" t="s">
        <v>530</v>
      </c>
      <c r="AH328" t="s">
        <v>957</v>
      </c>
      <c r="AI328" t="s">
        <v>1030</v>
      </c>
      <c r="AJ328" t="s">
        <v>6154</v>
      </c>
      <c r="AK328" t="s">
        <v>1299</v>
      </c>
      <c r="AL328" t="s">
        <v>1299</v>
      </c>
    </row>
    <row r="329" spans="1:38" x14ac:dyDescent="0.25">
      <c r="A329" t="s">
        <v>426</v>
      </c>
      <c r="B329" t="s">
        <v>3</v>
      </c>
      <c r="C329" t="s">
        <v>6155</v>
      </c>
      <c r="D329" t="s">
        <v>6156</v>
      </c>
      <c r="E329" t="s">
        <v>3126</v>
      </c>
      <c r="F329" t="s">
        <v>1277</v>
      </c>
      <c r="G329" t="s">
        <v>6157</v>
      </c>
      <c r="H329" t="s">
        <v>6158</v>
      </c>
      <c r="I329" t="s">
        <v>6159</v>
      </c>
      <c r="J329" t="s">
        <v>524</v>
      </c>
      <c r="K329" t="s">
        <v>525</v>
      </c>
      <c r="L329" t="s">
        <v>525</v>
      </c>
      <c r="M329" t="s">
        <v>1148</v>
      </c>
      <c r="N329" t="s">
        <v>527</v>
      </c>
      <c r="O329" t="s">
        <v>528</v>
      </c>
      <c r="P329" t="s">
        <v>4339</v>
      </c>
      <c r="Q329" t="s">
        <v>530</v>
      </c>
      <c r="R329" t="s">
        <v>6160</v>
      </c>
      <c r="S329" t="s">
        <v>3134</v>
      </c>
      <c r="T329" t="s">
        <v>6155</v>
      </c>
      <c r="U329" t="s">
        <v>6161</v>
      </c>
      <c r="V329" t="s">
        <v>1651</v>
      </c>
      <c r="W329" t="s">
        <v>3507</v>
      </c>
      <c r="X329" t="s">
        <v>6162</v>
      </c>
      <c r="Y329" t="s">
        <v>4948</v>
      </c>
      <c r="Z329" t="s">
        <v>6163</v>
      </c>
      <c r="AA329" t="s">
        <v>530</v>
      </c>
      <c r="AB329" t="s">
        <v>530</v>
      </c>
      <c r="AC329" t="s">
        <v>3436</v>
      </c>
      <c r="AD329" t="s">
        <v>5665</v>
      </c>
      <c r="AE329" t="s">
        <v>5422</v>
      </c>
      <c r="AF329" t="s">
        <v>530</v>
      </c>
      <c r="AG329" t="s">
        <v>530</v>
      </c>
      <c r="AH329" t="s">
        <v>2858</v>
      </c>
      <c r="AI329" t="s">
        <v>543</v>
      </c>
      <c r="AJ329" t="s">
        <v>3686</v>
      </c>
      <c r="AK329" t="s">
        <v>6164</v>
      </c>
      <c r="AL329" t="s">
        <v>4934</v>
      </c>
    </row>
    <row r="330" spans="1:38" x14ac:dyDescent="0.25">
      <c r="A330" t="s">
        <v>428</v>
      </c>
      <c r="B330" t="s">
        <v>3</v>
      </c>
      <c r="C330" t="s">
        <v>6165</v>
      </c>
      <c r="D330" t="s">
        <v>833</v>
      </c>
      <c r="E330" t="s">
        <v>6166</v>
      </c>
      <c r="F330" t="s">
        <v>835</v>
      </c>
      <c r="G330" t="s">
        <v>6167</v>
      </c>
      <c r="H330" t="s">
        <v>6168</v>
      </c>
      <c r="I330" t="s">
        <v>6169</v>
      </c>
      <c r="J330" t="s">
        <v>575</v>
      </c>
      <c r="K330" t="s">
        <v>674</v>
      </c>
      <c r="L330" t="s">
        <v>617</v>
      </c>
      <c r="M330" t="s">
        <v>676</v>
      </c>
      <c r="N330" t="s">
        <v>747</v>
      </c>
      <c r="O330" t="s">
        <v>528</v>
      </c>
      <c r="Q330" t="s">
        <v>530</v>
      </c>
      <c r="R330" t="s">
        <v>1661</v>
      </c>
      <c r="S330" t="s">
        <v>6170</v>
      </c>
      <c r="T330" t="s">
        <v>6165</v>
      </c>
      <c r="U330" t="s">
        <v>6171</v>
      </c>
      <c r="V330" t="s">
        <v>622</v>
      </c>
      <c r="W330" t="s">
        <v>530</v>
      </c>
      <c r="X330" t="s">
        <v>530</v>
      </c>
      <c r="Y330" t="s">
        <v>530</v>
      </c>
      <c r="Z330" t="s">
        <v>530</v>
      </c>
      <c r="AA330" t="s">
        <v>530</v>
      </c>
      <c r="AB330" t="s">
        <v>530</v>
      </c>
      <c r="AC330" t="s">
        <v>530</v>
      </c>
      <c r="AD330" t="s">
        <v>530</v>
      </c>
      <c r="AE330" t="s">
        <v>530</v>
      </c>
      <c r="AF330" t="s">
        <v>530</v>
      </c>
      <c r="AG330" t="s">
        <v>530</v>
      </c>
      <c r="AH330" t="s">
        <v>844</v>
      </c>
      <c r="AI330" t="s">
        <v>844</v>
      </c>
      <c r="AJ330" t="s">
        <v>844</v>
      </c>
      <c r="AK330" t="s">
        <v>623</v>
      </c>
      <c r="AL330" t="s">
        <v>623</v>
      </c>
    </row>
    <row r="331" spans="1:38" x14ac:dyDescent="0.25">
      <c r="A331" t="s">
        <v>430</v>
      </c>
      <c r="B331" t="s">
        <v>3</v>
      </c>
      <c r="C331" t="s">
        <v>6172</v>
      </c>
      <c r="D331" t="s">
        <v>6173</v>
      </c>
      <c r="E331" t="s">
        <v>6174</v>
      </c>
      <c r="F331" t="s">
        <v>2372</v>
      </c>
      <c r="G331" t="s">
        <v>6175</v>
      </c>
      <c r="H331" t="s">
        <v>6176</v>
      </c>
      <c r="I331" t="s">
        <v>6177</v>
      </c>
      <c r="J331" t="s">
        <v>524</v>
      </c>
      <c r="K331" t="s">
        <v>554</v>
      </c>
      <c r="L331" t="s">
        <v>760</v>
      </c>
      <c r="M331" t="s">
        <v>556</v>
      </c>
      <c r="N331" t="s">
        <v>527</v>
      </c>
      <c r="O331" t="s">
        <v>528</v>
      </c>
      <c r="P331" t="s">
        <v>6178</v>
      </c>
      <c r="Q331" t="s">
        <v>530</v>
      </c>
      <c r="R331" t="s">
        <v>6179</v>
      </c>
      <c r="S331" t="s">
        <v>6180</v>
      </c>
      <c r="T331" t="s">
        <v>6172</v>
      </c>
      <c r="U331" t="s">
        <v>6181</v>
      </c>
      <c r="V331" t="s">
        <v>2962</v>
      </c>
      <c r="W331" t="s">
        <v>6182</v>
      </c>
      <c r="X331" t="s">
        <v>1637</v>
      </c>
      <c r="Y331" t="s">
        <v>2512</v>
      </c>
      <c r="Z331" t="s">
        <v>6183</v>
      </c>
      <c r="AA331" t="s">
        <v>530</v>
      </c>
      <c r="AB331" t="s">
        <v>530</v>
      </c>
      <c r="AC331" t="s">
        <v>6184</v>
      </c>
      <c r="AD331" t="s">
        <v>6154</v>
      </c>
      <c r="AE331" t="s">
        <v>6185</v>
      </c>
      <c r="AF331" t="s">
        <v>530</v>
      </c>
      <c r="AG331" t="s">
        <v>530</v>
      </c>
      <c r="AH331" t="s">
        <v>1231</v>
      </c>
      <c r="AI331" t="s">
        <v>1876</v>
      </c>
      <c r="AJ331" t="s">
        <v>4414</v>
      </c>
      <c r="AK331" t="s">
        <v>1504</v>
      </c>
      <c r="AL331" t="s">
        <v>6186</v>
      </c>
    </row>
    <row r="332" spans="1:38" x14ac:dyDescent="0.25">
      <c r="A332" t="s">
        <v>431</v>
      </c>
      <c r="B332" t="s">
        <v>3</v>
      </c>
      <c r="C332" t="s">
        <v>6187</v>
      </c>
      <c r="D332" t="s">
        <v>668</v>
      </c>
      <c r="E332" t="s">
        <v>4597</v>
      </c>
      <c r="F332" t="s">
        <v>705</v>
      </c>
      <c r="G332" t="s">
        <v>6188</v>
      </c>
      <c r="H332" t="s">
        <v>6189</v>
      </c>
      <c r="I332" t="s">
        <v>6190</v>
      </c>
      <c r="J332" t="s">
        <v>524</v>
      </c>
      <c r="K332" t="s">
        <v>554</v>
      </c>
      <c r="L332" t="s">
        <v>760</v>
      </c>
      <c r="M332" t="s">
        <v>556</v>
      </c>
      <c r="N332" t="s">
        <v>527</v>
      </c>
      <c r="O332" t="s">
        <v>528</v>
      </c>
      <c r="P332" t="s">
        <v>6191</v>
      </c>
      <c r="Q332" t="s">
        <v>530</v>
      </c>
      <c r="R332" t="s">
        <v>6192</v>
      </c>
      <c r="S332" t="s">
        <v>6193</v>
      </c>
      <c r="T332" t="s">
        <v>6187</v>
      </c>
      <c r="U332" t="s">
        <v>6194</v>
      </c>
      <c r="V332" t="s">
        <v>6195</v>
      </c>
      <c r="W332" t="s">
        <v>957</v>
      </c>
      <c r="X332" t="s">
        <v>1739</v>
      </c>
      <c r="Y332" t="s">
        <v>2737</v>
      </c>
      <c r="Z332" t="s">
        <v>3900</v>
      </c>
      <c r="AA332" t="s">
        <v>530</v>
      </c>
      <c r="AB332" t="s">
        <v>530</v>
      </c>
      <c r="AC332" t="s">
        <v>3734</v>
      </c>
      <c r="AD332" t="s">
        <v>6196</v>
      </c>
      <c r="AE332" t="s">
        <v>6197</v>
      </c>
      <c r="AF332" t="s">
        <v>530</v>
      </c>
      <c r="AG332" t="s">
        <v>530</v>
      </c>
      <c r="AH332" t="s">
        <v>1484</v>
      </c>
      <c r="AI332" t="s">
        <v>1771</v>
      </c>
      <c r="AJ332" t="s">
        <v>2363</v>
      </c>
      <c r="AK332" t="s">
        <v>716</v>
      </c>
      <c r="AL332" t="s">
        <v>1902</v>
      </c>
    </row>
    <row r="333" spans="1:38" x14ac:dyDescent="0.25">
      <c r="A333" t="s">
        <v>432</v>
      </c>
      <c r="B333" t="s">
        <v>3</v>
      </c>
      <c r="C333" t="s">
        <v>6198</v>
      </c>
      <c r="D333" t="s">
        <v>6199</v>
      </c>
      <c r="E333" t="s">
        <v>6200</v>
      </c>
      <c r="F333" t="s">
        <v>1239</v>
      </c>
      <c r="G333" t="s">
        <v>6201</v>
      </c>
      <c r="H333" t="s">
        <v>6202</v>
      </c>
      <c r="I333" t="s">
        <v>6203</v>
      </c>
      <c r="J333" t="s">
        <v>524</v>
      </c>
      <c r="K333" t="s">
        <v>554</v>
      </c>
      <c r="L333" t="s">
        <v>810</v>
      </c>
      <c r="M333" t="s">
        <v>556</v>
      </c>
      <c r="N333" t="s">
        <v>527</v>
      </c>
      <c r="O333" t="s">
        <v>528</v>
      </c>
      <c r="P333" t="s">
        <v>6204</v>
      </c>
      <c r="Q333" t="s">
        <v>2557</v>
      </c>
      <c r="R333" t="s">
        <v>6205</v>
      </c>
      <c r="S333" t="s">
        <v>6206</v>
      </c>
      <c r="T333" t="s">
        <v>6198</v>
      </c>
      <c r="U333" t="s">
        <v>6207</v>
      </c>
      <c r="V333" t="s">
        <v>6208</v>
      </c>
      <c r="W333" t="s">
        <v>2025</v>
      </c>
      <c r="X333" t="s">
        <v>2164</v>
      </c>
      <c r="Y333" t="s">
        <v>530</v>
      </c>
      <c r="Z333" t="s">
        <v>530</v>
      </c>
      <c r="AA333" t="s">
        <v>530</v>
      </c>
      <c r="AB333" t="s">
        <v>530</v>
      </c>
      <c r="AC333" t="s">
        <v>1157</v>
      </c>
      <c r="AD333" t="s">
        <v>530</v>
      </c>
      <c r="AE333" t="s">
        <v>530</v>
      </c>
      <c r="AF333" t="s">
        <v>530</v>
      </c>
      <c r="AG333" t="s">
        <v>530</v>
      </c>
      <c r="AH333" t="s">
        <v>2534</v>
      </c>
      <c r="AI333" t="s">
        <v>2273</v>
      </c>
      <c r="AJ333" t="s">
        <v>3899</v>
      </c>
      <c r="AK333" t="s">
        <v>6209</v>
      </c>
      <c r="AL333" t="s">
        <v>2585</v>
      </c>
    </row>
    <row r="334" spans="1:38" x14ac:dyDescent="0.25">
      <c r="A334" t="s">
        <v>433</v>
      </c>
      <c r="B334" t="s">
        <v>3</v>
      </c>
      <c r="C334" t="s">
        <v>6210</v>
      </c>
      <c r="D334" t="s">
        <v>4268</v>
      </c>
      <c r="E334" t="s">
        <v>6211</v>
      </c>
      <c r="F334" t="s">
        <v>1078</v>
      </c>
      <c r="G334" t="s">
        <v>6212</v>
      </c>
      <c r="H334" t="s">
        <v>6213</v>
      </c>
      <c r="I334" t="s">
        <v>6214</v>
      </c>
      <c r="J334" t="s">
        <v>524</v>
      </c>
      <c r="K334" t="s">
        <v>525</v>
      </c>
      <c r="L334" t="s">
        <v>525</v>
      </c>
      <c r="M334" t="s">
        <v>526</v>
      </c>
      <c r="N334" t="s">
        <v>527</v>
      </c>
      <c r="O334" t="s">
        <v>528</v>
      </c>
      <c r="P334" t="s">
        <v>658</v>
      </c>
      <c r="Q334" t="s">
        <v>530</v>
      </c>
      <c r="R334" t="s">
        <v>6215</v>
      </c>
      <c r="S334" t="s">
        <v>6216</v>
      </c>
      <c r="T334" t="s">
        <v>6210</v>
      </c>
      <c r="U334" t="s">
        <v>6217</v>
      </c>
      <c r="V334" t="s">
        <v>1440</v>
      </c>
      <c r="W334" t="s">
        <v>1394</v>
      </c>
      <c r="X334" t="s">
        <v>6218</v>
      </c>
      <c r="Y334" t="s">
        <v>6219</v>
      </c>
      <c r="Z334" t="s">
        <v>530</v>
      </c>
      <c r="AA334" t="s">
        <v>530</v>
      </c>
      <c r="AB334" t="s">
        <v>530</v>
      </c>
      <c r="AC334" t="s">
        <v>1620</v>
      </c>
      <c r="AD334" t="s">
        <v>4778</v>
      </c>
      <c r="AE334" t="s">
        <v>530</v>
      </c>
      <c r="AF334" t="s">
        <v>530</v>
      </c>
      <c r="AG334" t="s">
        <v>530</v>
      </c>
      <c r="AH334" t="s">
        <v>542</v>
      </c>
      <c r="AI334" t="s">
        <v>6220</v>
      </c>
      <c r="AJ334" t="s">
        <v>6221</v>
      </c>
      <c r="AK334" t="s">
        <v>2027</v>
      </c>
      <c r="AL334" t="s">
        <v>2574</v>
      </c>
    </row>
    <row r="335" spans="1:38" x14ac:dyDescent="0.25">
      <c r="A335" t="s">
        <v>434</v>
      </c>
      <c r="B335" t="s">
        <v>3</v>
      </c>
      <c r="C335" t="s">
        <v>6222</v>
      </c>
      <c r="D335" t="s">
        <v>6223</v>
      </c>
      <c r="E335" t="s">
        <v>6224</v>
      </c>
      <c r="F335" t="s">
        <v>705</v>
      </c>
      <c r="G335" t="s">
        <v>6225</v>
      </c>
      <c r="H335" t="s">
        <v>6226</v>
      </c>
      <c r="I335" t="s">
        <v>6227</v>
      </c>
      <c r="J335" t="s">
        <v>575</v>
      </c>
      <c r="K335" t="s">
        <v>554</v>
      </c>
      <c r="L335" t="s">
        <v>760</v>
      </c>
      <c r="M335" t="s">
        <v>1148</v>
      </c>
      <c r="N335" t="s">
        <v>527</v>
      </c>
      <c r="O335" t="s">
        <v>528</v>
      </c>
      <c r="P335" t="s">
        <v>6228</v>
      </c>
      <c r="Q335" t="s">
        <v>530</v>
      </c>
      <c r="R335" t="s">
        <v>6229</v>
      </c>
      <c r="S335" t="s">
        <v>6230</v>
      </c>
      <c r="T335" t="s">
        <v>6222</v>
      </c>
      <c r="U335" t="s">
        <v>6231</v>
      </c>
      <c r="V335" t="s">
        <v>6232</v>
      </c>
      <c r="W335" t="s">
        <v>6233</v>
      </c>
      <c r="X335" t="s">
        <v>4158</v>
      </c>
      <c r="Y335" t="s">
        <v>5484</v>
      </c>
      <c r="Z335" t="s">
        <v>6234</v>
      </c>
      <c r="AA335" t="s">
        <v>530</v>
      </c>
      <c r="AB335" t="s">
        <v>530</v>
      </c>
      <c r="AC335" t="s">
        <v>6235</v>
      </c>
      <c r="AD335" t="s">
        <v>3805</v>
      </c>
      <c r="AE335" t="s">
        <v>6236</v>
      </c>
      <c r="AF335" t="s">
        <v>530</v>
      </c>
      <c r="AG335" t="s">
        <v>530</v>
      </c>
      <c r="AH335" t="s">
        <v>1029</v>
      </c>
      <c r="AI335" t="s">
        <v>3713</v>
      </c>
      <c r="AJ335" t="s">
        <v>2948</v>
      </c>
      <c r="AK335" t="s">
        <v>6237</v>
      </c>
      <c r="AL335" t="s">
        <v>6238</v>
      </c>
    </row>
    <row r="336" spans="1:38" x14ac:dyDescent="0.25">
      <c r="A336" t="s">
        <v>435</v>
      </c>
      <c r="B336" t="s">
        <v>3</v>
      </c>
      <c r="C336" t="s">
        <v>6239</v>
      </c>
      <c r="D336" t="s">
        <v>6240</v>
      </c>
      <c r="E336" t="s">
        <v>6241</v>
      </c>
      <c r="F336" t="s">
        <v>6242</v>
      </c>
      <c r="G336" t="s">
        <v>6243</v>
      </c>
      <c r="H336" t="s">
        <v>6244</v>
      </c>
      <c r="I336" t="s">
        <v>6245</v>
      </c>
      <c r="J336" t="s">
        <v>524</v>
      </c>
      <c r="K336" t="s">
        <v>730</v>
      </c>
      <c r="L336" t="s">
        <v>617</v>
      </c>
      <c r="M336" t="s">
        <v>1148</v>
      </c>
      <c r="N336" t="s">
        <v>527</v>
      </c>
      <c r="O336" t="s">
        <v>528</v>
      </c>
      <c r="P336" t="s">
        <v>3187</v>
      </c>
      <c r="Q336" t="s">
        <v>530</v>
      </c>
      <c r="R336" t="s">
        <v>6246</v>
      </c>
      <c r="S336" t="s">
        <v>6247</v>
      </c>
      <c r="T336" t="s">
        <v>6239</v>
      </c>
      <c r="U336" t="s">
        <v>6248</v>
      </c>
      <c r="V336" t="s">
        <v>925</v>
      </c>
      <c r="W336" t="s">
        <v>1083</v>
      </c>
      <c r="X336" t="s">
        <v>6249</v>
      </c>
      <c r="Y336" t="s">
        <v>6250</v>
      </c>
      <c r="Z336" t="s">
        <v>6251</v>
      </c>
      <c r="AA336" t="s">
        <v>530</v>
      </c>
      <c r="AB336" t="s">
        <v>530</v>
      </c>
      <c r="AC336" t="s">
        <v>6252</v>
      </c>
      <c r="AD336" t="s">
        <v>6253</v>
      </c>
      <c r="AE336" t="s">
        <v>6254</v>
      </c>
      <c r="AF336" t="s">
        <v>530</v>
      </c>
      <c r="AG336" t="s">
        <v>530</v>
      </c>
      <c r="AH336" t="s">
        <v>530</v>
      </c>
      <c r="AI336" t="s">
        <v>530</v>
      </c>
      <c r="AJ336" t="s">
        <v>530</v>
      </c>
      <c r="AK336" t="s">
        <v>623</v>
      </c>
      <c r="AL336" t="s">
        <v>3493</v>
      </c>
    </row>
    <row r="337" spans="1:38" x14ac:dyDescent="0.25">
      <c r="A337" t="s">
        <v>436</v>
      </c>
      <c r="B337" t="s">
        <v>3</v>
      </c>
      <c r="C337" t="s">
        <v>6255</v>
      </c>
      <c r="D337" t="s">
        <v>6256</v>
      </c>
      <c r="E337" t="s">
        <v>6257</v>
      </c>
      <c r="F337" t="s">
        <v>835</v>
      </c>
      <c r="G337" t="s">
        <v>6258</v>
      </c>
      <c r="H337" t="s">
        <v>6259</v>
      </c>
      <c r="I337" t="s">
        <v>6260</v>
      </c>
      <c r="J337" t="s">
        <v>524</v>
      </c>
      <c r="K337" t="s">
        <v>730</v>
      </c>
      <c r="L337" t="s">
        <v>617</v>
      </c>
      <c r="M337" t="s">
        <v>556</v>
      </c>
      <c r="N337" t="s">
        <v>527</v>
      </c>
      <c r="O337" t="s">
        <v>528</v>
      </c>
      <c r="P337" t="s">
        <v>6261</v>
      </c>
      <c r="Q337" t="s">
        <v>530</v>
      </c>
      <c r="R337" t="s">
        <v>6262</v>
      </c>
      <c r="S337" t="s">
        <v>6263</v>
      </c>
      <c r="T337" t="s">
        <v>6255</v>
      </c>
      <c r="U337" t="s">
        <v>6264</v>
      </c>
      <c r="V337" t="s">
        <v>4381</v>
      </c>
      <c r="W337" t="s">
        <v>530</v>
      </c>
      <c r="X337" t="s">
        <v>530</v>
      </c>
      <c r="Y337" t="s">
        <v>530</v>
      </c>
      <c r="Z337" t="s">
        <v>6265</v>
      </c>
      <c r="AA337" t="s">
        <v>530</v>
      </c>
      <c r="AB337" t="s">
        <v>530</v>
      </c>
      <c r="AC337" t="s">
        <v>530</v>
      </c>
      <c r="AD337" t="s">
        <v>530</v>
      </c>
      <c r="AE337" t="s">
        <v>6265</v>
      </c>
      <c r="AF337" t="s">
        <v>530</v>
      </c>
      <c r="AG337" t="s">
        <v>530</v>
      </c>
      <c r="AH337" t="s">
        <v>530</v>
      </c>
      <c r="AI337" t="s">
        <v>530</v>
      </c>
      <c r="AJ337" t="s">
        <v>530</v>
      </c>
      <c r="AK337" t="s">
        <v>623</v>
      </c>
      <c r="AL337" t="s">
        <v>6266</v>
      </c>
    </row>
    <row r="338" spans="1:38" x14ac:dyDescent="0.25">
      <c r="A338" t="s">
        <v>437</v>
      </c>
      <c r="B338" t="s">
        <v>3</v>
      </c>
      <c r="C338" t="s">
        <v>6267</v>
      </c>
      <c r="D338" t="s">
        <v>6268</v>
      </c>
      <c r="E338" t="s">
        <v>6269</v>
      </c>
      <c r="F338" t="s">
        <v>5570</v>
      </c>
      <c r="G338" t="s">
        <v>6270</v>
      </c>
      <c r="H338" t="s">
        <v>6271</v>
      </c>
      <c r="I338" t="s">
        <v>6272</v>
      </c>
      <c r="J338" t="s">
        <v>524</v>
      </c>
      <c r="K338" t="s">
        <v>554</v>
      </c>
      <c r="L338" t="s">
        <v>617</v>
      </c>
      <c r="M338" t="s">
        <v>676</v>
      </c>
      <c r="N338" t="s">
        <v>527</v>
      </c>
      <c r="O338" t="s">
        <v>528</v>
      </c>
      <c r="P338" t="s">
        <v>6273</v>
      </c>
      <c r="Q338" t="s">
        <v>530</v>
      </c>
      <c r="R338" t="s">
        <v>6274</v>
      </c>
      <c r="S338" t="s">
        <v>6275</v>
      </c>
      <c r="T338" t="s">
        <v>6267</v>
      </c>
      <c r="U338" t="s">
        <v>6276</v>
      </c>
      <c r="V338" t="s">
        <v>6001</v>
      </c>
      <c r="W338" t="s">
        <v>530</v>
      </c>
      <c r="X338" t="s">
        <v>530</v>
      </c>
      <c r="Y338" t="s">
        <v>5464</v>
      </c>
      <c r="Z338" t="s">
        <v>530</v>
      </c>
      <c r="AA338" t="s">
        <v>530</v>
      </c>
      <c r="AB338" t="s">
        <v>530</v>
      </c>
      <c r="AC338" t="s">
        <v>530</v>
      </c>
      <c r="AD338" t="s">
        <v>5452</v>
      </c>
      <c r="AE338" t="s">
        <v>530</v>
      </c>
      <c r="AF338" t="s">
        <v>530</v>
      </c>
      <c r="AG338" t="s">
        <v>530</v>
      </c>
      <c r="AH338" t="s">
        <v>530</v>
      </c>
      <c r="AI338" t="s">
        <v>530</v>
      </c>
      <c r="AJ338" t="s">
        <v>2487</v>
      </c>
      <c r="AK338" t="s">
        <v>5502</v>
      </c>
      <c r="AL338" t="s">
        <v>6277</v>
      </c>
    </row>
    <row r="339" spans="1:38" x14ac:dyDescent="0.25">
      <c r="A339" t="s">
        <v>438</v>
      </c>
      <c r="B339" t="s">
        <v>3</v>
      </c>
      <c r="C339" t="s">
        <v>6278</v>
      </c>
      <c r="D339" t="s">
        <v>6279</v>
      </c>
      <c r="E339" t="s">
        <v>6280</v>
      </c>
      <c r="F339" t="s">
        <v>705</v>
      </c>
      <c r="G339" t="s">
        <v>6281</v>
      </c>
      <c r="H339" t="s">
        <v>6282</v>
      </c>
      <c r="I339" t="s">
        <v>6283</v>
      </c>
      <c r="J339" t="s">
        <v>524</v>
      </c>
      <c r="K339" t="s">
        <v>554</v>
      </c>
      <c r="L339" t="s">
        <v>617</v>
      </c>
      <c r="M339" t="s">
        <v>556</v>
      </c>
      <c r="N339" t="s">
        <v>527</v>
      </c>
      <c r="O339" t="s">
        <v>528</v>
      </c>
      <c r="P339" t="s">
        <v>529</v>
      </c>
      <c r="Q339" t="s">
        <v>530</v>
      </c>
      <c r="R339" t="s">
        <v>6284</v>
      </c>
      <c r="S339" t="s">
        <v>6285</v>
      </c>
      <c r="T339" t="s">
        <v>6278</v>
      </c>
      <c r="U339" t="s">
        <v>6286</v>
      </c>
      <c r="V339" t="s">
        <v>2060</v>
      </c>
      <c r="W339" t="s">
        <v>828</v>
      </c>
      <c r="X339" t="s">
        <v>6287</v>
      </c>
      <c r="Y339" t="s">
        <v>6288</v>
      </c>
      <c r="Z339" t="s">
        <v>6289</v>
      </c>
      <c r="AA339" t="s">
        <v>530</v>
      </c>
      <c r="AB339" t="s">
        <v>530</v>
      </c>
      <c r="AC339" t="s">
        <v>2245</v>
      </c>
      <c r="AD339" t="s">
        <v>698</v>
      </c>
      <c r="AE339" t="s">
        <v>6290</v>
      </c>
      <c r="AF339" t="s">
        <v>530</v>
      </c>
      <c r="AG339" t="s">
        <v>530</v>
      </c>
      <c r="AH339" t="s">
        <v>1231</v>
      </c>
      <c r="AI339" t="s">
        <v>1464</v>
      </c>
      <c r="AJ339" t="s">
        <v>6291</v>
      </c>
      <c r="AK339" t="s">
        <v>6292</v>
      </c>
      <c r="AL339" t="s">
        <v>6293</v>
      </c>
    </row>
    <row r="340" spans="1:38" x14ac:dyDescent="0.25">
      <c r="A340" t="s">
        <v>439</v>
      </c>
      <c r="B340" t="s">
        <v>3</v>
      </c>
      <c r="C340" t="s">
        <v>6294</v>
      </c>
      <c r="D340" t="s">
        <v>6295</v>
      </c>
      <c r="E340" t="s">
        <v>6296</v>
      </c>
      <c r="F340" t="s">
        <v>6297</v>
      </c>
      <c r="G340" t="s">
        <v>6298</v>
      </c>
      <c r="H340" t="s">
        <v>6299</v>
      </c>
      <c r="I340" t="s">
        <v>6300</v>
      </c>
      <c r="J340" t="s">
        <v>524</v>
      </c>
      <c r="K340" t="s">
        <v>525</v>
      </c>
      <c r="L340" t="s">
        <v>617</v>
      </c>
      <c r="M340" t="s">
        <v>676</v>
      </c>
      <c r="N340" t="s">
        <v>747</v>
      </c>
      <c r="O340" t="s">
        <v>850</v>
      </c>
      <c r="P340" t="s">
        <v>5124</v>
      </c>
      <c r="Q340" t="s">
        <v>530</v>
      </c>
      <c r="R340" t="s">
        <v>6301</v>
      </c>
      <c r="S340" t="s">
        <v>6302</v>
      </c>
      <c r="T340" t="s">
        <v>6294</v>
      </c>
      <c r="U340" t="s">
        <v>6303</v>
      </c>
      <c r="V340" t="s">
        <v>1889</v>
      </c>
      <c r="W340" t="s">
        <v>6304</v>
      </c>
      <c r="X340" t="s">
        <v>2141</v>
      </c>
      <c r="Y340" t="s">
        <v>6305</v>
      </c>
      <c r="Z340" t="s">
        <v>6306</v>
      </c>
      <c r="AA340" t="s">
        <v>530</v>
      </c>
      <c r="AB340" t="s">
        <v>530</v>
      </c>
      <c r="AC340" t="s">
        <v>3733</v>
      </c>
      <c r="AD340" t="s">
        <v>6307</v>
      </c>
      <c r="AE340" t="s">
        <v>6308</v>
      </c>
      <c r="AF340" t="s">
        <v>530</v>
      </c>
      <c r="AG340" t="s">
        <v>530</v>
      </c>
      <c r="AH340" t="s">
        <v>714</v>
      </c>
      <c r="AI340" t="s">
        <v>2154</v>
      </c>
      <c r="AJ340" t="s">
        <v>6309</v>
      </c>
      <c r="AK340" t="s">
        <v>2109</v>
      </c>
      <c r="AL340" t="s">
        <v>6310</v>
      </c>
    </row>
    <row r="341" spans="1:38" x14ac:dyDescent="0.25">
      <c r="A341" t="s">
        <v>441</v>
      </c>
      <c r="B341" t="s">
        <v>3</v>
      </c>
      <c r="C341" t="s">
        <v>6311</v>
      </c>
      <c r="D341" t="s">
        <v>6312</v>
      </c>
      <c r="E341" t="s">
        <v>6313</v>
      </c>
      <c r="F341" t="s">
        <v>965</v>
      </c>
      <c r="G341" t="s">
        <v>5728</v>
      </c>
      <c r="H341" t="s">
        <v>6314</v>
      </c>
      <c r="I341" t="s">
        <v>6315</v>
      </c>
      <c r="J341" t="s">
        <v>524</v>
      </c>
      <c r="K341" t="s">
        <v>730</v>
      </c>
      <c r="L341" t="s">
        <v>675</v>
      </c>
      <c r="M341" t="s">
        <v>526</v>
      </c>
      <c r="N341" t="s">
        <v>527</v>
      </c>
      <c r="O341" t="s">
        <v>528</v>
      </c>
      <c r="P341" t="s">
        <v>2750</v>
      </c>
      <c r="Q341" t="s">
        <v>530</v>
      </c>
      <c r="R341" t="s">
        <v>6316</v>
      </c>
      <c r="S341" t="s">
        <v>6317</v>
      </c>
      <c r="T341" t="s">
        <v>6311</v>
      </c>
      <c r="U341" t="s">
        <v>5734</v>
      </c>
      <c r="V341" t="s">
        <v>1651</v>
      </c>
      <c r="W341" t="s">
        <v>3259</v>
      </c>
      <c r="X341" t="s">
        <v>6318</v>
      </c>
      <c r="Y341" t="s">
        <v>5402</v>
      </c>
      <c r="Z341" t="s">
        <v>6028</v>
      </c>
      <c r="AA341" t="s">
        <v>530</v>
      </c>
      <c r="AB341" t="s">
        <v>530</v>
      </c>
      <c r="AC341" t="s">
        <v>1293</v>
      </c>
      <c r="AD341" t="s">
        <v>6319</v>
      </c>
      <c r="AE341" t="s">
        <v>795</v>
      </c>
      <c r="AF341" t="s">
        <v>530</v>
      </c>
      <c r="AG341" t="s">
        <v>530</v>
      </c>
      <c r="AH341" t="s">
        <v>5617</v>
      </c>
      <c r="AI341" t="s">
        <v>5699</v>
      </c>
      <c r="AJ341" t="s">
        <v>770</v>
      </c>
      <c r="AK341" t="s">
        <v>6320</v>
      </c>
      <c r="AL341" t="s">
        <v>6321</v>
      </c>
    </row>
    <row r="342" spans="1:38" x14ac:dyDescent="0.25">
      <c r="A342" t="s">
        <v>442</v>
      </c>
      <c r="B342" t="s">
        <v>3</v>
      </c>
      <c r="C342" t="s">
        <v>6322</v>
      </c>
      <c r="D342" t="s">
        <v>6323</v>
      </c>
      <c r="E342" t="s">
        <v>6324</v>
      </c>
      <c r="F342" t="s">
        <v>589</v>
      </c>
      <c r="G342" t="s">
        <v>6325</v>
      </c>
      <c r="H342" t="s">
        <v>6326</v>
      </c>
      <c r="I342" t="s">
        <v>6327</v>
      </c>
      <c r="J342" t="s">
        <v>524</v>
      </c>
      <c r="K342" t="s">
        <v>554</v>
      </c>
      <c r="L342" t="s">
        <v>760</v>
      </c>
      <c r="M342" t="s">
        <v>556</v>
      </c>
      <c r="N342" t="s">
        <v>527</v>
      </c>
      <c r="O342" t="s">
        <v>528</v>
      </c>
      <c r="P342" t="s">
        <v>6328</v>
      </c>
      <c r="Q342" t="s">
        <v>530</v>
      </c>
      <c r="R342" t="s">
        <v>6329</v>
      </c>
      <c r="S342" t="s">
        <v>6330</v>
      </c>
      <c r="T342" t="s">
        <v>6322</v>
      </c>
      <c r="U342" t="s">
        <v>6331</v>
      </c>
      <c r="V342" t="s">
        <v>6332</v>
      </c>
      <c r="W342" t="s">
        <v>1553</v>
      </c>
      <c r="X342" t="s">
        <v>6333</v>
      </c>
      <c r="Y342" t="s">
        <v>2067</v>
      </c>
      <c r="Z342" t="s">
        <v>6334</v>
      </c>
      <c r="AA342" t="s">
        <v>6335</v>
      </c>
      <c r="AB342" t="s">
        <v>530</v>
      </c>
      <c r="AC342" t="s">
        <v>6336</v>
      </c>
      <c r="AD342" t="s">
        <v>6337</v>
      </c>
      <c r="AE342" t="s">
        <v>6338</v>
      </c>
      <c r="AF342" t="s">
        <v>986</v>
      </c>
      <c r="AG342" t="s">
        <v>530</v>
      </c>
      <c r="AH342" t="s">
        <v>530</v>
      </c>
      <c r="AI342" t="s">
        <v>530</v>
      </c>
      <c r="AJ342" t="s">
        <v>530</v>
      </c>
      <c r="AK342" t="s">
        <v>623</v>
      </c>
      <c r="AL342" t="s">
        <v>1874</v>
      </c>
    </row>
    <row r="343" spans="1:38" x14ac:dyDescent="0.25">
      <c r="A343" t="s">
        <v>443</v>
      </c>
      <c r="B343" t="s">
        <v>3</v>
      </c>
      <c r="C343" t="s">
        <v>6339</v>
      </c>
      <c r="D343" t="s">
        <v>6340</v>
      </c>
      <c r="E343" t="s">
        <v>6341</v>
      </c>
      <c r="F343" t="s">
        <v>1800</v>
      </c>
      <c r="G343" t="s">
        <v>6342</v>
      </c>
      <c r="H343" t="s">
        <v>6343</v>
      </c>
      <c r="I343" t="s">
        <v>6344</v>
      </c>
      <c r="J343" t="s">
        <v>524</v>
      </c>
      <c r="K343" t="s">
        <v>525</v>
      </c>
      <c r="L343" t="s">
        <v>525</v>
      </c>
      <c r="M343" t="s">
        <v>526</v>
      </c>
      <c r="N343" t="s">
        <v>747</v>
      </c>
      <c r="O343" t="s">
        <v>528</v>
      </c>
      <c r="P343" t="s">
        <v>6345</v>
      </c>
      <c r="Q343" t="s">
        <v>530</v>
      </c>
      <c r="R343" t="s">
        <v>6346</v>
      </c>
      <c r="S343" t="s">
        <v>6347</v>
      </c>
      <c r="T343" t="s">
        <v>6339</v>
      </c>
      <c r="U343" t="s">
        <v>6348</v>
      </c>
      <c r="V343" t="s">
        <v>597</v>
      </c>
      <c r="W343" t="s">
        <v>2494</v>
      </c>
      <c r="X343" t="s">
        <v>606</v>
      </c>
      <c r="Y343" t="s">
        <v>4607</v>
      </c>
      <c r="Z343" t="s">
        <v>3525</v>
      </c>
      <c r="AA343" t="s">
        <v>6349</v>
      </c>
      <c r="AB343" t="s">
        <v>530</v>
      </c>
      <c r="AC343" t="s">
        <v>4400</v>
      </c>
      <c r="AD343" t="s">
        <v>6350</v>
      </c>
      <c r="AE343" t="s">
        <v>6351</v>
      </c>
      <c r="AF343" t="s">
        <v>6352</v>
      </c>
      <c r="AG343" t="s">
        <v>530</v>
      </c>
      <c r="AH343" t="s">
        <v>1416</v>
      </c>
      <c r="AI343" t="s">
        <v>3610</v>
      </c>
      <c r="AJ343" t="s">
        <v>4044</v>
      </c>
      <c r="AK343" t="s">
        <v>1891</v>
      </c>
      <c r="AL343" t="s">
        <v>6353</v>
      </c>
    </row>
    <row r="344" spans="1:38" x14ac:dyDescent="0.25">
      <c r="A344" t="s">
        <v>444</v>
      </c>
      <c r="B344" t="s">
        <v>3</v>
      </c>
      <c r="C344" t="s">
        <v>6354</v>
      </c>
      <c r="D344" t="s">
        <v>668</v>
      </c>
      <c r="E344" t="s">
        <v>6355</v>
      </c>
      <c r="F344" t="s">
        <v>705</v>
      </c>
      <c r="G344" t="s">
        <v>6356</v>
      </c>
      <c r="H344" t="s">
        <v>6357</v>
      </c>
      <c r="I344" t="s">
        <v>6358</v>
      </c>
      <c r="J344" t="s">
        <v>524</v>
      </c>
      <c r="K344" t="s">
        <v>554</v>
      </c>
      <c r="L344" t="s">
        <v>617</v>
      </c>
      <c r="M344" t="s">
        <v>1148</v>
      </c>
      <c r="N344" t="s">
        <v>527</v>
      </c>
      <c r="O344" t="s">
        <v>528</v>
      </c>
      <c r="Q344" t="s">
        <v>530</v>
      </c>
      <c r="R344" t="s">
        <v>6359</v>
      </c>
      <c r="S344" t="s">
        <v>6360</v>
      </c>
      <c r="T344" t="s">
        <v>6354</v>
      </c>
      <c r="U344" t="s">
        <v>6361</v>
      </c>
      <c r="V344" t="s">
        <v>3341</v>
      </c>
      <c r="W344" t="s">
        <v>6080</v>
      </c>
      <c r="X344" t="s">
        <v>6362</v>
      </c>
      <c r="Y344" t="s">
        <v>4894</v>
      </c>
      <c r="Z344" t="s">
        <v>530</v>
      </c>
      <c r="AA344" t="s">
        <v>530</v>
      </c>
      <c r="AB344" t="s">
        <v>530</v>
      </c>
      <c r="AC344" t="s">
        <v>5722</v>
      </c>
      <c r="AD344" t="s">
        <v>3455</v>
      </c>
      <c r="AE344" t="s">
        <v>530</v>
      </c>
      <c r="AF344" t="s">
        <v>530</v>
      </c>
      <c r="AG344" t="s">
        <v>530</v>
      </c>
      <c r="AH344" t="s">
        <v>1443</v>
      </c>
      <c r="AI344" t="s">
        <v>6363</v>
      </c>
      <c r="AJ344" t="s">
        <v>959</v>
      </c>
      <c r="AK344" t="s">
        <v>5700</v>
      </c>
      <c r="AL344" t="s">
        <v>5036</v>
      </c>
    </row>
    <row r="345" spans="1:38" x14ac:dyDescent="0.25">
      <c r="A345" t="s">
        <v>445</v>
      </c>
      <c r="B345" t="s">
        <v>3</v>
      </c>
      <c r="C345" t="s">
        <v>6364</v>
      </c>
      <c r="D345" t="s">
        <v>6365</v>
      </c>
      <c r="E345" t="s">
        <v>6366</v>
      </c>
      <c r="F345" t="s">
        <v>1239</v>
      </c>
      <c r="G345" t="s">
        <v>6367</v>
      </c>
      <c r="H345" t="s">
        <v>6368</v>
      </c>
      <c r="I345" t="s">
        <v>6369</v>
      </c>
      <c r="J345" t="s">
        <v>524</v>
      </c>
      <c r="K345" t="s">
        <v>554</v>
      </c>
      <c r="L345" t="s">
        <v>525</v>
      </c>
      <c r="M345" t="s">
        <v>526</v>
      </c>
      <c r="N345" t="s">
        <v>527</v>
      </c>
      <c r="O345" t="s">
        <v>528</v>
      </c>
      <c r="P345" t="s">
        <v>5765</v>
      </c>
      <c r="Q345" t="s">
        <v>530</v>
      </c>
      <c r="R345" t="s">
        <v>6370</v>
      </c>
      <c r="S345" t="s">
        <v>6371</v>
      </c>
      <c r="T345" t="s">
        <v>6364</v>
      </c>
      <c r="U345" t="s">
        <v>6372</v>
      </c>
      <c r="V345" t="s">
        <v>1498</v>
      </c>
      <c r="W345" t="s">
        <v>5616</v>
      </c>
      <c r="X345" t="s">
        <v>1406</v>
      </c>
      <c r="Y345" t="s">
        <v>6373</v>
      </c>
      <c r="Z345" t="s">
        <v>6374</v>
      </c>
      <c r="AA345" t="s">
        <v>6375</v>
      </c>
      <c r="AB345" t="s">
        <v>530</v>
      </c>
      <c r="AC345" t="s">
        <v>6376</v>
      </c>
      <c r="AD345" t="s">
        <v>1621</v>
      </c>
      <c r="AE345" t="s">
        <v>6377</v>
      </c>
      <c r="AF345" t="s">
        <v>6378</v>
      </c>
      <c r="AG345" t="s">
        <v>530</v>
      </c>
      <c r="AH345" t="s">
        <v>1899</v>
      </c>
      <c r="AI345" t="s">
        <v>1030</v>
      </c>
      <c r="AJ345" t="s">
        <v>6379</v>
      </c>
      <c r="AK345" t="s">
        <v>6380</v>
      </c>
      <c r="AL345" t="s">
        <v>6381</v>
      </c>
    </row>
    <row r="346" spans="1:38" x14ac:dyDescent="0.25">
      <c r="A346" t="s">
        <v>446</v>
      </c>
      <c r="B346" t="s">
        <v>3</v>
      </c>
      <c r="C346" t="s">
        <v>6382</v>
      </c>
      <c r="D346" t="s">
        <v>5840</v>
      </c>
      <c r="E346" t="s">
        <v>6383</v>
      </c>
      <c r="F346" t="s">
        <v>3381</v>
      </c>
      <c r="G346" t="s">
        <v>5054</v>
      </c>
      <c r="H346" t="s">
        <v>6384</v>
      </c>
      <c r="I346" t="s">
        <v>6385</v>
      </c>
      <c r="J346" t="s">
        <v>524</v>
      </c>
      <c r="K346" t="s">
        <v>525</v>
      </c>
      <c r="L346" t="s">
        <v>525</v>
      </c>
      <c r="M346" t="s">
        <v>526</v>
      </c>
      <c r="N346" t="s">
        <v>527</v>
      </c>
      <c r="O346" t="s">
        <v>528</v>
      </c>
      <c r="P346" t="s">
        <v>6386</v>
      </c>
      <c r="Q346" t="s">
        <v>530</v>
      </c>
      <c r="R346" t="s">
        <v>6387</v>
      </c>
      <c r="S346" t="s">
        <v>6388</v>
      </c>
      <c r="T346" t="s">
        <v>6382</v>
      </c>
      <c r="U346" t="s">
        <v>5060</v>
      </c>
      <c r="V346" t="s">
        <v>534</v>
      </c>
      <c r="W346" t="s">
        <v>2202</v>
      </c>
      <c r="X346" t="s">
        <v>3035</v>
      </c>
      <c r="Y346" t="s">
        <v>6389</v>
      </c>
      <c r="Z346" t="s">
        <v>6390</v>
      </c>
      <c r="AA346" t="s">
        <v>530</v>
      </c>
      <c r="AB346" t="s">
        <v>530</v>
      </c>
      <c r="AC346" t="s">
        <v>1944</v>
      </c>
      <c r="AD346" t="s">
        <v>6391</v>
      </c>
      <c r="AE346" t="s">
        <v>6392</v>
      </c>
      <c r="AF346" t="s">
        <v>530</v>
      </c>
      <c r="AG346" t="s">
        <v>530</v>
      </c>
      <c r="AH346" t="s">
        <v>1137</v>
      </c>
      <c r="AI346" t="s">
        <v>888</v>
      </c>
      <c r="AJ346" t="s">
        <v>3760</v>
      </c>
      <c r="AK346" t="s">
        <v>6393</v>
      </c>
      <c r="AL346" t="s">
        <v>6394</v>
      </c>
    </row>
    <row r="347" spans="1:38" x14ac:dyDescent="0.25">
      <c r="A347" t="s">
        <v>448</v>
      </c>
      <c r="B347" t="s">
        <v>3</v>
      </c>
      <c r="C347" t="s">
        <v>6395</v>
      </c>
      <c r="D347" t="s">
        <v>6396</v>
      </c>
      <c r="E347" t="s">
        <v>6397</v>
      </c>
      <c r="F347" t="s">
        <v>571</v>
      </c>
      <c r="G347" t="s">
        <v>6398</v>
      </c>
      <c r="H347" t="s">
        <v>6399</v>
      </c>
      <c r="I347" t="s">
        <v>6400</v>
      </c>
      <c r="J347" t="s">
        <v>524</v>
      </c>
      <c r="K347" t="s">
        <v>525</v>
      </c>
      <c r="L347" t="s">
        <v>617</v>
      </c>
      <c r="M347" t="s">
        <v>526</v>
      </c>
      <c r="N347" t="s">
        <v>527</v>
      </c>
      <c r="O347" t="s">
        <v>528</v>
      </c>
      <c r="P347" t="s">
        <v>6401</v>
      </c>
      <c r="Q347" t="s">
        <v>530</v>
      </c>
      <c r="R347" t="s">
        <v>6402</v>
      </c>
      <c r="S347" t="s">
        <v>6403</v>
      </c>
      <c r="T347" t="s">
        <v>6395</v>
      </c>
      <c r="U347" t="s">
        <v>6404</v>
      </c>
      <c r="V347" t="s">
        <v>597</v>
      </c>
      <c r="W347" t="s">
        <v>2832</v>
      </c>
      <c r="X347" t="s">
        <v>2741</v>
      </c>
      <c r="Y347" t="s">
        <v>1554</v>
      </c>
      <c r="Z347" t="s">
        <v>6405</v>
      </c>
      <c r="AA347" t="s">
        <v>530</v>
      </c>
      <c r="AB347" t="s">
        <v>530</v>
      </c>
      <c r="AC347" t="s">
        <v>1850</v>
      </c>
      <c r="AD347" t="s">
        <v>5617</v>
      </c>
      <c r="AE347" t="s">
        <v>2699</v>
      </c>
      <c r="AF347" t="s">
        <v>530</v>
      </c>
      <c r="AG347" t="s">
        <v>530</v>
      </c>
      <c r="AH347" t="s">
        <v>709</v>
      </c>
      <c r="AI347" t="s">
        <v>1232</v>
      </c>
      <c r="AJ347" t="s">
        <v>6406</v>
      </c>
      <c r="AK347" t="s">
        <v>1158</v>
      </c>
      <c r="AL347" t="s">
        <v>6407</v>
      </c>
    </row>
    <row r="348" spans="1:38" x14ac:dyDescent="0.25">
      <c r="A348" t="s">
        <v>449</v>
      </c>
      <c r="B348" t="s">
        <v>3</v>
      </c>
      <c r="C348" t="s">
        <v>6145</v>
      </c>
      <c r="D348" t="s">
        <v>6408</v>
      </c>
      <c r="E348" t="s">
        <v>6409</v>
      </c>
      <c r="F348" t="s">
        <v>589</v>
      </c>
      <c r="G348" t="s">
        <v>6410</v>
      </c>
      <c r="H348" t="s">
        <v>6411</v>
      </c>
      <c r="I348" t="s">
        <v>6412</v>
      </c>
      <c r="J348" t="s">
        <v>524</v>
      </c>
      <c r="K348" t="s">
        <v>554</v>
      </c>
      <c r="L348" t="s">
        <v>617</v>
      </c>
      <c r="M348" t="s">
        <v>526</v>
      </c>
      <c r="N348" t="s">
        <v>527</v>
      </c>
      <c r="O348" t="s">
        <v>528</v>
      </c>
      <c r="P348" t="s">
        <v>6413</v>
      </c>
      <c r="Q348" t="s">
        <v>1400</v>
      </c>
      <c r="R348" t="s">
        <v>6414</v>
      </c>
      <c r="S348" t="s">
        <v>6415</v>
      </c>
      <c r="T348" t="s">
        <v>6145</v>
      </c>
      <c r="U348" t="s">
        <v>6416</v>
      </c>
      <c r="V348" t="s">
        <v>1691</v>
      </c>
      <c r="W348" t="s">
        <v>6417</v>
      </c>
      <c r="X348" t="s">
        <v>2039</v>
      </c>
      <c r="Y348" t="s">
        <v>530</v>
      </c>
      <c r="Z348" t="s">
        <v>530</v>
      </c>
      <c r="AA348" t="s">
        <v>530</v>
      </c>
      <c r="AB348" t="s">
        <v>530</v>
      </c>
      <c r="AC348" t="s">
        <v>1478</v>
      </c>
      <c r="AD348" t="s">
        <v>530</v>
      </c>
      <c r="AE348" t="s">
        <v>530</v>
      </c>
      <c r="AF348" t="s">
        <v>530</v>
      </c>
      <c r="AG348" t="s">
        <v>530</v>
      </c>
      <c r="AH348" t="s">
        <v>1978</v>
      </c>
      <c r="AI348" t="s">
        <v>1620</v>
      </c>
      <c r="AJ348" t="s">
        <v>6418</v>
      </c>
      <c r="AK348" t="s">
        <v>6418</v>
      </c>
      <c r="AL348" t="s">
        <v>6418</v>
      </c>
    </row>
    <row r="349" spans="1:38" x14ac:dyDescent="0.25">
      <c r="A349" t="s">
        <v>450</v>
      </c>
      <c r="B349" t="s">
        <v>3</v>
      </c>
      <c r="C349" t="s">
        <v>6419</v>
      </c>
      <c r="D349" t="s">
        <v>6420</v>
      </c>
      <c r="E349" t="s">
        <v>6421</v>
      </c>
      <c r="F349" t="s">
        <v>1951</v>
      </c>
      <c r="G349" t="s">
        <v>6422</v>
      </c>
      <c r="H349" t="s">
        <v>6423</v>
      </c>
      <c r="I349" t="s">
        <v>6424</v>
      </c>
      <c r="J349" t="s">
        <v>524</v>
      </c>
      <c r="K349" t="s">
        <v>554</v>
      </c>
      <c r="L349" t="s">
        <v>675</v>
      </c>
      <c r="M349" t="s">
        <v>839</v>
      </c>
      <c r="N349" t="s">
        <v>527</v>
      </c>
      <c r="O349" t="s">
        <v>528</v>
      </c>
      <c r="P349" t="s">
        <v>6425</v>
      </c>
      <c r="Q349" t="s">
        <v>530</v>
      </c>
      <c r="R349" t="s">
        <v>6426</v>
      </c>
      <c r="S349" t="s">
        <v>6427</v>
      </c>
      <c r="T349" t="s">
        <v>6419</v>
      </c>
      <c r="U349" t="s">
        <v>6428</v>
      </c>
      <c r="V349" t="s">
        <v>6429</v>
      </c>
      <c r="W349" t="s">
        <v>6430</v>
      </c>
      <c r="X349" t="s">
        <v>2154</v>
      </c>
      <c r="Y349" t="s">
        <v>6431</v>
      </c>
      <c r="Z349" t="s">
        <v>6432</v>
      </c>
      <c r="AA349" t="s">
        <v>530</v>
      </c>
      <c r="AB349" t="s">
        <v>530</v>
      </c>
      <c r="AC349" t="s">
        <v>3215</v>
      </c>
      <c r="AD349" t="s">
        <v>4578</v>
      </c>
      <c r="AE349" t="s">
        <v>6433</v>
      </c>
      <c r="AF349" t="s">
        <v>530</v>
      </c>
      <c r="AG349" t="s">
        <v>530</v>
      </c>
      <c r="AH349" t="s">
        <v>2534</v>
      </c>
      <c r="AI349" t="s">
        <v>4554</v>
      </c>
      <c r="AJ349" t="s">
        <v>4234</v>
      </c>
      <c r="AK349" t="s">
        <v>6434</v>
      </c>
      <c r="AL349" t="s">
        <v>3410</v>
      </c>
    </row>
    <row r="350" spans="1:38" x14ac:dyDescent="0.25">
      <c r="A350" t="s">
        <v>451</v>
      </c>
      <c r="B350" t="s">
        <v>3</v>
      </c>
      <c r="C350" t="s">
        <v>6435</v>
      </c>
      <c r="D350" t="s">
        <v>6436</v>
      </c>
      <c r="E350" t="s">
        <v>6437</v>
      </c>
      <c r="F350" t="s">
        <v>965</v>
      </c>
      <c r="G350" t="s">
        <v>6438</v>
      </c>
      <c r="H350" t="s">
        <v>6439</v>
      </c>
      <c r="I350" t="s">
        <v>6440</v>
      </c>
      <c r="J350" t="s">
        <v>524</v>
      </c>
      <c r="K350" t="s">
        <v>730</v>
      </c>
      <c r="L350" t="s">
        <v>760</v>
      </c>
      <c r="M350" t="s">
        <v>556</v>
      </c>
      <c r="N350" t="s">
        <v>747</v>
      </c>
      <c r="O350" t="s">
        <v>528</v>
      </c>
      <c r="P350" t="s">
        <v>4851</v>
      </c>
      <c r="Q350" t="s">
        <v>530</v>
      </c>
      <c r="R350" t="s">
        <v>6441</v>
      </c>
      <c r="S350" t="s">
        <v>6442</v>
      </c>
      <c r="T350" t="s">
        <v>6435</v>
      </c>
      <c r="U350" t="s">
        <v>6443</v>
      </c>
      <c r="V350" t="s">
        <v>1000</v>
      </c>
      <c r="W350" t="s">
        <v>2654</v>
      </c>
      <c r="X350" t="s">
        <v>6444</v>
      </c>
      <c r="Y350" t="s">
        <v>1234</v>
      </c>
      <c r="Z350" t="s">
        <v>5949</v>
      </c>
      <c r="AA350" t="s">
        <v>530</v>
      </c>
      <c r="AB350" t="s">
        <v>530</v>
      </c>
      <c r="AC350" t="s">
        <v>6445</v>
      </c>
      <c r="AD350" t="s">
        <v>6446</v>
      </c>
      <c r="AE350" t="s">
        <v>2204</v>
      </c>
      <c r="AF350" t="s">
        <v>530</v>
      </c>
      <c r="AG350" t="s">
        <v>530</v>
      </c>
      <c r="AH350" t="s">
        <v>5063</v>
      </c>
      <c r="AI350" t="s">
        <v>1692</v>
      </c>
      <c r="AJ350" t="s">
        <v>6153</v>
      </c>
      <c r="AK350" t="s">
        <v>6447</v>
      </c>
      <c r="AL350" t="s">
        <v>1876</v>
      </c>
    </row>
    <row r="351" spans="1:38" x14ac:dyDescent="0.25">
      <c r="A351" t="s">
        <v>452</v>
      </c>
      <c r="B351" t="s">
        <v>3</v>
      </c>
      <c r="C351" t="s">
        <v>6448</v>
      </c>
      <c r="D351" t="s">
        <v>6449</v>
      </c>
      <c r="E351" t="s">
        <v>6450</v>
      </c>
      <c r="F351" t="s">
        <v>1078</v>
      </c>
      <c r="G351" t="s">
        <v>6451</v>
      </c>
      <c r="H351" t="s">
        <v>6452</v>
      </c>
      <c r="I351" t="s">
        <v>6453</v>
      </c>
      <c r="J351" t="s">
        <v>524</v>
      </c>
      <c r="K351" t="s">
        <v>554</v>
      </c>
      <c r="L351" t="s">
        <v>525</v>
      </c>
      <c r="M351" t="s">
        <v>593</v>
      </c>
      <c r="N351" t="s">
        <v>527</v>
      </c>
      <c r="O351" t="s">
        <v>528</v>
      </c>
      <c r="P351" t="s">
        <v>6454</v>
      </c>
      <c r="Q351" t="s">
        <v>530</v>
      </c>
      <c r="R351" t="s">
        <v>6455</v>
      </c>
      <c r="S351" t="s">
        <v>6456</v>
      </c>
      <c r="T351" t="s">
        <v>6448</v>
      </c>
      <c r="U351" t="s">
        <v>6457</v>
      </c>
      <c r="V351" t="s">
        <v>3341</v>
      </c>
      <c r="W351" t="s">
        <v>2082</v>
      </c>
      <c r="X351" t="s">
        <v>890</v>
      </c>
      <c r="Y351" t="s">
        <v>6458</v>
      </c>
      <c r="Z351" t="s">
        <v>1676</v>
      </c>
      <c r="AA351" t="s">
        <v>530</v>
      </c>
      <c r="AB351" t="s">
        <v>530</v>
      </c>
      <c r="AC351" t="s">
        <v>6459</v>
      </c>
      <c r="AD351" t="s">
        <v>6460</v>
      </c>
      <c r="AE351" t="s">
        <v>6461</v>
      </c>
      <c r="AF351" t="s">
        <v>530</v>
      </c>
      <c r="AG351" t="s">
        <v>530</v>
      </c>
      <c r="AH351" t="s">
        <v>2629</v>
      </c>
      <c r="AI351" t="s">
        <v>4108</v>
      </c>
      <c r="AJ351" t="s">
        <v>1901</v>
      </c>
      <c r="AK351" t="s">
        <v>4905</v>
      </c>
      <c r="AL351" t="s">
        <v>955</v>
      </c>
    </row>
    <row r="352" spans="1:38" x14ac:dyDescent="0.25">
      <c r="A352" t="s">
        <v>453</v>
      </c>
      <c r="B352" t="s">
        <v>3</v>
      </c>
      <c r="C352" t="s">
        <v>6462</v>
      </c>
      <c r="D352" t="s">
        <v>6463</v>
      </c>
      <c r="E352" t="s">
        <v>6464</v>
      </c>
      <c r="F352" t="s">
        <v>901</v>
      </c>
      <c r="G352" t="s">
        <v>6465</v>
      </c>
      <c r="H352" t="s">
        <v>6466</v>
      </c>
      <c r="I352" t="s">
        <v>6467</v>
      </c>
      <c r="J352" t="s">
        <v>524</v>
      </c>
      <c r="K352" t="s">
        <v>525</v>
      </c>
      <c r="L352" t="s">
        <v>525</v>
      </c>
      <c r="M352" t="s">
        <v>526</v>
      </c>
      <c r="N352" t="s">
        <v>527</v>
      </c>
      <c r="O352" t="s">
        <v>528</v>
      </c>
      <c r="P352" t="s">
        <v>6468</v>
      </c>
      <c r="Q352" t="s">
        <v>530</v>
      </c>
      <c r="R352" t="s">
        <v>6469</v>
      </c>
      <c r="S352" t="s">
        <v>6470</v>
      </c>
      <c r="T352" t="s">
        <v>6462</v>
      </c>
      <c r="U352" t="s">
        <v>6471</v>
      </c>
      <c r="V352" t="s">
        <v>1651</v>
      </c>
      <c r="W352" t="s">
        <v>6430</v>
      </c>
      <c r="X352" t="s">
        <v>4024</v>
      </c>
      <c r="Y352" t="s">
        <v>3663</v>
      </c>
      <c r="Z352" t="s">
        <v>6472</v>
      </c>
      <c r="AA352" t="s">
        <v>530</v>
      </c>
      <c r="AB352" t="s">
        <v>530</v>
      </c>
      <c r="AC352" t="s">
        <v>3491</v>
      </c>
      <c r="AD352" t="s">
        <v>3014</v>
      </c>
      <c r="AE352" t="s">
        <v>802</v>
      </c>
      <c r="AF352" t="s">
        <v>530</v>
      </c>
      <c r="AG352" t="s">
        <v>530</v>
      </c>
      <c r="AH352" t="s">
        <v>3180</v>
      </c>
      <c r="AI352" t="s">
        <v>543</v>
      </c>
      <c r="AJ352" t="s">
        <v>717</v>
      </c>
      <c r="AK352" t="s">
        <v>6473</v>
      </c>
      <c r="AL352" t="s">
        <v>5784</v>
      </c>
    </row>
    <row r="353" spans="1:38" x14ac:dyDescent="0.25">
      <c r="A353" t="s">
        <v>454</v>
      </c>
      <c r="B353" t="s">
        <v>3</v>
      </c>
      <c r="C353" t="s">
        <v>6474</v>
      </c>
      <c r="D353" t="s">
        <v>6475</v>
      </c>
      <c r="E353" t="s">
        <v>6476</v>
      </c>
      <c r="F353" t="s">
        <v>3106</v>
      </c>
      <c r="G353" t="s">
        <v>6477</v>
      </c>
      <c r="H353" t="s">
        <v>6478</v>
      </c>
      <c r="I353" t="s">
        <v>6479</v>
      </c>
      <c r="J353" t="s">
        <v>524</v>
      </c>
      <c r="K353" t="s">
        <v>554</v>
      </c>
      <c r="L353" t="s">
        <v>675</v>
      </c>
      <c r="M353" t="s">
        <v>556</v>
      </c>
      <c r="N353" t="s">
        <v>527</v>
      </c>
      <c r="O353" t="s">
        <v>528</v>
      </c>
      <c r="P353" t="s">
        <v>6480</v>
      </c>
      <c r="Q353" t="s">
        <v>2293</v>
      </c>
      <c r="R353" t="s">
        <v>6481</v>
      </c>
      <c r="S353" t="s">
        <v>6482</v>
      </c>
      <c r="T353" t="s">
        <v>6474</v>
      </c>
      <c r="U353" t="s">
        <v>6483</v>
      </c>
      <c r="V353" t="s">
        <v>3505</v>
      </c>
      <c r="W353" t="s">
        <v>4567</v>
      </c>
      <c r="X353" t="s">
        <v>2357</v>
      </c>
      <c r="Y353" t="s">
        <v>6484</v>
      </c>
      <c r="Z353" t="s">
        <v>6485</v>
      </c>
      <c r="AA353" t="s">
        <v>530</v>
      </c>
      <c r="AB353" t="s">
        <v>530</v>
      </c>
      <c r="AC353" t="s">
        <v>5022</v>
      </c>
      <c r="AD353" t="s">
        <v>6486</v>
      </c>
      <c r="AE353" t="s">
        <v>6487</v>
      </c>
      <c r="AF353" t="s">
        <v>530</v>
      </c>
      <c r="AG353" t="s">
        <v>530</v>
      </c>
      <c r="AH353" t="s">
        <v>1416</v>
      </c>
      <c r="AI353" t="s">
        <v>2163</v>
      </c>
      <c r="AJ353" t="s">
        <v>6488</v>
      </c>
      <c r="AK353" t="s">
        <v>6489</v>
      </c>
      <c r="AL353" t="s">
        <v>6490</v>
      </c>
    </row>
    <row r="354" spans="1:38" x14ac:dyDescent="0.25">
      <c r="A354" t="s">
        <v>455</v>
      </c>
      <c r="B354" t="s">
        <v>3</v>
      </c>
      <c r="C354" t="s">
        <v>6491</v>
      </c>
      <c r="D354" t="s">
        <v>6492</v>
      </c>
      <c r="E354" t="s">
        <v>6493</v>
      </c>
      <c r="F354" t="s">
        <v>992</v>
      </c>
      <c r="G354" t="s">
        <v>6494</v>
      </c>
      <c r="H354" t="s">
        <v>6495</v>
      </c>
      <c r="I354" t="s">
        <v>6496</v>
      </c>
      <c r="J354" t="s">
        <v>575</v>
      </c>
      <c r="K354" t="s">
        <v>525</v>
      </c>
      <c r="L354" t="s">
        <v>760</v>
      </c>
      <c r="M354" t="s">
        <v>556</v>
      </c>
      <c r="N354" t="s">
        <v>747</v>
      </c>
      <c r="O354" t="s">
        <v>528</v>
      </c>
      <c r="P354" t="s">
        <v>6497</v>
      </c>
      <c r="Q354" t="s">
        <v>530</v>
      </c>
      <c r="R354" t="s">
        <v>1699</v>
      </c>
      <c r="S354" t="s">
        <v>6498</v>
      </c>
      <c r="T354" t="s">
        <v>6491</v>
      </c>
      <c r="U354" t="s">
        <v>6499</v>
      </c>
      <c r="V354" t="s">
        <v>6500</v>
      </c>
      <c r="W354" t="s">
        <v>530</v>
      </c>
      <c r="X354" t="s">
        <v>530</v>
      </c>
      <c r="Y354" t="s">
        <v>530</v>
      </c>
      <c r="Z354" t="s">
        <v>530</v>
      </c>
      <c r="AA354" t="s">
        <v>530</v>
      </c>
      <c r="AB354" t="s">
        <v>530</v>
      </c>
      <c r="AC354" t="s">
        <v>530</v>
      </c>
      <c r="AD354" t="s">
        <v>530</v>
      </c>
      <c r="AE354" t="s">
        <v>530</v>
      </c>
      <c r="AF354" t="s">
        <v>530</v>
      </c>
      <c r="AG354" t="s">
        <v>530</v>
      </c>
      <c r="AH354" t="s">
        <v>530</v>
      </c>
      <c r="AI354" t="s">
        <v>530</v>
      </c>
      <c r="AJ354" t="s">
        <v>6391</v>
      </c>
      <c r="AK354" t="s">
        <v>623</v>
      </c>
      <c r="AL354" t="s">
        <v>5361</v>
      </c>
    </row>
    <row r="355" spans="1:38" x14ac:dyDescent="0.25">
      <c r="A355" t="s">
        <v>456</v>
      </c>
      <c r="B355" t="s">
        <v>3</v>
      </c>
      <c r="C355" t="s">
        <v>6501</v>
      </c>
      <c r="D355" t="s">
        <v>833</v>
      </c>
      <c r="E355" t="s">
        <v>6502</v>
      </c>
      <c r="F355" t="s">
        <v>835</v>
      </c>
      <c r="G355" t="s">
        <v>6503</v>
      </c>
      <c r="H355" t="s">
        <v>6504</v>
      </c>
      <c r="I355" t="s">
        <v>6505</v>
      </c>
      <c r="J355" t="s">
        <v>524</v>
      </c>
      <c r="K355" t="s">
        <v>554</v>
      </c>
      <c r="L355" t="s">
        <v>675</v>
      </c>
      <c r="M355" t="s">
        <v>839</v>
      </c>
      <c r="N355" t="s">
        <v>527</v>
      </c>
      <c r="O355" t="s">
        <v>528</v>
      </c>
      <c r="P355" t="s">
        <v>3570</v>
      </c>
      <c r="Q355" t="s">
        <v>530</v>
      </c>
      <c r="R355" t="s">
        <v>1661</v>
      </c>
      <c r="S355" t="s">
        <v>6506</v>
      </c>
      <c r="T355" t="s">
        <v>6501</v>
      </c>
      <c r="U355" t="s">
        <v>6507</v>
      </c>
      <c r="V355" t="s">
        <v>622</v>
      </c>
      <c r="W355" t="s">
        <v>530</v>
      </c>
      <c r="X355" t="s">
        <v>530</v>
      </c>
      <c r="Y355" t="s">
        <v>530</v>
      </c>
      <c r="Z355" t="s">
        <v>530</v>
      </c>
      <c r="AA355" t="s">
        <v>530</v>
      </c>
      <c r="AB355" t="s">
        <v>530</v>
      </c>
      <c r="AC355" t="s">
        <v>530</v>
      </c>
      <c r="AD355" t="s">
        <v>530</v>
      </c>
      <c r="AE355" t="s">
        <v>530</v>
      </c>
      <c r="AF355" t="s">
        <v>530</v>
      </c>
      <c r="AG355" t="s">
        <v>530</v>
      </c>
      <c r="AH355" t="s">
        <v>844</v>
      </c>
      <c r="AI355" t="s">
        <v>844</v>
      </c>
      <c r="AJ355" t="s">
        <v>844</v>
      </c>
      <c r="AK355" t="s">
        <v>623</v>
      </c>
      <c r="AL355" t="s">
        <v>623</v>
      </c>
    </row>
    <row r="356" spans="1:38" x14ac:dyDescent="0.25">
      <c r="A356" t="s">
        <v>458</v>
      </c>
      <c r="B356" t="s">
        <v>3</v>
      </c>
      <c r="C356" t="s">
        <v>6508</v>
      </c>
      <c r="D356" t="s">
        <v>6509</v>
      </c>
      <c r="E356" t="s">
        <v>6510</v>
      </c>
      <c r="F356" t="s">
        <v>6511</v>
      </c>
      <c r="G356" t="s">
        <v>6512</v>
      </c>
      <c r="H356" t="s">
        <v>6513</v>
      </c>
      <c r="I356" t="s">
        <v>6514</v>
      </c>
      <c r="J356" t="s">
        <v>524</v>
      </c>
      <c r="K356" t="s">
        <v>730</v>
      </c>
      <c r="L356" t="s">
        <v>675</v>
      </c>
      <c r="M356" t="s">
        <v>526</v>
      </c>
      <c r="N356" t="s">
        <v>527</v>
      </c>
      <c r="O356" t="s">
        <v>528</v>
      </c>
      <c r="P356" t="s">
        <v>6515</v>
      </c>
      <c r="Q356" t="s">
        <v>530</v>
      </c>
      <c r="R356" t="s">
        <v>6516</v>
      </c>
      <c r="S356" t="s">
        <v>6517</v>
      </c>
      <c r="T356" t="s">
        <v>6508</v>
      </c>
      <c r="U356" t="s">
        <v>6518</v>
      </c>
      <c r="V356" t="s">
        <v>6519</v>
      </c>
      <c r="W356" t="s">
        <v>5976</v>
      </c>
      <c r="X356" t="s">
        <v>1321</v>
      </c>
      <c r="Y356" t="s">
        <v>6350</v>
      </c>
      <c r="Z356" t="s">
        <v>6520</v>
      </c>
      <c r="AA356" t="s">
        <v>530</v>
      </c>
      <c r="AB356" t="s">
        <v>530</v>
      </c>
      <c r="AC356" t="s">
        <v>6128</v>
      </c>
      <c r="AD356" t="s">
        <v>6521</v>
      </c>
      <c r="AE356" t="s">
        <v>6522</v>
      </c>
      <c r="AF356" t="s">
        <v>530</v>
      </c>
      <c r="AG356" t="s">
        <v>530</v>
      </c>
      <c r="AH356" t="s">
        <v>530</v>
      </c>
      <c r="AI356" t="s">
        <v>6523</v>
      </c>
      <c r="AJ356" t="s">
        <v>2363</v>
      </c>
      <c r="AK356" t="s">
        <v>6524</v>
      </c>
      <c r="AL356" t="s">
        <v>6525</v>
      </c>
    </row>
    <row r="357" spans="1:38" x14ac:dyDescent="0.25">
      <c r="A357" t="s">
        <v>459</v>
      </c>
      <c r="B357" t="s">
        <v>3</v>
      </c>
      <c r="C357" t="s">
        <v>6526</v>
      </c>
      <c r="D357" t="s">
        <v>6527</v>
      </c>
      <c r="E357" t="s">
        <v>6528</v>
      </c>
      <c r="F357" t="s">
        <v>1509</v>
      </c>
      <c r="G357" t="s">
        <v>6529</v>
      </c>
      <c r="H357" t="s">
        <v>6530</v>
      </c>
      <c r="I357" t="s">
        <v>6531</v>
      </c>
      <c r="J357" t="s">
        <v>524</v>
      </c>
      <c r="K357" t="s">
        <v>730</v>
      </c>
      <c r="L357" t="s">
        <v>617</v>
      </c>
      <c r="M357" t="s">
        <v>676</v>
      </c>
      <c r="N357" t="s">
        <v>527</v>
      </c>
      <c r="O357" t="s">
        <v>528</v>
      </c>
      <c r="Q357" t="s">
        <v>530</v>
      </c>
      <c r="R357" t="s">
        <v>6441</v>
      </c>
      <c r="S357" t="s">
        <v>6532</v>
      </c>
      <c r="T357" t="s">
        <v>6526</v>
      </c>
      <c r="U357" t="s">
        <v>6533</v>
      </c>
      <c r="V357" t="s">
        <v>6534</v>
      </c>
      <c r="W357" t="s">
        <v>1792</v>
      </c>
      <c r="X357" t="s">
        <v>6535</v>
      </c>
      <c r="Y357" t="s">
        <v>530</v>
      </c>
      <c r="Z357" t="s">
        <v>530</v>
      </c>
      <c r="AA357" t="s">
        <v>530</v>
      </c>
      <c r="AB357" t="s">
        <v>530</v>
      </c>
      <c r="AC357" t="s">
        <v>887</v>
      </c>
      <c r="AD357" t="s">
        <v>530</v>
      </c>
      <c r="AE357" t="s">
        <v>530</v>
      </c>
      <c r="AF357" t="s">
        <v>530</v>
      </c>
      <c r="AG357" t="s">
        <v>530</v>
      </c>
      <c r="AH357" t="s">
        <v>530</v>
      </c>
      <c r="AI357" t="s">
        <v>5743</v>
      </c>
      <c r="AJ357" t="s">
        <v>5743</v>
      </c>
      <c r="AK357" t="s">
        <v>5743</v>
      </c>
      <c r="AL357" t="s">
        <v>5743</v>
      </c>
    </row>
    <row r="358" spans="1:38" x14ac:dyDescent="0.25">
      <c r="A358" t="s">
        <v>461</v>
      </c>
      <c r="B358" t="s">
        <v>3</v>
      </c>
      <c r="C358" t="s">
        <v>6536</v>
      </c>
      <c r="D358" t="s">
        <v>6537</v>
      </c>
      <c r="E358" t="s">
        <v>6538</v>
      </c>
      <c r="F358" t="s">
        <v>2372</v>
      </c>
      <c r="G358" t="s">
        <v>6539</v>
      </c>
      <c r="H358" t="s">
        <v>6540</v>
      </c>
      <c r="I358" t="s">
        <v>6541</v>
      </c>
      <c r="J358" t="s">
        <v>525</v>
      </c>
      <c r="K358" t="s">
        <v>525</v>
      </c>
      <c r="L358" t="s">
        <v>526</v>
      </c>
      <c r="M358" t="s">
        <v>527</v>
      </c>
      <c r="N358" t="s">
        <v>528</v>
      </c>
      <c r="P358" t="s">
        <v>530</v>
      </c>
      <c r="Q358" t="s">
        <v>6542</v>
      </c>
      <c r="R358" t="s">
        <v>6543</v>
      </c>
      <c r="S358" t="s">
        <v>6536</v>
      </c>
      <c r="T358" t="s">
        <v>6544</v>
      </c>
      <c r="U358" t="s">
        <v>1498</v>
      </c>
      <c r="V358" t="s">
        <v>530</v>
      </c>
      <c r="W358" t="s">
        <v>6545</v>
      </c>
      <c r="X358" t="s">
        <v>6546</v>
      </c>
      <c r="Y358" t="s">
        <v>6547</v>
      </c>
      <c r="Z358" t="s">
        <v>530</v>
      </c>
      <c r="AA358" t="s">
        <v>530</v>
      </c>
      <c r="AB358" t="s">
        <v>530</v>
      </c>
      <c r="AC358" t="s">
        <v>4893</v>
      </c>
      <c r="AD358" t="s">
        <v>4045</v>
      </c>
      <c r="AE358" t="s">
        <v>530</v>
      </c>
      <c r="AF358" t="s">
        <v>530</v>
      </c>
      <c r="AG358" t="s">
        <v>530</v>
      </c>
      <c r="AH358" t="s">
        <v>3180</v>
      </c>
      <c r="AI358" t="s">
        <v>3880</v>
      </c>
      <c r="AJ358" t="s">
        <v>1877</v>
      </c>
      <c r="AK358" t="s">
        <v>2410</v>
      </c>
      <c r="AL358" t="s">
        <v>6548</v>
      </c>
    </row>
    <row r="359" spans="1:38" x14ac:dyDescent="0.25">
      <c r="A359" t="s">
        <v>462</v>
      </c>
      <c r="B359" t="s">
        <v>3</v>
      </c>
      <c r="C359" t="s">
        <v>6549</v>
      </c>
      <c r="D359" t="s">
        <v>6550</v>
      </c>
      <c r="E359" t="s">
        <v>6551</v>
      </c>
      <c r="F359" t="s">
        <v>1705</v>
      </c>
      <c r="G359" t="s">
        <v>6552</v>
      </c>
      <c r="H359" t="s">
        <v>6553</v>
      </c>
      <c r="I359" t="s">
        <v>6554</v>
      </c>
      <c r="J359" t="s">
        <v>524</v>
      </c>
      <c r="K359" t="s">
        <v>554</v>
      </c>
      <c r="L359" t="s">
        <v>675</v>
      </c>
      <c r="M359" t="s">
        <v>556</v>
      </c>
      <c r="N359" t="s">
        <v>527</v>
      </c>
      <c r="O359" t="s">
        <v>528</v>
      </c>
      <c r="P359" t="s">
        <v>6555</v>
      </c>
      <c r="Q359" t="s">
        <v>530</v>
      </c>
      <c r="R359" t="s">
        <v>6556</v>
      </c>
      <c r="S359" t="s">
        <v>6557</v>
      </c>
      <c r="T359" t="s">
        <v>6549</v>
      </c>
      <c r="U359" t="s">
        <v>6558</v>
      </c>
      <c r="V359" t="s">
        <v>2443</v>
      </c>
      <c r="W359" t="s">
        <v>6559</v>
      </c>
      <c r="X359" t="s">
        <v>6560</v>
      </c>
      <c r="Y359" t="s">
        <v>6561</v>
      </c>
      <c r="Z359" t="s">
        <v>5134</v>
      </c>
      <c r="AA359" t="s">
        <v>530</v>
      </c>
      <c r="AB359" t="s">
        <v>530</v>
      </c>
      <c r="AC359" t="s">
        <v>6562</v>
      </c>
      <c r="AD359" t="s">
        <v>6563</v>
      </c>
      <c r="AE359" t="s">
        <v>6564</v>
      </c>
      <c r="AF359" t="s">
        <v>530</v>
      </c>
      <c r="AG359" t="s">
        <v>530</v>
      </c>
      <c r="AH359" t="s">
        <v>709</v>
      </c>
      <c r="AI359" t="s">
        <v>6363</v>
      </c>
      <c r="AJ359" t="s">
        <v>2604</v>
      </c>
      <c r="AK359" t="s">
        <v>6565</v>
      </c>
      <c r="AL359" t="s">
        <v>2512</v>
      </c>
    </row>
    <row r="360" spans="1:38" x14ac:dyDescent="0.25">
      <c r="A360" t="s">
        <v>463</v>
      </c>
      <c r="B360" t="s">
        <v>3</v>
      </c>
      <c r="C360" t="s">
        <v>1131</v>
      </c>
      <c r="D360" t="s">
        <v>6566</v>
      </c>
      <c r="E360" t="s">
        <v>6567</v>
      </c>
      <c r="F360" t="s">
        <v>1078</v>
      </c>
      <c r="G360" t="s">
        <v>6568</v>
      </c>
      <c r="H360" t="s">
        <v>6569</v>
      </c>
      <c r="I360" t="s">
        <v>6570</v>
      </c>
      <c r="J360" t="s">
        <v>524</v>
      </c>
      <c r="K360" t="s">
        <v>525</v>
      </c>
      <c r="L360" t="s">
        <v>525</v>
      </c>
      <c r="M360" t="s">
        <v>593</v>
      </c>
      <c r="N360" t="s">
        <v>527</v>
      </c>
      <c r="O360" t="s">
        <v>528</v>
      </c>
      <c r="P360" t="s">
        <v>6571</v>
      </c>
      <c r="Q360" t="s">
        <v>530</v>
      </c>
      <c r="R360" t="s">
        <v>6572</v>
      </c>
      <c r="S360" t="s">
        <v>6573</v>
      </c>
      <c r="T360" t="s">
        <v>1131</v>
      </c>
      <c r="U360" t="s">
        <v>6574</v>
      </c>
      <c r="V360" t="s">
        <v>2443</v>
      </c>
      <c r="W360" t="s">
        <v>4123</v>
      </c>
      <c r="X360" t="s">
        <v>6128</v>
      </c>
      <c r="Y360" t="s">
        <v>4234</v>
      </c>
      <c r="Z360" t="s">
        <v>6575</v>
      </c>
      <c r="AA360" t="s">
        <v>530</v>
      </c>
      <c r="AB360" t="s">
        <v>530</v>
      </c>
      <c r="AC360" t="s">
        <v>1137</v>
      </c>
      <c r="AD360" t="s">
        <v>4188</v>
      </c>
      <c r="AE360" t="s">
        <v>6576</v>
      </c>
      <c r="AF360" t="s">
        <v>530</v>
      </c>
      <c r="AG360" t="s">
        <v>530</v>
      </c>
      <c r="AH360" t="s">
        <v>1029</v>
      </c>
      <c r="AI360" t="s">
        <v>2277</v>
      </c>
      <c r="AJ360" t="s">
        <v>6577</v>
      </c>
      <c r="AK360" t="s">
        <v>4897</v>
      </c>
      <c r="AL360" t="s">
        <v>4884</v>
      </c>
    </row>
    <row r="361" spans="1:38" x14ac:dyDescent="0.25">
      <c r="A361" t="s">
        <v>464</v>
      </c>
      <c r="B361" t="s">
        <v>3</v>
      </c>
      <c r="C361" t="s">
        <v>6578</v>
      </c>
      <c r="D361" t="s">
        <v>6579</v>
      </c>
      <c r="E361" t="s">
        <v>6580</v>
      </c>
      <c r="F361" t="s">
        <v>2704</v>
      </c>
      <c r="G361" t="s">
        <v>6581</v>
      </c>
      <c r="H361" t="s">
        <v>6582</v>
      </c>
      <c r="I361" t="s">
        <v>6583</v>
      </c>
      <c r="J361" t="s">
        <v>524</v>
      </c>
      <c r="K361" t="s">
        <v>554</v>
      </c>
      <c r="L361" t="s">
        <v>657</v>
      </c>
      <c r="M361" t="s">
        <v>556</v>
      </c>
      <c r="N361" t="s">
        <v>527</v>
      </c>
      <c r="O361" t="s">
        <v>528</v>
      </c>
      <c r="P361" t="s">
        <v>3284</v>
      </c>
      <c r="Q361" t="s">
        <v>530</v>
      </c>
      <c r="R361" t="s">
        <v>6584</v>
      </c>
      <c r="S361" t="s">
        <v>6585</v>
      </c>
      <c r="T361" t="s">
        <v>6578</v>
      </c>
      <c r="U361" t="s">
        <v>6586</v>
      </c>
      <c r="V361" t="s">
        <v>1456</v>
      </c>
      <c r="W361" t="s">
        <v>6587</v>
      </c>
      <c r="X361" t="s">
        <v>3375</v>
      </c>
      <c r="Y361" t="s">
        <v>6588</v>
      </c>
      <c r="Z361" t="s">
        <v>6589</v>
      </c>
      <c r="AA361" t="s">
        <v>2002</v>
      </c>
      <c r="AB361" t="s">
        <v>530</v>
      </c>
      <c r="AC361" t="s">
        <v>6590</v>
      </c>
      <c r="AD361" t="s">
        <v>6591</v>
      </c>
      <c r="AE361" t="s">
        <v>6592</v>
      </c>
      <c r="AF361" t="s">
        <v>6593</v>
      </c>
      <c r="AG361" t="s">
        <v>530</v>
      </c>
      <c r="AH361" t="s">
        <v>1296</v>
      </c>
      <c r="AI361" t="s">
        <v>565</v>
      </c>
      <c r="AJ361" t="s">
        <v>2251</v>
      </c>
      <c r="AK361" t="s">
        <v>5023</v>
      </c>
      <c r="AL361" t="s">
        <v>3528</v>
      </c>
    </row>
    <row r="362" spans="1:38" x14ac:dyDescent="0.25">
      <c r="A362" t="s">
        <v>465</v>
      </c>
      <c r="B362" t="s">
        <v>3</v>
      </c>
      <c r="C362" t="s">
        <v>6594</v>
      </c>
      <c r="D362" t="s">
        <v>6595</v>
      </c>
      <c r="E362" t="s">
        <v>6596</v>
      </c>
      <c r="F362" t="s">
        <v>2073</v>
      </c>
      <c r="G362" t="s">
        <v>6597</v>
      </c>
      <c r="H362" t="s">
        <v>6598</v>
      </c>
      <c r="I362" t="s">
        <v>6599</v>
      </c>
      <c r="J362" t="s">
        <v>524</v>
      </c>
      <c r="K362" t="s">
        <v>554</v>
      </c>
      <c r="L362" t="s">
        <v>760</v>
      </c>
      <c r="M362" t="s">
        <v>556</v>
      </c>
      <c r="N362" t="s">
        <v>527</v>
      </c>
      <c r="O362" t="s">
        <v>528</v>
      </c>
      <c r="P362" t="s">
        <v>3337</v>
      </c>
      <c r="Q362" t="s">
        <v>2557</v>
      </c>
      <c r="R362" t="s">
        <v>6600</v>
      </c>
      <c r="S362" t="s">
        <v>6601</v>
      </c>
      <c r="T362" t="s">
        <v>6594</v>
      </c>
      <c r="U362" t="s">
        <v>6602</v>
      </c>
      <c r="V362" t="s">
        <v>925</v>
      </c>
      <c r="W362" t="s">
        <v>6603</v>
      </c>
      <c r="X362" t="s">
        <v>4807</v>
      </c>
      <c r="Y362" t="s">
        <v>6604</v>
      </c>
      <c r="Z362" t="s">
        <v>6605</v>
      </c>
      <c r="AA362" t="s">
        <v>530</v>
      </c>
      <c r="AB362" t="s">
        <v>530</v>
      </c>
      <c r="AC362" t="s">
        <v>6606</v>
      </c>
      <c r="AD362" t="s">
        <v>6607</v>
      </c>
      <c r="AE362" t="s">
        <v>6608</v>
      </c>
      <c r="AF362" t="s">
        <v>530</v>
      </c>
      <c r="AG362" t="s">
        <v>530</v>
      </c>
      <c r="AH362" t="s">
        <v>4058</v>
      </c>
      <c r="AI362" t="s">
        <v>6609</v>
      </c>
      <c r="AJ362" t="s">
        <v>4234</v>
      </c>
      <c r="AK362" t="s">
        <v>6610</v>
      </c>
      <c r="AL362" t="s">
        <v>6611</v>
      </c>
    </row>
    <row r="363" spans="1:38" x14ac:dyDescent="0.25">
      <c r="A363" t="s">
        <v>466</v>
      </c>
      <c r="B363" t="s">
        <v>3</v>
      </c>
      <c r="C363" t="s">
        <v>6612</v>
      </c>
      <c r="D363" t="s">
        <v>6613</v>
      </c>
      <c r="E363" t="s">
        <v>6614</v>
      </c>
      <c r="F363" t="s">
        <v>1611</v>
      </c>
      <c r="G363" t="s">
        <v>6615</v>
      </c>
      <c r="H363" t="s">
        <v>6616</v>
      </c>
      <c r="I363" t="s">
        <v>6617</v>
      </c>
      <c r="J363" t="s">
        <v>524</v>
      </c>
      <c r="K363" t="s">
        <v>554</v>
      </c>
      <c r="L363" t="s">
        <v>555</v>
      </c>
      <c r="M363" t="s">
        <v>556</v>
      </c>
      <c r="N363" t="s">
        <v>527</v>
      </c>
      <c r="O363" t="s">
        <v>528</v>
      </c>
      <c r="P363" t="s">
        <v>6618</v>
      </c>
      <c r="Q363" t="s">
        <v>1400</v>
      </c>
      <c r="R363" t="s">
        <v>6619</v>
      </c>
      <c r="S363" t="s">
        <v>6620</v>
      </c>
      <c r="T363" t="s">
        <v>6612</v>
      </c>
      <c r="U363" t="s">
        <v>6621</v>
      </c>
      <c r="V363" t="s">
        <v>1087</v>
      </c>
      <c r="W363" t="s">
        <v>5095</v>
      </c>
      <c r="X363" t="s">
        <v>2548</v>
      </c>
      <c r="Y363" t="s">
        <v>3685</v>
      </c>
      <c r="Z363" t="s">
        <v>6622</v>
      </c>
      <c r="AA363" t="s">
        <v>3031</v>
      </c>
      <c r="AB363" t="s">
        <v>530</v>
      </c>
      <c r="AC363" t="s">
        <v>6623</v>
      </c>
      <c r="AD363" t="s">
        <v>6624</v>
      </c>
      <c r="AE363" t="s">
        <v>6625</v>
      </c>
      <c r="AF363" t="s">
        <v>5407</v>
      </c>
      <c r="AG363" t="s">
        <v>530</v>
      </c>
      <c r="AH363" t="s">
        <v>1443</v>
      </c>
      <c r="AI363" t="s">
        <v>2585</v>
      </c>
      <c r="AJ363" t="s">
        <v>6626</v>
      </c>
      <c r="AK363" t="s">
        <v>6627</v>
      </c>
      <c r="AL363" t="s">
        <v>4691</v>
      </c>
    </row>
    <row r="364" spans="1:38" x14ac:dyDescent="0.25">
      <c r="A364" t="s">
        <v>467</v>
      </c>
      <c r="B364" t="s">
        <v>3</v>
      </c>
      <c r="C364" t="s">
        <v>6628</v>
      </c>
      <c r="D364" t="s">
        <v>6629</v>
      </c>
      <c r="E364" t="s">
        <v>6630</v>
      </c>
      <c r="F364" t="s">
        <v>877</v>
      </c>
      <c r="G364" t="s">
        <v>6631</v>
      </c>
      <c r="H364" t="s">
        <v>6632</v>
      </c>
      <c r="I364" t="s">
        <v>6633</v>
      </c>
      <c r="J364" t="s">
        <v>575</v>
      </c>
      <c r="K364" t="s">
        <v>525</v>
      </c>
      <c r="L364" t="s">
        <v>525</v>
      </c>
      <c r="M364" t="s">
        <v>526</v>
      </c>
      <c r="N364" t="s">
        <v>527</v>
      </c>
      <c r="O364" t="s">
        <v>528</v>
      </c>
      <c r="P364" t="s">
        <v>4585</v>
      </c>
      <c r="Q364" t="s">
        <v>530</v>
      </c>
      <c r="R364" t="s">
        <v>6634</v>
      </c>
      <c r="S364" t="s">
        <v>6635</v>
      </c>
      <c r="T364" t="s">
        <v>6628</v>
      </c>
      <c r="U364" t="s">
        <v>6636</v>
      </c>
      <c r="V364" t="s">
        <v>1286</v>
      </c>
      <c r="W364" t="s">
        <v>1088</v>
      </c>
      <c r="X364" t="s">
        <v>6637</v>
      </c>
      <c r="Y364" t="s">
        <v>2274</v>
      </c>
      <c r="Z364" t="s">
        <v>530</v>
      </c>
      <c r="AA364" t="s">
        <v>530</v>
      </c>
      <c r="AB364" t="s">
        <v>530</v>
      </c>
      <c r="AC364" t="s">
        <v>3013</v>
      </c>
      <c r="AD364" t="s">
        <v>2950</v>
      </c>
      <c r="AE364" t="s">
        <v>530</v>
      </c>
      <c r="AF364" t="s">
        <v>530</v>
      </c>
      <c r="AG364" t="s">
        <v>530</v>
      </c>
      <c r="AH364" t="s">
        <v>530</v>
      </c>
      <c r="AI364" t="s">
        <v>2384</v>
      </c>
      <c r="AJ364" t="s">
        <v>3765</v>
      </c>
      <c r="AK364" t="s">
        <v>6638</v>
      </c>
      <c r="AL364" t="s">
        <v>4955</v>
      </c>
    </row>
    <row r="365" spans="1:38" x14ac:dyDescent="0.25">
      <c r="A365" t="s">
        <v>469</v>
      </c>
      <c r="B365" t="s">
        <v>3</v>
      </c>
      <c r="C365" t="s">
        <v>5259</v>
      </c>
      <c r="D365" t="s">
        <v>6639</v>
      </c>
      <c r="E365" t="s">
        <v>6640</v>
      </c>
      <c r="F365" t="s">
        <v>1277</v>
      </c>
      <c r="G365" t="s">
        <v>6641</v>
      </c>
      <c r="H365" t="s">
        <v>6642</v>
      </c>
      <c r="I365" t="s">
        <v>6643</v>
      </c>
      <c r="J365" t="s">
        <v>524</v>
      </c>
      <c r="K365" t="s">
        <v>730</v>
      </c>
      <c r="L365" t="s">
        <v>617</v>
      </c>
      <c r="M365" t="s">
        <v>839</v>
      </c>
      <c r="N365" t="s">
        <v>527</v>
      </c>
      <c r="O365" t="s">
        <v>528</v>
      </c>
      <c r="P365" t="s">
        <v>1513</v>
      </c>
      <c r="Q365" t="s">
        <v>530</v>
      </c>
      <c r="R365" t="s">
        <v>6644</v>
      </c>
      <c r="S365" t="s">
        <v>6645</v>
      </c>
      <c r="T365" t="s">
        <v>5259</v>
      </c>
      <c r="U365" t="s">
        <v>6646</v>
      </c>
      <c r="V365" t="s">
        <v>1498</v>
      </c>
      <c r="W365" t="s">
        <v>1789</v>
      </c>
      <c r="X365" t="s">
        <v>2038</v>
      </c>
      <c r="Y365" t="s">
        <v>6647</v>
      </c>
      <c r="Z365" t="s">
        <v>6648</v>
      </c>
      <c r="AA365" t="s">
        <v>530</v>
      </c>
      <c r="AB365" t="s">
        <v>530</v>
      </c>
      <c r="AC365" t="s">
        <v>2509</v>
      </c>
      <c r="AD365" t="s">
        <v>2496</v>
      </c>
      <c r="AE365" t="s">
        <v>6649</v>
      </c>
      <c r="AF365" t="s">
        <v>530</v>
      </c>
      <c r="AG365" t="s">
        <v>530</v>
      </c>
      <c r="AH365" t="s">
        <v>3561</v>
      </c>
      <c r="AI365" t="s">
        <v>1653</v>
      </c>
      <c r="AJ365" t="s">
        <v>6650</v>
      </c>
      <c r="AK365" t="s">
        <v>6651</v>
      </c>
      <c r="AL365" t="s">
        <v>1772</v>
      </c>
    </row>
    <row r="366" spans="1:38" x14ac:dyDescent="0.25">
      <c r="A366" t="s">
        <v>470</v>
      </c>
      <c r="B366" t="s">
        <v>3</v>
      </c>
      <c r="C366" t="s">
        <v>6652</v>
      </c>
      <c r="D366" t="s">
        <v>6653</v>
      </c>
      <c r="E366" t="s">
        <v>4111</v>
      </c>
      <c r="F366" t="s">
        <v>1041</v>
      </c>
      <c r="G366" t="s">
        <v>6654</v>
      </c>
      <c r="H366" t="s">
        <v>6655</v>
      </c>
      <c r="I366" t="s">
        <v>6656</v>
      </c>
      <c r="J366" t="s">
        <v>524</v>
      </c>
      <c r="K366" t="s">
        <v>554</v>
      </c>
      <c r="L366" t="s">
        <v>760</v>
      </c>
      <c r="M366" t="s">
        <v>556</v>
      </c>
      <c r="N366" t="s">
        <v>527</v>
      </c>
      <c r="O366" t="s">
        <v>850</v>
      </c>
      <c r="P366" t="s">
        <v>3552</v>
      </c>
      <c r="Q366" t="s">
        <v>6657</v>
      </c>
      <c r="R366" t="s">
        <v>6658</v>
      </c>
      <c r="S366" t="s">
        <v>6659</v>
      </c>
      <c r="T366" t="s">
        <v>6652</v>
      </c>
      <c r="U366" t="s">
        <v>6660</v>
      </c>
      <c r="V366" t="s">
        <v>5269</v>
      </c>
      <c r="W366" t="s">
        <v>5403</v>
      </c>
      <c r="X366" t="s">
        <v>6661</v>
      </c>
      <c r="Y366" t="s">
        <v>6662</v>
      </c>
      <c r="Z366" t="s">
        <v>6663</v>
      </c>
      <c r="AA366" t="s">
        <v>6664</v>
      </c>
      <c r="AB366" t="s">
        <v>6665</v>
      </c>
      <c r="AC366" t="s">
        <v>6666</v>
      </c>
      <c r="AD366" t="s">
        <v>6667</v>
      </c>
      <c r="AE366" t="s">
        <v>6668</v>
      </c>
      <c r="AF366" t="s">
        <v>6669</v>
      </c>
      <c r="AG366" t="s">
        <v>6670</v>
      </c>
      <c r="AH366" t="s">
        <v>530</v>
      </c>
      <c r="AI366" t="s">
        <v>530</v>
      </c>
      <c r="AJ366" t="s">
        <v>530</v>
      </c>
      <c r="AK366" t="s">
        <v>647</v>
      </c>
      <c r="AL366" t="s">
        <v>6671</v>
      </c>
    </row>
    <row r="367" spans="1:38" x14ac:dyDescent="0.25">
      <c r="A367" t="s">
        <v>471</v>
      </c>
      <c r="B367" t="s">
        <v>3</v>
      </c>
      <c r="C367" t="s">
        <v>6672</v>
      </c>
      <c r="D367" t="s">
        <v>6673</v>
      </c>
      <c r="E367" t="s">
        <v>6674</v>
      </c>
      <c r="F367" t="s">
        <v>901</v>
      </c>
      <c r="G367" t="s">
        <v>6675</v>
      </c>
      <c r="H367" t="s">
        <v>6676</v>
      </c>
      <c r="I367" t="s">
        <v>6677</v>
      </c>
      <c r="J367" t="s">
        <v>524</v>
      </c>
      <c r="K367" t="s">
        <v>525</v>
      </c>
      <c r="L367" t="s">
        <v>525</v>
      </c>
      <c r="M367" t="s">
        <v>526</v>
      </c>
      <c r="N367" t="s">
        <v>527</v>
      </c>
      <c r="O367" t="s">
        <v>528</v>
      </c>
      <c r="P367" t="s">
        <v>529</v>
      </c>
      <c r="Q367" t="s">
        <v>530</v>
      </c>
      <c r="R367" t="s">
        <v>6678</v>
      </c>
      <c r="S367" t="s">
        <v>6679</v>
      </c>
      <c r="T367" t="s">
        <v>6672</v>
      </c>
      <c r="U367" t="s">
        <v>6680</v>
      </c>
      <c r="V367" t="s">
        <v>1023</v>
      </c>
      <c r="W367" t="s">
        <v>2601</v>
      </c>
      <c r="X367" t="s">
        <v>5758</v>
      </c>
      <c r="Y367" t="s">
        <v>961</v>
      </c>
      <c r="Z367" t="s">
        <v>6681</v>
      </c>
      <c r="AA367" t="s">
        <v>530</v>
      </c>
      <c r="AB367" t="s">
        <v>530</v>
      </c>
      <c r="AC367" t="s">
        <v>2107</v>
      </c>
      <c r="AD367" t="s">
        <v>5004</v>
      </c>
      <c r="AE367" t="s">
        <v>1140</v>
      </c>
      <c r="AF367" t="s">
        <v>530</v>
      </c>
      <c r="AG367" t="s">
        <v>530</v>
      </c>
      <c r="AH367" t="s">
        <v>1899</v>
      </c>
      <c r="AI367" t="s">
        <v>6682</v>
      </c>
      <c r="AJ367" t="s">
        <v>2543</v>
      </c>
      <c r="AK367" t="s">
        <v>5084</v>
      </c>
      <c r="AL367" t="s">
        <v>6683</v>
      </c>
    </row>
    <row r="368" spans="1:38" x14ac:dyDescent="0.25">
      <c r="A368" t="s">
        <v>472</v>
      </c>
      <c r="B368" t="s">
        <v>3</v>
      </c>
      <c r="C368" t="s">
        <v>6684</v>
      </c>
      <c r="D368" t="s">
        <v>6685</v>
      </c>
      <c r="E368" t="s">
        <v>6686</v>
      </c>
      <c r="F368" t="s">
        <v>5389</v>
      </c>
      <c r="G368" t="s">
        <v>6687</v>
      </c>
      <c r="H368" t="s">
        <v>6688</v>
      </c>
      <c r="I368" t="s">
        <v>6689</v>
      </c>
      <c r="J368" t="s">
        <v>524</v>
      </c>
      <c r="K368" t="s">
        <v>554</v>
      </c>
      <c r="L368" t="s">
        <v>675</v>
      </c>
      <c r="M368" t="s">
        <v>556</v>
      </c>
      <c r="N368" t="s">
        <v>527</v>
      </c>
      <c r="O368" t="s">
        <v>528</v>
      </c>
      <c r="P368" t="s">
        <v>6690</v>
      </c>
      <c r="Q368" t="s">
        <v>6691</v>
      </c>
      <c r="R368" t="s">
        <v>6692</v>
      </c>
      <c r="S368" t="s">
        <v>6693</v>
      </c>
      <c r="T368" t="s">
        <v>6684</v>
      </c>
      <c r="U368" t="s">
        <v>6694</v>
      </c>
      <c r="V368" t="s">
        <v>2508</v>
      </c>
      <c r="W368" t="s">
        <v>6695</v>
      </c>
      <c r="X368" t="s">
        <v>2038</v>
      </c>
      <c r="Y368" t="s">
        <v>6363</v>
      </c>
      <c r="Z368" t="s">
        <v>6696</v>
      </c>
      <c r="AA368" t="s">
        <v>2364</v>
      </c>
      <c r="AB368" t="s">
        <v>530</v>
      </c>
      <c r="AC368" t="s">
        <v>2509</v>
      </c>
      <c r="AD368" t="s">
        <v>6697</v>
      </c>
      <c r="AE368" t="s">
        <v>6698</v>
      </c>
      <c r="AF368" t="s">
        <v>6699</v>
      </c>
      <c r="AG368" t="s">
        <v>530</v>
      </c>
      <c r="AH368" t="s">
        <v>4024</v>
      </c>
      <c r="AI368" t="s">
        <v>4025</v>
      </c>
      <c r="AJ368" t="s">
        <v>2713</v>
      </c>
      <c r="AK368" t="s">
        <v>1896</v>
      </c>
      <c r="AL368" t="s">
        <v>1140</v>
      </c>
    </row>
    <row r="369" spans="1:38" x14ac:dyDescent="0.25">
      <c r="A369" t="s">
        <v>473</v>
      </c>
      <c r="B369" t="s">
        <v>3</v>
      </c>
      <c r="C369" t="s">
        <v>6700</v>
      </c>
      <c r="D369" t="s">
        <v>6701</v>
      </c>
      <c r="E369" t="s">
        <v>6702</v>
      </c>
      <c r="F369" t="s">
        <v>1078</v>
      </c>
      <c r="G369" t="s">
        <v>6703</v>
      </c>
      <c r="H369" t="s">
        <v>6704</v>
      </c>
      <c r="I369" t="s">
        <v>6705</v>
      </c>
      <c r="J369" t="s">
        <v>524</v>
      </c>
      <c r="K369" t="s">
        <v>554</v>
      </c>
      <c r="L369" t="s">
        <v>657</v>
      </c>
      <c r="M369" t="s">
        <v>556</v>
      </c>
      <c r="N369" t="s">
        <v>527</v>
      </c>
      <c r="O369" t="s">
        <v>528</v>
      </c>
      <c r="P369" t="s">
        <v>996</v>
      </c>
      <c r="Q369" t="s">
        <v>6153</v>
      </c>
      <c r="R369" t="s">
        <v>6706</v>
      </c>
      <c r="S369" t="s">
        <v>6707</v>
      </c>
      <c r="T369" t="s">
        <v>6700</v>
      </c>
      <c r="U369" t="s">
        <v>6708</v>
      </c>
      <c r="V369" t="s">
        <v>2962</v>
      </c>
      <c r="W369" t="s">
        <v>5361</v>
      </c>
      <c r="X369" t="s">
        <v>4842</v>
      </c>
      <c r="Y369" t="s">
        <v>1714</v>
      </c>
      <c r="Z369" t="s">
        <v>6709</v>
      </c>
      <c r="AA369" t="s">
        <v>6710</v>
      </c>
      <c r="AB369" t="s">
        <v>530</v>
      </c>
      <c r="AC369" t="s">
        <v>3308</v>
      </c>
      <c r="AD369" t="s">
        <v>6711</v>
      </c>
      <c r="AE369" t="s">
        <v>6712</v>
      </c>
      <c r="AF369" t="s">
        <v>3508</v>
      </c>
      <c r="AG369" t="s">
        <v>530</v>
      </c>
      <c r="AH369" t="s">
        <v>1296</v>
      </c>
      <c r="AI369" t="s">
        <v>4123</v>
      </c>
      <c r="AJ369" t="s">
        <v>5743</v>
      </c>
      <c r="AK369" t="s">
        <v>6713</v>
      </c>
      <c r="AL369" t="s">
        <v>6714</v>
      </c>
    </row>
    <row r="370" spans="1:38" x14ac:dyDescent="0.25">
      <c r="A370" t="s">
        <v>474</v>
      </c>
      <c r="B370" t="s">
        <v>3</v>
      </c>
      <c r="C370" t="s">
        <v>6715</v>
      </c>
      <c r="D370" t="s">
        <v>6716</v>
      </c>
      <c r="E370" t="s">
        <v>6717</v>
      </c>
      <c r="F370" t="s">
        <v>520</v>
      </c>
      <c r="G370" t="s">
        <v>6718</v>
      </c>
      <c r="H370" t="s">
        <v>6719</v>
      </c>
      <c r="I370" t="s">
        <v>6720</v>
      </c>
      <c r="J370" t="s">
        <v>524</v>
      </c>
      <c r="K370" t="s">
        <v>554</v>
      </c>
      <c r="L370" t="s">
        <v>555</v>
      </c>
      <c r="M370" t="s">
        <v>556</v>
      </c>
      <c r="N370" t="s">
        <v>527</v>
      </c>
      <c r="O370" t="s">
        <v>528</v>
      </c>
      <c r="P370" t="s">
        <v>969</v>
      </c>
      <c r="Q370" t="s">
        <v>1222</v>
      </c>
      <c r="R370" t="s">
        <v>6721</v>
      </c>
      <c r="S370" t="s">
        <v>6722</v>
      </c>
      <c r="T370" t="s">
        <v>6715</v>
      </c>
      <c r="U370" t="s">
        <v>6723</v>
      </c>
      <c r="V370" t="s">
        <v>6195</v>
      </c>
      <c r="W370" t="s">
        <v>4056</v>
      </c>
      <c r="X370" t="s">
        <v>5807</v>
      </c>
      <c r="Y370" t="s">
        <v>6724</v>
      </c>
      <c r="Z370" t="s">
        <v>6725</v>
      </c>
      <c r="AA370" t="s">
        <v>6726</v>
      </c>
      <c r="AB370" t="s">
        <v>530</v>
      </c>
      <c r="AC370" t="s">
        <v>6727</v>
      </c>
      <c r="AD370" t="s">
        <v>3237</v>
      </c>
      <c r="AE370" t="s">
        <v>6728</v>
      </c>
      <c r="AF370" t="s">
        <v>1555</v>
      </c>
      <c r="AG370" t="s">
        <v>530</v>
      </c>
      <c r="AH370" t="s">
        <v>2797</v>
      </c>
      <c r="AI370" t="s">
        <v>1426</v>
      </c>
      <c r="AJ370" t="s">
        <v>3807</v>
      </c>
      <c r="AK370" t="s">
        <v>6729</v>
      </c>
      <c r="AL370" t="s">
        <v>1965</v>
      </c>
    </row>
    <row r="371" spans="1:38" x14ac:dyDescent="0.25">
      <c r="A371" t="s">
        <v>475</v>
      </c>
      <c r="B371" t="s">
        <v>3</v>
      </c>
      <c r="C371" t="s">
        <v>6730</v>
      </c>
      <c r="D371" t="s">
        <v>6731</v>
      </c>
      <c r="E371" t="s">
        <v>6732</v>
      </c>
      <c r="F371" t="s">
        <v>2170</v>
      </c>
      <c r="G371" t="s">
        <v>6733</v>
      </c>
      <c r="H371" t="s">
        <v>6734</v>
      </c>
      <c r="I371" t="s">
        <v>6735</v>
      </c>
      <c r="J371" t="s">
        <v>524</v>
      </c>
      <c r="K371" t="s">
        <v>554</v>
      </c>
      <c r="L371" t="s">
        <v>675</v>
      </c>
      <c r="M371" t="s">
        <v>839</v>
      </c>
      <c r="N371" t="s">
        <v>527</v>
      </c>
      <c r="O371" t="s">
        <v>528</v>
      </c>
      <c r="P371" t="s">
        <v>6736</v>
      </c>
      <c r="Q371" t="s">
        <v>6737</v>
      </c>
      <c r="R371" t="s">
        <v>6738</v>
      </c>
      <c r="S371" t="s">
        <v>6739</v>
      </c>
      <c r="T371" t="s">
        <v>6730</v>
      </c>
      <c r="U371" t="s">
        <v>6740</v>
      </c>
      <c r="V371" t="s">
        <v>2443</v>
      </c>
      <c r="W371" t="s">
        <v>6741</v>
      </c>
      <c r="X371" t="s">
        <v>6742</v>
      </c>
      <c r="Y371" t="s">
        <v>2447</v>
      </c>
      <c r="Z371" t="s">
        <v>6743</v>
      </c>
      <c r="AA371" t="s">
        <v>530</v>
      </c>
      <c r="AB371" t="s">
        <v>530</v>
      </c>
      <c r="AC371" t="s">
        <v>6744</v>
      </c>
      <c r="AD371" t="s">
        <v>3028</v>
      </c>
      <c r="AE371" t="s">
        <v>6745</v>
      </c>
      <c r="AF371" t="s">
        <v>530</v>
      </c>
      <c r="AG371" t="s">
        <v>530</v>
      </c>
      <c r="AH371" t="s">
        <v>6746</v>
      </c>
      <c r="AI371" t="s">
        <v>3180</v>
      </c>
      <c r="AJ371" t="s">
        <v>536</v>
      </c>
      <c r="AK371" t="s">
        <v>2000</v>
      </c>
      <c r="AL371" t="s">
        <v>4345</v>
      </c>
    </row>
    <row r="372" spans="1:38" x14ac:dyDescent="0.25">
      <c r="A372" t="s">
        <v>476</v>
      </c>
      <c r="B372" t="s">
        <v>3</v>
      </c>
      <c r="C372" t="s">
        <v>6747</v>
      </c>
      <c r="D372" t="s">
        <v>6748</v>
      </c>
      <c r="E372" t="s">
        <v>6749</v>
      </c>
      <c r="F372" t="s">
        <v>1611</v>
      </c>
      <c r="G372" t="s">
        <v>6750</v>
      </c>
      <c r="H372" t="s">
        <v>6751</v>
      </c>
      <c r="I372" t="s">
        <v>6752</v>
      </c>
      <c r="J372" t="s">
        <v>524</v>
      </c>
      <c r="K372" t="s">
        <v>525</v>
      </c>
      <c r="L372" t="s">
        <v>525</v>
      </c>
      <c r="M372" t="s">
        <v>593</v>
      </c>
      <c r="N372" t="s">
        <v>527</v>
      </c>
      <c r="O372" t="s">
        <v>528</v>
      </c>
      <c r="P372" t="s">
        <v>6386</v>
      </c>
      <c r="Q372" t="s">
        <v>530</v>
      </c>
      <c r="R372" t="s">
        <v>6753</v>
      </c>
      <c r="S372" t="s">
        <v>6754</v>
      </c>
      <c r="T372" t="s">
        <v>6747</v>
      </c>
      <c r="U372" t="s">
        <v>6755</v>
      </c>
      <c r="V372" t="s">
        <v>2443</v>
      </c>
      <c r="W372" t="s">
        <v>6756</v>
      </c>
      <c r="X372" t="s">
        <v>6757</v>
      </c>
      <c r="Y372" t="s">
        <v>2790</v>
      </c>
      <c r="Z372" t="s">
        <v>6758</v>
      </c>
      <c r="AA372" t="s">
        <v>530</v>
      </c>
      <c r="AB372" t="s">
        <v>530</v>
      </c>
      <c r="AC372" t="s">
        <v>6759</v>
      </c>
      <c r="AD372" t="s">
        <v>6760</v>
      </c>
      <c r="AE372" t="s">
        <v>6761</v>
      </c>
      <c r="AF372" t="s">
        <v>530</v>
      </c>
      <c r="AG372" t="s">
        <v>530</v>
      </c>
      <c r="AH372" t="s">
        <v>893</v>
      </c>
      <c r="AI372" t="s">
        <v>2093</v>
      </c>
      <c r="AJ372" t="s">
        <v>5083</v>
      </c>
      <c r="AK372" t="s">
        <v>1408</v>
      </c>
      <c r="AL372" t="s">
        <v>4279</v>
      </c>
    </row>
    <row r="373" spans="1:38" x14ac:dyDescent="0.25">
      <c r="A373" t="s">
        <v>477</v>
      </c>
      <c r="B373" t="s">
        <v>3</v>
      </c>
      <c r="C373" t="s">
        <v>6762</v>
      </c>
      <c r="D373" t="s">
        <v>6763</v>
      </c>
      <c r="E373" t="s">
        <v>6764</v>
      </c>
      <c r="F373" t="s">
        <v>1062</v>
      </c>
      <c r="G373" t="s">
        <v>6765</v>
      </c>
      <c r="H373" t="s">
        <v>6766</v>
      </c>
      <c r="I373" t="s">
        <v>6767</v>
      </c>
      <c r="J373" t="s">
        <v>575</v>
      </c>
      <c r="K373" t="s">
        <v>554</v>
      </c>
      <c r="L373" t="s">
        <v>675</v>
      </c>
      <c r="M373" t="s">
        <v>676</v>
      </c>
      <c r="N373" t="s">
        <v>527</v>
      </c>
      <c r="O373" t="s">
        <v>528</v>
      </c>
      <c r="P373" t="s">
        <v>1784</v>
      </c>
      <c r="Q373" t="s">
        <v>2676</v>
      </c>
      <c r="R373" t="s">
        <v>748</v>
      </c>
      <c r="S373" t="s">
        <v>6768</v>
      </c>
      <c r="T373" t="s">
        <v>6762</v>
      </c>
      <c r="U373" t="s">
        <v>6769</v>
      </c>
      <c r="V373" t="s">
        <v>909</v>
      </c>
      <c r="W373" t="s">
        <v>530</v>
      </c>
      <c r="X373" t="s">
        <v>530</v>
      </c>
      <c r="Y373" t="s">
        <v>6770</v>
      </c>
      <c r="Z373" t="s">
        <v>6771</v>
      </c>
      <c r="AA373" t="s">
        <v>530</v>
      </c>
      <c r="AB373" t="s">
        <v>530</v>
      </c>
      <c r="AC373" t="s">
        <v>530</v>
      </c>
      <c r="AD373" t="s">
        <v>5654</v>
      </c>
      <c r="AE373" t="s">
        <v>6772</v>
      </c>
      <c r="AF373" t="s">
        <v>530</v>
      </c>
      <c r="AG373" t="s">
        <v>530</v>
      </c>
      <c r="AH373" t="s">
        <v>886</v>
      </c>
      <c r="AI373" t="s">
        <v>1296</v>
      </c>
      <c r="AJ373" t="s">
        <v>3507</v>
      </c>
      <c r="AK373" t="s">
        <v>1983</v>
      </c>
      <c r="AL373" t="s">
        <v>3713</v>
      </c>
    </row>
    <row r="374" spans="1:38" x14ac:dyDescent="0.25">
      <c r="A374" t="s">
        <v>478</v>
      </c>
      <c r="B374" t="s">
        <v>3</v>
      </c>
      <c r="C374" t="s">
        <v>6773</v>
      </c>
      <c r="D374" t="s">
        <v>6774</v>
      </c>
      <c r="E374" t="s">
        <v>6775</v>
      </c>
      <c r="F374" t="s">
        <v>6776</v>
      </c>
      <c r="G374" t="s">
        <v>6777</v>
      </c>
      <c r="H374" t="s">
        <v>6778</v>
      </c>
      <c r="I374" t="s">
        <v>6779</v>
      </c>
      <c r="J374" t="s">
        <v>575</v>
      </c>
      <c r="K374" t="s">
        <v>730</v>
      </c>
      <c r="L374" t="s">
        <v>617</v>
      </c>
      <c r="M374" t="s">
        <v>839</v>
      </c>
      <c r="N374" t="s">
        <v>527</v>
      </c>
      <c r="O374" t="s">
        <v>528</v>
      </c>
      <c r="P374" t="s">
        <v>6780</v>
      </c>
      <c r="Q374" t="s">
        <v>530</v>
      </c>
      <c r="R374" t="s">
        <v>6781</v>
      </c>
      <c r="S374" t="s">
        <v>6782</v>
      </c>
      <c r="T374" t="s">
        <v>6773</v>
      </c>
      <c r="U374" t="s">
        <v>6783</v>
      </c>
      <c r="V374" t="s">
        <v>5061</v>
      </c>
      <c r="W374" t="s">
        <v>1296</v>
      </c>
      <c r="X374" t="s">
        <v>6784</v>
      </c>
      <c r="Y374" t="s">
        <v>530</v>
      </c>
      <c r="Z374" t="s">
        <v>530</v>
      </c>
      <c r="AA374" t="s">
        <v>530</v>
      </c>
      <c r="AB374" t="s">
        <v>530</v>
      </c>
      <c r="AC374" t="s">
        <v>6785</v>
      </c>
      <c r="AD374" t="s">
        <v>530</v>
      </c>
      <c r="AE374" t="s">
        <v>530</v>
      </c>
      <c r="AF374" t="s">
        <v>530</v>
      </c>
      <c r="AG374" t="s">
        <v>530</v>
      </c>
      <c r="AH374" t="s">
        <v>2741</v>
      </c>
      <c r="AI374" t="s">
        <v>1997</v>
      </c>
      <c r="AJ374" t="s">
        <v>1405</v>
      </c>
      <c r="AK374" t="s">
        <v>1405</v>
      </c>
      <c r="AL374" t="s">
        <v>1405</v>
      </c>
    </row>
    <row r="375" spans="1:38" x14ac:dyDescent="0.25">
      <c r="A375" t="s">
        <v>480</v>
      </c>
      <c r="B375" t="s">
        <v>3</v>
      </c>
      <c r="C375" t="s">
        <v>6786</v>
      </c>
      <c r="D375" t="s">
        <v>6787</v>
      </c>
      <c r="E375" t="s">
        <v>6788</v>
      </c>
      <c r="F375" t="s">
        <v>1144</v>
      </c>
      <c r="G375" t="s">
        <v>6789</v>
      </c>
      <c r="H375" t="s">
        <v>6790</v>
      </c>
      <c r="I375" t="s">
        <v>6791</v>
      </c>
      <c r="J375" t="s">
        <v>524</v>
      </c>
      <c r="K375" t="s">
        <v>554</v>
      </c>
      <c r="L375" t="s">
        <v>617</v>
      </c>
      <c r="M375" t="s">
        <v>839</v>
      </c>
      <c r="N375" t="s">
        <v>527</v>
      </c>
      <c r="O375" t="s">
        <v>528</v>
      </c>
      <c r="P375" t="s">
        <v>6792</v>
      </c>
      <c r="Q375" t="s">
        <v>1058</v>
      </c>
      <c r="R375" t="s">
        <v>6793</v>
      </c>
      <c r="S375" t="s">
        <v>6794</v>
      </c>
      <c r="T375" t="s">
        <v>6786</v>
      </c>
      <c r="U375" t="s">
        <v>6795</v>
      </c>
      <c r="V375" t="s">
        <v>713</v>
      </c>
      <c r="W375" t="s">
        <v>6291</v>
      </c>
      <c r="X375" t="s">
        <v>6796</v>
      </c>
      <c r="Y375" t="s">
        <v>2624</v>
      </c>
      <c r="Z375" t="s">
        <v>530</v>
      </c>
      <c r="AA375" t="s">
        <v>530</v>
      </c>
      <c r="AB375" t="s">
        <v>530</v>
      </c>
      <c r="AC375" t="s">
        <v>6797</v>
      </c>
      <c r="AD375" t="s">
        <v>911</v>
      </c>
      <c r="AE375" t="s">
        <v>530</v>
      </c>
      <c r="AF375" t="s">
        <v>530</v>
      </c>
      <c r="AG375" t="s">
        <v>530</v>
      </c>
      <c r="AH375" t="s">
        <v>542</v>
      </c>
      <c r="AI375" t="s">
        <v>1577</v>
      </c>
      <c r="AJ375" t="s">
        <v>695</v>
      </c>
      <c r="AK375" t="s">
        <v>5796</v>
      </c>
      <c r="AL375" t="s">
        <v>4412</v>
      </c>
    </row>
    <row r="376" spans="1:38" x14ac:dyDescent="0.25">
      <c r="A376" t="s">
        <v>481</v>
      </c>
      <c r="B376" t="s">
        <v>3</v>
      </c>
      <c r="C376" t="s">
        <v>6798</v>
      </c>
      <c r="D376" t="s">
        <v>6799</v>
      </c>
      <c r="E376" t="s">
        <v>6800</v>
      </c>
      <c r="F376" t="s">
        <v>2840</v>
      </c>
      <c r="G376" t="s">
        <v>6801</v>
      </c>
      <c r="H376" t="s">
        <v>6802</v>
      </c>
      <c r="I376" t="s">
        <v>6803</v>
      </c>
      <c r="J376" t="s">
        <v>524</v>
      </c>
      <c r="K376" t="s">
        <v>688</v>
      </c>
      <c r="L376" t="s">
        <v>617</v>
      </c>
      <c r="M376" t="s">
        <v>676</v>
      </c>
      <c r="N376" t="s">
        <v>527</v>
      </c>
      <c r="O376" t="s">
        <v>528</v>
      </c>
      <c r="P376" t="s">
        <v>658</v>
      </c>
      <c r="Q376" t="s">
        <v>530</v>
      </c>
      <c r="R376" t="s">
        <v>1598</v>
      </c>
      <c r="S376" t="s">
        <v>6804</v>
      </c>
      <c r="T376" t="s">
        <v>6805</v>
      </c>
      <c r="U376" t="s">
        <v>6806</v>
      </c>
      <c r="V376" t="s">
        <v>6807</v>
      </c>
      <c r="W376" t="s">
        <v>3214</v>
      </c>
      <c r="X376" t="s">
        <v>6808</v>
      </c>
      <c r="Y376" t="s">
        <v>6809</v>
      </c>
      <c r="Z376" t="s">
        <v>6810</v>
      </c>
      <c r="AA376" t="s">
        <v>530</v>
      </c>
      <c r="AB376" t="s">
        <v>530</v>
      </c>
      <c r="AC376" t="s">
        <v>6811</v>
      </c>
      <c r="AD376" t="s">
        <v>6812</v>
      </c>
      <c r="AE376" t="s">
        <v>6813</v>
      </c>
      <c r="AF376" t="s">
        <v>530</v>
      </c>
      <c r="AG376" t="s">
        <v>530</v>
      </c>
      <c r="AH376" t="s">
        <v>530</v>
      </c>
      <c r="AI376" t="s">
        <v>530</v>
      </c>
      <c r="AJ376" t="s">
        <v>530</v>
      </c>
      <c r="AK376" t="s">
        <v>623</v>
      </c>
      <c r="AL376" t="s">
        <v>6545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480"/>
  <sheetViews>
    <sheetView topLeftCell="A454" workbookViewId="0">
      <selection activeCell="A480" sqref="A480"/>
    </sheetView>
  </sheetViews>
  <sheetFormatPr defaultRowHeight="15" x14ac:dyDescent="0.25"/>
  <sheetData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3</v>
      </c>
    </row>
    <row r="15" spans="1:2" x14ac:dyDescent="0.25">
      <c r="A15" t="s">
        <v>16</v>
      </c>
      <c r="B15" t="s">
        <v>3</v>
      </c>
    </row>
    <row r="16" spans="1:2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  <row r="24" spans="1:2" x14ac:dyDescent="0.25">
      <c r="A24" t="s">
        <v>25</v>
      </c>
      <c r="B24" t="s">
        <v>3</v>
      </c>
    </row>
    <row r="25" spans="1:2" x14ac:dyDescent="0.25">
      <c r="A25" t="s">
        <v>26</v>
      </c>
      <c r="B25" t="s">
        <v>3</v>
      </c>
    </row>
    <row r="26" spans="1:2" x14ac:dyDescent="0.25">
      <c r="A26" t="s">
        <v>27</v>
      </c>
      <c r="B26" t="s">
        <v>3</v>
      </c>
    </row>
    <row r="27" spans="1:2" x14ac:dyDescent="0.25">
      <c r="A27" t="s">
        <v>28</v>
      </c>
      <c r="B27" t="s">
        <v>3</v>
      </c>
    </row>
    <row r="28" spans="1:2" x14ac:dyDescent="0.25">
      <c r="A28" t="s">
        <v>29</v>
      </c>
      <c r="B28" t="s">
        <v>3</v>
      </c>
    </row>
    <row r="29" spans="1:2" x14ac:dyDescent="0.25">
      <c r="A29" t="s">
        <v>30</v>
      </c>
      <c r="B29" t="s">
        <v>3</v>
      </c>
    </row>
    <row r="30" spans="1:2" x14ac:dyDescent="0.25">
      <c r="A30" t="s">
        <v>31</v>
      </c>
      <c r="B30" t="s">
        <v>3</v>
      </c>
    </row>
    <row r="31" spans="1:2" x14ac:dyDescent="0.25">
      <c r="A31" t="s">
        <v>32</v>
      </c>
      <c r="B31" t="s">
        <v>3</v>
      </c>
    </row>
    <row r="32" spans="1:2" x14ac:dyDescent="0.25">
      <c r="A32" t="s">
        <v>33</v>
      </c>
      <c r="B32" t="s">
        <v>3</v>
      </c>
    </row>
    <row r="33" spans="1:2" x14ac:dyDescent="0.25">
      <c r="A33" t="s">
        <v>34</v>
      </c>
      <c r="B33" t="s">
        <v>3</v>
      </c>
    </row>
    <row r="34" spans="1:2" x14ac:dyDescent="0.25">
      <c r="A34" t="s">
        <v>35</v>
      </c>
      <c r="B34" t="s">
        <v>3</v>
      </c>
    </row>
    <row r="35" spans="1:2" x14ac:dyDescent="0.25">
      <c r="A35" t="s">
        <v>36</v>
      </c>
      <c r="B35" t="s">
        <v>3</v>
      </c>
    </row>
    <row r="36" spans="1:2" x14ac:dyDescent="0.25">
      <c r="A36" t="s">
        <v>37</v>
      </c>
      <c r="B36" t="s">
        <v>3</v>
      </c>
    </row>
    <row r="37" spans="1:2" x14ac:dyDescent="0.25">
      <c r="A37" t="s">
        <v>38</v>
      </c>
      <c r="B37" t="s">
        <v>3</v>
      </c>
    </row>
    <row r="38" spans="1:2" x14ac:dyDescent="0.25">
      <c r="A38" t="s">
        <v>39</v>
      </c>
      <c r="B38" t="s">
        <v>3</v>
      </c>
    </row>
    <row r="39" spans="1:2" x14ac:dyDescent="0.25">
      <c r="A39" t="s">
        <v>40</v>
      </c>
      <c r="B39" t="s">
        <v>3</v>
      </c>
    </row>
    <row r="40" spans="1:2" x14ac:dyDescent="0.25">
      <c r="A40" t="s">
        <v>41</v>
      </c>
      <c r="B40" t="s">
        <v>3</v>
      </c>
    </row>
    <row r="41" spans="1:2" x14ac:dyDescent="0.25">
      <c r="A41" t="s">
        <v>42</v>
      </c>
      <c r="B41" t="s">
        <v>3</v>
      </c>
    </row>
    <row r="42" spans="1:2" x14ac:dyDescent="0.25">
      <c r="A42" t="s">
        <v>43</v>
      </c>
      <c r="B42" t="s">
        <v>3</v>
      </c>
    </row>
    <row r="43" spans="1:2" x14ac:dyDescent="0.25">
      <c r="A43" t="s">
        <v>44</v>
      </c>
      <c r="B43" t="s">
        <v>3</v>
      </c>
    </row>
    <row r="44" spans="1:2" x14ac:dyDescent="0.25">
      <c r="A44" t="s">
        <v>45</v>
      </c>
      <c r="B44" t="s">
        <v>3</v>
      </c>
    </row>
    <row r="45" spans="1:2" x14ac:dyDescent="0.25">
      <c r="A45" t="s">
        <v>46</v>
      </c>
      <c r="B45" t="s">
        <v>3</v>
      </c>
    </row>
    <row r="46" spans="1:2" x14ac:dyDescent="0.25">
      <c r="A46" t="s">
        <v>47</v>
      </c>
      <c r="B46" t="s">
        <v>3</v>
      </c>
    </row>
    <row r="47" spans="1:2" x14ac:dyDescent="0.25">
      <c r="A47" t="s">
        <v>48</v>
      </c>
      <c r="B47" t="s">
        <v>3</v>
      </c>
    </row>
    <row r="48" spans="1:2" x14ac:dyDescent="0.25">
      <c r="A48" t="s">
        <v>49</v>
      </c>
      <c r="B48" t="s">
        <v>3</v>
      </c>
    </row>
    <row r="49" spans="1:2" x14ac:dyDescent="0.25">
      <c r="A49" t="s">
        <v>50</v>
      </c>
      <c r="B49" t="s">
        <v>3</v>
      </c>
    </row>
    <row r="50" spans="1:2" x14ac:dyDescent="0.25">
      <c r="A50" t="s">
        <v>51</v>
      </c>
      <c r="B50" t="s">
        <v>3</v>
      </c>
    </row>
    <row r="51" spans="1:2" x14ac:dyDescent="0.25">
      <c r="A51" t="s">
        <v>52</v>
      </c>
      <c r="B51" t="s">
        <v>3</v>
      </c>
    </row>
    <row r="52" spans="1:2" x14ac:dyDescent="0.25">
      <c r="A52" t="s">
        <v>53</v>
      </c>
      <c r="B52" t="s">
        <v>3</v>
      </c>
    </row>
    <row r="53" spans="1:2" x14ac:dyDescent="0.25">
      <c r="A53" t="s">
        <v>54</v>
      </c>
      <c r="B53" t="s">
        <v>3</v>
      </c>
    </row>
    <row r="54" spans="1:2" x14ac:dyDescent="0.25">
      <c r="A54" t="s">
        <v>55</v>
      </c>
      <c r="B54" t="s">
        <v>3</v>
      </c>
    </row>
    <row r="55" spans="1:2" x14ac:dyDescent="0.25">
      <c r="A55" t="s">
        <v>56</v>
      </c>
      <c r="B55" t="s">
        <v>3</v>
      </c>
    </row>
    <row r="56" spans="1:2" x14ac:dyDescent="0.25">
      <c r="A56" t="s">
        <v>57</v>
      </c>
      <c r="B56" t="s">
        <v>3</v>
      </c>
    </row>
    <row r="57" spans="1:2" x14ac:dyDescent="0.25">
      <c r="A57" t="s">
        <v>58</v>
      </c>
      <c r="B57" t="s">
        <v>3</v>
      </c>
    </row>
    <row r="58" spans="1:2" x14ac:dyDescent="0.25">
      <c r="A58" t="s">
        <v>59</v>
      </c>
      <c r="B58" t="s">
        <v>3</v>
      </c>
    </row>
    <row r="59" spans="1:2" x14ac:dyDescent="0.25">
      <c r="A59" t="s">
        <v>60</v>
      </c>
      <c r="B59" t="s">
        <v>3</v>
      </c>
    </row>
    <row r="60" spans="1:2" x14ac:dyDescent="0.25">
      <c r="A60" t="s">
        <v>61</v>
      </c>
      <c r="B60" t="s">
        <v>3</v>
      </c>
    </row>
    <row r="61" spans="1:2" x14ac:dyDescent="0.25">
      <c r="A61" t="s">
        <v>62</v>
      </c>
      <c r="B61" t="s">
        <v>3</v>
      </c>
    </row>
    <row r="62" spans="1:2" x14ac:dyDescent="0.25">
      <c r="A62" t="s">
        <v>63</v>
      </c>
      <c r="B62" t="s">
        <v>3</v>
      </c>
    </row>
    <row r="63" spans="1:2" x14ac:dyDescent="0.25">
      <c r="A63" t="s">
        <v>64</v>
      </c>
      <c r="B63" t="s">
        <v>3</v>
      </c>
    </row>
    <row r="64" spans="1:2" x14ac:dyDescent="0.25">
      <c r="A64" t="s">
        <v>65</v>
      </c>
      <c r="B64" t="s">
        <v>3</v>
      </c>
    </row>
    <row r="65" spans="1:2" x14ac:dyDescent="0.25">
      <c r="A65" t="s">
        <v>66</v>
      </c>
      <c r="B65" t="s">
        <v>3</v>
      </c>
    </row>
    <row r="66" spans="1:2" x14ac:dyDescent="0.25">
      <c r="A66" t="s">
        <v>67</v>
      </c>
      <c r="B66" t="s">
        <v>3</v>
      </c>
    </row>
    <row r="67" spans="1:2" x14ac:dyDescent="0.25">
      <c r="A67" t="s">
        <v>68</v>
      </c>
      <c r="B67" t="s">
        <v>3</v>
      </c>
    </row>
    <row r="68" spans="1:2" x14ac:dyDescent="0.25">
      <c r="A68" t="s">
        <v>69</v>
      </c>
      <c r="B68" t="s">
        <v>3</v>
      </c>
    </row>
    <row r="69" spans="1:2" x14ac:dyDescent="0.25">
      <c r="A69" t="s">
        <v>70</v>
      </c>
      <c r="B69" t="s">
        <v>3</v>
      </c>
    </row>
    <row r="70" spans="1:2" x14ac:dyDescent="0.25">
      <c r="A70" t="s">
        <v>71</v>
      </c>
      <c r="B70" t="s">
        <v>3</v>
      </c>
    </row>
    <row r="71" spans="1:2" x14ac:dyDescent="0.25">
      <c r="A71" t="s">
        <v>72</v>
      </c>
      <c r="B71" t="s">
        <v>3</v>
      </c>
    </row>
    <row r="72" spans="1:2" x14ac:dyDescent="0.25">
      <c r="A72" t="s">
        <v>73</v>
      </c>
      <c r="B72" t="s">
        <v>3</v>
      </c>
    </row>
    <row r="73" spans="1:2" x14ac:dyDescent="0.25">
      <c r="A73" t="s">
        <v>74</v>
      </c>
      <c r="B73" t="s">
        <v>3</v>
      </c>
    </row>
    <row r="74" spans="1:2" x14ac:dyDescent="0.25">
      <c r="A74" t="s">
        <v>75</v>
      </c>
      <c r="B74" t="s">
        <v>3</v>
      </c>
    </row>
    <row r="75" spans="1:2" x14ac:dyDescent="0.25">
      <c r="A75" t="s">
        <v>76</v>
      </c>
      <c r="B75" t="s">
        <v>3</v>
      </c>
    </row>
    <row r="76" spans="1:2" x14ac:dyDescent="0.25">
      <c r="A76" t="s">
        <v>77</v>
      </c>
      <c r="B76" t="s">
        <v>3</v>
      </c>
    </row>
    <row r="77" spans="1:2" x14ac:dyDescent="0.25">
      <c r="A77" t="s">
        <v>78</v>
      </c>
      <c r="B77" t="s">
        <v>3</v>
      </c>
    </row>
    <row r="78" spans="1:2" x14ac:dyDescent="0.25">
      <c r="A78" t="s">
        <v>79</v>
      </c>
      <c r="B78" t="s">
        <v>3</v>
      </c>
    </row>
    <row r="79" spans="1:2" x14ac:dyDescent="0.25">
      <c r="A79" t="s">
        <v>80</v>
      </c>
      <c r="B79" t="s">
        <v>3</v>
      </c>
    </row>
    <row r="80" spans="1:2" x14ac:dyDescent="0.25">
      <c r="A80" t="s">
        <v>81</v>
      </c>
      <c r="B80" t="s">
        <v>3</v>
      </c>
    </row>
    <row r="81" spans="1:2" x14ac:dyDescent="0.25">
      <c r="A81" t="s">
        <v>82</v>
      </c>
      <c r="B81" t="s">
        <v>3</v>
      </c>
    </row>
    <row r="82" spans="1:2" x14ac:dyDescent="0.25">
      <c r="A82" t="s">
        <v>83</v>
      </c>
      <c r="B82" t="s">
        <v>3</v>
      </c>
    </row>
    <row r="83" spans="1:2" x14ac:dyDescent="0.25">
      <c r="A83" t="s">
        <v>84</v>
      </c>
      <c r="B83" t="s">
        <v>3</v>
      </c>
    </row>
    <row r="84" spans="1:2" x14ac:dyDescent="0.25">
      <c r="A84" t="s">
        <v>85</v>
      </c>
      <c r="B84" t="s">
        <v>3</v>
      </c>
    </row>
    <row r="85" spans="1:2" x14ac:dyDescent="0.25">
      <c r="A85" t="s">
        <v>86</v>
      </c>
      <c r="B85" t="s">
        <v>3</v>
      </c>
    </row>
    <row r="86" spans="1:2" x14ac:dyDescent="0.25">
      <c r="A86" t="s">
        <v>87</v>
      </c>
      <c r="B86" t="s">
        <v>3</v>
      </c>
    </row>
    <row r="87" spans="1:2" x14ac:dyDescent="0.25">
      <c r="A87" t="s">
        <v>88</v>
      </c>
      <c r="B87" t="s">
        <v>3</v>
      </c>
    </row>
    <row r="88" spans="1:2" x14ac:dyDescent="0.25">
      <c r="A88" t="s">
        <v>89</v>
      </c>
      <c r="B88" t="s">
        <v>3</v>
      </c>
    </row>
    <row r="89" spans="1:2" x14ac:dyDescent="0.25">
      <c r="A89" t="s">
        <v>90</v>
      </c>
      <c r="B89" t="s">
        <v>3</v>
      </c>
    </row>
    <row r="90" spans="1:2" x14ac:dyDescent="0.25">
      <c r="A90" t="s">
        <v>91</v>
      </c>
      <c r="B90" t="s">
        <v>3</v>
      </c>
    </row>
    <row r="91" spans="1:2" x14ac:dyDescent="0.25">
      <c r="A91" t="s">
        <v>92</v>
      </c>
      <c r="B91" t="s">
        <v>3</v>
      </c>
    </row>
    <row r="92" spans="1:2" x14ac:dyDescent="0.25">
      <c r="A92" t="s">
        <v>93</v>
      </c>
      <c r="B92" t="s">
        <v>3</v>
      </c>
    </row>
    <row r="93" spans="1:2" x14ac:dyDescent="0.25">
      <c r="A93" t="s">
        <v>94</v>
      </c>
      <c r="B93" t="s">
        <v>3</v>
      </c>
    </row>
    <row r="94" spans="1:2" x14ac:dyDescent="0.25">
      <c r="A94" t="s">
        <v>95</v>
      </c>
      <c r="B94" t="s">
        <v>3</v>
      </c>
    </row>
    <row r="95" spans="1:2" x14ac:dyDescent="0.25">
      <c r="A95" t="s">
        <v>96</v>
      </c>
      <c r="B95" t="s">
        <v>3</v>
      </c>
    </row>
    <row r="96" spans="1:2" x14ac:dyDescent="0.25">
      <c r="A96" t="s">
        <v>97</v>
      </c>
      <c r="B96" t="s">
        <v>3</v>
      </c>
    </row>
    <row r="97" spans="1:2" x14ac:dyDescent="0.25">
      <c r="A97" t="s">
        <v>98</v>
      </c>
      <c r="B97" t="s">
        <v>3</v>
      </c>
    </row>
    <row r="98" spans="1:2" x14ac:dyDescent="0.25">
      <c r="A98" t="s">
        <v>99</v>
      </c>
      <c r="B98" t="s">
        <v>3</v>
      </c>
    </row>
    <row r="99" spans="1:2" x14ac:dyDescent="0.25">
      <c r="A99" t="s">
        <v>100</v>
      </c>
      <c r="B99" t="s">
        <v>3</v>
      </c>
    </row>
    <row r="100" spans="1:2" x14ac:dyDescent="0.25">
      <c r="A100" t="s">
        <v>101</v>
      </c>
      <c r="B100" t="s">
        <v>3</v>
      </c>
    </row>
    <row r="101" spans="1:2" x14ac:dyDescent="0.25">
      <c r="A101" t="s">
        <v>102</v>
      </c>
      <c r="B101" t="s">
        <v>3</v>
      </c>
    </row>
    <row r="102" spans="1:2" x14ac:dyDescent="0.25">
      <c r="A102" t="s">
        <v>103</v>
      </c>
      <c r="B102" t="s">
        <v>3</v>
      </c>
    </row>
    <row r="103" spans="1:2" x14ac:dyDescent="0.25">
      <c r="A103" t="s">
        <v>104</v>
      </c>
      <c r="B103" t="s">
        <v>3</v>
      </c>
    </row>
    <row r="104" spans="1:2" x14ac:dyDescent="0.25">
      <c r="A104" t="s">
        <v>105</v>
      </c>
      <c r="B104" t="s">
        <v>3</v>
      </c>
    </row>
    <row r="105" spans="1:2" x14ac:dyDescent="0.25">
      <c r="A105" t="s">
        <v>106</v>
      </c>
      <c r="B105" t="s">
        <v>3</v>
      </c>
    </row>
    <row r="106" spans="1:2" x14ac:dyDescent="0.25">
      <c r="A106" t="s">
        <v>107</v>
      </c>
      <c r="B106" t="s">
        <v>3</v>
      </c>
    </row>
    <row r="107" spans="1:2" x14ac:dyDescent="0.25">
      <c r="A107" t="s">
        <v>108</v>
      </c>
      <c r="B107" t="s">
        <v>3</v>
      </c>
    </row>
    <row r="108" spans="1:2" x14ac:dyDescent="0.25">
      <c r="A108" t="s">
        <v>109</v>
      </c>
      <c r="B108" t="s">
        <v>3</v>
      </c>
    </row>
    <row r="109" spans="1:2" x14ac:dyDescent="0.25">
      <c r="A109" t="s">
        <v>110</v>
      </c>
      <c r="B109" t="s">
        <v>3</v>
      </c>
    </row>
    <row r="110" spans="1:2" x14ac:dyDescent="0.25">
      <c r="A110" t="s">
        <v>111</v>
      </c>
      <c r="B110" t="s">
        <v>3</v>
      </c>
    </row>
    <row r="111" spans="1:2" x14ac:dyDescent="0.25">
      <c r="A111" t="s">
        <v>112</v>
      </c>
      <c r="B111" t="s">
        <v>3</v>
      </c>
    </row>
    <row r="112" spans="1:2" x14ac:dyDescent="0.25">
      <c r="A112" t="s">
        <v>113</v>
      </c>
      <c r="B112" t="s">
        <v>3</v>
      </c>
    </row>
    <row r="113" spans="1:2" x14ac:dyDescent="0.25">
      <c r="A113" t="s">
        <v>114</v>
      </c>
      <c r="B113" t="s">
        <v>3</v>
      </c>
    </row>
    <row r="114" spans="1:2" x14ac:dyDescent="0.25">
      <c r="A114" t="s">
        <v>115</v>
      </c>
      <c r="B114" t="s">
        <v>3</v>
      </c>
    </row>
    <row r="115" spans="1:2" x14ac:dyDescent="0.25">
      <c r="A115" t="s">
        <v>116</v>
      </c>
      <c r="B115" t="s">
        <v>3</v>
      </c>
    </row>
    <row r="116" spans="1:2" x14ac:dyDescent="0.25">
      <c r="A116" t="s">
        <v>117</v>
      </c>
      <c r="B116" t="s">
        <v>3</v>
      </c>
    </row>
    <row r="117" spans="1:2" x14ac:dyDescent="0.25">
      <c r="A117" t="s">
        <v>118</v>
      </c>
      <c r="B117" t="s">
        <v>3</v>
      </c>
    </row>
    <row r="118" spans="1:2" x14ac:dyDescent="0.25">
      <c r="A118" t="s">
        <v>119</v>
      </c>
      <c r="B118" t="s">
        <v>3</v>
      </c>
    </row>
    <row r="119" spans="1:2" x14ac:dyDescent="0.25">
      <c r="A119" t="s">
        <v>120</v>
      </c>
      <c r="B119" t="s">
        <v>3</v>
      </c>
    </row>
    <row r="120" spans="1:2" x14ac:dyDescent="0.25">
      <c r="A120" t="s">
        <v>121</v>
      </c>
      <c r="B120" t="s">
        <v>3</v>
      </c>
    </row>
    <row r="121" spans="1:2" x14ac:dyDescent="0.25">
      <c r="A121" t="s">
        <v>122</v>
      </c>
      <c r="B121" t="s">
        <v>3</v>
      </c>
    </row>
    <row r="122" spans="1:2" x14ac:dyDescent="0.25">
      <c r="A122" t="s">
        <v>123</v>
      </c>
      <c r="B122" t="s">
        <v>3</v>
      </c>
    </row>
    <row r="123" spans="1:2" x14ac:dyDescent="0.25">
      <c r="A123" t="s">
        <v>124</v>
      </c>
      <c r="B123" t="s">
        <v>3</v>
      </c>
    </row>
    <row r="124" spans="1:2" x14ac:dyDescent="0.25">
      <c r="A124" t="s">
        <v>125</v>
      </c>
      <c r="B124" t="s">
        <v>3</v>
      </c>
    </row>
    <row r="125" spans="1:2" x14ac:dyDescent="0.25">
      <c r="A125" t="s">
        <v>126</v>
      </c>
      <c r="B125" t="s">
        <v>3</v>
      </c>
    </row>
    <row r="126" spans="1:2" x14ac:dyDescent="0.25">
      <c r="A126" t="s">
        <v>127</v>
      </c>
      <c r="B126" t="s">
        <v>3</v>
      </c>
    </row>
    <row r="127" spans="1:2" x14ac:dyDescent="0.25">
      <c r="A127" t="s">
        <v>128</v>
      </c>
      <c r="B127" t="s">
        <v>3</v>
      </c>
    </row>
    <row r="128" spans="1:2" x14ac:dyDescent="0.25">
      <c r="A128" t="s">
        <v>129</v>
      </c>
      <c r="B128" t="s">
        <v>3</v>
      </c>
    </row>
    <row r="129" spans="1:2" x14ac:dyDescent="0.25">
      <c r="A129" t="s">
        <v>130</v>
      </c>
      <c r="B129" t="s">
        <v>3</v>
      </c>
    </row>
    <row r="130" spans="1:2" x14ac:dyDescent="0.25">
      <c r="A130" t="s">
        <v>131</v>
      </c>
      <c r="B130" t="s">
        <v>3</v>
      </c>
    </row>
    <row r="131" spans="1:2" x14ac:dyDescent="0.25">
      <c r="A131" t="s">
        <v>132</v>
      </c>
      <c r="B131" t="s">
        <v>3</v>
      </c>
    </row>
    <row r="132" spans="1:2" x14ac:dyDescent="0.25">
      <c r="A132" t="s">
        <v>133</v>
      </c>
      <c r="B132" t="s">
        <v>3</v>
      </c>
    </row>
    <row r="133" spans="1:2" x14ac:dyDescent="0.25">
      <c r="A133" t="s">
        <v>134</v>
      </c>
      <c r="B133" t="s">
        <v>3</v>
      </c>
    </row>
    <row r="134" spans="1:2" x14ac:dyDescent="0.25">
      <c r="A134" t="s">
        <v>135</v>
      </c>
      <c r="B134" t="s">
        <v>3</v>
      </c>
    </row>
    <row r="135" spans="1:2" x14ac:dyDescent="0.25">
      <c r="A135" t="s">
        <v>136</v>
      </c>
      <c r="B135" t="s">
        <v>3</v>
      </c>
    </row>
    <row r="136" spans="1:2" x14ac:dyDescent="0.25">
      <c r="A136" t="s">
        <v>137</v>
      </c>
      <c r="B136" t="s">
        <v>3</v>
      </c>
    </row>
    <row r="137" spans="1:2" x14ac:dyDescent="0.25">
      <c r="A137" t="s">
        <v>138</v>
      </c>
      <c r="B137" t="s">
        <v>3</v>
      </c>
    </row>
    <row r="138" spans="1:2" x14ac:dyDescent="0.25">
      <c r="A138" t="s">
        <v>139</v>
      </c>
      <c r="B138" t="s">
        <v>3</v>
      </c>
    </row>
    <row r="139" spans="1:2" x14ac:dyDescent="0.25">
      <c r="A139" t="s">
        <v>140</v>
      </c>
      <c r="B139" t="s">
        <v>3</v>
      </c>
    </row>
    <row r="140" spans="1:2" x14ac:dyDescent="0.25">
      <c r="A140" t="s">
        <v>141</v>
      </c>
      <c r="B140" t="s">
        <v>3</v>
      </c>
    </row>
    <row r="141" spans="1:2" x14ac:dyDescent="0.25">
      <c r="A141" t="s">
        <v>142</v>
      </c>
      <c r="B141" t="s">
        <v>3</v>
      </c>
    </row>
    <row r="142" spans="1:2" x14ac:dyDescent="0.25">
      <c r="A142" t="s">
        <v>143</v>
      </c>
      <c r="B142" t="s">
        <v>3</v>
      </c>
    </row>
    <row r="143" spans="1:2" x14ac:dyDescent="0.25">
      <c r="A143" t="s">
        <v>144</v>
      </c>
      <c r="B143" t="s">
        <v>3</v>
      </c>
    </row>
    <row r="144" spans="1:2" x14ac:dyDescent="0.25">
      <c r="A144" t="s">
        <v>145</v>
      </c>
      <c r="B144" t="s">
        <v>3</v>
      </c>
    </row>
    <row r="145" spans="1:2" x14ac:dyDescent="0.25">
      <c r="A145" t="s">
        <v>146</v>
      </c>
      <c r="B145" t="s">
        <v>3</v>
      </c>
    </row>
    <row r="146" spans="1:2" x14ac:dyDescent="0.25">
      <c r="A146" t="s">
        <v>147</v>
      </c>
      <c r="B146" t="s">
        <v>3</v>
      </c>
    </row>
    <row r="147" spans="1:2" x14ac:dyDescent="0.25">
      <c r="A147" t="s">
        <v>148</v>
      </c>
      <c r="B147" t="s">
        <v>3</v>
      </c>
    </row>
    <row r="148" spans="1:2" x14ac:dyDescent="0.25">
      <c r="A148" t="s">
        <v>149</v>
      </c>
      <c r="B148" t="s">
        <v>3</v>
      </c>
    </row>
    <row r="149" spans="1:2" x14ac:dyDescent="0.25">
      <c r="A149" t="s">
        <v>150</v>
      </c>
      <c r="B149" t="s">
        <v>3</v>
      </c>
    </row>
    <row r="150" spans="1:2" x14ac:dyDescent="0.25">
      <c r="A150" t="s">
        <v>151</v>
      </c>
      <c r="B150" t="s">
        <v>3</v>
      </c>
    </row>
    <row r="151" spans="1:2" x14ac:dyDescent="0.25">
      <c r="A151" t="s">
        <v>152</v>
      </c>
      <c r="B151" t="s">
        <v>3</v>
      </c>
    </row>
    <row r="152" spans="1:2" x14ac:dyDescent="0.25">
      <c r="A152" t="s">
        <v>153</v>
      </c>
      <c r="B152" t="s">
        <v>3</v>
      </c>
    </row>
    <row r="153" spans="1:2" x14ac:dyDescent="0.25">
      <c r="A153" t="s">
        <v>154</v>
      </c>
      <c r="B153" t="s">
        <v>3</v>
      </c>
    </row>
    <row r="154" spans="1:2" x14ac:dyDescent="0.25">
      <c r="A154" t="s">
        <v>155</v>
      </c>
      <c r="B154" t="s">
        <v>3</v>
      </c>
    </row>
    <row r="155" spans="1:2" x14ac:dyDescent="0.25">
      <c r="A155" t="s">
        <v>156</v>
      </c>
      <c r="B155" t="s">
        <v>3</v>
      </c>
    </row>
    <row r="156" spans="1:2" x14ac:dyDescent="0.25">
      <c r="A156" t="s">
        <v>157</v>
      </c>
      <c r="B156" t="s">
        <v>3</v>
      </c>
    </row>
    <row r="157" spans="1:2" x14ac:dyDescent="0.25">
      <c r="A157" t="s">
        <v>158</v>
      </c>
      <c r="B157" t="s">
        <v>3</v>
      </c>
    </row>
    <row r="158" spans="1:2" x14ac:dyDescent="0.25">
      <c r="A158" t="s">
        <v>159</v>
      </c>
      <c r="B158" t="s">
        <v>3</v>
      </c>
    </row>
    <row r="159" spans="1:2" x14ac:dyDescent="0.25">
      <c r="A159" t="s">
        <v>160</v>
      </c>
      <c r="B159" t="s">
        <v>3</v>
      </c>
    </row>
    <row r="160" spans="1:2" x14ac:dyDescent="0.25">
      <c r="A160" t="s">
        <v>161</v>
      </c>
      <c r="B160" t="s">
        <v>3</v>
      </c>
    </row>
    <row r="161" spans="1:2" x14ac:dyDescent="0.25">
      <c r="A161" t="s">
        <v>162</v>
      </c>
      <c r="B161" t="s">
        <v>3</v>
      </c>
    </row>
    <row r="162" spans="1:2" x14ac:dyDescent="0.25">
      <c r="A162" t="s">
        <v>163</v>
      </c>
      <c r="B162" t="s">
        <v>3</v>
      </c>
    </row>
    <row r="163" spans="1:2" x14ac:dyDescent="0.25">
      <c r="A163" t="s">
        <v>164</v>
      </c>
      <c r="B163" t="s">
        <v>3</v>
      </c>
    </row>
    <row r="164" spans="1:2" x14ac:dyDescent="0.25">
      <c r="A164" t="s">
        <v>165</v>
      </c>
      <c r="B164" t="s">
        <v>3</v>
      </c>
    </row>
    <row r="165" spans="1:2" x14ac:dyDescent="0.25">
      <c r="A165" t="s">
        <v>166</v>
      </c>
      <c r="B165" t="s">
        <v>3</v>
      </c>
    </row>
    <row r="166" spans="1:2" x14ac:dyDescent="0.25">
      <c r="A166" t="s">
        <v>167</v>
      </c>
      <c r="B166" t="s">
        <v>3</v>
      </c>
    </row>
    <row r="167" spans="1:2" x14ac:dyDescent="0.25">
      <c r="A167" t="s">
        <v>168</v>
      </c>
      <c r="B167" t="s">
        <v>3</v>
      </c>
    </row>
    <row r="168" spans="1:2" x14ac:dyDescent="0.25">
      <c r="A168" t="s">
        <v>169</v>
      </c>
      <c r="B168" t="s">
        <v>3</v>
      </c>
    </row>
    <row r="169" spans="1:2" x14ac:dyDescent="0.25">
      <c r="A169" t="s">
        <v>170</v>
      </c>
      <c r="B169" t="s">
        <v>3</v>
      </c>
    </row>
    <row r="170" spans="1:2" x14ac:dyDescent="0.25">
      <c r="A170" t="s">
        <v>171</v>
      </c>
      <c r="B170" t="s">
        <v>3</v>
      </c>
    </row>
    <row r="171" spans="1:2" x14ac:dyDescent="0.25">
      <c r="A171" t="s">
        <v>172</v>
      </c>
      <c r="B171" t="s">
        <v>3</v>
      </c>
    </row>
    <row r="172" spans="1:2" x14ac:dyDescent="0.25">
      <c r="A172" t="s">
        <v>173</v>
      </c>
      <c r="B172" t="s">
        <v>3</v>
      </c>
    </row>
    <row r="173" spans="1:2" x14ac:dyDescent="0.25">
      <c r="A173" t="s">
        <v>174</v>
      </c>
      <c r="B173" t="s">
        <v>3</v>
      </c>
    </row>
    <row r="174" spans="1:2" x14ac:dyDescent="0.25">
      <c r="A174" t="s">
        <v>175</v>
      </c>
      <c r="B174" t="s">
        <v>3</v>
      </c>
    </row>
    <row r="175" spans="1:2" x14ac:dyDescent="0.25">
      <c r="A175" t="s">
        <v>176</v>
      </c>
      <c r="B175" t="s">
        <v>3</v>
      </c>
    </row>
    <row r="176" spans="1:2" x14ac:dyDescent="0.25">
      <c r="A176" t="s">
        <v>177</v>
      </c>
      <c r="B176" t="s">
        <v>3</v>
      </c>
    </row>
    <row r="177" spans="1:2" x14ac:dyDescent="0.25">
      <c r="A177" t="s">
        <v>178</v>
      </c>
      <c r="B177" t="s">
        <v>3</v>
      </c>
    </row>
    <row r="178" spans="1:2" x14ac:dyDescent="0.25">
      <c r="A178" t="s">
        <v>179</v>
      </c>
      <c r="B178" t="s">
        <v>3</v>
      </c>
    </row>
    <row r="179" spans="1:2" x14ac:dyDescent="0.25">
      <c r="A179" t="s">
        <v>180</v>
      </c>
      <c r="B179" t="s">
        <v>3</v>
      </c>
    </row>
    <row r="180" spans="1:2" x14ac:dyDescent="0.25">
      <c r="A180" t="s">
        <v>181</v>
      </c>
      <c r="B180" t="s">
        <v>3</v>
      </c>
    </row>
    <row r="181" spans="1:2" x14ac:dyDescent="0.25">
      <c r="A181" t="s">
        <v>182</v>
      </c>
      <c r="B181" t="s">
        <v>3</v>
      </c>
    </row>
    <row r="182" spans="1:2" x14ac:dyDescent="0.25">
      <c r="A182" t="s">
        <v>183</v>
      </c>
      <c r="B182" t="s">
        <v>3</v>
      </c>
    </row>
    <row r="183" spans="1:2" x14ac:dyDescent="0.25">
      <c r="A183" t="s">
        <v>184</v>
      </c>
      <c r="B183" t="s">
        <v>3</v>
      </c>
    </row>
    <row r="184" spans="1:2" x14ac:dyDescent="0.25">
      <c r="A184" t="s">
        <v>185</v>
      </c>
      <c r="B184" t="s">
        <v>3</v>
      </c>
    </row>
    <row r="185" spans="1:2" x14ac:dyDescent="0.25">
      <c r="A185" t="s">
        <v>186</v>
      </c>
      <c r="B185" t="s">
        <v>3</v>
      </c>
    </row>
    <row r="186" spans="1:2" x14ac:dyDescent="0.25">
      <c r="A186" t="s">
        <v>187</v>
      </c>
      <c r="B186" t="s">
        <v>3</v>
      </c>
    </row>
    <row r="187" spans="1:2" x14ac:dyDescent="0.25">
      <c r="A187" t="s">
        <v>188</v>
      </c>
      <c r="B187" t="s">
        <v>3</v>
      </c>
    </row>
    <row r="188" spans="1:2" x14ac:dyDescent="0.25">
      <c r="A188" t="s">
        <v>189</v>
      </c>
      <c r="B188" t="s">
        <v>3</v>
      </c>
    </row>
    <row r="189" spans="1:2" x14ac:dyDescent="0.25">
      <c r="A189" t="s">
        <v>190</v>
      </c>
      <c r="B189" t="s">
        <v>3</v>
      </c>
    </row>
    <row r="190" spans="1:2" x14ac:dyDescent="0.25">
      <c r="A190" t="s">
        <v>191</v>
      </c>
      <c r="B190" t="s">
        <v>3</v>
      </c>
    </row>
    <row r="191" spans="1:2" x14ac:dyDescent="0.25">
      <c r="A191" t="s">
        <v>192</v>
      </c>
      <c r="B191" t="s">
        <v>3</v>
      </c>
    </row>
    <row r="192" spans="1:2" x14ac:dyDescent="0.25">
      <c r="A192" t="s">
        <v>193</v>
      </c>
      <c r="B192" t="s">
        <v>3</v>
      </c>
    </row>
    <row r="193" spans="1:2" x14ac:dyDescent="0.25">
      <c r="A193" t="s">
        <v>194</v>
      </c>
      <c r="B193" t="s">
        <v>3</v>
      </c>
    </row>
    <row r="194" spans="1:2" x14ac:dyDescent="0.25">
      <c r="A194" t="s">
        <v>195</v>
      </c>
      <c r="B194" t="s">
        <v>3</v>
      </c>
    </row>
    <row r="195" spans="1:2" x14ac:dyDescent="0.25">
      <c r="A195" t="s">
        <v>196</v>
      </c>
      <c r="B195" t="s">
        <v>3</v>
      </c>
    </row>
    <row r="196" spans="1:2" x14ac:dyDescent="0.25">
      <c r="A196" t="s">
        <v>197</v>
      </c>
      <c r="B196" t="s">
        <v>3</v>
      </c>
    </row>
    <row r="197" spans="1:2" x14ac:dyDescent="0.25">
      <c r="A197" t="s">
        <v>198</v>
      </c>
      <c r="B197" t="s">
        <v>3</v>
      </c>
    </row>
    <row r="198" spans="1:2" x14ac:dyDescent="0.25">
      <c r="A198" t="s">
        <v>199</v>
      </c>
      <c r="B198" t="s">
        <v>3</v>
      </c>
    </row>
    <row r="199" spans="1:2" x14ac:dyDescent="0.25">
      <c r="A199" t="s">
        <v>200</v>
      </c>
      <c r="B199" t="s">
        <v>3</v>
      </c>
    </row>
    <row r="200" spans="1:2" x14ac:dyDescent="0.25">
      <c r="A200" t="s">
        <v>201</v>
      </c>
      <c r="B200" t="s">
        <v>3</v>
      </c>
    </row>
    <row r="201" spans="1:2" x14ac:dyDescent="0.25">
      <c r="A201" t="s">
        <v>202</v>
      </c>
      <c r="B201" t="s">
        <v>3</v>
      </c>
    </row>
    <row r="202" spans="1:2" x14ac:dyDescent="0.25">
      <c r="A202" t="s">
        <v>203</v>
      </c>
      <c r="B202" t="s">
        <v>3</v>
      </c>
    </row>
    <row r="203" spans="1:2" x14ac:dyDescent="0.25">
      <c r="A203" t="s">
        <v>204</v>
      </c>
      <c r="B203" t="s">
        <v>3</v>
      </c>
    </row>
    <row r="204" spans="1:2" x14ac:dyDescent="0.25">
      <c r="A204" t="s">
        <v>205</v>
      </c>
      <c r="B204" t="s">
        <v>3</v>
      </c>
    </row>
    <row r="205" spans="1:2" x14ac:dyDescent="0.25">
      <c r="A205" t="s">
        <v>206</v>
      </c>
      <c r="B205" t="s">
        <v>3</v>
      </c>
    </row>
    <row r="206" spans="1:2" x14ac:dyDescent="0.25">
      <c r="A206" t="s">
        <v>207</v>
      </c>
      <c r="B206" t="s">
        <v>3</v>
      </c>
    </row>
    <row r="207" spans="1:2" x14ac:dyDescent="0.25">
      <c r="A207" t="s">
        <v>208</v>
      </c>
      <c r="B207" t="s">
        <v>3</v>
      </c>
    </row>
    <row r="208" spans="1:2" x14ac:dyDescent="0.25">
      <c r="A208" t="s">
        <v>209</v>
      </c>
      <c r="B208" t="s">
        <v>3</v>
      </c>
    </row>
    <row r="209" spans="1:2" x14ac:dyDescent="0.25">
      <c r="A209" t="s">
        <v>210</v>
      </c>
      <c r="B209" t="s">
        <v>3</v>
      </c>
    </row>
    <row r="210" spans="1:2" x14ac:dyDescent="0.25">
      <c r="A210" t="s">
        <v>211</v>
      </c>
      <c r="B210" t="s">
        <v>3</v>
      </c>
    </row>
    <row r="211" spans="1:2" x14ac:dyDescent="0.25">
      <c r="A211" t="s">
        <v>212</v>
      </c>
      <c r="B211" t="s">
        <v>3</v>
      </c>
    </row>
    <row r="212" spans="1:2" x14ac:dyDescent="0.25">
      <c r="A212" t="s">
        <v>213</v>
      </c>
      <c r="B212" t="s">
        <v>3</v>
      </c>
    </row>
    <row r="213" spans="1:2" x14ac:dyDescent="0.25">
      <c r="A213" t="s">
        <v>214</v>
      </c>
      <c r="B213" t="s">
        <v>3</v>
      </c>
    </row>
    <row r="214" spans="1:2" x14ac:dyDescent="0.25">
      <c r="A214" t="s">
        <v>215</v>
      </c>
      <c r="B214" t="s">
        <v>3</v>
      </c>
    </row>
    <row r="215" spans="1:2" x14ac:dyDescent="0.25">
      <c r="A215" t="s">
        <v>216</v>
      </c>
      <c r="B215" t="s">
        <v>3</v>
      </c>
    </row>
    <row r="216" spans="1:2" x14ac:dyDescent="0.25">
      <c r="A216" t="s">
        <v>217</v>
      </c>
      <c r="B216" t="s">
        <v>3</v>
      </c>
    </row>
    <row r="217" spans="1:2" x14ac:dyDescent="0.25">
      <c r="A217" t="s">
        <v>218</v>
      </c>
      <c r="B217" t="s">
        <v>3</v>
      </c>
    </row>
    <row r="218" spans="1:2" x14ac:dyDescent="0.25">
      <c r="A218" t="s">
        <v>219</v>
      </c>
      <c r="B218" t="s">
        <v>3</v>
      </c>
    </row>
    <row r="219" spans="1:2" x14ac:dyDescent="0.25">
      <c r="A219" t="s">
        <v>220</v>
      </c>
      <c r="B219" t="s">
        <v>3</v>
      </c>
    </row>
    <row r="220" spans="1:2" x14ac:dyDescent="0.25">
      <c r="A220" t="s">
        <v>221</v>
      </c>
      <c r="B220" t="s">
        <v>3</v>
      </c>
    </row>
    <row r="221" spans="1:2" x14ac:dyDescent="0.25">
      <c r="A221" t="s">
        <v>222</v>
      </c>
      <c r="B221" t="s">
        <v>3</v>
      </c>
    </row>
    <row r="222" spans="1:2" x14ac:dyDescent="0.25">
      <c r="A222" t="s">
        <v>223</v>
      </c>
      <c r="B222" t="s">
        <v>3</v>
      </c>
    </row>
    <row r="223" spans="1:2" x14ac:dyDescent="0.25">
      <c r="A223" t="s">
        <v>224</v>
      </c>
      <c r="B223" t="s">
        <v>3</v>
      </c>
    </row>
    <row r="224" spans="1:2" x14ac:dyDescent="0.25">
      <c r="A224" t="s">
        <v>225</v>
      </c>
      <c r="B224" t="s">
        <v>3</v>
      </c>
    </row>
    <row r="225" spans="1:2" x14ac:dyDescent="0.25">
      <c r="A225" t="s">
        <v>226</v>
      </c>
      <c r="B225" t="s">
        <v>3</v>
      </c>
    </row>
    <row r="226" spans="1:2" x14ac:dyDescent="0.25">
      <c r="A226" t="s">
        <v>227</v>
      </c>
      <c r="B226" t="s">
        <v>3</v>
      </c>
    </row>
    <row r="227" spans="1:2" x14ac:dyDescent="0.25">
      <c r="A227" t="s">
        <v>228</v>
      </c>
      <c r="B227" t="s">
        <v>3</v>
      </c>
    </row>
    <row r="228" spans="1:2" x14ac:dyDescent="0.25">
      <c r="A228" t="s">
        <v>229</v>
      </c>
      <c r="B228" t="s">
        <v>3</v>
      </c>
    </row>
    <row r="229" spans="1:2" x14ac:dyDescent="0.25">
      <c r="A229" t="s">
        <v>230</v>
      </c>
      <c r="B229" t="s">
        <v>3</v>
      </c>
    </row>
    <row r="230" spans="1:2" x14ac:dyDescent="0.25">
      <c r="A230" t="s">
        <v>231</v>
      </c>
      <c r="B230" t="s">
        <v>3</v>
      </c>
    </row>
    <row r="231" spans="1:2" x14ac:dyDescent="0.25">
      <c r="A231" t="s">
        <v>232</v>
      </c>
      <c r="B231" t="s">
        <v>3</v>
      </c>
    </row>
    <row r="232" spans="1:2" x14ac:dyDescent="0.25">
      <c r="A232" t="s">
        <v>233</v>
      </c>
      <c r="B232" t="s">
        <v>3</v>
      </c>
    </row>
    <row r="233" spans="1:2" x14ac:dyDescent="0.25">
      <c r="A233" t="s">
        <v>234</v>
      </c>
      <c r="B233" t="s">
        <v>3</v>
      </c>
    </row>
    <row r="234" spans="1:2" x14ac:dyDescent="0.25">
      <c r="A234" t="s">
        <v>235</v>
      </c>
      <c r="B234" t="s">
        <v>3</v>
      </c>
    </row>
    <row r="235" spans="1:2" x14ac:dyDescent="0.25">
      <c r="A235" t="s">
        <v>236</v>
      </c>
      <c r="B235" t="s">
        <v>3</v>
      </c>
    </row>
    <row r="236" spans="1:2" x14ac:dyDescent="0.25">
      <c r="A236" t="s">
        <v>237</v>
      </c>
      <c r="B236" t="s">
        <v>3</v>
      </c>
    </row>
    <row r="237" spans="1:2" x14ac:dyDescent="0.25">
      <c r="A237" t="s">
        <v>238</v>
      </c>
      <c r="B237" t="s">
        <v>3</v>
      </c>
    </row>
    <row r="238" spans="1:2" x14ac:dyDescent="0.25">
      <c r="A238" t="s">
        <v>239</v>
      </c>
      <c r="B238" t="s">
        <v>3</v>
      </c>
    </row>
    <row r="239" spans="1:2" x14ac:dyDescent="0.25">
      <c r="A239" t="s">
        <v>240</v>
      </c>
      <c r="B239" t="s">
        <v>3</v>
      </c>
    </row>
    <row r="240" spans="1:2" x14ac:dyDescent="0.25">
      <c r="A240" t="s">
        <v>241</v>
      </c>
      <c r="B240" t="s">
        <v>3</v>
      </c>
    </row>
    <row r="241" spans="1:2" x14ac:dyDescent="0.25">
      <c r="A241" t="s">
        <v>242</v>
      </c>
      <c r="B241" t="s">
        <v>3</v>
      </c>
    </row>
    <row r="242" spans="1:2" x14ac:dyDescent="0.25">
      <c r="A242" t="s">
        <v>243</v>
      </c>
      <c r="B242" t="s">
        <v>3</v>
      </c>
    </row>
    <row r="243" spans="1:2" x14ac:dyDescent="0.25">
      <c r="A243" t="s">
        <v>244</v>
      </c>
      <c r="B243" t="s">
        <v>3</v>
      </c>
    </row>
    <row r="244" spans="1:2" x14ac:dyDescent="0.25">
      <c r="A244" t="s">
        <v>245</v>
      </c>
      <c r="B244" t="s">
        <v>3</v>
      </c>
    </row>
    <row r="245" spans="1:2" x14ac:dyDescent="0.25">
      <c r="A245" t="s">
        <v>246</v>
      </c>
      <c r="B245" t="s">
        <v>3</v>
      </c>
    </row>
    <row r="246" spans="1:2" x14ac:dyDescent="0.25">
      <c r="A246" t="s">
        <v>247</v>
      </c>
      <c r="B246" t="s">
        <v>3</v>
      </c>
    </row>
    <row r="247" spans="1:2" x14ac:dyDescent="0.25">
      <c r="A247" t="s">
        <v>248</v>
      </c>
      <c r="B247" t="s">
        <v>3</v>
      </c>
    </row>
    <row r="248" spans="1:2" x14ac:dyDescent="0.25">
      <c r="A248" t="s">
        <v>249</v>
      </c>
      <c r="B248" t="s">
        <v>3</v>
      </c>
    </row>
    <row r="249" spans="1:2" x14ac:dyDescent="0.25">
      <c r="A249" t="s">
        <v>250</v>
      </c>
      <c r="B249" t="s">
        <v>3</v>
      </c>
    </row>
    <row r="250" spans="1:2" x14ac:dyDescent="0.25">
      <c r="A250" t="s">
        <v>251</v>
      </c>
      <c r="B250" t="s">
        <v>3</v>
      </c>
    </row>
    <row r="251" spans="1:2" x14ac:dyDescent="0.25">
      <c r="A251" t="s">
        <v>252</v>
      </c>
      <c r="B251" t="s">
        <v>3</v>
      </c>
    </row>
    <row r="252" spans="1:2" x14ac:dyDescent="0.25">
      <c r="A252" t="s">
        <v>253</v>
      </c>
      <c r="B252" t="s">
        <v>3</v>
      </c>
    </row>
    <row r="253" spans="1:2" x14ac:dyDescent="0.25">
      <c r="A253" t="s">
        <v>254</v>
      </c>
      <c r="B253" t="s">
        <v>3</v>
      </c>
    </row>
    <row r="254" spans="1:2" x14ac:dyDescent="0.25">
      <c r="A254" t="s">
        <v>255</v>
      </c>
      <c r="B254" t="s">
        <v>3</v>
      </c>
    </row>
    <row r="255" spans="1:2" x14ac:dyDescent="0.25">
      <c r="A255" t="s">
        <v>256</v>
      </c>
      <c r="B255" t="s">
        <v>3</v>
      </c>
    </row>
    <row r="256" spans="1:2" x14ac:dyDescent="0.25">
      <c r="A256" t="s">
        <v>257</v>
      </c>
      <c r="B256" t="s">
        <v>3</v>
      </c>
    </row>
    <row r="257" spans="1:2" x14ac:dyDescent="0.25">
      <c r="A257" t="s">
        <v>258</v>
      </c>
      <c r="B257" t="s">
        <v>3</v>
      </c>
    </row>
    <row r="258" spans="1:2" x14ac:dyDescent="0.25">
      <c r="A258" t="s">
        <v>259</v>
      </c>
      <c r="B258" t="s">
        <v>3</v>
      </c>
    </row>
    <row r="259" spans="1:2" x14ac:dyDescent="0.25">
      <c r="A259" t="s">
        <v>260</v>
      </c>
      <c r="B259" t="s">
        <v>3</v>
      </c>
    </row>
    <row r="260" spans="1:2" x14ac:dyDescent="0.25">
      <c r="A260" t="s">
        <v>261</v>
      </c>
      <c r="B260" t="s">
        <v>3</v>
      </c>
    </row>
    <row r="261" spans="1:2" x14ac:dyDescent="0.25">
      <c r="A261" t="s">
        <v>262</v>
      </c>
      <c r="B261" t="s">
        <v>3</v>
      </c>
    </row>
    <row r="262" spans="1:2" x14ac:dyDescent="0.25">
      <c r="A262" t="s">
        <v>263</v>
      </c>
      <c r="B262" t="s">
        <v>3</v>
      </c>
    </row>
    <row r="263" spans="1:2" x14ac:dyDescent="0.25">
      <c r="A263" t="s">
        <v>264</v>
      </c>
      <c r="B263" t="s">
        <v>3</v>
      </c>
    </row>
    <row r="264" spans="1:2" x14ac:dyDescent="0.25">
      <c r="A264" t="s">
        <v>265</v>
      </c>
      <c r="B264" t="s">
        <v>3</v>
      </c>
    </row>
    <row r="265" spans="1:2" x14ac:dyDescent="0.25">
      <c r="A265" t="s">
        <v>266</v>
      </c>
      <c r="B265" t="s">
        <v>3</v>
      </c>
    </row>
    <row r="266" spans="1:2" x14ac:dyDescent="0.25">
      <c r="A266" t="s">
        <v>267</v>
      </c>
      <c r="B266" t="s">
        <v>3</v>
      </c>
    </row>
    <row r="267" spans="1:2" x14ac:dyDescent="0.25">
      <c r="A267" t="s">
        <v>268</v>
      </c>
      <c r="B267" t="s">
        <v>3</v>
      </c>
    </row>
    <row r="268" spans="1:2" x14ac:dyDescent="0.25">
      <c r="A268" t="s">
        <v>269</v>
      </c>
      <c r="B268" t="s">
        <v>3</v>
      </c>
    </row>
    <row r="269" spans="1:2" x14ac:dyDescent="0.25">
      <c r="A269" t="s">
        <v>270</v>
      </c>
      <c r="B269" t="s">
        <v>3</v>
      </c>
    </row>
    <row r="270" spans="1:2" x14ac:dyDescent="0.25">
      <c r="A270" t="s">
        <v>271</v>
      </c>
      <c r="B270" t="s">
        <v>3</v>
      </c>
    </row>
    <row r="271" spans="1:2" x14ac:dyDescent="0.25">
      <c r="A271" t="s">
        <v>272</v>
      </c>
      <c r="B271" t="s">
        <v>3</v>
      </c>
    </row>
    <row r="272" spans="1:2" x14ac:dyDescent="0.25">
      <c r="A272" t="s">
        <v>273</v>
      </c>
      <c r="B272" t="s">
        <v>3</v>
      </c>
    </row>
    <row r="273" spans="1:2" x14ac:dyDescent="0.25">
      <c r="A273" t="s">
        <v>274</v>
      </c>
      <c r="B273" t="s">
        <v>3</v>
      </c>
    </row>
    <row r="274" spans="1:2" x14ac:dyDescent="0.25">
      <c r="A274" t="s">
        <v>275</v>
      </c>
      <c r="B274" t="s">
        <v>3</v>
      </c>
    </row>
    <row r="275" spans="1:2" x14ac:dyDescent="0.25">
      <c r="A275" t="s">
        <v>276</v>
      </c>
      <c r="B275" t="s">
        <v>3</v>
      </c>
    </row>
    <row r="276" spans="1:2" x14ac:dyDescent="0.25">
      <c r="A276" t="s">
        <v>277</v>
      </c>
      <c r="B276" t="s">
        <v>3</v>
      </c>
    </row>
    <row r="277" spans="1:2" x14ac:dyDescent="0.25">
      <c r="A277" t="s">
        <v>278</v>
      </c>
      <c r="B277" t="s">
        <v>3</v>
      </c>
    </row>
    <row r="278" spans="1:2" x14ac:dyDescent="0.25">
      <c r="A278" t="s">
        <v>279</v>
      </c>
      <c r="B278" t="s">
        <v>3</v>
      </c>
    </row>
    <row r="279" spans="1:2" x14ac:dyDescent="0.25">
      <c r="A279" t="s">
        <v>280</v>
      </c>
      <c r="B279" t="s">
        <v>3</v>
      </c>
    </row>
    <row r="280" spans="1:2" x14ac:dyDescent="0.25">
      <c r="A280" t="s">
        <v>281</v>
      </c>
      <c r="B280" t="s">
        <v>3</v>
      </c>
    </row>
    <row r="281" spans="1:2" x14ac:dyDescent="0.25">
      <c r="A281" t="s">
        <v>282</v>
      </c>
      <c r="B281" t="s">
        <v>3</v>
      </c>
    </row>
    <row r="282" spans="1:2" x14ac:dyDescent="0.25">
      <c r="A282" t="s">
        <v>283</v>
      </c>
      <c r="B282" t="s">
        <v>3</v>
      </c>
    </row>
    <row r="283" spans="1:2" x14ac:dyDescent="0.25">
      <c r="A283" t="s">
        <v>284</v>
      </c>
      <c r="B283" t="s">
        <v>3</v>
      </c>
    </row>
    <row r="284" spans="1:2" x14ac:dyDescent="0.25">
      <c r="A284" t="s">
        <v>285</v>
      </c>
      <c r="B284" t="s">
        <v>3</v>
      </c>
    </row>
    <row r="285" spans="1:2" x14ac:dyDescent="0.25">
      <c r="A285" t="s">
        <v>286</v>
      </c>
      <c r="B285" t="s">
        <v>3</v>
      </c>
    </row>
    <row r="286" spans="1:2" x14ac:dyDescent="0.25">
      <c r="A286" t="s">
        <v>287</v>
      </c>
      <c r="B286" t="s">
        <v>3</v>
      </c>
    </row>
    <row r="287" spans="1:2" x14ac:dyDescent="0.25">
      <c r="A287" t="s">
        <v>288</v>
      </c>
      <c r="B287" t="s">
        <v>3</v>
      </c>
    </row>
    <row r="288" spans="1:2" x14ac:dyDescent="0.25">
      <c r="A288" t="s">
        <v>289</v>
      </c>
      <c r="B288" t="s">
        <v>3</v>
      </c>
    </row>
    <row r="289" spans="1:2" x14ac:dyDescent="0.25">
      <c r="A289" t="s">
        <v>290</v>
      </c>
      <c r="B289" t="s">
        <v>3</v>
      </c>
    </row>
    <row r="290" spans="1:2" x14ac:dyDescent="0.25">
      <c r="A290" t="s">
        <v>291</v>
      </c>
      <c r="B290" t="s">
        <v>3</v>
      </c>
    </row>
    <row r="291" spans="1:2" x14ac:dyDescent="0.25">
      <c r="A291" t="s">
        <v>292</v>
      </c>
      <c r="B291" t="s">
        <v>3</v>
      </c>
    </row>
    <row r="292" spans="1:2" x14ac:dyDescent="0.25">
      <c r="A292" t="s">
        <v>293</v>
      </c>
      <c r="B292" t="s">
        <v>3</v>
      </c>
    </row>
    <row r="293" spans="1:2" x14ac:dyDescent="0.25">
      <c r="A293" t="s">
        <v>294</v>
      </c>
      <c r="B293" t="s">
        <v>3</v>
      </c>
    </row>
    <row r="294" spans="1:2" x14ac:dyDescent="0.25">
      <c r="A294" t="s">
        <v>295</v>
      </c>
      <c r="B294" t="s">
        <v>3</v>
      </c>
    </row>
    <row r="295" spans="1:2" x14ac:dyDescent="0.25">
      <c r="A295" t="s">
        <v>296</v>
      </c>
      <c r="B295" t="s">
        <v>3</v>
      </c>
    </row>
    <row r="296" spans="1:2" x14ac:dyDescent="0.25">
      <c r="A296" t="s">
        <v>297</v>
      </c>
      <c r="B296" t="s">
        <v>3</v>
      </c>
    </row>
    <row r="297" spans="1:2" x14ac:dyDescent="0.25">
      <c r="A297" t="s">
        <v>298</v>
      </c>
      <c r="B297" t="s">
        <v>3</v>
      </c>
    </row>
    <row r="298" spans="1:2" x14ac:dyDescent="0.25">
      <c r="A298" t="s">
        <v>299</v>
      </c>
      <c r="B298" t="s">
        <v>3</v>
      </c>
    </row>
    <row r="299" spans="1:2" x14ac:dyDescent="0.25">
      <c r="A299" t="s">
        <v>300</v>
      </c>
      <c r="B299" t="s">
        <v>3</v>
      </c>
    </row>
    <row r="300" spans="1:2" x14ac:dyDescent="0.25">
      <c r="A300" t="s">
        <v>301</v>
      </c>
      <c r="B300" t="s">
        <v>3</v>
      </c>
    </row>
    <row r="301" spans="1:2" x14ac:dyDescent="0.25">
      <c r="A301" t="s">
        <v>302</v>
      </c>
      <c r="B301" t="s">
        <v>3</v>
      </c>
    </row>
    <row r="302" spans="1:2" x14ac:dyDescent="0.25">
      <c r="A302" t="s">
        <v>303</v>
      </c>
      <c r="B302" t="s">
        <v>3</v>
      </c>
    </row>
    <row r="303" spans="1:2" x14ac:dyDescent="0.25">
      <c r="A303" t="s">
        <v>304</v>
      </c>
      <c r="B303" t="s">
        <v>3</v>
      </c>
    </row>
    <row r="304" spans="1:2" x14ac:dyDescent="0.25">
      <c r="A304" t="s">
        <v>305</v>
      </c>
      <c r="B304" t="s">
        <v>3</v>
      </c>
    </row>
    <row r="305" spans="1:2" x14ac:dyDescent="0.25">
      <c r="A305" t="s">
        <v>306</v>
      </c>
      <c r="B305" t="s">
        <v>3</v>
      </c>
    </row>
    <row r="306" spans="1:2" x14ac:dyDescent="0.25">
      <c r="A306" t="s">
        <v>307</v>
      </c>
      <c r="B306" t="s">
        <v>3</v>
      </c>
    </row>
    <row r="307" spans="1:2" x14ac:dyDescent="0.25">
      <c r="A307" t="s">
        <v>308</v>
      </c>
      <c r="B307" t="s">
        <v>3</v>
      </c>
    </row>
    <row r="308" spans="1:2" x14ac:dyDescent="0.25">
      <c r="A308" t="s">
        <v>309</v>
      </c>
      <c r="B308" t="s">
        <v>3</v>
      </c>
    </row>
    <row r="309" spans="1:2" x14ac:dyDescent="0.25">
      <c r="A309" t="s">
        <v>310</v>
      </c>
      <c r="B309" t="s">
        <v>3</v>
      </c>
    </row>
    <row r="310" spans="1:2" x14ac:dyDescent="0.25">
      <c r="A310" t="s">
        <v>311</v>
      </c>
      <c r="B310" t="s">
        <v>3</v>
      </c>
    </row>
    <row r="311" spans="1:2" x14ac:dyDescent="0.25">
      <c r="A311" t="s">
        <v>312</v>
      </c>
      <c r="B311" t="s">
        <v>3</v>
      </c>
    </row>
    <row r="312" spans="1:2" x14ac:dyDescent="0.25">
      <c r="A312" t="s">
        <v>313</v>
      </c>
      <c r="B312" t="s">
        <v>3</v>
      </c>
    </row>
    <row r="313" spans="1:2" x14ac:dyDescent="0.25">
      <c r="A313" t="s">
        <v>314</v>
      </c>
      <c r="B313" t="s">
        <v>3</v>
      </c>
    </row>
    <row r="314" spans="1:2" x14ac:dyDescent="0.25">
      <c r="A314" t="s">
        <v>315</v>
      </c>
      <c r="B314" t="s">
        <v>3</v>
      </c>
    </row>
    <row r="315" spans="1:2" x14ac:dyDescent="0.25">
      <c r="A315" t="s">
        <v>316</v>
      </c>
      <c r="B315" t="s">
        <v>3</v>
      </c>
    </row>
    <row r="316" spans="1:2" x14ac:dyDescent="0.25">
      <c r="A316" t="s">
        <v>317</v>
      </c>
      <c r="B316" t="s">
        <v>3</v>
      </c>
    </row>
    <row r="317" spans="1:2" x14ac:dyDescent="0.25">
      <c r="A317" t="s">
        <v>318</v>
      </c>
      <c r="B317" t="s">
        <v>3</v>
      </c>
    </row>
    <row r="318" spans="1:2" x14ac:dyDescent="0.25">
      <c r="A318" t="s">
        <v>319</v>
      </c>
      <c r="B318" t="s">
        <v>3</v>
      </c>
    </row>
    <row r="319" spans="1:2" x14ac:dyDescent="0.25">
      <c r="A319" t="s">
        <v>320</v>
      </c>
      <c r="B319" t="s">
        <v>3</v>
      </c>
    </row>
    <row r="320" spans="1:2" x14ac:dyDescent="0.25">
      <c r="A320" t="s">
        <v>321</v>
      </c>
      <c r="B320" t="s">
        <v>3</v>
      </c>
    </row>
    <row r="321" spans="1:2" x14ac:dyDescent="0.25">
      <c r="A321" t="s">
        <v>322</v>
      </c>
      <c r="B321" t="s">
        <v>3</v>
      </c>
    </row>
    <row r="322" spans="1:2" x14ac:dyDescent="0.25">
      <c r="A322" t="s">
        <v>323</v>
      </c>
      <c r="B322" t="s">
        <v>3</v>
      </c>
    </row>
    <row r="323" spans="1:2" x14ac:dyDescent="0.25">
      <c r="A323" t="s">
        <v>324</v>
      </c>
      <c r="B323" t="s">
        <v>3</v>
      </c>
    </row>
    <row r="324" spans="1:2" x14ac:dyDescent="0.25">
      <c r="A324" t="s">
        <v>325</v>
      </c>
      <c r="B324" t="s">
        <v>3</v>
      </c>
    </row>
    <row r="325" spans="1:2" x14ac:dyDescent="0.25">
      <c r="A325" t="s">
        <v>326</v>
      </c>
      <c r="B325" t="s">
        <v>3</v>
      </c>
    </row>
    <row r="326" spans="1:2" x14ac:dyDescent="0.25">
      <c r="A326" t="s">
        <v>327</v>
      </c>
      <c r="B326" t="s">
        <v>3</v>
      </c>
    </row>
    <row r="327" spans="1:2" x14ac:dyDescent="0.25">
      <c r="A327" t="s">
        <v>328</v>
      </c>
      <c r="B327" t="s">
        <v>3</v>
      </c>
    </row>
    <row r="328" spans="1:2" x14ac:dyDescent="0.25">
      <c r="A328" t="s">
        <v>329</v>
      </c>
      <c r="B328" t="s">
        <v>3</v>
      </c>
    </row>
    <row r="329" spans="1:2" x14ac:dyDescent="0.25">
      <c r="A329" t="s">
        <v>330</v>
      </c>
      <c r="B329" t="s">
        <v>3</v>
      </c>
    </row>
    <row r="330" spans="1:2" x14ac:dyDescent="0.25">
      <c r="A330" t="s">
        <v>331</v>
      </c>
      <c r="B330" t="s">
        <v>3</v>
      </c>
    </row>
    <row r="331" spans="1:2" x14ac:dyDescent="0.25">
      <c r="A331" t="s">
        <v>332</v>
      </c>
      <c r="B331" t="s">
        <v>3</v>
      </c>
    </row>
    <row r="332" spans="1:2" x14ac:dyDescent="0.25">
      <c r="A332" t="s">
        <v>333</v>
      </c>
      <c r="B332" t="s">
        <v>3</v>
      </c>
    </row>
    <row r="333" spans="1:2" x14ac:dyDescent="0.25">
      <c r="A333" t="s">
        <v>334</v>
      </c>
      <c r="B333" t="s">
        <v>3</v>
      </c>
    </row>
    <row r="334" spans="1:2" x14ac:dyDescent="0.25">
      <c r="A334" t="s">
        <v>335</v>
      </c>
      <c r="B334" t="s">
        <v>3</v>
      </c>
    </row>
    <row r="335" spans="1:2" x14ac:dyDescent="0.25">
      <c r="A335" t="s">
        <v>336</v>
      </c>
      <c r="B335" t="s">
        <v>3</v>
      </c>
    </row>
    <row r="336" spans="1:2" x14ac:dyDescent="0.25">
      <c r="A336" t="s">
        <v>337</v>
      </c>
      <c r="B336" t="s">
        <v>3</v>
      </c>
    </row>
    <row r="337" spans="1:2" x14ac:dyDescent="0.25">
      <c r="A337" t="s">
        <v>338</v>
      </c>
      <c r="B337" t="s">
        <v>3</v>
      </c>
    </row>
    <row r="338" spans="1:2" x14ac:dyDescent="0.25">
      <c r="A338" t="s">
        <v>339</v>
      </c>
      <c r="B338" t="s">
        <v>3</v>
      </c>
    </row>
    <row r="339" spans="1:2" x14ac:dyDescent="0.25">
      <c r="A339" t="s">
        <v>340</v>
      </c>
      <c r="B339" t="s">
        <v>3</v>
      </c>
    </row>
    <row r="340" spans="1:2" x14ac:dyDescent="0.25">
      <c r="A340" t="s">
        <v>341</v>
      </c>
      <c r="B340" t="s">
        <v>3</v>
      </c>
    </row>
    <row r="341" spans="1:2" x14ac:dyDescent="0.25">
      <c r="A341" t="s">
        <v>342</v>
      </c>
      <c r="B341" t="s">
        <v>3</v>
      </c>
    </row>
    <row r="342" spans="1:2" x14ac:dyDescent="0.25">
      <c r="A342" t="s">
        <v>343</v>
      </c>
      <c r="B342" t="s">
        <v>3</v>
      </c>
    </row>
    <row r="343" spans="1:2" x14ac:dyDescent="0.25">
      <c r="A343" t="s">
        <v>344</v>
      </c>
      <c r="B343" t="s">
        <v>3</v>
      </c>
    </row>
    <row r="344" spans="1:2" x14ac:dyDescent="0.25">
      <c r="A344" t="s">
        <v>345</v>
      </c>
      <c r="B344" t="s">
        <v>3</v>
      </c>
    </row>
    <row r="345" spans="1:2" x14ac:dyDescent="0.25">
      <c r="A345" t="s">
        <v>346</v>
      </c>
      <c r="B345" t="s">
        <v>3</v>
      </c>
    </row>
    <row r="346" spans="1:2" x14ac:dyDescent="0.25">
      <c r="A346" t="s">
        <v>347</v>
      </c>
      <c r="B346" t="s">
        <v>3</v>
      </c>
    </row>
    <row r="347" spans="1:2" x14ac:dyDescent="0.25">
      <c r="A347" t="s">
        <v>348</v>
      </c>
      <c r="B347" t="s">
        <v>3</v>
      </c>
    </row>
    <row r="348" spans="1:2" x14ac:dyDescent="0.25">
      <c r="A348" t="s">
        <v>349</v>
      </c>
      <c r="B348" t="s">
        <v>3</v>
      </c>
    </row>
    <row r="349" spans="1:2" x14ac:dyDescent="0.25">
      <c r="A349" t="s">
        <v>350</v>
      </c>
      <c r="B349" t="s">
        <v>3</v>
      </c>
    </row>
    <row r="350" spans="1:2" x14ac:dyDescent="0.25">
      <c r="A350" t="s">
        <v>351</v>
      </c>
      <c r="B350" t="s">
        <v>3</v>
      </c>
    </row>
    <row r="351" spans="1:2" x14ac:dyDescent="0.25">
      <c r="A351" t="s">
        <v>352</v>
      </c>
      <c r="B351" t="s">
        <v>3</v>
      </c>
    </row>
    <row r="352" spans="1:2" x14ac:dyDescent="0.25">
      <c r="A352" t="s">
        <v>353</v>
      </c>
      <c r="B352" t="s">
        <v>3</v>
      </c>
    </row>
    <row r="353" spans="1:2" x14ac:dyDescent="0.25">
      <c r="A353" t="s">
        <v>354</v>
      </c>
      <c r="B353" t="s">
        <v>3</v>
      </c>
    </row>
    <row r="354" spans="1:2" x14ac:dyDescent="0.25">
      <c r="A354" t="s">
        <v>355</v>
      </c>
      <c r="B354" t="s">
        <v>3</v>
      </c>
    </row>
    <row r="355" spans="1:2" x14ac:dyDescent="0.25">
      <c r="A355" t="s">
        <v>356</v>
      </c>
      <c r="B355" t="s">
        <v>3</v>
      </c>
    </row>
    <row r="356" spans="1:2" x14ac:dyDescent="0.25">
      <c r="A356" t="s">
        <v>357</v>
      </c>
      <c r="B356" t="s">
        <v>3</v>
      </c>
    </row>
    <row r="357" spans="1:2" x14ac:dyDescent="0.25">
      <c r="A357" t="s">
        <v>358</v>
      </c>
      <c r="B357" t="s">
        <v>3</v>
      </c>
    </row>
    <row r="358" spans="1:2" x14ac:dyDescent="0.25">
      <c r="A358" t="s">
        <v>359</v>
      </c>
      <c r="B358" t="s">
        <v>3</v>
      </c>
    </row>
    <row r="359" spans="1:2" x14ac:dyDescent="0.25">
      <c r="A359" t="s">
        <v>360</v>
      </c>
      <c r="B359" t="s">
        <v>3</v>
      </c>
    </row>
    <row r="360" spans="1:2" x14ac:dyDescent="0.25">
      <c r="A360" t="s">
        <v>361</v>
      </c>
      <c r="B360" t="s">
        <v>3</v>
      </c>
    </row>
    <row r="361" spans="1:2" x14ac:dyDescent="0.25">
      <c r="A361" t="s">
        <v>362</v>
      </c>
      <c r="B361" t="s">
        <v>3</v>
      </c>
    </row>
    <row r="362" spans="1:2" x14ac:dyDescent="0.25">
      <c r="A362" t="s">
        <v>363</v>
      </c>
      <c r="B362" t="s">
        <v>3</v>
      </c>
    </row>
    <row r="363" spans="1:2" x14ac:dyDescent="0.25">
      <c r="A363" t="s">
        <v>364</v>
      </c>
      <c r="B363" t="s">
        <v>3</v>
      </c>
    </row>
    <row r="364" spans="1:2" x14ac:dyDescent="0.25">
      <c r="A364" t="s">
        <v>365</v>
      </c>
      <c r="B364" t="s">
        <v>3</v>
      </c>
    </row>
    <row r="365" spans="1:2" x14ac:dyDescent="0.25">
      <c r="A365" t="s">
        <v>366</v>
      </c>
      <c r="B365" t="s">
        <v>3</v>
      </c>
    </row>
    <row r="366" spans="1:2" x14ac:dyDescent="0.25">
      <c r="A366" t="s">
        <v>367</v>
      </c>
      <c r="B366" t="s">
        <v>3</v>
      </c>
    </row>
    <row r="367" spans="1:2" x14ac:dyDescent="0.25">
      <c r="A367" t="s">
        <v>368</v>
      </c>
      <c r="B367" t="s">
        <v>3</v>
      </c>
    </row>
    <row r="368" spans="1:2" x14ac:dyDescent="0.25">
      <c r="A368" t="s">
        <v>369</v>
      </c>
      <c r="B368" t="s">
        <v>3</v>
      </c>
    </row>
    <row r="369" spans="1:2" x14ac:dyDescent="0.25">
      <c r="A369" t="s">
        <v>370</v>
      </c>
      <c r="B369" t="s">
        <v>3</v>
      </c>
    </row>
    <row r="370" spans="1:2" x14ac:dyDescent="0.25">
      <c r="A370" t="s">
        <v>371</v>
      </c>
      <c r="B370" t="s">
        <v>3</v>
      </c>
    </row>
    <row r="371" spans="1:2" x14ac:dyDescent="0.25">
      <c r="A371" t="s">
        <v>372</v>
      </c>
      <c r="B371" t="s">
        <v>3</v>
      </c>
    </row>
    <row r="372" spans="1:2" x14ac:dyDescent="0.25">
      <c r="A372" t="s">
        <v>373</v>
      </c>
      <c r="B372" t="s">
        <v>3</v>
      </c>
    </row>
    <row r="373" spans="1:2" x14ac:dyDescent="0.25">
      <c r="A373" t="s">
        <v>374</v>
      </c>
      <c r="B373" t="s">
        <v>3</v>
      </c>
    </row>
    <row r="374" spans="1:2" x14ac:dyDescent="0.25">
      <c r="A374" t="s">
        <v>375</v>
      </c>
      <c r="B374" t="s">
        <v>3</v>
      </c>
    </row>
    <row r="375" spans="1:2" x14ac:dyDescent="0.25">
      <c r="A375" t="s">
        <v>376</v>
      </c>
      <c r="B375" t="s">
        <v>3</v>
      </c>
    </row>
    <row r="376" spans="1:2" x14ac:dyDescent="0.25">
      <c r="A376" t="s">
        <v>377</v>
      </c>
      <c r="B376" t="s">
        <v>3</v>
      </c>
    </row>
    <row r="377" spans="1:2" x14ac:dyDescent="0.25">
      <c r="A377" t="s">
        <v>378</v>
      </c>
      <c r="B377" t="s">
        <v>3</v>
      </c>
    </row>
    <row r="378" spans="1:2" x14ac:dyDescent="0.25">
      <c r="A378" t="s">
        <v>379</v>
      </c>
      <c r="B378" t="s">
        <v>3</v>
      </c>
    </row>
    <row r="379" spans="1:2" x14ac:dyDescent="0.25">
      <c r="A379" t="s">
        <v>380</v>
      </c>
      <c r="B379" t="s">
        <v>3</v>
      </c>
    </row>
    <row r="380" spans="1:2" x14ac:dyDescent="0.25">
      <c r="A380" t="s">
        <v>381</v>
      </c>
      <c r="B380" t="s">
        <v>3</v>
      </c>
    </row>
    <row r="381" spans="1:2" x14ac:dyDescent="0.25">
      <c r="A381" t="s">
        <v>382</v>
      </c>
      <c r="B381" t="s">
        <v>3</v>
      </c>
    </row>
    <row r="382" spans="1:2" x14ac:dyDescent="0.25">
      <c r="A382" t="s">
        <v>383</v>
      </c>
      <c r="B382" t="s">
        <v>3</v>
      </c>
    </row>
    <row r="383" spans="1:2" x14ac:dyDescent="0.25">
      <c r="A383" t="s">
        <v>384</v>
      </c>
      <c r="B383" t="s">
        <v>3</v>
      </c>
    </row>
    <row r="384" spans="1:2" x14ac:dyDescent="0.25">
      <c r="A384" t="s">
        <v>385</v>
      </c>
      <c r="B384" t="s">
        <v>3</v>
      </c>
    </row>
    <row r="385" spans="1:2" x14ac:dyDescent="0.25">
      <c r="A385" t="s">
        <v>386</v>
      </c>
      <c r="B385" t="s">
        <v>3</v>
      </c>
    </row>
    <row r="386" spans="1:2" x14ac:dyDescent="0.25">
      <c r="A386" t="s">
        <v>387</v>
      </c>
      <c r="B386" t="s">
        <v>3</v>
      </c>
    </row>
    <row r="387" spans="1:2" x14ac:dyDescent="0.25">
      <c r="A387" t="s">
        <v>388</v>
      </c>
      <c r="B387" t="s">
        <v>3</v>
      </c>
    </row>
    <row r="388" spans="1:2" x14ac:dyDescent="0.25">
      <c r="A388" t="s">
        <v>389</v>
      </c>
      <c r="B388" t="s">
        <v>3</v>
      </c>
    </row>
    <row r="389" spans="1:2" x14ac:dyDescent="0.25">
      <c r="A389" t="s">
        <v>390</v>
      </c>
      <c r="B389" t="s">
        <v>3</v>
      </c>
    </row>
    <row r="390" spans="1:2" x14ac:dyDescent="0.25">
      <c r="A390" t="s">
        <v>391</v>
      </c>
      <c r="B390" t="s">
        <v>3</v>
      </c>
    </row>
    <row r="391" spans="1:2" x14ac:dyDescent="0.25">
      <c r="A391" t="s">
        <v>392</v>
      </c>
      <c r="B391" t="s">
        <v>3</v>
      </c>
    </row>
    <row r="392" spans="1:2" x14ac:dyDescent="0.25">
      <c r="A392" t="s">
        <v>393</v>
      </c>
      <c r="B392" t="s">
        <v>3</v>
      </c>
    </row>
    <row r="393" spans="1:2" x14ac:dyDescent="0.25">
      <c r="A393" t="s">
        <v>394</v>
      </c>
      <c r="B393" t="s">
        <v>3</v>
      </c>
    </row>
    <row r="394" spans="1:2" x14ac:dyDescent="0.25">
      <c r="A394" t="s">
        <v>395</v>
      </c>
      <c r="B394" t="s">
        <v>3</v>
      </c>
    </row>
    <row r="395" spans="1:2" x14ac:dyDescent="0.25">
      <c r="A395" t="s">
        <v>396</v>
      </c>
      <c r="B395" t="s">
        <v>3</v>
      </c>
    </row>
    <row r="396" spans="1:2" x14ac:dyDescent="0.25">
      <c r="A396" t="s">
        <v>397</v>
      </c>
      <c r="B396" t="s">
        <v>3</v>
      </c>
    </row>
    <row r="397" spans="1:2" x14ac:dyDescent="0.25">
      <c r="A397" t="s">
        <v>398</v>
      </c>
      <c r="B397" t="s">
        <v>3</v>
      </c>
    </row>
    <row r="398" spans="1:2" x14ac:dyDescent="0.25">
      <c r="A398" t="s">
        <v>399</v>
      </c>
      <c r="B398" t="s">
        <v>3</v>
      </c>
    </row>
    <row r="399" spans="1:2" x14ac:dyDescent="0.25">
      <c r="A399" t="s">
        <v>400</v>
      </c>
      <c r="B399" t="s">
        <v>3</v>
      </c>
    </row>
    <row r="400" spans="1:2" x14ac:dyDescent="0.25">
      <c r="A400" t="s">
        <v>401</v>
      </c>
      <c r="B400" t="s">
        <v>3</v>
      </c>
    </row>
    <row r="401" spans="1:2" x14ac:dyDescent="0.25">
      <c r="A401" t="s">
        <v>402</v>
      </c>
      <c r="B401" t="s">
        <v>3</v>
      </c>
    </row>
    <row r="402" spans="1:2" x14ac:dyDescent="0.25">
      <c r="A402" t="s">
        <v>403</v>
      </c>
      <c r="B402" t="s">
        <v>3</v>
      </c>
    </row>
    <row r="403" spans="1:2" x14ac:dyDescent="0.25">
      <c r="A403" t="s">
        <v>404</v>
      </c>
      <c r="B403" t="s">
        <v>3</v>
      </c>
    </row>
    <row r="404" spans="1:2" x14ac:dyDescent="0.25">
      <c r="A404" t="s">
        <v>405</v>
      </c>
      <c r="B404" t="s">
        <v>3</v>
      </c>
    </row>
    <row r="405" spans="1:2" x14ac:dyDescent="0.25">
      <c r="A405" t="s">
        <v>406</v>
      </c>
      <c r="B405" t="s">
        <v>3</v>
      </c>
    </row>
    <row r="406" spans="1:2" x14ac:dyDescent="0.25">
      <c r="A406" t="s">
        <v>407</v>
      </c>
      <c r="B406" t="s">
        <v>3</v>
      </c>
    </row>
    <row r="407" spans="1:2" x14ac:dyDescent="0.25">
      <c r="A407" t="s">
        <v>408</v>
      </c>
      <c r="B407" t="s">
        <v>3</v>
      </c>
    </row>
    <row r="408" spans="1:2" x14ac:dyDescent="0.25">
      <c r="A408" t="s">
        <v>409</v>
      </c>
      <c r="B408" t="s">
        <v>3</v>
      </c>
    </row>
    <row r="409" spans="1:2" x14ac:dyDescent="0.25">
      <c r="A409" t="s">
        <v>410</v>
      </c>
      <c r="B409" t="s">
        <v>3</v>
      </c>
    </row>
    <row r="410" spans="1:2" x14ac:dyDescent="0.25">
      <c r="A410" t="s">
        <v>411</v>
      </c>
      <c r="B410" t="s">
        <v>3</v>
      </c>
    </row>
    <row r="411" spans="1:2" x14ac:dyDescent="0.25">
      <c r="A411" t="s">
        <v>412</v>
      </c>
      <c r="B411" t="s">
        <v>3</v>
      </c>
    </row>
    <row r="412" spans="1:2" x14ac:dyDescent="0.25">
      <c r="A412" t="s">
        <v>413</v>
      </c>
      <c r="B412" t="s">
        <v>3</v>
      </c>
    </row>
    <row r="413" spans="1:2" x14ac:dyDescent="0.25">
      <c r="A413" t="s">
        <v>414</v>
      </c>
      <c r="B413" t="s">
        <v>3</v>
      </c>
    </row>
    <row r="414" spans="1:2" x14ac:dyDescent="0.25">
      <c r="A414" t="s">
        <v>415</v>
      </c>
      <c r="B414" t="s">
        <v>3</v>
      </c>
    </row>
    <row r="415" spans="1:2" x14ac:dyDescent="0.25">
      <c r="A415" t="s">
        <v>416</v>
      </c>
      <c r="B415" t="s">
        <v>3</v>
      </c>
    </row>
    <row r="416" spans="1:2" x14ac:dyDescent="0.25">
      <c r="A416" t="s">
        <v>417</v>
      </c>
      <c r="B416" t="s">
        <v>3</v>
      </c>
    </row>
    <row r="417" spans="1:2" x14ac:dyDescent="0.25">
      <c r="A417" t="s">
        <v>418</v>
      </c>
      <c r="B417" t="s">
        <v>3</v>
      </c>
    </row>
    <row r="418" spans="1:2" x14ac:dyDescent="0.25">
      <c r="A418" t="s">
        <v>419</v>
      </c>
      <c r="B418" t="s">
        <v>3</v>
      </c>
    </row>
    <row r="419" spans="1:2" x14ac:dyDescent="0.25">
      <c r="A419" t="s">
        <v>420</v>
      </c>
      <c r="B419" t="s">
        <v>3</v>
      </c>
    </row>
    <row r="420" spans="1:2" x14ac:dyDescent="0.25">
      <c r="A420" t="s">
        <v>421</v>
      </c>
      <c r="B420" t="s">
        <v>3</v>
      </c>
    </row>
    <row r="421" spans="1:2" x14ac:dyDescent="0.25">
      <c r="A421" t="s">
        <v>422</v>
      </c>
      <c r="B421" t="s">
        <v>3</v>
      </c>
    </row>
    <row r="422" spans="1:2" x14ac:dyDescent="0.25">
      <c r="A422" t="s">
        <v>423</v>
      </c>
      <c r="B422" t="s">
        <v>3</v>
      </c>
    </row>
    <row r="423" spans="1:2" x14ac:dyDescent="0.25">
      <c r="A423" t="s">
        <v>424</v>
      </c>
      <c r="B423" t="s">
        <v>3</v>
      </c>
    </row>
    <row r="424" spans="1:2" x14ac:dyDescent="0.25">
      <c r="A424" t="s">
        <v>425</v>
      </c>
      <c r="B424" t="s">
        <v>3</v>
      </c>
    </row>
    <row r="425" spans="1:2" x14ac:dyDescent="0.25">
      <c r="A425" t="s">
        <v>426</v>
      </c>
      <c r="B425" t="s">
        <v>3</v>
      </c>
    </row>
    <row r="426" spans="1:2" x14ac:dyDescent="0.25">
      <c r="A426" t="s">
        <v>427</v>
      </c>
      <c r="B426" t="s">
        <v>3</v>
      </c>
    </row>
    <row r="427" spans="1:2" x14ac:dyDescent="0.25">
      <c r="A427" t="s">
        <v>428</v>
      </c>
      <c r="B427" t="s">
        <v>3</v>
      </c>
    </row>
    <row r="428" spans="1:2" x14ac:dyDescent="0.25">
      <c r="A428" t="s">
        <v>429</v>
      </c>
      <c r="B428" t="s">
        <v>3</v>
      </c>
    </row>
    <row r="429" spans="1:2" x14ac:dyDescent="0.25">
      <c r="A429" t="s">
        <v>430</v>
      </c>
      <c r="B429" t="s">
        <v>3</v>
      </c>
    </row>
    <row r="430" spans="1:2" x14ac:dyDescent="0.25">
      <c r="A430" t="s">
        <v>431</v>
      </c>
      <c r="B430" t="s">
        <v>3</v>
      </c>
    </row>
    <row r="431" spans="1:2" x14ac:dyDescent="0.25">
      <c r="A431" t="s">
        <v>432</v>
      </c>
      <c r="B431" t="s">
        <v>3</v>
      </c>
    </row>
    <row r="432" spans="1:2" x14ac:dyDescent="0.25">
      <c r="A432" t="s">
        <v>433</v>
      </c>
      <c r="B432" t="s">
        <v>3</v>
      </c>
    </row>
    <row r="433" spans="1:2" x14ac:dyDescent="0.25">
      <c r="A433" t="s">
        <v>434</v>
      </c>
      <c r="B433" t="s">
        <v>3</v>
      </c>
    </row>
    <row r="434" spans="1:2" x14ac:dyDescent="0.25">
      <c r="A434" t="s">
        <v>435</v>
      </c>
      <c r="B434" t="s">
        <v>3</v>
      </c>
    </row>
    <row r="435" spans="1:2" x14ac:dyDescent="0.25">
      <c r="A435" t="s">
        <v>436</v>
      </c>
      <c r="B435" t="s">
        <v>3</v>
      </c>
    </row>
    <row r="436" spans="1:2" x14ac:dyDescent="0.25">
      <c r="A436" t="s">
        <v>437</v>
      </c>
      <c r="B436" t="s">
        <v>3</v>
      </c>
    </row>
    <row r="437" spans="1:2" x14ac:dyDescent="0.25">
      <c r="A437" t="s">
        <v>438</v>
      </c>
      <c r="B437" t="s">
        <v>3</v>
      </c>
    </row>
    <row r="438" spans="1:2" x14ac:dyDescent="0.25">
      <c r="A438" t="s">
        <v>439</v>
      </c>
      <c r="B438" t="s">
        <v>3</v>
      </c>
    </row>
    <row r="439" spans="1:2" x14ac:dyDescent="0.25">
      <c r="A439" t="s">
        <v>440</v>
      </c>
      <c r="B439" t="s">
        <v>3</v>
      </c>
    </row>
    <row r="440" spans="1:2" x14ac:dyDescent="0.25">
      <c r="A440" t="s">
        <v>441</v>
      </c>
      <c r="B440" t="s">
        <v>3</v>
      </c>
    </row>
    <row r="441" spans="1:2" x14ac:dyDescent="0.25">
      <c r="A441" t="s">
        <v>442</v>
      </c>
      <c r="B441" t="s">
        <v>3</v>
      </c>
    </row>
    <row r="442" spans="1:2" x14ac:dyDescent="0.25">
      <c r="A442" t="s">
        <v>443</v>
      </c>
      <c r="B442" t="s">
        <v>3</v>
      </c>
    </row>
    <row r="443" spans="1:2" x14ac:dyDescent="0.25">
      <c r="A443" t="s">
        <v>444</v>
      </c>
      <c r="B443" t="s">
        <v>3</v>
      </c>
    </row>
    <row r="444" spans="1:2" x14ac:dyDescent="0.25">
      <c r="A444" t="s">
        <v>445</v>
      </c>
      <c r="B444" t="s">
        <v>3</v>
      </c>
    </row>
    <row r="445" spans="1:2" x14ac:dyDescent="0.25">
      <c r="A445" t="s">
        <v>446</v>
      </c>
      <c r="B445" t="s">
        <v>3</v>
      </c>
    </row>
    <row r="446" spans="1:2" x14ac:dyDescent="0.25">
      <c r="A446" t="s">
        <v>447</v>
      </c>
      <c r="B446" t="s">
        <v>3</v>
      </c>
    </row>
    <row r="447" spans="1:2" x14ac:dyDescent="0.25">
      <c r="A447" t="s">
        <v>448</v>
      </c>
      <c r="B447" t="s">
        <v>3</v>
      </c>
    </row>
    <row r="448" spans="1:2" x14ac:dyDescent="0.25">
      <c r="A448" t="s">
        <v>449</v>
      </c>
      <c r="B448" t="s">
        <v>3</v>
      </c>
    </row>
    <row r="449" spans="1:2" x14ac:dyDescent="0.25">
      <c r="A449" t="s">
        <v>450</v>
      </c>
      <c r="B449" t="s">
        <v>3</v>
      </c>
    </row>
    <row r="450" spans="1:2" x14ac:dyDescent="0.25">
      <c r="A450" t="s">
        <v>451</v>
      </c>
      <c r="B450" t="s">
        <v>3</v>
      </c>
    </row>
    <row r="451" spans="1:2" x14ac:dyDescent="0.25">
      <c r="A451" t="s">
        <v>452</v>
      </c>
      <c r="B451" t="s">
        <v>3</v>
      </c>
    </row>
    <row r="452" spans="1:2" x14ac:dyDescent="0.25">
      <c r="A452" t="s">
        <v>453</v>
      </c>
      <c r="B452" t="s">
        <v>3</v>
      </c>
    </row>
    <row r="453" spans="1:2" x14ac:dyDescent="0.25">
      <c r="A453" t="s">
        <v>454</v>
      </c>
      <c r="B453" t="s">
        <v>3</v>
      </c>
    </row>
    <row r="454" spans="1:2" x14ac:dyDescent="0.25">
      <c r="A454" t="s">
        <v>455</v>
      </c>
      <c r="B454" t="s">
        <v>3</v>
      </c>
    </row>
    <row r="455" spans="1:2" x14ac:dyDescent="0.25">
      <c r="A455" t="s">
        <v>456</v>
      </c>
      <c r="B455" t="s">
        <v>3</v>
      </c>
    </row>
    <row r="456" spans="1:2" x14ac:dyDescent="0.25">
      <c r="A456" t="s">
        <v>457</v>
      </c>
      <c r="B456" t="s">
        <v>3</v>
      </c>
    </row>
    <row r="457" spans="1:2" x14ac:dyDescent="0.25">
      <c r="A457" t="s">
        <v>458</v>
      </c>
      <c r="B457" t="s">
        <v>3</v>
      </c>
    </row>
    <row r="458" spans="1:2" x14ac:dyDescent="0.25">
      <c r="A458" t="s">
        <v>459</v>
      </c>
      <c r="B458" t="s">
        <v>3</v>
      </c>
    </row>
    <row r="459" spans="1:2" x14ac:dyDescent="0.25">
      <c r="A459" t="s">
        <v>460</v>
      </c>
      <c r="B459" t="s">
        <v>3</v>
      </c>
    </row>
    <row r="460" spans="1:2" x14ac:dyDescent="0.25">
      <c r="A460" t="s">
        <v>461</v>
      </c>
      <c r="B460" t="s">
        <v>3</v>
      </c>
    </row>
    <row r="461" spans="1:2" x14ac:dyDescent="0.25">
      <c r="A461" t="s">
        <v>462</v>
      </c>
      <c r="B461" t="s">
        <v>3</v>
      </c>
    </row>
    <row r="462" spans="1:2" x14ac:dyDescent="0.25">
      <c r="A462" t="s">
        <v>463</v>
      </c>
      <c r="B462" t="s">
        <v>3</v>
      </c>
    </row>
    <row r="463" spans="1:2" x14ac:dyDescent="0.25">
      <c r="A463" t="s">
        <v>464</v>
      </c>
      <c r="B463" t="s">
        <v>3</v>
      </c>
    </row>
    <row r="464" spans="1:2" x14ac:dyDescent="0.25">
      <c r="A464" t="s">
        <v>465</v>
      </c>
      <c r="B464" t="s">
        <v>3</v>
      </c>
    </row>
    <row r="465" spans="1:2" x14ac:dyDescent="0.25">
      <c r="A465" t="s">
        <v>466</v>
      </c>
      <c r="B465" t="s">
        <v>3</v>
      </c>
    </row>
    <row r="466" spans="1:2" x14ac:dyDescent="0.25">
      <c r="A466" t="s">
        <v>467</v>
      </c>
      <c r="B466" t="s">
        <v>3</v>
      </c>
    </row>
    <row r="467" spans="1:2" x14ac:dyDescent="0.25">
      <c r="A467" t="s">
        <v>468</v>
      </c>
      <c r="B467" t="s">
        <v>3</v>
      </c>
    </row>
    <row r="468" spans="1:2" x14ac:dyDescent="0.25">
      <c r="A468" t="s">
        <v>469</v>
      </c>
      <c r="B468" t="s">
        <v>3</v>
      </c>
    </row>
    <row r="469" spans="1:2" x14ac:dyDescent="0.25">
      <c r="A469" t="s">
        <v>470</v>
      </c>
      <c r="B469" t="s">
        <v>3</v>
      </c>
    </row>
    <row r="470" spans="1:2" x14ac:dyDescent="0.25">
      <c r="A470" t="s">
        <v>471</v>
      </c>
      <c r="B470" t="s">
        <v>3</v>
      </c>
    </row>
    <row r="471" spans="1:2" x14ac:dyDescent="0.25">
      <c r="A471" t="s">
        <v>472</v>
      </c>
      <c r="B471" t="s">
        <v>3</v>
      </c>
    </row>
    <row r="472" spans="1:2" x14ac:dyDescent="0.25">
      <c r="A472" t="s">
        <v>473</v>
      </c>
      <c r="B472" t="s">
        <v>3</v>
      </c>
    </row>
    <row r="473" spans="1:2" x14ac:dyDescent="0.25">
      <c r="A473" t="s">
        <v>474</v>
      </c>
      <c r="B473" t="s">
        <v>3</v>
      </c>
    </row>
    <row r="474" spans="1:2" x14ac:dyDescent="0.25">
      <c r="A474" t="s">
        <v>475</v>
      </c>
      <c r="B474" t="s">
        <v>3</v>
      </c>
    </row>
    <row r="475" spans="1:2" x14ac:dyDescent="0.25">
      <c r="A475" t="s">
        <v>476</v>
      </c>
      <c r="B475" t="s">
        <v>3</v>
      </c>
    </row>
    <row r="476" spans="1:2" x14ac:dyDescent="0.25">
      <c r="A476" t="s">
        <v>477</v>
      </c>
      <c r="B476" t="s">
        <v>3</v>
      </c>
    </row>
    <row r="477" spans="1:2" x14ac:dyDescent="0.25">
      <c r="A477" t="s">
        <v>478</v>
      </c>
      <c r="B477" t="s">
        <v>3</v>
      </c>
    </row>
    <row r="478" spans="1:2" x14ac:dyDescent="0.25">
      <c r="A478" t="s">
        <v>479</v>
      </c>
      <c r="B478" t="s">
        <v>3</v>
      </c>
    </row>
    <row r="479" spans="1:2" x14ac:dyDescent="0.25">
      <c r="A479" t="s">
        <v>480</v>
      </c>
      <c r="B479" t="s">
        <v>3</v>
      </c>
    </row>
    <row r="480" spans="1:2" x14ac:dyDescent="0.25">
      <c r="A480" t="s">
        <v>481</v>
      </c>
      <c r="B480" t="s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Pesquisa</vt:lpstr>
      <vt:lpstr>Resultado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Gustavo Sinastre</dc:creator>
  <cp:lastModifiedBy>Luis Gustavo Sinastre</cp:lastModifiedBy>
  <dcterms:created xsi:type="dcterms:W3CDTF">2024-07-30T04:01:30Z</dcterms:created>
  <dcterms:modified xsi:type="dcterms:W3CDTF">2024-08-05T10:28:42Z</dcterms:modified>
</cp:coreProperties>
</file>