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E4AD9A22-2B2D-454F-B8AE-6E9109EF93FC}" xr6:coauthVersionLast="47" xr6:coauthVersionMax="47" xr10:uidLastSave="{00000000-0000-0000-0000-000000000000}"/>
  <bookViews>
    <workbookView xWindow="-108" yWindow="-108" windowWidth="23256" windowHeight="12456" activeTab="2" xr2:uid="{9164C9DA-F571-47F9-B559-9FD6FFC4539E}"/>
  </bookViews>
  <sheets>
    <sheet name="Base de datos" sheetId="2" r:id="rId1"/>
    <sheet name="Hoja de informacion extraida" sheetId="4" r:id="rId2"/>
    <sheet name="Dashboard" sheetId="6" r:id="rId3"/>
  </sheets>
  <definedNames>
    <definedName name="_xlnm._FilterDatabase" localSheetId="0" hidden="1">'Base de datos'!$A$1:$K$2001</definedName>
    <definedName name="_xlchart.v2.0" hidden="1">'Hoja de informacion extraida'!$A$67:$A$77</definedName>
    <definedName name="_xlchart.v2.1" hidden="1">'Hoja de informacion extraida'!$B$67:$B$77</definedName>
    <definedName name="_xlchart.v2.2" hidden="1">'Hoja de informacion extraida'!$A$67:$A$77</definedName>
    <definedName name="_xlchart.v2.3" hidden="1">'Hoja de informacion extraida'!$B$67:$B$77</definedName>
    <definedName name="SegmentaciónDeDatos_Meses">#N/A</definedName>
    <definedName name="SegmentaciónDeDatos_TIPO_DE_CONTACTO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4" l="1"/>
  <c r="K15" i="4"/>
  <c r="O63" i="4" a="1"/>
  <c r="O63" i="4" s="1"/>
  <c r="A67" i="4" a="1"/>
  <c r="A67" i="4" s="1"/>
  <c r="G32" i="4" a="1"/>
  <c r="G32" i="4" s="1"/>
  <c r="D37" i="4" a="1"/>
  <c r="D37" i="4" s="1"/>
  <c r="A38" i="4" a="1"/>
  <c r="A38" i="4" s="1"/>
  <c r="H8" i="4" a="1"/>
  <c r="H8" i="4" s="1"/>
  <c r="G8" i="4" a="1"/>
  <c r="G8" i="4" s="1"/>
  <c r="A11" i="4" a="1"/>
  <c r="A11" i="4" s="1"/>
  <c r="B11" i="4" a="1"/>
  <c r="B11" i="4" s="1"/>
  <c r="E12" i="4" a="1"/>
  <c r="E12" i="4" s="1"/>
  <c r="D12" i="4" a="1"/>
  <c r="D12" i="4" s="1"/>
  <c r="H10" i="4"/>
  <c r="H16" i="4" l="1"/>
  <c r="H17" i="4" s="1"/>
  <c r="K16" i="4"/>
  <c r="K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<sst xmlns="http://schemas.openxmlformats.org/spreadsheetml/2006/main" count="15224" uniqueCount="3820">
  <si>
    <t>NOMBRE</t>
  </si>
  <si>
    <t>TELEFONO</t>
  </si>
  <si>
    <t>WEB</t>
  </si>
  <si>
    <t>REVIEWS</t>
  </si>
  <si>
    <t>RATING</t>
  </si>
  <si>
    <t>RUBRO</t>
  </si>
  <si>
    <t>CIUDAD</t>
  </si>
  <si>
    <t>FECHA CONTACTO</t>
  </si>
  <si>
    <t>CONTACTADO CHECK (1)</t>
  </si>
  <si>
    <t>OBSERVACIONES</t>
  </si>
  <si>
    <t>Fontainebleau Miami Beach</t>
  </si>
  <si>
    <t>https://fontainebleau.com/?utm_source=google-local&amp;utm_medium=organic&amp;utm_campaign=gmb</t>
  </si>
  <si>
    <t>4.2</t>
  </si>
  <si>
    <t>HOTELES RESORT</t>
  </si>
  <si>
    <t>MIAMI FT LAUDERDALE WEST PALM BEACH</t>
  </si>
  <si>
    <t>email</t>
  </si>
  <si>
    <t>Everglades Holiday Park Airboat Tours and Rides</t>
  </si>
  <si>
    <t>https://www.evergladesholidaypark.com/?utm_source=GMBlisting&amp;utm_medium=organic</t>
  </si>
  <si>
    <t>4.3</t>
  </si>
  <si>
    <t>AGENCIA DE TURISMO</t>
  </si>
  <si>
    <t>The Diplomat Beach Resort Hollywood, Curio Collection by Hilton</t>
  </si>
  <si>
    <t>https://www.hilton.com/en/hotels/flldhqq-the-diplomat-beach-resort-hollywood/?SEO_id=GMB-AMER-QQ-FLLDHQQ&amp;y_source=1_MTg4MTIwMS03MTUtbG9jYXRpb24ud2Vic2l0ZQ%3D%3D</t>
  </si>
  <si>
    <t>The Breakers Palm Beach</t>
  </si>
  <si>
    <t>https://www.thebreakers.com/</t>
  </si>
  <si>
    <t>4.7</t>
  </si>
  <si>
    <t>Palm Beach International Airport</t>
  </si>
  <si>
    <t>http://www.pbia.org/</t>
  </si>
  <si>
    <t>4.5</t>
  </si>
  <si>
    <t>AGENCIAS INMOBILIARIAS</t>
  </si>
  <si>
    <t>The Westin Fort Lauderdale Beach Resort</t>
  </si>
  <si>
    <t>https://www.marriott.com/en-us/hotels/flllw-the-westin-fort-lauderdale-beach-resort/overview/?scid=f2ae0541-1279-4f24-b197-a979c79310b0</t>
  </si>
  <si>
    <t>No</t>
  </si>
  <si>
    <t>Fort Lauderdale Marriott Harbor Beach Resort &amp; Spa</t>
  </si>
  <si>
    <t>https://www.marriott.com/en-us/hotels/fllsb-fort-lauderdale-marriott-harbor-beach-resort-and-spa/overview/?scid=f2ae0541-1279-4f24-b197-a979c79310b0</t>
  </si>
  <si>
    <t>REPETIDO</t>
  </si>
  <si>
    <t>Hilton Fort Lauderdale Beach Resort</t>
  </si>
  <si>
    <t>https://www.hilton.com/en/hotels/fllfshh-hilton-fort-lauderdale-beach-resort/?SEO_id=GMB-AMER-HH-FLLFSHH&amp;y_source=1_MTIyMDkxOC03MTUtbG9jYXRpb24ud2Vic2l0ZQ%3D%3D</t>
  </si>
  <si>
    <t>W Fort Lauderdale</t>
  </si>
  <si>
    <t>https://www.marriott.com/en-us/hotels/fllwh-w-fort-lauderdale/overview/?scid=f2ae0541-1279-4f24-b197-a979c79310b0</t>
  </si>
  <si>
    <t>Ocean Manor Beach Resort</t>
  </si>
  <si>
    <t>https://oceanmanor.com/?utm_source=google&amp;utm_medium=organic&amp;utm_campaign=googlemybusiness</t>
  </si>
  <si>
    <t>HotelPlanner</t>
  </si>
  <si>
    <t>https://www.hotelplanner.com/</t>
  </si>
  <si>
    <t>4.1</t>
  </si>
  <si>
    <t>The Palms Hotel &amp; Spa</t>
  </si>
  <si>
    <t>https://www.thepalmshotel.com/?utm_source=google&amp;utm_medium=organic&amp;utm_campaign=business-listing</t>
  </si>
  <si>
    <t>4.4</t>
  </si>
  <si>
    <t>Okeechobee Steak House</t>
  </si>
  <si>
    <t>https://www.okeesteakhouse.com/</t>
  </si>
  <si>
    <t>RESTAURANTE GOURMET</t>
  </si>
  <si>
    <t>Wyndham Deerfield Beach Resort</t>
  </si>
  <si>
    <t>https://www.wyndhamhotels.com/wyndham/deerfield-beach-florida/wyndham-deerfield-beach-resort/overview?CID=LC:46q62bu8edfbx3y:00450&amp;iata=00093796</t>
  </si>
  <si>
    <t xml:space="preserve">Pelican Grand Beach Resort </t>
  </si>
  <si>
    <t>https://www.pelicanbeach.com/?utm_source=gmb-resort&amp;utm_medium=organic&amp;utm_campaign=gmb</t>
  </si>
  <si>
    <t>Eau Palm Beach Resort &amp; Spa</t>
  </si>
  <si>
    <t>https://www.eaupalmbeach.com/</t>
  </si>
  <si>
    <t>4.6</t>
  </si>
  <si>
    <t>Hilton West Palm Beach</t>
  </si>
  <si>
    <t>https://www.hilton.com/en/hotels/pbiwphh-hilton-west-palm-beach/?SEO_id=GMB-AMER-HH-PBIWPHH&amp;y_source=1_Mjg1Njc1Ny03MTUtbG9jYXRpb24ud2Vic2l0ZQ%3D%3D</t>
  </si>
  <si>
    <t>IL Bellagio Italian Restaurant</t>
  </si>
  <si>
    <t>http://ilbellagio.com/</t>
  </si>
  <si>
    <t>Club Wyndham Sea Gardens</t>
  </si>
  <si>
    <t>https://www.extraholidays.com/pompano-beach-florida/wyndham-sea-gardens?Identifier=psearch&amp;hotelid=2945&amp;utm_medium=referral&amp;utm_source=google.com-local&amp;utm_campaign=yext&amp;utm_content=wynseagardens</t>
  </si>
  <si>
    <t>ALQUILER DE CABAÑAS</t>
  </si>
  <si>
    <t>Palm Beach Shores Resort and Vacation Villas</t>
  </si>
  <si>
    <t>https://pbsr.com/</t>
  </si>
  <si>
    <t>Acqualina Resort &amp; Residences On The Beach</t>
  </si>
  <si>
    <t>https://www.acqualinaresort.com/?utm_source=local&amp;utm_medium=organic&amp;utm_campaign=website_link</t>
  </si>
  <si>
    <t>Beachcomber Resort and Villas</t>
  </si>
  <si>
    <t>https://www.beachcomberresort.com/</t>
  </si>
  <si>
    <t>Phone</t>
  </si>
  <si>
    <t>Plunge Beach Resort</t>
  </si>
  <si>
    <t>https://www.plungebeachhotel.com/?utm_source=google&amp;utm_medium=organic&amp;utm_campaign=business-listing</t>
  </si>
  <si>
    <t>Opal Grand Resort</t>
  </si>
  <si>
    <t>https://www.opalcollection.com/opal-grand/?utm_source=google&amp;utm_medium=listing&amp;utm_campaign=opal+grand+resort+and+spa</t>
  </si>
  <si>
    <t>Fort Lauderdale Marriott Pompano Beach Resort &amp; Spa</t>
  </si>
  <si>
    <t>https://www.marriott.com/en-us/hotels/fllpm-fort-lauderdale-marriott-pompano-beach-resort-and-spa/overview/?scid=f2ae0541-1279-4f24-b197-a979c79310b0</t>
  </si>
  <si>
    <t>Lago Mar Beach Resort &amp; Club</t>
  </si>
  <si>
    <t>http://www.lagomar.com/</t>
  </si>
  <si>
    <t>Business-Class</t>
  </si>
  <si>
    <t>https://www.business-class.com/</t>
  </si>
  <si>
    <t>4.8</t>
  </si>
  <si>
    <t>web chat</t>
  </si>
  <si>
    <t>RISA Travel</t>
  </si>
  <si>
    <t>http://risatravel.com/</t>
  </si>
  <si>
    <t>West Palm Beach Marriott</t>
  </si>
  <si>
    <t>https://www.marriott.com/en-us/hotels/pbimc-west-palm-beach-marriott/overview/?scid=f2ae0541-1279-4f24-b197-a979c79310b0</t>
  </si>
  <si>
    <t>Club Wyndham Royal Vista</t>
  </si>
  <si>
    <t>https://www.extraholidays.com/pompano-beach-florida/wyndham-royal-vista?Identifier=psearch&amp;hotelid=15161&amp;utm_medium=referral&amp;utm_source=google.com-local&amp;utm_campaign=yext&amp;utm_content=wynroyalvista</t>
  </si>
  <si>
    <t>La Vie Mediterranean Restaurant</t>
  </si>
  <si>
    <t>https://lavieflorida.com/</t>
  </si>
  <si>
    <t>Vacation Inn Resort</t>
  </si>
  <si>
    <t>http://vacationinnrvpark.com/</t>
  </si>
  <si>
    <t>phone</t>
  </si>
  <si>
    <t>Hakuna Matata &amp; Motunui Boat Cruises by Visit Palm Beach</t>
  </si>
  <si>
    <t>https://www.visitpalmbeach.com/</t>
  </si>
  <si>
    <t>4.9</t>
  </si>
  <si>
    <t>Fort Lauderdale Beach Resort</t>
  </si>
  <si>
    <t>http://www.flbeachresort.com/</t>
  </si>
  <si>
    <t>Lighthouse Cove Resort</t>
  </si>
  <si>
    <t>http://www.lighthousecove.com/</t>
  </si>
  <si>
    <t>Delray Sands Resort</t>
  </si>
  <si>
    <t>https://www.opalcollection.com/delray-sands/?utm_source=google&amp;utm_medium=listing&amp;utm_campaign=opal+delray+sands+resort</t>
  </si>
  <si>
    <t>Four Seasons Resort Palm Beach</t>
  </si>
  <si>
    <t>https://www.fourseasons.com/palmbeach/?utm_source=google&amp;utm_medium=organicsearch&amp;utm_campaign=tor-pbf-hre-mid-seo-na&amp;utm_content=na-na&amp;utm_term=na</t>
  </si>
  <si>
    <t>Trump International Beach Resort</t>
  </si>
  <si>
    <t>https://www.trumpmiami.com/?utm_medium=organic&amp;utm_source=google&amp;utm_campaign=business-listing</t>
  </si>
  <si>
    <t>Gourmet Deli House - Restaurant and Deli, Take-Out, Catering and Delivery</t>
  </si>
  <si>
    <t>http://gourmetdelihouse.com/</t>
  </si>
  <si>
    <t>Meat Market Steakhouse Palm Beach</t>
  </si>
  <si>
    <t>https://www.meatmarket.net/location/meat-market-palm-beach/</t>
  </si>
  <si>
    <t>Flagler Steakhouse</t>
  </si>
  <si>
    <t>https://www.thebreakers.com/dining/flagler-steakhouse/</t>
  </si>
  <si>
    <t>RH Rooftop Restaurant West Palm</t>
  </si>
  <si>
    <t>http://www.rh.com/westpalm/restaurant</t>
  </si>
  <si>
    <t>Agora Mediterranean Kitchen</t>
  </si>
  <si>
    <t>http://www.agorakitchenwpb.com/</t>
  </si>
  <si>
    <t>Cafe Boulud</t>
  </si>
  <si>
    <t>http://www.cafeboulud.com/palmbeach</t>
  </si>
  <si>
    <t>Westgate South Beach Oceanfront Resort</t>
  </si>
  <si>
    <t>https://resort.to/wsbor?y_source=1_OTc1MjI0Mi03MTUtbG9jYXRpb24ud2Vic2l0ZQ%3D%3D</t>
  </si>
  <si>
    <t>La Granja West Palm Beach</t>
  </si>
  <si>
    <t>https://www.lagranjarestaurants.com/en/locations/</t>
  </si>
  <si>
    <t>Form webmail</t>
  </si>
  <si>
    <t>True Food Kitchen</t>
  </si>
  <si>
    <t>https://www.truefoodkitchen.com/locations/westpalmbeach/</t>
  </si>
  <si>
    <t>Cabañas #2</t>
  </si>
  <si>
    <t>https://www.cabanasrestaurant.getsauce.com/</t>
  </si>
  <si>
    <t>La Costa Beach Club Resort</t>
  </si>
  <si>
    <t>http://www.lacostabeachclub.net/</t>
  </si>
  <si>
    <t>Coconut Bay Resort</t>
  </si>
  <si>
    <t>https://coconutbayresortflorida.com/</t>
  </si>
  <si>
    <t>email / phone</t>
  </si>
  <si>
    <t>Belle &amp; Maxwell's</t>
  </si>
  <si>
    <t>http://belleandmaxwells.com/</t>
  </si>
  <si>
    <t>no interesado</t>
  </si>
  <si>
    <t>Kimpton Shorebreak Fort Lauderdale Beach Resort</t>
  </si>
  <si>
    <t>https://www.shorebreakfortlauderdale.com/?&amp;cm_mmc=WEB-_-KI-_-AMER-_-EN-_-EV-_-Google%20Business%20Profile-_-DD-_-shorebreakfortlauderdale</t>
  </si>
  <si>
    <t>Windjammer Resort &amp; Beach Club</t>
  </si>
  <si>
    <t>http://www.windjammerresort.com/</t>
  </si>
  <si>
    <t>Cruisin Tikis West Palm Beach</t>
  </si>
  <si>
    <t>http://www.cruisintikiswpb.com/</t>
  </si>
  <si>
    <t>Calypso Dive Charters | South Florida Diving With Sharks</t>
  </si>
  <si>
    <t>http://www.calypsodivecharters.com/</t>
  </si>
  <si>
    <t>Oasis Hotel</t>
  </si>
  <si>
    <t>https://oasishotelftl.com/?utm_source=Google%20My%20Business&amp;utm_medium=Website%20Button&amp;utm_campaign=Fort%20Lauderdale</t>
  </si>
  <si>
    <t>GOOL Travel - Agencia de Viajes</t>
  </si>
  <si>
    <t>http://www.gooltravel.com/</t>
  </si>
  <si>
    <t>High Noon Beach Resort</t>
  </si>
  <si>
    <t>http://www.highnoonresort.com/</t>
  </si>
  <si>
    <t>Marazul Miami</t>
  </si>
  <si>
    <t>http://www.marazul.com/</t>
  </si>
  <si>
    <t>Club Lux Resort By The Beach</t>
  </si>
  <si>
    <t>http://www.clubluxresort.com/</t>
  </si>
  <si>
    <t>Best Florida Resort</t>
  </si>
  <si>
    <t>https://www.bestfloridaresort.xyz/</t>
  </si>
  <si>
    <t>CubaMax Travel</t>
  </si>
  <si>
    <t>https://www.facebook.com/CubamaxTravelWPB</t>
  </si>
  <si>
    <t>Rhythm Cafe</t>
  </si>
  <si>
    <t>http://www.rhythmcafe.com/</t>
  </si>
  <si>
    <t>Zona Blu West Palm Beach Italian Restaurant</t>
  </si>
  <si>
    <t>http://www.zonabluwpb.com/</t>
  </si>
  <si>
    <t>Casitas Coral Ridge</t>
  </si>
  <si>
    <t>http://www.casitascoralridge.com/</t>
  </si>
  <si>
    <t>Fort Lauderdale Stays</t>
  </si>
  <si>
    <t>https://fortlauderdalestays.com/</t>
  </si>
  <si>
    <t>kitchen</t>
  </si>
  <si>
    <t>http://kitchenpb.com/</t>
  </si>
  <si>
    <t>Beach Gardens</t>
  </si>
  <si>
    <t>http://www.beachgardenshotel.com/</t>
  </si>
  <si>
    <t>Casa Hermès, Wilton Manors FL - Gay Guest House</t>
  </si>
  <si>
    <t>https://www.casahermesfl.com/</t>
  </si>
  <si>
    <t>American Watersports</t>
  </si>
  <si>
    <t>https://www.americanwatersports.net/?utm_source=google&amp;utm_medium=organic&amp;utm_campaign=gmb</t>
  </si>
  <si>
    <t>Cabanas Guesthouse &amp; Spa</t>
  </si>
  <si>
    <t>http://www.thecabanasguesthouse.com/</t>
  </si>
  <si>
    <t>Proper Grit</t>
  </si>
  <si>
    <t>https://www.propergrit.com/</t>
  </si>
  <si>
    <t>The Grand Resort and Spa</t>
  </si>
  <si>
    <t>http://thegrandresortandspa.com/</t>
  </si>
  <si>
    <t>Flying Lady Boat Tours - West Palm Beach</t>
  </si>
  <si>
    <t>https://flyingladytours.com/</t>
  </si>
  <si>
    <t>Blue Lighthouse Realty</t>
  </si>
  <si>
    <t>http://snapflatfee.com/</t>
  </si>
  <si>
    <t>Pirates Paradise - Dive Charters</t>
  </si>
  <si>
    <t>http://blackflagcharters.org/</t>
  </si>
  <si>
    <t>Narcosis Dive Company</t>
  </si>
  <si>
    <t>https://narcosisdive.com/</t>
  </si>
  <si>
    <t>Firebird Tours</t>
  </si>
  <si>
    <t>https://www.firebirdtours.com/</t>
  </si>
  <si>
    <t>Palm Beach Segway Tours</t>
  </si>
  <si>
    <t>http://www.palmbeachsegwaytours.com/</t>
  </si>
  <si>
    <t>Mama Bella Gourmet Market</t>
  </si>
  <si>
    <t>https://mamabellacafe.com/</t>
  </si>
  <si>
    <t>Linked In</t>
  </si>
  <si>
    <t>Fort Lauderdale Tiki</t>
  </si>
  <si>
    <t>http://fortlauderdaletiki.com/</t>
  </si>
  <si>
    <t>M/Y Cafe</t>
  </si>
  <si>
    <t>http://www.rybocafe.com/</t>
  </si>
  <si>
    <t>Felice West Palm Beach</t>
  </si>
  <si>
    <t>https://www.felicerestaurants.com/felice-west-palm-beach/</t>
  </si>
  <si>
    <t>Boca Falls</t>
  </si>
  <si>
    <t>http://www.bocafalls.com/</t>
  </si>
  <si>
    <t>DESARROLLO INMOBILIARIO</t>
  </si>
  <si>
    <t>Casas en Miami - Bahia International Realty</t>
  </si>
  <si>
    <t>https://www.miamiinmuebles.com/</t>
  </si>
  <si>
    <t>Viaje Pronto Inc.</t>
  </si>
  <si>
    <t>http://www.viajeprontoinc.com/</t>
  </si>
  <si>
    <t>My Islands Adventure Fishing and Snorkeling charter</t>
  </si>
  <si>
    <t>http://www.myislandsadventure.com/</t>
  </si>
  <si>
    <t>West Palm Beach Food Tours</t>
  </si>
  <si>
    <t>http://www.westpalmbeachfoodtour.com/</t>
  </si>
  <si>
    <t>Marana Travel</t>
  </si>
  <si>
    <t>http://www.maranatravel.com/</t>
  </si>
  <si>
    <t>Shark Tours Florida</t>
  </si>
  <si>
    <t>http://www.sharktoursfl.com/</t>
  </si>
  <si>
    <t>Soleste NoMi Beach</t>
  </si>
  <si>
    <t>https://www.nomibeach.com/?utm_source=gmb&amp;utm_medium=organic</t>
  </si>
  <si>
    <t>Beach Aqualina Apartments</t>
  </si>
  <si>
    <t>http://skypebusiness.page/?utm_source=gmb&amp;utm_medium=referral</t>
  </si>
  <si>
    <t>Soleste Spring Garden</t>
  </si>
  <si>
    <t>https://www.solestespringgardens.com/?utm_source=gmb&amp;utm_medium=organic</t>
  </si>
  <si>
    <t>Tropic Seas Beach Front Resort Motel</t>
  </si>
  <si>
    <t>https://tropicseasresort.com/</t>
  </si>
  <si>
    <t>Black Diamond</t>
  </si>
  <si>
    <t>https://blackdiamondhoa.com/</t>
  </si>
  <si>
    <t>Versailles</t>
  </si>
  <si>
    <t>http://versaillesatwellington.com/Page/13</t>
  </si>
  <si>
    <t>Trindy Gourmet</t>
  </si>
  <si>
    <t>https://www.trindygourmet.com/</t>
  </si>
  <si>
    <t>MIAMI Association of REALTORS - Headquarters</t>
  </si>
  <si>
    <t>http://www.miamirealtors.com/</t>
  </si>
  <si>
    <t>phone-email</t>
  </si>
  <si>
    <t>Hotel Seahorse Beach Bungalows</t>
  </si>
  <si>
    <t>http://www.seahorsebeachbungalows.com/</t>
  </si>
  <si>
    <t>Palm Beach Meats</t>
  </si>
  <si>
    <t>http://www.palmbeachmeats.com/</t>
  </si>
  <si>
    <t>Casa Grandview</t>
  </si>
  <si>
    <t>http://www.casagrandview.com/</t>
  </si>
  <si>
    <t>Lorraine Travel</t>
  </si>
  <si>
    <t>http://www.lorrainetravel.com/</t>
  </si>
  <si>
    <t>Keylypso of The Palm Beaches</t>
  </si>
  <si>
    <t>http://www.keylypso.com/</t>
  </si>
  <si>
    <t>Riverwalk of the Palm Beaches</t>
  </si>
  <si>
    <t>http://riverwalkofwpb.com/</t>
  </si>
  <si>
    <t>Palm Isles</t>
  </si>
  <si>
    <t>http://www.palm-isles.org/</t>
  </si>
  <si>
    <t>Maison Carlos</t>
  </si>
  <si>
    <t>http://www.maisoncarlos.com/</t>
  </si>
  <si>
    <t>Palm Beach Scuba</t>
  </si>
  <si>
    <t>https://palmbeachscuba.com/swimwithsharks.com</t>
  </si>
  <si>
    <t>Oceanside Beach Service</t>
  </si>
  <si>
    <t>http://www.beachservice.com/</t>
  </si>
  <si>
    <t>PALM BEACH Waterfront Suites</t>
  </si>
  <si>
    <t>http://www.palmbeachresortflorida.com/</t>
  </si>
  <si>
    <t>Palm Beach Singer Island Resort &amp; Spa Luxury Suites</t>
  </si>
  <si>
    <t>https://www.palmbeachsingerislandresortandspa.net/</t>
  </si>
  <si>
    <t>Grand Isles</t>
  </si>
  <si>
    <t>http://www.grandisleshoa.org/</t>
  </si>
  <si>
    <t>Casabella Miami Realty</t>
  </si>
  <si>
    <t>http://www.casabellamiamirealty.com/</t>
  </si>
  <si>
    <t>Palm Beach Boat Tours</t>
  </si>
  <si>
    <t>https://www.palmbeachwatertours.com/</t>
  </si>
  <si>
    <t>Alton | Kolter Homes</t>
  </si>
  <si>
    <t>https://www.kolterhomes.com/new-homes/palm-beach-gardens-florida-alton/</t>
  </si>
  <si>
    <t>Agencia de Viajes Ah Travel Inc</t>
  </si>
  <si>
    <t>http://www.ahtravelplaya.com/</t>
  </si>
  <si>
    <t>The Fountain Vacation Rentals - Miami Beach</t>
  </si>
  <si>
    <t>http://thefountainrentals.com/</t>
  </si>
  <si>
    <t>Palm Beach Vacation Rentals</t>
  </si>
  <si>
    <t>http://www.palmbeachvacationrentals.net/</t>
  </si>
  <si>
    <t>Guaca Go</t>
  </si>
  <si>
    <t>http://guacago.com/</t>
  </si>
  <si>
    <t>HomeRiver Group Fort Lauderdale Property Management</t>
  </si>
  <si>
    <t>https://www.fortlauderdale-propertymanagement.com/</t>
  </si>
  <si>
    <t>Palm Beach Pearl of Paradise</t>
  </si>
  <si>
    <t>http://palmbeachpearl.com/</t>
  </si>
  <si>
    <t>The Palm Beaches</t>
  </si>
  <si>
    <t>http://www.thepalmbeaches.com/</t>
  </si>
  <si>
    <t>Online Vacation Center</t>
  </si>
  <si>
    <t>https://www.onlinevacationcenter.com/?utm_source=google&amp;utm_medium=organic&amp;utm_campaign=business_listing</t>
  </si>
  <si>
    <t>Brickell Travel Management</t>
  </si>
  <si>
    <t>http://www.brickelltravel.com/</t>
  </si>
  <si>
    <t>Travel Mex</t>
  </si>
  <si>
    <t>http://www.travelmextours.com/</t>
  </si>
  <si>
    <t>OK Corral Lodging</t>
  </si>
  <si>
    <t>http://www.okcorralgunclub.com/</t>
  </si>
  <si>
    <t>Artistry Palm Beach | Kolter Homes</t>
  </si>
  <si>
    <t>https://www.kolterhomes.com/new-homes/artistry-palm-beach/</t>
  </si>
  <si>
    <t>Cruise Planners - Miami and Fort Lauderdale</t>
  </si>
  <si>
    <t>http://www.cruusemiami.us/</t>
  </si>
  <si>
    <t>chat webpage</t>
  </si>
  <si>
    <t>Caesar Event Rentals Miami</t>
  </si>
  <si>
    <t>https://miami.caesareventsusa.com/</t>
  </si>
  <si>
    <t>Cottages By the Ocean</t>
  </si>
  <si>
    <t>https://4rentbythebeach.com/</t>
  </si>
  <si>
    <t>Buzón</t>
  </si>
  <si>
    <t>City Place Vacation Rentals &amp; Property Management</t>
  </si>
  <si>
    <t>http://www.cityplacevacationrentals.com/</t>
  </si>
  <si>
    <t>Curbside Gourmet</t>
  </si>
  <si>
    <t>http://www.curbsidegourmet.com/</t>
  </si>
  <si>
    <t>Reece Worldwide Travel</t>
  </si>
  <si>
    <t>http://www.reecewt.com/</t>
  </si>
  <si>
    <t>Palm Beach Group</t>
  </si>
  <si>
    <t>http://www.thepalmbeachgroup.com/</t>
  </si>
  <si>
    <t>Bru Med Travel Inc</t>
  </si>
  <si>
    <t>http://www.brumedtravel.com/</t>
  </si>
  <si>
    <t>KONRO</t>
  </si>
  <si>
    <t>https://konrorestaurant.com/</t>
  </si>
  <si>
    <t>Spa Cabanas</t>
  </si>
  <si>
    <t>https://thecabanasguesthouse.com/mens-spa/</t>
  </si>
  <si>
    <t>Mizner Falls</t>
  </si>
  <si>
    <t>https://www.miznerfalls.net/home/</t>
  </si>
  <si>
    <t>Singer Island Rentals</t>
  </si>
  <si>
    <t>http://www.singerislandrentals.us/</t>
  </si>
  <si>
    <t>Travel Leaders Palm Beach</t>
  </si>
  <si>
    <t>https://www.tlpalmbeach.com/</t>
  </si>
  <si>
    <t>sms</t>
  </si>
  <si>
    <t>Castelli Real Estate Services</t>
  </si>
  <si>
    <t>https://www.castellihomes.com/</t>
  </si>
  <si>
    <t>BARNES Miami</t>
  </si>
  <si>
    <t>https://www.barnes-miami.com/</t>
  </si>
  <si>
    <t>Villa Victoriana</t>
  </si>
  <si>
    <t>http://www.villavictoriana.com/</t>
  </si>
  <si>
    <t>email, wapp</t>
  </si>
  <si>
    <t>The Ocean Resort Residences</t>
  </si>
  <si>
    <t>http://theoceanfortlauderdale.com/</t>
  </si>
  <si>
    <t>Short Stay Florida Vacation Rentals</t>
  </si>
  <si>
    <t>http://www.shortstayflorida.com/</t>
  </si>
  <si>
    <t>Fort Lauderdale Crew House</t>
  </si>
  <si>
    <t>http://www.fortlauderdalecrewhouse.com/</t>
  </si>
  <si>
    <t>Laudy Accommodations</t>
  </si>
  <si>
    <t>http://www.laudyaccommodations.com/</t>
  </si>
  <si>
    <t>Private Party Cruising Charters</t>
  </si>
  <si>
    <t>http://privatepartycruisingcharters.com/</t>
  </si>
  <si>
    <t>Florida Charter Bus Rental Coach Buses 7nAbove Travel Tours, USA</t>
  </si>
  <si>
    <t>https://www.7nabove.com/</t>
  </si>
  <si>
    <t>Lacuna Tours</t>
  </si>
  <si>
    <t>http://www.boatingpalmbeach-jupiter.com/</t>
  </si>
  <si>
    <t>SOUTH FLORIDA YACHT RENTAL PALM BEACH</t>
  </si>
  <si>
    <t>https://southfloridayachtrental.com/</t>
  </si>
  <si>
    <t>Lauderdale Crew House</t>
  </si>
  <si>
    <t>https://www.crewhousefortlauderdale.com/</t>
  </si>
  <si>
    <t>Kolter Homes</t>
  </si>
  <si>
    <t>https://www.kolterhomes.com/?utm_source=Google&amp;utm_medium=GMB&amp;utm_campaign=LocalSEO</t>
  </si>
  <si>
    <t>The Travel Giant</t>
  </si>
  <si>
    <t>https://www.thetravelgiant.com/</t>
  </si>
  <si>
    <t>Vacation Palm Beach</t>
  </si>
  <si>
    <t>http://vacationpb.com/</t>
  </si>
  <si>
    <t>Ultimatepartybus.com</t>
  </si>
  <si>
    <t>http://www.ultimatepartybus.com/</t>
  </si>
  <si>
    <t>Globalty Investment</t>
  </si>
  <si>
    <t>https://www.globaltyinvestment.com/</t>
  </si>
  <si>
    <t>Symphony Place Condo</t>
  </si>
  <si>
    <t>https://www.tricoliteam.com/SymphonyPlace/</t>
  </si>
  <si>
    <t>Global Marine Travel</t>
  </si>
  <si>
    <t>http://www.flygmt.com/</t>
  </si>
  <si>
    <t>Cabana West Real Estate FL, LLC</t>
  </si>
  <si>
    <t>http://www.cabanawest.com/</t>
  </si>
  <si>
    <t>AMIGOS INTERNATIONAL TRAVEL</t>
  </si>
  <si>
    <t>http://www.amigos-travel.com/</t>
  </si>
  <si>
    <t>Travel With Sue-Z</t>
  </si>
  <si>
    <t>https://travelwithsue-z.agentstudio.com/</t>
  </si>
  <si>
    <t>Hyde Beach House Resort by Suite Vacays</t>
  </si>
  <si>
    <t>http://www.suitevacays.com/</t>
  </si>
  <si>
    <t>Osprey Oaks</t>
  </si>
  <si>
    <t>https://ospreyoakslakeworth.com/</t>
  </si>
  <si>
    <t>Seminole Hard Rock Hotel &amp; Casino Tampa</t>
  </si>
  <si>
    <t>https://casino.hardrock.com/tampa?utm_campaign=shrss_casino_hard-rock-hotel-and-casino-tampa_websitelisting&amp;utm_medium=referral&amp;utm_source=gmb</t>
  </si>
  <si>
    <t>TAMPA ST PETERSBURG CLEARWATER</t>
  </si>
  <si>
    <t>Old Town</t>
  </si>
  <si>
    <t>http://www.myoldtownusa.com/</t>
  </si>
  <si>
    <t>ORLANDO KISSIMMEE SANFORD</t>
  </si>
  <si>
    <t>Universal's Cabana Bay Beach Resort</t>
  </si>
  <si>
    <t>https://www.universalorlando.com/web/en/us/places-to-stay/universals-cabana-bay-beach-resort</t>
  </si>
  <si>
    <t>Hospicio Cabañas</t>
  </si>
  <si>
    <t>https://museocabanas.jalisco.gob.mx/</t>
  </si>
  <si>
    <t>GUADALAJARA CITY</t>
  </si>
  <si>
    <t>El Cardenal</t>
  </si>
  <si>
    <t>http://www.restauranteelcardenal.com/</t>
  </si>
  <si>
    <t>CDMX</t>
  </si>
  <si>
    <t>Westgate Lakes Resort &amp; Spa</t>
  </si>
  <si>
    <t>https://resort.to/wlrs?y_source=1_OTc1MjIxMC03MTUtbG9jYXRpb24ud2Vic2l0ZQ%3D%3D</t>
  </si>
  <si>
    <t>La Chata de Guadalajara</t>
  </si>
  <si>
    <t>http://lachata.com.mx/</t>
  </si>
  <si>
    <t>Fiesta Americana Reforma</t>
  </si>
  <si>
    <t>https://www.fiestamericanatravelty.com/fiesta-americana/hoteles/fiesta-americana-reforma-ciudad-de-mexico</t>
  </si>
  <si>
    <t>Barceló Maya Tropical - All Inclusive</t>
  </si>
  <si>
    <t>https://www.barcelo.com/en-us/barcelo-maya-tropical/?utm_source=google&amp;utm_medium=organic&amp;utm_campaign=my_business&amp;utm_content=7344</t>
  </si>
  <si>
    <t>ESTADO DE MEXICO</t>
  </si>
  <si>
    <t>Santo Coyote</t>
  </si>
  <si>
    <t>http://santocoyote.com.mx/</t>
  </si>
  <si>
    <t>Hotel Riu Plaza Guadalajara</t>
  </si>
  <si>
    <t>https://www.riu.com/en/hotel/mexico/guadalajara/hotel-riu-plaza-guadalajara/?utm_source=google&amp;utm_medium=organic&amp;utm_campaign=my_business&amp;utm_content=ZGL</t>
  </si>
  <si>
    <t>Gaylord Texan Resort &amp; Convention Center</t>
  </si>
  <si>
    <t>https://www.marriott.com/en-us/hotels/dalgt-gaylord-texan-resort-and-convention-center/overview/?scid=f2ae0541-1279-4f24-b197-a979c79310b0</t>
  </si>
  <si>
    <t>DALLAS FORT WORTH ARLINGTON</t>
  </si>
  <si>
    <t>Westgate Town Center Resort</t>
  </si>
  <si>
    <t>https://resort.to/wtcr?y_source=1_OTc1MjIwOC03MTUtbG9jYXRpb24ud2Vic2l0ZQ%3D%3D</t>
  </si>
  <si>
    <t>Carmela y Sal</t>
  </si>
  <si>
    <t>https://www.carmelaysal.mx/</t>
  </si>
  <si>
    <t>Westgate Vacation Villas Resort</t>
  </si>
  <si>
    <t>https://resort.to/wvvr?y_source=1_OTc1MjIxMS03MTUtbG9jYXRpb24ud2Vic2l0ZQ%3D%3D</t>
  </si>
  <si>
    <t>Kamilos 333</t>
  </si>
  <si>
    <t>http://www.kamilos333.com/</t>
  </si>
  <si>
    <t>Great Wolf Lodge Water Park | Grapevine</t>
  </si>
  <si>
    <t>https://www.greatwolf.com/grapevine?utm_source=google&amp;utm_medium=organic&amp;utm_campaign=gmb-grapevine</t>
  </si>
  <si>
    <t>Barceló México Reforma</t>
  </si>
  <si>
    <t>https://www.barcelo.com/es-mx/barcelo-mexico-reforma/?utm_source=google&amp;utm_medium=organic&amp;utm_campaign=my_business&amp;utm_content=7345</t>
  </si>
  <si>
    <t>Four Seasons Hotel Mexico City</t>
  </si>
  <si>
    <t>https://www.fourseasons.com/mexico/?utm_source=google&amp;utm_medium=organicsearch&amp;utm_campaign=tor-mex-hre-mid-seo-na&amp;utm_content=na-na&amp;utm_term=na</t>
  </si>
  <si>
    <t>Grand Park Royal Cancún</t>
  </si>
  <si>
    <t>https://www.park-royalhotels.com/grand-park-royal-cancun.html?utm_medium=organic&amp;utm_source=google&amp;utm_campaign=google-my-business&amp;utm_term=google-local&amp;utm_id=parkroyal-grancancun</t>
  </si>
  <si>
    <t>CANCUN</t>
  </si>
  <si>
    <t>JW Marriott Hotel Mexico City Polanco</t>
  </si>
  <si>
    <t>https://www.marriott.com/en-us/hotels/mexjw-jw-marriott-hotel-mexico-city-polanco/overview/?scid=f2ae0541-1279-4f24-b197-a979c79310b0</t>
  </si>
  <si>
    <t>Holiday Inn Club Vacations at Orange Lake Resort</t>
  </si>
  <si>
    <t>https://holidayinnclub.com/explore-resorts/orange-lake-resort?utm_source=local&amp;utm_medium=organic&amp;utm_campaign=orange-lake-gmb-listing</t>
  </si>
  <si>
    <t>Bahama Breeze</t>
  </si>
  <si>
    <t>https://www.bahamabreeze.com/locations/fl/orlando/orlando-international-drive/3001?cmpid=br:bb_ag:ie_ch:loc_ca:BBGMB_sn:gmb_gt:orlando-fl-3001_pl:locurl_rd:1001</t>
  </si>
  <si>
    <t>Sandos Cancun</t>
  </si>
  <si>
    <t>https://www.sandos.com/sandos-cancun/vacation-deals-cancun?utm_source=gmbcancun&amp;utm_medium=localmap</t>
  </si>
  <si>
    <t>InterContinental Presidente</t>
  </si>
  <si>
    <t>https://www.ihg.com/intercontinental/hotels/us/en//mexico/mexha/hoteldetail</t>
  </si>
  <si>
    <t>Royal Pedregal</t>
  </si>
  <si>
    <t>http://www.hotelesroyal.com.mx/</t>
  </si>
  <si>
    <t>Crown Paradise Club Cancun</t>
  </si>
  <si>
    <t>http://hotelcrownparadiseclubcancun.com/es/</t>
  </si>
  <si>
    <t>Paradisus Cancún</t>
  </si>
  <si>
    <t>https://www.melia.com/en/hotels/mexico/cancun/paradisus-cancun?utm_medium=organic&amp;utm_source=directories&amp;utm_campaign=google&amp;utm_content=5836</t>
  </si>
  <si>
    <t>Hyatt Regency Mexico City</t>
  </si>
  <si>
    <t>https://www.hyatt.com/hyatt-regency/en-US/mexhr-hyatt-regency-mexico-city/?src=corp_lclb_gmb_seo_mexhr</t>
  </si>
  <si>
    <t>Hotel Marquis Reforma</t>
  </si>
  <si>
    <t>http://www.marquisreforma.com/default-es.html</t>
  </si>
  <si>
    <t>The St. Regis Mexico City</t>
  </si>
  <si>
    <t>https://www.marriott.com/en-us/hotels/mexxr-the-st-regis-mexico-city/overview/?scid=f2ae0541-1279-4f24-b197-a979c79310b0</t>
  </si>
  <si>
    <t>Aguardiente Colombian Steak House</t>
  </si>
  <si>
    <t>https://aguardienterestaurante.com/</t>
  </si>
  <si>
    <t>Caribe Royale Orlando</t>
  </si>
  <si>
    <t>https://www.cariberoyale.com/?utm_source=google&amp;utm_medium=organic&amp;utm_campaign=business_listing</t>
  </si>
  <si>
    <t>Hollerbach's German Restaurant</t>
  </si>
  <si>
    <t>https://hollerbachs.com/</t>
  </si>
  <si>
    <t>Seadust Cancun Family Resort</t>
  </si>
  <si>
    <t>https://www.seadustcancun.com/en/?utm_source=google&amp;utm_medium=organic&amp;utm_term=Seadust+Cancun&amp;utm_campaign=GMB</t>
  </si>
  <si>
    <t>Perico Ripiao Latin Food</t>
  </si>
  <si>
    <t>https://dominicancuisinekissimmee.com/</t>
  </si>
  <si>
    <t>Hyatt Regency Dallas</t>
  </si>
  <si>
    <t>https://www.hyatt.com/hyatt-regency/en-US/dfwrd-hyatt-regency-dallas/?src=corp_lclb_gmb_seo_dfwrd</t>
  </si>
  <si>
    <t>Yard House</t>
  </si>
  <si>
    <t>https://www.yardhouse.com/locations/fl/orlando/orlando-icon-park/8352?cmpid=br:yh_ag:ie_ch:loc_ca:YHGMB_sn:gmb_gt:orlando-fl-8352_pl:locurl_rd:1049</t>
  </si>
  <si>
    <t>Omni Dallas Hotel</t>
  </si>
  <si>
    <t>https://www.omnihotels.com/hotels/dallas?utm_source=gmblisting&amp;utm_medium=organic</t>
  </si>
  <si>
    <t>Barceló Guadalajara</t>
  </si>
  <si>
    <t>https://barcelo.com/es-mx/barcelo-guadalajara/?utm_source=google&amp;utm_medium=organic&amp;utm_campaign=my_business&amp;utm_content=41190</t>
  </si>
  <si>
    <t>Fiesta Americana Guadalajara</t>
  </si>
  <si>
    <t>https://www.fiestamericanatravelty.com/fiesta-americana/hoteles/fiesta-americana-guadalajara</t>
  </si>
  <si>
    <t>Pujol</t>
  </si>
  <si>
    <t>http://pujol.com.mx/</t>
  </si>
  <si>
    <t>Hilton Vacation Club Mystic Dunes Orlando</t>
  </si>
  <si>
    <t>https://www.hilton.com/en/hotels/ismmygv-hilton-vacation-club-mystic-dunes-orlando/?SEO_id=GMB-AMER-HH-ISMMYGV&amp;y_source=1_MjkwMTE4MzUtNzE1LWxvY2F0aW9uLndlYnNpdGU%3D</t>
  </si>
  <si>
    <t>Crowne Plaza Monterrey, an IHG Hotel</t>
  </si>
  <si>
    <t>https://www.ihg.com/crowneplaza/hotels/us/en/monterrey/mtypl/hoteldetail?cm_mmc=GoogleMaps-_-CP-_-MX-_-MTYPL</t>
  </si>
  <si>
    <t>MONTERREY CITY</t>
  </si>
  <si>
    <t>Bern's Steak House</t>
  </si>
  <si>
    <t>http://www.bernssteakhouse.com/</t>
  </si>
  <si>
    <t>Balcón del Zócalo</t>
  </si>
  <si>
    <t>https://www.balcondelzocalo.com/</t>
  </si>
  <si>
    <t>Hilton Orlando</t>
  </si>
  <si>
    <t>https://www.hilton.com/en/hotels/orlochh-hilton-orlando/?SEO_id=GMB-AMER-HH-ORLOCHH&amp;y_source=1_MTIyMDkzOC03MTUtbG9jYXRpb24ud2Vic2l0ZQ%3D%3D</t>
  </si>
  <si>
    <t>Hotel Riu Caribe</t>
  </si>
  <si>
    <t>https://www.riu.com/en/hotel/mexico/cancun/hotel-riu-caribe/?utm_source=google&amp;utm_medium=organic&amp;utm_campaign=my_business&amp;utm_content=CRB</t>
  </si>
  <si>
    <t>Melao Bakery - Kissimmee</t>
  </si>
  <si>
    <t>http://melaobakery.com/</t>
  </si>
  <si>
    <t>Hotel Emporio Cancun</t>
  </si>
  <si>
    <t>https://hotelesemporio.com/hoteles/emporio-cancun/</t>
  </si>
  <si>
    <t>Secrets The Vine Cancun</t>
  </si>
  <si>
    <t>https://www.hyattinclusivecollection.com/en/resorts-hotels/secrets/mexico/vine-cancun/?utm_source=google&amp;utm_medium=organic&amp;utm_campaign=soci</t>
  </si>
  <si>
    <t>Kobé Japanese Steakhouse - Kissimmee</t>
  </si>
  <si>
    <t>https://kobesteakhouse.com/location/kissimmee/</t>
  </si>
  <si>
    <t>Texas de Brazil - Orlando</t>
  </si>
  <si>
    <t>https://texasdebrazil.com/locations/orlando/?utm_source=gmb&amp;utm_medium=yext&amp;y_source=1_NDg4MzA3MzgtNzE1LWxvY2F0aW9uLndlYnNpdGU%3D</t>
  </si>
  <si>
    <t>Shephard's Beach Resort</t>
  </si>
  <si>
    <t>http://www.shephards.com/</t>
  </si>
  <si>
    <t>Texas Roadhouse</t>
  </si>
  <si>
    <t>https://www.texasroadhouse.com/locations/florida/kissimmee?utm_source=listing&amp;utm_medium=search</t>
  </si>
  <si>
    <t>Dreams Sands Cancun Resort &amp; Spa</t>
  </si>
  <si>
    <t>https://www.hyattinclusivecollection.com/en/resorts-hotels/dreams/mexico/sands-cancun-resort-spa/?utm_source=google&amp;utm_medium=organic&amp;utm_campaign=soci</t>
  </si>
  <si>
    <t>Pappadeaux Seafood Kitchen</t>
  </si>
  <si>
    <t>https://pappadeaux.com/</t>
  </si>
  <si>
    <t>Pig's Pearls</t>
  </si>
  <si>
    <t>http://pigspearls.com/</t>
  </si>
  <si>
    <t>Hotel NYX Cancun</t>
  </si>
  <si>
    <t>https://www.nyxhotels.com/?utm_source=google&amp;utm_medium=organic&amp;utm_campaign=GoogleMyBusiness&amp;utm_content=nyxhotelcan&amp;partner=7870</t>
  </si>
  <si>
    <t>Wyndham Alltra Cancun - All-Inclusive Resort</t>
  </si>
  <si>
    <t>https://alltrabyplaya.com/cancun?utm_source=google&amp;utm_medium=organic&amp;utm_term=WY+Cancun&amp;utm_campaign=GMB</t>
  </si>
  <si>
    <t>Star Island Resort &amp; Club</t>
  </si>
  <si>
    <t>http://www.star-island.com/</t>
  </si>
  <si>
    <t>Hotel Galería Plaza Reforma</t>
  </si>
  <si>
    <t>https://www.galeriaplazahotels.com.mx/es/reforma/</t>
  </si>
  <si>
    <t>Chama Gaúcha Brazilian Steakhouse - Houston</t>
  </si>
  <si>
    <t>https://www.chamagaucha.com/houston</t>
  </si>
  <si>
    <t>HOUSTON THE WOODLANDS SUGAR LAND</t>
  </si>
  <si>
    <t>InterContinental Presidente Guadalajara, an IHG Hotel</t>
  </si>
  <si>
    <t>https://www.ihg.com/intercontinental/hotels/us/en/guadalajara/gdlha/hoteldetail?cm_mmc=GoogleMaps-_-IC-_-MX-_-GDLHA</t>
  </si>
  <si>
    <t>Island Grand at TradeWinds</t>
  </si>
  <si>
    <t>https://www.tradewindsresort.com/island-grand-beach-resort?NCK=8002491667&amp;utm_source=gmb&amp;utm_medium=organic&amp;utm_campaign=LST_gmb_ig</t>
  </si>
  <si>
    <t>El Gaucho de Monterrey</t>
  </si>
  <si>
    <t>https://www.restaurantelgaucho.com/</t>
  </si>
  <si>
    <t>Hotel Geneve Mexico City</t>
  </si>
  <si>
    <t>https://www.hotelgeneve.com.mx/es/?utm_source=google&amp;utm_medium=organic&amp;utm_campaign=GoogleMyBusiness&amp;utm_content=Geneve&amp;partner=6759</t>
  </si>
  <si>
    <t>Rosa Negra | restaurante latino en cdmx</t>
  </si>
  <si>
    <t>https://www.rosanegra.com.mx/restaurantes-polanco-mexico-city-restaurants?utm_source=organic&amp;utm_medium=gmb&amp;utm_campaign=rosapolanco</t>
  </si>
  <si>
    <t>Lake Buena Vista Resort Village &amp; Spa</t>
  </si>
  <si>
    <t>http://www.lbvorlandoresort.com/</t>
  </si>
  <si>
    <t>The Ritz-Carlton, Mexico City</t>
  </si>
  <si>
    <t>https://www.ritzcarlton.com/en/hotels/mexrz-the-ritz-carlton-mexico-city/overview/?scid=f2ae0541-1279-4f24-b197-a979c79310b0</t>
  </si>
  <si>
    <t>Zócalo Central Hotel</t>
  </si>
  <si>
    <t>https://www.centralhoteles.com/es/zocalo-central-inicio/?partner=9506utm_source=google&amp;utm_medium=organic&amp;utm_campaign=MyBusiness&amp;utm</t>
  </si>
  <si>
    <t>Hard Rock Hotel Guadalajara</t>
  </si>
  <si>
    <t>https://hrhguadalajara.com/</t>
  </si>
  <si>
    <t>W Mexico City</t>
  </si>
  <si>
    <t>https://www.marriott.com/en-us/hotels/mexwm-w-mexico-city/overview/?scid=f2ae0541-1279-4f24-b197-a979c79310b0</t>
  </si>
  <si>
    <t>Cheddar's Scratch Kitchen</t>
  </si>
  <si>
    <t>https://www.cheddars.com/locations/fl/kissimmee/kissimmee-east-the-loop/2112?cmpid=br:csk_ag:ie_ch:loc_ca:CSKGMB_sn:gmb_gt:kissimmee-fl-2112_pl:locurl_rd:1091</t>
  </si>
  <si>
    <t>Hyatt Regency Clearwater Beach Resort And Spa</t>
  </si>
  <si>
    <t>https://www.hyatt.com/hyatt-regency/en-US/pierc-hyatt-regency-clearwater-beach-resort-and-spa/?src=corp_lclb_gmb_seo_pierc</t>
  </si>
  <si>
    <t>Holiday Inn Monterrey-Parque Fundidora, an IHG Hotel</t>
  </si>
  <si>
    <t>https://www.ihg.com/holidayinn/hotels/us/en/monterrey/mtycc/hoteldetail?cm_mmc=GoogleMaps-_-HI-_-MX-_-MTYCC</t>
  </si>
  <si>
    <t>Jack Allen's Kitchen</t>
  </si>
  <si>
    <t>http://www.jackallenskitchen.com/</t>
  </si>
  <si>
    <t>AUSTIN ROUND ROCK GEORGETOWN</t>
  </si>
  <si>
    <t>Mochomos</t>
  </si>
  <si>
    <t>http://mochomos.mx/</t>
  </si>
  <si>
    <t>https://www.bahamabreeze.com/locations/fl/kissimmee/kissimmee-osceola-pkwy-the-loop/3057?cmpid=br:bb_ag:ie_ch:loc_ca:BBGMB_sn:gmb_gt:kissimmee-fl-3057_pl:locurl_rd:1036</t>
  </si>
  <si>
    <t>Harry's Steakhouse &amp; Raw Bar | Cancun</t>
  </si>
  <si>
    <t>https://harrys.com.mx/?utm_source=Website&amp;utm_medium=Ficha&amp;utm_campaign=Local</t>
  </si>
  <si>
    <t>El Italiano</t>
  </si>
  <si>
    <t>http://www.elitaliano.mx/</t>
  </si>
  <si>
    <t>Temptation Cancun Resort</t>
  </si>
  <si>
    <t>https://www.temptationresorts.com/es/hoteles/mexico/cancun/temptationcancun/?partner=9477&amp;affiliate=5701&amp;utm_source=google&amp;utm_medium=organic&amp;utm_campaign=gbp_listing</t>
  </si>
  <si>
    <t>Hilton Clearwater Beach Resort &amp; Spa</t>
  </si>
  <si>
    <t>https://www.hilton.com/en/hotels/piecbhf-hilton-clearwater-beach-resort-and-spa/?SEO_id=GMB-AMER-HH-PIECBHF&amp;y_source=1_MTIyMDg5Mi03MTUtbG9jYXRpb24ud2Vic2l0ZQ%3D%3D</t>
  </si>
  <si>
    <t>Hotel Monterrey Macroplaza</t>
  </si>
  <si>
    <t>http://www.hotelmonterreymacroplaza.com.mx/</t>
  </si>
  <si>
    <t>Me Muero de Hambre</t>
  </si>
  <si>
    <t>http://www.memuerodehambre.com/</t>
  </si>
  <si>
    <t>Cracker Barrel Old Country Store</t>
  </si>
  <si>
    <t>https://www.crackerbarrel.com/Locations/States/fl/sanford/190/?utm_source=google&amp;utm_medium=maps&amp;utm_campaign=crackerbarrelurl</t>
  </si>
  <si>
    <t>Fred's | The best seafood in Cancun</t>
  </si>
  <si>
    <t>http://fredshouserestaurant.com/</t>
  </si>
  <si>
    <t>Terra Gaucha Brazilian Steakhouse - Tampa</t>
  </si>
  <si>
    <t>http://terragaucha.com/</t>
  </si>
  <si>
    <t>Bruna</t>
  </si>
  <si>
    <t>http://www.bruna.com.mx/</t>
  </si>
  <si>
    <t>Omni Fort Worth Hotel</t>
  </si>
  <si>
    <t>https://www.omnihotels.com/hotels/fort-worth?utm_source=gmblisting&amp;utm_medium=organic</t>
  </si>
  <si>
    <t>Royal Solaris Cancun</t>
  </si>
  <si>
    <t>https://clubsolaris.com/resort/royal-solaris-cancun</t>
  </si>
  <si>
    <t>Fiesta Americana Cancún Villas</t>
  </si>
  <si>
    <t>https://www.fiestamericanatravelty.com/fiesta-americana/hoteles/fiesta-americana-cancun-villas</t>
  </si>
  <si>
    <t>Wyndham Grand Cancun All Inclusive Resort &amp; Villas</t>
  </si>
  <si>
    <t>https://www.wyndhamhotels.com/hotels/56985</t>
  </si>
  <si>
    <t>Kobé Japanese Steakhouse - Clearwater</t>
  </si>
  <si>
    <t>https://kobesteakhouse.com/location/clearwater/</t>
  </si>
  <si>
    <t>Suehiro</t>
  </si>
  <si>
    <t>https://www.suehiro.com.mx/</t>
  </si>
  <si>
    <t>Margaritaville Resort Orlando</t>
  </si>
  <si>
    <t>https://www.margaritavilleresorts.com/margaritaville-resort-orlando</t>
  </si>
  <si>
    <t>Hyatt Regency Andares Guadalajara</t>
  </si>
  <si>
    <t>https://www.hyatt.com/hyatt-regency/en-US/gdlrg-hyatt-regency-andares-guadalajara/?src=corp_lclb_gmb_seo_gdlrg</t>
  </si>
  <si>
    <t>Wyndham Monterrey Ambassador Centro</t>
  </si>
  <si>
    <t>https://www.wyndhamhotels.com/wyndham/monterrey-mexico/wyndham-monterrey-ambassador-centro/overview?CID=LC:46q62bu8edfbx3y:58663&amp;iata=00093796</t>
  </si>
  <si>
    <t>Gamma Monterrey Gran Hotel Ancira</t>
  </si>
  <si>
    <t>https://www.gammahoteles.com/hoteles/gamma-monterrey-gran-hotel-ancira</t>
  </si>
  <si>
    <t>Royal Sands - Resort &amp; SPA</t>
  </si>
  <si>
    <t>https://royalreservations.com/beach-resorts/the-royal-sands?utm_source=google&amp;utm_medium=mybusiness&amp;utm_campaign=profile&amp;utm_content=en</t>
  </si>
  <si>
    <t>https://www.crackerbarrel.com/Locations/States/fl/orlando/499/?utm_source=google&amp;utm_medium=maps&amp;utm_campaign=crackerbarrelurl</t>
  </si>
  <si>
    <t>JW Marriott Orlando, Grande Lakes</t>
  </si>
  <si>
    <t>https://www.marriott.com/en-us/hotels/mcojw-jw-marriott-orlando-grande-lakes/overview/?scid=f2ae0541-1279-4f24-b197-a979c79310b0</t>
  </si>
  <si>
    <t>One Guadalajara Centro Histórico</t>
  </si>
  <si>
    <t>https://www.onehoteles.com/hoteles/one-guadalajara-centro-historico</t>
  </si>
  <si>
    <t>JW Marriott Hotel Mexico City Santa Fe</t>
  </si>
  <si>
    <t>https://www.marriott.com/en-us/hotels/mexsf-jw-marriott-hotel-mexico-city-santa-fe/overview/?scid=f2ae0541-1279-4f24-b197-a979c79310b0</t>
  </si>
  <si>
    <t>Camino Real Santa Fe</t>
  </si>
  <si>
    <t>https://www.caminoreal.com/caminoreal/camino-real-santa-fe-mexico</t>
  </si>
  <si>
    <t>St. Pete–Clearwater International Airport</t>
  </si>
  <si>
    <t>http://www.fly2pie.com/</t>
  </si>
  <si>
    <t>Bellwether Beach Resort</t>
  </si>
  <si>
    <t>https://www.bellwetherbeachresort.com/?utm_source=google&amp;utm_medium=organic&amp;utm_campaign=mybusiness</t>
  </si>
  <si>
    <t>Hopdoddy Burger Bar</t>
  </si>
  <si>
    <t>https://www.hopdoddy.com/locations/roundrock?utm_source=google&amp;utm_medium=organic&amp;utm_campaign=gmb-listing&amp;utm_content=roundrock</t>
  </si>
  <si>
    <t>LongHorn Steakhouse</t>
  </si>
  <si>
    <t>https://www.longhornsteakhouse.com/locations/fl/kissimmee/west-kissimmee-near-margaritaville-resort/5347?cmpid=br:lh_ag:ie_ch:loc_ca:LHGMB_sn:gmb_gt:kissimmee-fl-5347_pl:locurl_rd:1293</t>
  </si>
  <si>
    <t>https://www.bahamabreeze.com/locations/fl/orlando/orlando-grand-national/3061?cmpid=br:bb_ag:ie_ch:loc_ca:BBGMB_sn:gmb_gt:orlando-fl-3061_pl:locurl_rd:1040</t>
  </si>
  <si>
    <t>The Don CeSar</t>
  </si>
  <si>
    <t>https://www.doncesar.com/?utm_source=google&amp;utm_medium=organic&amp;utm_campaign=gbp_listing</t>
  </si>
  <si>
    <t>Radisson Hotel Tapatio Guadalajara</t>
  </si>
  <si>
    <t>https://www.choicehotels.com/jalisco/tlaquepaque/radisson-hotels/mx184?mc=llgoxxpx</t>
  </si>
  <si>
    <t>Safety Harbor Resort and Spa</t>
  </si>
  <si>
    <t>http://www.safetyharborspa.com/</t>
  </si>
  <si>
    <t>Hotel Laffayette</t>
  </si>
  <si>
    <t>https://hotellaffayette.com/</t>
  </si>
  <si>
    <t>Opal Sands Resort</t>
  </si>
  <si>
    <t>https://www.opalcollection.com/opal-sands/?utm_source=google&amp;utm_medium=listing&amp;utm_campaign=opal+sands+resort</t>
  </si>
  <si>
    <t>Camino Real Guadalajara</t>
  </si>
  <si>
    <t>https://www.caminoreal.com/caminoreal/camino-real-guadalajara</t>
  </si>
  <si>
    <t>MS Milenium Monterrey, Curio Collection by Hilton</t>
  </si>
  <si>
    <t>https://www.hilton.com/en/hotels/mtymmqq-ms-milenium-monterrey/?SEO_id=GMB-AMER-QQ-MTYMMQQ&amp;y_source=1_MTkxMjM4MzItNzE1LWxvY2F0aW9uLndlYnNpdGU%3D</t>
  </si>
  <si>
    <t>Salt Traders Coastal Cooking</t>
  </si>
  <si>
    <t>https://salttraderscc.com/</t>
  </si>
  <si>
    <t>Al Restaurant, Sa De Cv</t>
  </si>
  <si>
    <t>http://www.alrestaurant.mx/</t>
  </si>
  <si>
    <t>La Matera</t>
  </si>
  <si>
    <t>http://www.lamatera.mx/</t>
  </si>
  <si>
    <t>Hilton Cancun, an All-Inclusive Resort</t>
  </si>
  <si>
    <t>https://www.hilton.com/en/hotels/cunqrhh-hilton-cancun/?SEO_id=GMB-AMER-HH-CUNQRHH&amp;y_source=1_Mjc2Mjg5OTgtNzE1LWxvY2F0aW9uLndlYnNpdGU%3D</t>
  </si>
  <si>
    <t>Grand Fiesta Americana Guadalajara Country Club</t>
  </si>
  <si>
    <t>https://www.grandfiestamericana.com/hoteles-y-resorts/grand-fiesta-americana-guadalajara-country-club</t>
  </si>
  <si>
    <t>Hotel Victoria Ejecutivo Guadalajara</t>
  </si>
  <si>
    <t>http://www.victoriaejecutivo.com.mx/</t>
  </si>
  <si>
    <t>Hotel Krystal Monterrey</t>
  </si>
  <si>
    <t>http://www.krystal-monterrey.com/?partner=7423&amp;utm_source=google&amp;utm_medium=organic&amp;utm_campaign=MyBusiness</t>
  </si>
  <si>
    <t>Adega Gaucha Brazilian Steakhouse</t>
  </si>
  <si>
    <t>http://adegagaucha.com/</t>
  </si>
  <si>
    <t>Pinthouse Pizza</t>
  </si>
  <si>
    <t>https://pinthouse.com/round-rock?y_source=1_MzEwMDYwNDYtNzE1LWxvY2F0aW9uLndlYnNpdGU%3D</t>
  </si>
  <si>
    <t>Bovinos Steakhouse &amp; Seafood | Cancún</t>
  </si>
  <si>
    <t>http://bovinos.restaurant/</t>
  </si>
  <si>
    <t>BJ's Restaurant &amp; Brewhouse</t>
  </si>
  <si>
    <t>https://www.bjsrestaurants.com/locations/tx/sugar-land?utm_source=google&amp;utm_medium=organic&amp;utm_campaign=google_my_business</t>
  </si>
  <si>
    <t>https://www.bahamabreeze.com/locations/fl/sanford/sanford/3059?cmpid=br:bb_ag:ie_ch:loc_ca:BBGMB_sn:gmb_gt:sanford-fl-3059_pl:locurl_rd:1038</t>
  </si>
  <si>
    <t>Cancun Bay Resort</t>
  </si>
  <si>
    <t>https://www.cancunbayhotel.com/en/?utm_medium=organic&amp;utm_source=google&amp;utm_campaign=google-my-business&amp;utm_term=google-local</t>
  </si>
  <si>
    <t>Holiday Inn Resort Orlando Lake Buena Vista, an IHG Hotel</t>
  </si>
  <si>
    <t>https://www.ihg.com/hotels/us/en/orlando/disbv/hoteldetail?cm_mmc=GoogleMaps-_-RS-_-US-_-DISBV</t>
  </si>
  <si>
    <t>Eskina Restaurant &amp; Bar</t>
  </si>
  <si>
    <t>https://www.eskinarestaurantandbar.getsauce.com/?utm_source=GMB&amp;utm_medium=Website%20button&amp;utm_id=EskinaRestaurantandBar</t>
  </si>
  <si>
    <t>Quintonil</t>
  </si>
  <si>
    <t>http://www.quintonil.com/</t>
  </si>
  <si>
    <t>Legacy Vacation Resorts Kissimmee/Orlando - Near Disney</t>
  </si>
  <si>
    <t>https://www.legacyvacationresorts.com/destinations/kissimmee-orlando?utm_source=local-directories&amp;utm_medium=organic&amp;utm_campaign=travelclick-localconnect</t>
  </si>
  <si>
    <t>Hotel Malibu</t>
  </si>
  <si>
    <t>http://www.hotelmalibu.com.mx/</t>
  </si>
  <si>
    <t>Hotel Riazor</t>
  </si>
  <si>
    <t>https://hotelriazor.mx/</t>
  </si>
  <si>
    <t>BurgerFi</t>
  </si>
  <si>
    <t>https://order.burgerfi.com/locations/kissimmee</t>
  </si>
  <si>
    <t>Porfirio's Cancún | Restaurante de comida mexicana</t>
  </si>
  <si>
    <t>https://porfirios.com.mx/locaciones/restaurante-mexicano-en-cancun/</t>
  </si>
  <si>
    <t>Red Robin Gourmet Burgers and Brews</t>
  </si>
  <si>
    <t>https://locations.redrobin.com/fl/orlando/554/?utm_campaign=GBP&amp;utm_source=Digital&amp;utm_medium=GMB&amp;utm_content=International%20Drive&amp;utm_term=GBPInternational%20Drive</t>
  </si>
  <si>
    <t>Krystal Satélite María Bárbara</t>
  </si>
  <si>
    <t>https://www.krystal-satelitemariabarbara.com/?partner=7423&amp;utm_source=google&amp;utm_medium=organic&amp;utm_campaign=MyBusiness</t>
  </si>
  <si>
    <t>Sofitel Mexico City Reforma</t>
  </si>
  <si>
    <t>http://sofitel.accor.com/hotels/9615?merchantid=seo-maps-MX-9615&amp;sourceid=aw-cen&amp;utm_source=google+Maps&amp;utm_medium=seo+maps&amp;utm_campaign=seo+maps&amp;utm_term=Sofitel-Launch</t>
  </si>
  <si>
    <t>Grand Fiesta Americana Chapultepec</t>
  </si>
  <si>
    <t>https://www.grandfiestamericana.com/hoteles-y-resorts/grand-fiesta-americana-chapultepec</t>
  </si>
  <si>
    <t>Limosneros</t>
  </si>
  <si>
    <t>https://limosneros.com.mx/?lang=en</t>
  </si>
  <si>
    <t>Bilmar Beach Resort</t>
  </si>
  <si>
    <t>http://www.bilmarbeachresort.com/</t>
  </si>
  <si>
    <t>Mariano’s Hacienda Ranch</t>
  </si>
  <si>
    <t>http://www.marianosrestaurants.com/</t>
  </si>
  <si>
    <t>Lorenzillo's</t>
  </si>
  <si>
    <t>http://www.lorenzillos.com.mx/</t>
  </si>
  <si>
    <t>Ixtapan de la Sal Marriott Hotel &amp; Spa</t>
  </si>
  <si>
    <t>https://www.marriott.com/en-us/hotels/mexix-ixtapan-de-la-sal-marriott-hotel-spa-and-convention-center/overview/?scid=f2ae0541-1279-4f24-b197-a979c79310b0</t>
  </si>
  <si>
    <t>Hotel Novotel Monterrey Valle</t>
  </si>
  <si>
    <t>https://all.accor.com/lien_externe.svlt?goto=fiche_hotel&amp;code_hotel=3551&amp;merchantid=seo-maps-MX-3551&amp;sourceid=aw-cen&amp;utm_medium=seo%20maps&amp;utm_source=google%20Maps&amp;utm_campaign=seo%20maps</t>
  </si>
  <si>
    <t>Regal Palms Resort</t>
  </si>
  <si>
    <t>https://www.regalpalms.com/</t>
  </si>
  <si>
    <t>Engine No. 9</t>
  </si>
  <si>
    <t>http://www.no9burgers.com/</t>
  </si>
  <si>
    <t>Meroma</t>
  </si>
  <si>
    <t>http://meroma.mx/</t>
  </si>
  <si>
    <t>Grand Hyatt Tampa Bay</t>
  </si>
  <si>
    <t>https://www.hyatt.com/grand-hyatt/en-US/tparw-grand-hyatt-tampa-bay/?src=corp_lclb_gmb_seo_tparw</t>
  </si>
  <si>
    <t>Wyndham Grand Clearwater Beach</t>
  </si>
  <si>
    <t>https://www.wyndhamgrandclearwater.com/?CID=LC:46q62bu8edfbx3y:04130&amp;iata=00093796</t>
  </si>
  <si>
    <t>Bonefish Grill</t>
  </si>
  <si>
    <t>https://locations.bonefishgrill.com/florida/orlando/6730-central-florida-parkway?y_source=1_MTU1MDI4NjgtNzE1LWxvY2F0aW9uLndlYnNpdGU%3D</t>
  </si>
  <si>
    <t>Huset</t>
  </si>
  <si>
    <t>https://www.instagram.com/husetroma/</t>
  </si>
  <si>
    <t>Omni Las Colinas Hotel</t>
  </si>
  <si>
    <t>https://www.omnihotels.com/hotels/dallas-las-colinas?utm_source=gmblisting&amp;utm_medium=organic</t>
  </si>
  <si>
    <t>Invitation Homes</t>
  </si>
  <si>
    <t>https://www.invitationhomes.com/markets/houses-for-rent/orlando-florida</t>
  </si>
  <si>
    <t>JW Marriott Cancun Resort &amp; Spa</t>
  </si>
  <si>
    <t>https://www.marriott.com/en-us/hotels/cunjw-jw-marriott-cancun-resort-and-spa/overview/?scid=f2ae0541-1279-4f24-b197-a979c79310b0</t>
  </si>
  <si>
    <t>Regal Oaks Resort Vacation Townhomes by IDILIQ</t>
  </si>
  <si>
    <t>https://www.regaloaksorlando.com/</t>
  </si>
  <si>
    <t>Carrabba's Italian Grill</t>
  </si>
  <si>
    <t>https://locations.carrabbas.com/florida/orlando/8702-vineland-ave?y_source=1_MTU1MDMwODgtNzE1LWxvY2F0aW9uLndlYnNpdGU%3D</t>
  </si>
  <si>
    <t>The Vinoy Resort &amp; Golf Club, Autograph Collection</t>
  </si>
  <si>
    <t>https://www.marriott.com/en-us/hotels/tpapk-the-vinoy-resort-and-golf-club-autograph-collection/overview/?scid=f2ae0541-1279-4f24-b197-a979c79310b0</t>
  </si>
  <si>
    <t>600 Degrees Pizzeria</t>
  </si>
  <si>
    <t>https://georgetown.600degreespizzeria.com/</t>
  </si>
  <si>
    <t>SAT Mexico Tours and Travel</t>
  </si>
  <si>
    <t>https://www.mexicotours.travel/</t>
  </si>
  <si>
    <t>Cambalache</t>
  </si>
  <si>
    <t>http://www.cambalacherestaurantes.com/#alimentos</t>
  </si>
  <si>
    <t>FantasyWorld Resort</t>
  </si>
  <si>
    <t>http://www.fantasyworldresort.com/</t>
  </si>
  <si>
    <t>Holiday Inn Guadalajara Expo, an IHG Hotel</t>
  </si>
  <si>
    <t>https://www.ihg.com/holidayinn/hotels/us/en/zapopan/gdlmx/hoteldetail?cm_mmc=GoogleMaps-_-HI-_-MX-_-GDLMX</t>
  </si>
  <si>
    <t>Sheraton Sand Key Resort</t>
  </si>
  <si>
    <t>https://www.marriott.com/en-us/hotels/tpasi-sheraton-sand-key-resort/overview/?scid=f2ae0541-1279-4f24-b197-a979c79310b0</t>
  </si>
  <si>
    <t>RosaNegra | Latin American Restaurant in Cancun</t>
  </si>
  <si>
    <t>https://www.rosanegra.com.mx/restaurantes-cancun?utm_source=organic&amp;utm_medium=gmb&amp;utm_campaign=rosacancun</t>
  </si>
  <si>
    <t>Grimaldi's Pizzeria</t>
  </si>
  <si>
    <t>https://www.grimaldispizzeria.com/locations/the-woodlands/</t>
  </si>
  <si>
    <t>Sandpearl Resort</t>
  </si>
  <si>
    <t>https://www.opalcollection.com/sandpearl/?utm_source=google&amp;utm_medium=listing&amp;utm_campaign=opal+sandpearl+resort</t>
  </si>
  <si>
    <t>Club Wyndham Cypress Palms</t>
  </si>
  <si>
    <t>https://www.extraholidays.com/orlando-florida/wyndham-cypress-palms?Identifier=psearch&amp;hotelid=2963&amp;utm_medium=referral&amp;utm_source=google.com-local&amp;utm_campaign=yext&amp;utm_content=wyncypresspalms</t>
  </si>
  <si>
    <t>AC Hotel Guadalajara, Mexico</t>
  </si>
  <si>
    <t>https://www.marriott.com/en-us/hotels/gdlac-ac-hotel-guadalajara-mexico/overview/?scid=f2ae0541-1279-4f24-b197-a979c79310b0</t>
  </si>
  <si>
    <t>Puerto Madero Cancún</t>
  </si>
  <si>
    <t>http://www.puertomaderorestaurantes.com/</t>
  </si>
  <si>
    <t>City Express Plus by Marriott Guadalajara Expo</t>
  </si>
  <si>
    <t>https://www.marriott.com/en-us/hotels/gdlpe-city-express-plus-guadalajara-expo/overview/?scid=f2ae0541-1279-4f24-b197-a979c79310b0</t>
  </si>
  <si>
    <t>Grillers Puerto Rico Restaurant</t>
  </si>
  <si>
    <t>https://www.grillerspuertorico.com/</t>
  </si>
  <si>
    <t>Camino Real Monterrey</t>
  </si>
  <si>
    <t>https://www.caminoreal.com/caminoreal/camino-real-monterrey</t>
  </si>
  <si>
    <t>Hotel Antaris Cintermex</t>
  </si>
  <si>
    <t>http://www.hotelantaris.com/</t>
  </si>
  <si>
    <t>The Beachcomber</t>
  </si>
  <si>
    <t>https://www.beachcomberflorida.com/?utm_source=google&amp;utm_medium=organic&amp;utm_campaign=mybusiness</t>
  </si>
  <si>
    <t>La Torrada</t>
  </si>
  <si>
    <t>http://www.latorrada.mx/</t>
  </si>
  <si>
    <t>Hotel Santiago de Compostela</t>
  </si>
  <si>
    <t>http://hotelsantiagodecompostelagdl.com/</t>
  </si>
  <si>
    <t>https://www.bjsrestaurants.com/locations/fl/i-drive-orlando?utm_source=google&amp;utm_medium=organic&amp;utm_campaign=google_my_business</t>
  </si>
  <si>
    <t>Hampton Inn by Hilton Monterrey/Galerías-Obispado</t>
  </si>
  <si>
    <t>https://www.hilton.com/en/hotels/mtygahx-hampton-monterrey-galerias-obispado/?SEO_id=GMB-AMER-HX-MTYGAHX&amp;y_source=1_MTIxNjk1OTAtNzE1LWxvY2F0aW9uLndlYnNpdGU%3D</t>
  </si>
  <si>
    <t>Mellow Mushroom Orlando - International Drive</t>
  </si>
  <si>
    <t>https://mellowmushroom.com/location/fl-orlando-10725-international-dr-32821/?utm_source=gmb&amp;utm_medium=organic&amp;utm_campaign=Orlando-FL&amp;utm_content=182</t>
  </si>
  <si>
    <t>Teak Neighborhood Grill</t>
  </si>
  <si>
    <t>http://teakorlando.com/</t>
  </si>
  <si>
    <t>Los Hidalgos | Lázaro Cárdenas</t>
  </si>
  <si>
    <t>https://www.loshidalgos.mx/</t>
  </si>
  <si>
    <t>Terrenos en Cancun Amistad Bienes Raíces</t>
  </si>
  <si>
    <t>https://www.facebook.com/amistadbr</t>
  </si>
  <si>
    <t>Scenic Boat Tour</t>
  </si>
  <si>
    <t>http://www.scenicboattours.com/</t>
  </si>
  <si>
    <t>Hotel Antaris Galerías</t>
  </si>
  <si>
    <t>http://hotelantaris.com/galerias/</t>
  </si>
  <si>
    <t>Fiesta Inn Monterrey Tecnológico</t>
  </si>
  <si>
    <t>https://www.fiestainn.com/hoteles/fiesta-inn-monterrey-tecnologico</t>
  </si>
  <si>
    <t>Sonora Prime Monterrey</t>
  </si>
  <si>
    <t>http://sonoraprime.com.mx/</t>
  </si>
  <si>
    <t>The Westin Santa Fe, Mexico City</t>
  </si>
  <si>
    <t>https://www.marriott.com/en-us/hotels/mexws-the-westin-santa-fe-mexico-city/overview/?scid=f2ae0541-1279-4f24-b197-a979c79310b0</t>
  </si>
  <si>
    <t>Restaurante Hacienda El Mortero</t>
  </si>
  <si>
    <t>http://www.restaurantehaciendaelmortero.com/</t>
  </si>
  <si>
    <t>https://locations.bonefishgrill.com/florida/kissimmee/7801-irlo-bronson-memorial-highway?y_source=1_MTU1MDI4MjQtNzE1LWxvY2F0aW9uLndlYnNpdGU%3D</t>
  </si>
  <si>
    <t>Dolphin Beach Resort</t>
  </si>
  <si>
    <t>https://www.dolphinbeach.com/</t>
  </si>
  <si>
    <t>The Worthington Renaissance Fort Worth Hotel</t>
  </si>
  <si>
    <t>https://www.marriott.com/en-us/hotels/dfwdt-the-worthington-renaissance-fort-worth-hotel/overview/?scid=f2ae0541-1279-4f24-b197-a979c79310b0</t>
  </si>
  <si>
    <t>Lázaro &amp; Diego</t>
  </si>
  <si>
    <t>https://costeno.com/lazaro-diego/</t>
  </si>
  <si>
    <t>Seasons 52</t>
  </si>
  <si>
    <t>https://www.seasons52.com/locations/fl/altamonte-springs/altamonte-springs/4503?cmpid=br:s52_ag:ie_ch:loc_ca:S52GMB_sn:gmb_gt:altamonte-springs-fl-4503_pl:locurl_rd:1003</t>
  </si>
  <si>
    <t>The Statler Dallas, Curio Collection by Hilton</t>
  </si>
  <si>
    <t>https://www.hilton.com/en/hotels/dfwstqq-the-statler-dallas/?SEO_id=GMB-AMER-QQ-DFWSTQQ&amp;y_source=1_ODMxODAxNi03MTUtbG9jYXRpb24ud2Vic2l0ZQ%3D%3D</t>
  </si>
  <si>
    <t>Encore Resort at Reunion</t>
  </si>
  <si>
    <t>https://encorereunion.com/</t>
  </si>
  <si>
    <t>CANVAS Hotel</t>
  </si>
  <si>
    <t>https://www.canvashoteldallas.com/</t>
  </si>
  <si>
    <t>The Westin Guadalajara</t>
  </si>
  <si>
    <t>https://www.marriott.com/en-us/hotels/gdlwi-the-westin-guadalajara/overview/?scid=f2ae0541-1279-4f24-b197-a979c79310b0</t>
  </si>
  <si>
    <t>City Express Plus by Marriott Monterrey Galerias</t>
  </si>
  <si>
    <t>https://www.marriott.com/en-us/hotels/mtypg-city-express-plus-monterrey-galerias/overview/?scid=f2ae0541-1279-4f24-b197-a979c79310b0</t>
  </si>
  <si>
    <t>https://www.bjsrestaurants.com/locations/tx/shenandoah?utm_source=google&amp;utm_medium=organic&amp;utm_campaign=google_my_business</t>
  </si>
  <si>
    <t>Las Hijas De La Tostada Cancún</t>
  </si>
  <si>
    <t>https://www.lashijasdelatostadacancun.com/es/</t>
  </si>
  <si>
    <t>The Adolphus</t>
  </si>
  <si>
    <t>https://www.adolphus.com/?utm_source=google-gbp&amp;utm_medium=organic&amp;utm_campaign=gbp</t>
  </si>
  <si>
    <t>https://locations.redrobin.com/fl/davenport/687/?utm_campaign=GBP&amp;utm_source=Digital&amp;utm_medium=GMB&amp;utm_content=Champions%20Gate&amp;utm_term=GBPChampions%20Gate</t>
  </si>
  <si>
    <t>Hotel NH Collection Monterrey San Pedro</t>
  </si>
  <si>
    <t>https://www.nh-hotels.com/en/hotel/nh-collection-monterrey-san-pedro?utm_campaign=local-gmb&amp;utm_medium=organic_search&amp;utm_source=google_gmb</t>
  </si>
  <si>
    <t>Vista Cay By Millenium</t>
  </si>
  <si>
    <t>http://www.vistacay.com/</t>
  </si>
  <si>
    <t>Krystal Urban Guadalajara</t>
  </si>
  <si>
    <t>https://www.krystalurban-guadalajara.com/?partner=7423&amp;utm_source=google&amp;utm_medium=organic&amp;utm_campaign=MyBusiness</t>
  </si>
  <si>
    <t>Whiskey Cake Kitchen &amp; Bar</t>
  </si>
  <si>
    <t>https://www.whiskeycake.com/</t>
  </si>
  <si>
    <t>The Sacred Pepper</t>
  </si>
  <si>
    <t>http://sacredpepper.com/</t>
  </si>
  <si>
    <t>The Woodlands® Resort, Curio Collection by Hilton</t>
  </si>
  <si>
    <t>https://www.hilton.com/en/hotels/iahwrqq-the-woodlands-resort/?SEO_id=GMB-AMER-QQ-IAHWRQQ&amp;y_source=1_Mjc3Mjg5MTctNzE1LWxvY2F0aW9uLndlYnNpdGU%3D</t>
  </si>
  <si>
    <t>Fiesta Americana Pabellón M</t>
  </si>
  <si>
    <t>https://www.fiestamericanatravelty.com/fiesta-americana/hoteles/fiesta-americana-monterrey-pabellon-m</t>
  </si>
  <si>
    <t>Holiday Inn Monterrey Valle, an IHG Hotel</t>
  </si>
  <si>
    <t>https://www.ihg.com/holidayinn/hotels/us/en/monterrey/mtyzv/hoteldetail?cm_mmc=GoogleMaps-_-HI-_-MX-_-MTYZV</t>
  </si>
  <si>
    <t>Chamas do Brazil</t>
  </si>
  <si>
    <t>http://www.chamasdobrazil.com/</t>
  </si>
  <si>
    <t>Floridays Resort Orlando</t>
  </si>
  <si>
    <t>https://www.floridaysresortorlando.com/</t>
  </si>
  <si>
    <t>The Point Hotel &amp; Suites</t>
  </si>
  <si>
    <t>https://www.thepointorlando.com/</t>
  </si>
  <si>
    <t>Clearwater Beach Marriott Suites on Sand Key</t>
  </si>
  <si>
    <t>https://www.marriott.com/en-us/hotels/tpams-clearwater-beach-marriott-suites-on-sand-key/overview/?scid=f2ae0541-1279-4f24-b197-a979c79310b0</t>
  </si>
  <si>
    <t>The Tropics Boat Tours</t>
  </si>
  <si>
    <t>http://www.thetropicsboattours.com/</t>
  </si>
  <si>
    <t>Epic Paddle Adventures</t>
  </si>
  <si>
    <t>https://epicpaddleadventures.com/</t>
  </si>
  <si>
    <t>Hotel Chipinque</t>
  </si>
  <si>
    <t>http://www.hotelchipinque.com/</t>
  </si>
  <si>
    <t>Mellow Mushroom Sanford</t>
  </si>
  <si>
    <t>https://mellowmushroom.com/location/fl-sanford-1831-rinehart-rd-32771/?utm_source=gmb&amp;utm_medium=organic&amp;utm_campaign=Sanford-FL&amp;utm_content=190</t>
  </si>
  <si>
    <t>Mighty Fine Burgers</t>
  </si>
  <si>
    <t>https://www.mightyfineburgers.com/</t>
  </si>
  <si>
    <t>Le Blanc Spa Resort All Inclusive Adults Only</t>
  </si>
  <si>
    <t>https://cancun.leblancsparesorts.com/?utm_source=google&amp;utm_medium=organic&amp;utm_campaign=gbp_listing</t>
  </si>
  <si>
    <t>Sailport Waterfront Suites</t>
  </si>
  <si>
    <t>https://www.providentresorts.com/sailport-waterfront-suites/?utm_source=local&amp;utm_campaign=gmb&amp;utm_medium=organic</t>
  </si>
  <si>
    <t>Live Aqua Ciudad de México Bosques de las Lomas</t>
  </si>
  <si>
    <t>https://www.liveaqua.com/hoteles-y-resorts/live-aqua-urban-resort-mexico</t>
  </si>
  <si>
    <t>Dreams Vista Cancun Golf &amp; Spa Resort</t>
  </si>
  <si>
    <t>https://www.hyattinclusivecollection.com/en/resorts-hotels/dreams/mexico/vista-cancun-golf-spa-resort/?utm_source=google&amp;utm_medium=organic&amp;utm_campaign=soci</t>
  </si>
  <si>
    <t>The Ritz-Carlton Dallas, Las Colinas</t>
  </si>
  <si>
    <t>https://www.ritzcarlton.com/en/hotels/dalil-the-ritz-carlton-dallas-las-colinas/overview/?scid=f2ae0541-1279-4f24-b197-a979c79310b0</t>
  </si>
  <si>
    <t>Jaleo by José Andrés</t>
  </si>
  <si>
    <t>https://www.jaleo.com/location/jaleo-disney-springs/?CMP=OKC-19063652_GM_WDW_dining_JaleoByJoseAndres_NA</t>
  </si>
  <si>
    <t>Renaissance Dallas Richardson Hotel</t>
  </si>
  <si>
    <t>https://www.marriott.com/en-us/hotels/dalrd-renaissance-dallas-richardson-hotel/overview/?scid=f2ae0541-1279-4f24-b197-a979c79310b0</t>
  </si>
  <si>
    <t>Texas de Brazil - Houston</t>
  </si>
  <si>
    <t>https://texasdebrazil.com/locations/houston/?utm_source=gmb&amp;utm_medium=yext&amp;y_source=1_NDg4MzA3NDItNzE1LWxvY2F0aW9uLndlYnNpdGU%3D</t>
  </si>
  <si>
    <t>The Olive Oil Restaurant</t>
  </si>
  <si>
    <t>https://theoliveoilrestaurant.com/</t>
  </si>
  <si>
    <t>Four Points by Sheraton Galerias Monterrey</t>
  </si>
  <si>
    <t>https://www.marriott.com/en-us/hotels/mtyfp-four-points-by-sheraton-galerias-monterrey/overview/?scid=f2ae0541-1279-4f24-b197-a979c79310b0</t>
  </si>
  <si>
    <t>PDQ Chicken</t>
  </si>
  <si>
    <t>http://www.eatpdq.com/</t>
  </si>
  <si>
    <t>Ocean Dream Cancun by GuruHotel</t>
  </si>
  <si>
    <t>https://www.oceandreamcancun.com/</t>
  </si>
  <si>
    <t>Taiwan Dim Sum</t>
  </si>
  <si>
    <t>https://www.facebook.com/TaiwanDimSum/</t>
  </si>
  <si>
    <t>Rainbow Lodge</t>
  </si>
  <si>
    <t>http://rainbow-lodge.com/</t>
  </si>
  <si>
    <t>Courtyard Monterrey San Jeronimo/Valle</t>
  </si>
  <si>
    <t>https://www.marriott.com/en-us/hotels/mtysj-courtyard-monterrey-san-jeronimo-valle/overview/?scid=f2ae0541-1279-4f24-b197-a979c79310b0</t>
  </si>
  <si>
    <t>FishBones</t>
  </si>
  <si>
    <t>http://www.fishbonesrestaurants.com/</t>
  </si>
  <si>
    <t>Charley's Steak House</t>
  </si>
  <si>
    <t>http://www.charleyssteakhouse.com/</t>
  </si>
  <si>
    <t>https://locations.redrobin.com/fl/orlando/686/?utm_campaign=GBP&amp;utm_source=Digital&amp;utm_medium=GMB&amp;utm_content=Lee%20Vista&amp;utm_term=GBPLee%20Vista</t>
  </si>
  <si>
    <t>The Kitchen</t>
  </si>
  <si>
    <t>https://www.thekitcheninthewoodlands.com/</t>
  </si>
  <si>
    <t>Renaissance Cancun Resort &amp; Marina</t>
  </si>
  <si>
    <t>https://www.marriott.com/hotels/travel/cunbr-renaissance-cancun-puerto-cancun/?scid=bb1a189a-fec3-4d19-a255-54ba596febe2</t>
  </si>
  <si>
    <t>DoubleTree Beach Resort by Hilton Hotel Tampa Bay - North Redington Beach</t>
  </si>
  <si>
    <t>https://www.hilton.com/en/hotels/nornhdt-doubletree-beach-resort-tampa-bay-north-redington-beach/?SEO_id=GMB-AMER-DT-NORNHDT&amp;y_source=1_MTM3MjU1NS03MTUtbG9jYXRpb24ud2Vic2l0ZQ%3D%3D</t>
  </si>
  <si>
    <t>The Rouxpour - Sugar Land</t>
  </si>
  <si>
    <t>http://www.therouxpour.com/</t>
  </si>
  <si>
    <t>Máximo</t>
  </si>
  <si>
    <t>http://www.maximobistrot.com.mx/</t>
  </si>
  <si>
    <t>Quinta Real</t>
  </si>
  <si>
    <t>https://www.caminoreal.com/quintareal/quinta-real-monterrey</t>
  </si>
  <si>
    <t>Sagrantino</t>
  </si>
  <si>
    <t>http://sagrantino.com.mx/</t>
  </si>
  <si>
    <t>Hat Creek Burger Company</t>
  </si>
  <si>
    <t>https://hatcreekburgers.com/</t>
  </si>
  <si>
    <t>City Express Plus by Marriott Monterrey Nuevo Sur</t>
  </si>
  <si>
    <t>https://www.marriott.com/en-us/hotels/mtyps-city-express-plus-monterrey-nuevo-sur/overview/?scid=f2ae0541-1279-4f24-b197-a979c79310b0</t>
  </si>
  <si>
    <t>Sheraton Arlington Hotel</t>
  </si>
  <si>
    <t>https://www.marriott.com/en-us/hotels/dalgi-sheraton-arlington-hotel/overview/?scid=f2ae0541-1279-4f24-b197-a979c79310b0</t>
  </si>
  <si>
    <t>House of Pies Restaurant &amp; Bakery The Woodlands</t>
  </si>
  <si>
    <t>https://houseofpies.com/</t>
  </si>
  <si>
    <t>600 Degrees Round Rock (Slapbox Round Rock)</t>
  </si>
  <si>
    <t>https://roundrock.600degreespizzeria.com/</t>
  </si>
  <si>
    <t>Hotel De Mendoza</t>
  </si>
  <si>
    <t>http://www.demendoza.com.mx/</t>
  </si>
  <si>
    <t>Holiday Inn &amp; Suites Guadalajara Centro Historico, an IHG Hotel</t>
  </si>
  <si>
    <t>https://www.ihg.com/holidayinn/hotels/us/en/guadalajara/gdlct/hoteldetail?cm_mmc=GoogleMaps-_-HI-_-MX-_-GDLCT</t>
  </si>
  <si>
    <t>Pier House 60 Clearwater Beach Marina Hotel</t>
  </si>
  <si>
    <t>https://www.pierhouse60.com/</t>
  </si>
  <si>
    <t>Hoteles en Toluca, Quinta del Rey</t>
  </si>
  <si>
    <t>https://quintadelreyhotel.com/</t>
  </si>
  <si>
    <t>TooJay’s Deli - Bakery - Restaurant</t>
  </si>
  <si>
    <t>https://www.toojays.com/?utm_source=ExtNet&amp;utm_medium=Yext</t>
  </si>
  <si>
    <t>Kød Rustic Deli</t>
  </si>
  <si>
    <t>http://www.kodmx.com/</t>
  </si>
  <si>
    <t>The Tipsy Oak</t>
  </si>
  <si>
    <t>https://www.thetipsyoak.com/</t>
  </si>
  <si>
    <t>The Melting Pot</t>
  </si>
  <si>
    <t>https://www.meltingpot.com/houston-tx/</t>
  </si>
  <si>
    <t>Holiday Inn &amp; Suites Clearwater Beach S-Harbourside, an IHG Hotel</t>
  </si>
  <si>
    <t>https://www.ihg.com/hotels/us/en/clearwater/clwrb/hoteldetail?cm_mmc=GoogleMaps-_-HI-_-US-_-CLWRB</t>
  </si>
  <si>
    <t>Le Bon Plan</t>
  </si>
  <si>
    <t>https://es-la.facebook.com/LE-BON-PLAN-1677947969099911/</t>
  </si>
  <si>
    <t>The Whiskey</t>
  </si>
  <si>
    <t>https://www.downatthewhiskey.com/</t>
  </si>
  <si>
    <t>International Heli-Tours</t>
  </si>
  <si>
    <t>https://www.orlandohelitours.com/</t>
  </si>
  <si>
    <t>Sun Palace Cancun</t>
  </si>
  <si>
    <t>https://sun.palaceresorts.com/?utm_source=google&amp;utm_medium=organic&amp;utm_campaign=gbp_listing</t>
  </si>
  <si>
    <t>Encantada Resort Vacation Townhomes by IDILIQ</t>
  </si>
  <si>
    <t>https://www.encantadaorlando.com/</t>
  </si>
  <si>
    <t>https://locations.redrobin.com/fl/kissimmee/227/?utm_campaign=GBP&amp;utm_source=Digital&amp;utm_medium=GMB&amp;utm_content=West%20Kissimmee&amp;utm_term=GBPWest%20Kissimmee</t>
  </si>
  <si>
    <t>El Santuario Resort</t>
  </si>
  <si>
    <t>http://www.elsantuario.com/</t>
  </si>
  <si>
    <t>Churrascos Sugarland</t>
  </si>
  <si>
    <t>http://www.churrascos.com/</t>
  </si>
  <si>
    <t>Master Vacation Homes</t>
  </si>
  <si>
    <t>http://mastervacationhomes.com/</t>
  </si>
  <si>
    <t>Fonda El Limoncito</t>
  </si>
  <si>
    <t>https://www.facebook.com/fonda.el.limoncito</t>
  </si>
  <si>
    <t>Edge Hotel Clearwater Beach</t>
  </si>
  <si>
    <t>http://www.edgehotelclearwaterbeach.com/</t>
  </si>
  <si>
    <t>Krystal Grand Suites Insurgentes</t>
  </si>
  <si>
    <t>https://www.krystal-grand-suites.com/?partner=7423&amp;utm_source=google&amp;utm_medium=organic&amp;utm_campaign=MyBusiness</t>
  </si>
  <si>
    <t>Wyndham Garden Guadalajara Expo</t>
  </si>
  <si>
    <t>https://www.wyndhamhotels.com/es-xl/wyndham-garden/guadalajara-mexico/wyndham-garden-guadalajara-expo/overview?CID=LC:46q62bu8edfbx3y:48891&amp;iata=00093796</t>
  </si>
  <si>
    <t>The Breezeway Restaurant &amp; Bar</t>
  </si>
  <si>
    <t>https://thebreezewayrestaurantandbarfl.com/</t>
  </si>
  <si>
    <t>Live! by Loews - Arlington, Texas</t>
  </si>
  <si>
    <t>https://www.loewshotels.com/live-by-loews-arlington-texas</t>
  </si>
  <si>
    <t>I Latina</t>
  </si>
  <si>
    <t>http://i-latina.mx/</t>
  </si>
  <si>
    <t>Cheester Pasta</t>
  </si>
  <si>
    <t>http://www.chstr.mx/</t>
  </si>
  <si>
    <t>Fielding’s Wood Grill</t>
  </si>
  <si>
    <t>https://www.fieldingswoodgrill.com/</t>
  </si>
  <si>
    <t>Casa Pedro Loza</t>
  </si>
  <si>
    <t>https://www.casapedroloza.com/</t>
  </si>
  <si>
    <t>La Divina</t>
  </si>
  <si>
    <t>http://www.ladivina.mx/</t>
  </si>
  <si>
    <t>Sea Salt</t>
  </si>
  <si>
    <t>http://seasaltstpete.com/</t>
  </si>
  <si>
    <t>100% Natural Cancún</t>
  </si>
  <si>
    <t>https://www.100natural.com/</t>
  </si>
  <si>
    <t>W Dallas - Victory</t>
  </si>
  <si>
    <t>https://www.marriott.com/en-us/hotels/dalwh-w-dallas-victory/overview/?scid=f2ae0541-1279-4f24-b197-a979c79310b0</t>
  </si>
  <si>
    <t>Holiday Inn &amp; Suites Clearwater Beach, an IHG Hotel</t>
  </si>
  <si>
    <t>https://www.ihg.com/holidayinn/hotels/us/en/clearwater-beach/clwgv/hoteldetail?cm_mmc=GoogleMaps-_-HI-_-US-_-CLWGV</t>
  </si>
  <si>
    <t>Señor Frog's | Cancún</t>
  </si>
  <si>
    <t>https://senorfrogs.com/cancun</t>
  </si>
  <si>
    <t>Wildfire</t>
  </si>
  <si>
    <t>https://www.wildfiretexas.com/</t>
  </si>
  <si>
    <t>Krystal Urban Monterrey San Jerónimo</t>
  </si>
  <si>
    <t>https://es.krystalurban-monterrey.com/?partner=7423&amp;utm_source=google&amp;utm_medium=organic&amp;utm_campaign=MyBusiness</t>
  </si>
  <si>
    <t>U &amp; Me Revolving Hot Pot</t>
  </si>
  <si>
    <t>https://www.facebook.com/uandmehotpot/</t>
  </si>
  <si>
    <t>Sun Tours Orlando</t>
  </si>
  <si>
    <t>http://disney911.com/</t>
  </si>
  <si>
    <t>Parkway International Resort</t>
  </si>
  <si>
    <t>https://www.tophotelreservations.com/parkway-international-resort/special-offers?utm_source=google&amp;utm_medium=organic&amp;utm_campaign=pky-gmb-listing&amp;utm_content=gmb-listing_weblink</t>
  </si>
  <si>
    <t>Quinta Real Guadalajara</t>
  </si>
  <si>
    <t>https://www.caminoreal.com/quintareal/quinta-real-guadalajara</t>
  </si>
  <si>
    <t>La Catarina</t>
  </si>
  <si>
    <t>https://www.lacatarina.mx/</t>
  </si>
  <si>
    <t>La Docena</t>
  </si>
  <si>
    <t>https://ladocena.com.mx/</t>
  </si>
  <si>
    <t>Istanbul Mediterranean Grill &amp; Market</t>
  </si>
  <si>
    <t>https://istanbulgrillfl.com/</t>
  </si>
  <si>
    <t>Olivia</t>
  </si>
  <si>
    <t>https://www.oliviafl.com/</t>
  </si>
  <si>
    <t>Club Wyndham Clearwater Beach</t>
  </si>
  <si>
    <t>https://www.wyndhamclearwaterbeachresort.com/?Identifier=psearch&amp;hotelid=99889&amp;utm_medium=referral&amp;utm_source=google.com-local&amp;utm_campaign=yext&amp;utm_content=wynclearwaterbeachresort</t>
  </si>
  <si>
    <t>Disney's All-Star Music Resort</t>
  </si>
  <si>
    <t>https://disneyworld.disney.go.com/resorts/all-star-music-resort/?CMP=OKC-80010400_GM_WDW_resort_disneysallstarmusicresort_NA</t>
  </si>
  <si>
    <t>The Westin Austin at The Domain</t>
  </si>
  <si>
    <t>https://www.marriott.com/en-us/hotels/ausdw-the-westin-austin-at-the-domain/overview/?scid=f2ae0541-1279-4f24-b197-a979c79310b0</t>
  </si>
  <si>
    <t>Wyndham Garden Austin</t>
  </si>
  <si>
    <t>https://www.wyndhamhotels.com/wyndham-garden/austin-texas/wyndham-garden-austin/overview?CID=LC:46q62bu8edfbx3y:01414&amp;iata=00093796</t>
  </si>
  <si>
    <t>URBAN Eat.Drink</t>
  </si>
  <si>
    <t>http://www.urbaneatdrink.com/</t>
  </si>
  <si>
    <t>Luke's Kitchen and Bar</t>
  </si>
  <si>
    <t>http://eatatlukes.com/</t>
  </si>
  <si>
    <t>El Lingote</t>
  </si>
  <si>
    <t>https://www.ellingoterestaurante.com/</t>
  </si>
  <si>
    <t>https://grillerspuertorico.com/</t>
  </si>
  <si>
    <t>Hotel y Club de Golf Avándaro</t>
  </si>
  <si>
    <t>https://hotelavandaro.com.mx/</t>
  </si>
  <si>
    <t>Embassy Suites by Hilton Austin Arboretum</t>
  </si>
  <si>
    <t>https://www.hilton.com/en/hotels/auseses-embassy-suites-austin-arboretum/?SEO_id=GMB-AMER-ES-AUSESES&amp;y_source=1_MTEwOTg5OS03MTUtbG9jYXRpb24ud2Vic2l0ZQ%3D%3D</t>
  </si>
  <si>
    <t>Perry's Steakhouse &amp; Grille</t>
  </si>
  <si>
    <t>http://www.perryssteakhouse.com/</t>
  </si>
  <si>
    <t>Hotel Demetria</t>
  </si>
  <si>
    <t>http://hoteldemetria.com/</t>
  </si>
  <si>
    <t>Crust Pizza Co. - Panther Creek</t>
  </si>
  <si>
    <t>https://www.crustpizzaco.com/locations/TX/panther-creek</t>
  </si>
  <si>
    <t>WiseGuys A Chicago Eatery-Round Rock</t>
  </si>
  <si>
    <t>http://www.wiseguyschicago.com/</t>
  </si>
  <si>
    <t>Bob Heilman's Beachcomber</t>
  </si>
  <si>
    <t>http://www.heilmansbeachcomber.com/</t>
  </si>
  <si>
    <t>Paradise Palms Resort</t>
  </si>
  <si>
    <t>https://paradisepalmsresort.connectresident.com/</t>
  </si>
  <si>
    <t>Hotel Quinto Sol</t>
  </si>
  <si>
    <t>https://www.hotelquintosol.mx/</t>
  </si>
  <si>
    <t>Restaurant Kabsah</t>
  </si>
  <si>
    <t>https://kabsahhalal.com/</t>
  </si>
  <si>
    <t>https://locations.redrobin.com/tx/houston/510/?utm_campaign=GBP&amp;utm_source=Digital&amp;utm_medium=GMB&amp;utm_content=Tomball&amp;utm_term=GBPTomball</t>
  </si>
  <si>
    <t>Astor Farm to Table</t>
  </si>
  <si>
    <t>https://astorfarmtotable.com/</t>
  </si>
  <si>
    <t>Gallo 71</t>
  </si>
  <si>
    <t>http://www.gallo71.mx/</t>
  </si>
  <si>
    <t>The Capital Grille</t>
  </si>
  <si>
    <t>https://thecapitalgrille.com.mx/</t>
  </si>
  <si>
    <t>Sand Key Beach</t>
  </si>
  <si>
    <t>https://www.pinellascounty.org/park/15_sand_key.htm</t>
  </si>
  <si>
    <t>Amaranta</t>
  </si>
  <si>
    <t>http://www.amarantarestaurante.com/</t>
  </si>
  <si>
    <t>Taboo | Mediterranean Restaurant in Cancun</t>
  </si>
  <si>
    <t>https://www.taboorestaurant.com.mx/restaurantes-cancun</t>
  </si>
  <si>
    <t>St. Petersburg / Madeira Beach KOA Holiday</t>
  </si>
  <si>
    <t>https://koa.com/campgrounds/st-petersburg/</t>
  </si>
  <si>
    <t>Renters Warehouse</t>
  </si>
  <si>
    <t>https://www.renterswarehouse.com/offices/houston?utm_source=referral</t>
  </si>
  <si>
    <t>The Hotel Zamora</t>
  </si>
  <si>
    <t>https://thehotelzamora.com/</t>
  </si>
  <si>
    <t>Montemar Steakhouse &amp; Seafood</t>
  </si>
  <si>
    <t>https://montemar.com.mx/</t>
  </si>
  <si>
    <t>The Joule</t>
  </si>
  <si>
    <t>https://www.thejouledallas.com/</t>
  </si>
  <si>
    <t>Plaza Beach Hotel - Beachfront Resort</t>
  </si>
  <si>
    <t>https://www.plazabeachresorts.com/</t>
  </si>
  <si>
    <t>Leland Management</t>
  </si>
  <si>
    <t>http://lelandmanagement.com/</t>
  </si>
  <si>
    <t>COVER 3 Round Rock</t>
  </si>
  <si>
    <t>https://cover-3.com/</t>
  </si>
  <si>
    <t>St. Pete Coastal Cruises</t>
  </si>
  <si>
    <t>http://stpetecoastalcruises.com/</t>
  </si>
  <si>
    <t>1200 Chophouse</t>
  </si>
  <si>
    <t>http://www.1200chophouse.com/</t>
  </si>
  <si>
    <t>The Original Christo's</t>
  </si>
  <si>
    <t>http://www.christossanford.com/</t>
  </si>
  <si>
    <t>Johnny's Other Side</t>
  </si>
  <si>
    <t>http://johnnysotherside.com/</t>
  </si>
  <si>
    <t>Las Suites Campos Eliseos</t>
  </si>
  <si>
    <t>http://www.lassuites.com/</t>
  </si>
  <si>
    <t>Secrets Hideaway Resort &amp; Spa / Club Secret</t>
  </si>
  <si>
    <t>https://www.secretsfl.com/</t>
  </si>
  <si>
    <t>Austin Marriott North</t>
  </si>
  <si>
    <t>https://www.marriott.com/en-us/hotels/ausno-austin-marriott-north/overview/?scid=f2ae0541-1279-4f24-b197-a979c79310b0</t>
  </si>
  <si>
    <t>Terra Verde Resort</t>
  </si>
  <si>
    <t>http://www.terraverderesort.net/</t>
  </si>
  <si>
    <t>The Green Park Hotel</t>
  </si>
  <si>
    <t>https://thegreenparkhotel.com.mx/</t>
  </si>
  <si>
    <t>Little Toot Dolphin Adventure</t>
  </si>
  <si>
    <t>http://www.littletoot.us/</t>
  </si>
  <si>
    <t>Orlando HeliTours</t>
  </si>
  <si>
    <t>http://orlandohelitours.com/</t>
  </si>
  <si>
    <t>Palermo Pasta House</t>
  </si>
  <si>
    <t>http://www.palermopastahouse.com/</t>
  </si>
  <si>
    <t>Lucaya Village Resort</t>
  </si>
  <si>
    <t>https://www.lucayavillagehomes.com.br/</t>
  </si>
  <si>
    <t>Plaza de Oro</t>
  </si>
  <si>
    <t>http://www.hotelplazadeoro.com.mx/</t>
  </si>
  <si>
    <t>TooJay’s Deli • Bakery • Restaurant</t>
  </si>
  <si>
    <t>https://www.toojays.com/location/orlando-restaurant-dr-phillips-sw-orlando-location/?utm_source=ExtNet&amp;utm_medium=Yext</t>
  </si>
  <si>
    <t>PANGEA</t>
  </si>
  <si>
    <t>https://restaurantepangea.com/</t>
  </si>
  <si>
    <t>Hotel NH Collection Mexico City Santa Fe</t>
  </si>
  <si>
    <t>https://www.nh-hotels.com/hotel/nh-collection-mexico-city-santa-fe?utm_campaign=local-gmb&amp;utm_medium=organic_search&amp;utm_source=google_gmb</t>
  </si>
  <si>
    <t>PURE Property Management of Texas</t>
  </si>
  <si>
    <t>http://tx.purepm.co/</t>
  </si>
  <si>
    <t>Camino Real Fashion Drive Monterrey</t>
  </si>
  <si>
    <t>https://www.caminoreal.com/caminoreal/camino-real-fashion-drive-monterrey</t>
  </si>
  <si>
    <t>Japaneiro's</t>
  </si>
  <si>
    <t>https://www.japaneiro.com/</t>
  </si>
  <si>
    <t>Dallas/Fort Worth Marriott Hotel &amp; Golf Club at Champions Circle</t>
  </si>
  <si>
    <t>https://www.marriott.com/en-us/hotels/dfwmc-dallas-fort-worth-marriott-hotel-and-golf-club-at-champions-circle/overview/?scid=f2ae0541-1279-4f24-b197-a979c79310b0</t>
  </si>
  <si>
    <t>Hotel Templo Mayor</t>
  </si>
  <si>
    <t>https://www.hoteltemplomayor.com/es/index.html</t>
  </si>
  <si>
    <t>Double Cut Steakhouse</t>
  </si>
  <si>
    <t>https://www.doublecutsteakhouse.com/texas/</t>
  </si>
  <si>
    <t>Feelgrow</t>
  </si>
  <si>
    <t>http://www.feelgrow.com/</t>
  </si>
  <si>
    <t>Rococo Steak</t>
  </si>
  <si>
    <t>http://www.rococosteak.com/</t>
  </si>
  <si>
    <t>Arepitas (Round Rock)</t>
  </si>
  <si>
    <t>http://www.arepitasusa.com/</t>
  </si>
  <si>
    <t>El Huerto del Edén</t>
  </si>
  <si>
    <t>https://elhuertodeleden.com/</t>
  </si>
  <si>
    <t>Live Aqua Monterrey</t>
  </si>
  <si>
    <t>https://www.liveaqua.com/hoteles-y-resorts/live-aqua-urban-resort-monterrey</t>
  </si>
  <si>
    <t>Sonora Grill La Isla Cancún</t>
  </si>
  <si>
    <t>https://sonoragrill.com.mx/menu/cancun/entradas.html</t>
  </si>
  <si>
    <t>Celery City Craft Beer Garden</t>
  </si>
  <si>
    <t>https://www.celerycitycraft.com/</t>
  </si>
  <si>
    <t>Grafton Street</t>
  </si>
  <si>
    <t>https://www.graftonstreetlakemary.com/</t>
  </si>
  <si>
    <t>Seasons Florida Resort</t>
  </si>
  <si>
    <t>http://seasonsfloridaresort.com/</t>
  </si>
  <si>
    <t>Sajoma Latin Fusion</t>
  </si>
  <si>
    <t>https://sajomalatinfusion.com/</t>
  </si>
  <si>
    <t>Tejas Chocolate + Barbecue</t>
  </si>
  <si>
    <t>http://www.tejaschocolate.com/</t>
  </si>
  <si>
    <t>The Louisiana Longhorn Cafe</t>
  </si>
  <si>
    <t>https://www.thelouisianalonghorncafe.com/</t>
  </si>
  <si>
    <t>Sheraton Austin Georgetown Hotel &amp; Conference Center</t>
  </si>
  <si>
    <t>https://www.marriott.com/en-us/hotels/ilegt-sheraton-austin-georgetown-hotel-and-conference-center/overview/?scid=f2ae0541-1279-4f24-b197-a979c79310b0</t>
  </si>
  <si>
    <t>Restaurant Pierrot</t>
  </si>
  <si>
    <t>https://www.restaurantpierrot.com/</t>
  </si>
  <si>
    <t>Waffle Love</t>
  </si>
  <si>
    <t>http://waffleloveatx.com/</t>
  </si>
  <si>
    <t>Crowne Plaza Suites Arlington, an IHG Hotel</t>
  </si>
  <si>
    <t>https://www.ihg.com/crowneplaza/hotels/us/en/arlington/dalcp/hoteldetail?cm_mmc=GoogleMaps-_-CP-_-US-_-DALCP</t>
  </si>
  <si>
    <t>Fonda Argentina Cancún</t>
  </si>
  <si>
    <t>http://www.facebook.com/FondaArgentina</t>
  </si>
  <si>
    <t>Visitando Jalisco</t>
  </si>
  <si>
    <t>https://www.visitandojalisco.com/</t>
  </si>
  <si>
    <t>http://whiskeycake.com/</t>
  </si>
  <si>
    <t>RC'S NYC PIZZA &amp; PASTA - The Woodlands</t>
  </si>
  <si>
    <t>http://www.rcsnycpizza.com/</t>
  </si>
  <si>
    <t>La Buena Barra</t>
  </si>
  <si>
    <t>https://labuenabarra.mx/cancun/</t>
  </si>
  <si>
    <t>Casa Administraciones</t>
  </si>
  <si>
    <t>http://www.casaadministraciones.com/</t>
  </si>
  <si>
    <t>Rancho Los Ciervos</t>
  </si>
  <si>
    <t>http://rancholosciervos.com/</t>
  </si>
  <si>
    <t>City Centro by Marriott Ciudad De México</t>
  </si>
  <si>
    <t>https://www.marriott.com/en-us/hotels/mexcm-city-centro-ciudad-de-mexico/overview/?scid=f2ae0541-1279-4f24-b197-a979c79310b0</t>
  </si>
  <si>
    <t>Son de 3 Cantina Gourmet</t>
  </si>
  <si>
    <t>http://cantinasonde3.com/</t>
  </si>
  <si>
    <t>AMH</t>
  </si>
  <si>
    <t>http://www.amh.com/</t>
  </si>
  <si>
    <t>The Realty Medics</t>
  </si>
  <si>
    <t>https://www.therealtymedics.com/</t>
  </si>
  <si>
    <t>https://www.toojays.com/location/lake-mary-restaurant-lake-mary-centre/?utm_source=ExtNet&amp;utm_medium=Yext</t>
  </si>
  <si>
    <t>54 Realty</t>
  </si>
  <si>
    <t>https://54realty.com/</t>
  </si>
  <si>
    <t>Crust Pizza Co. - Alden Bridge</t>
  </si>
  <si>
    <t>https://www.crustpizzaco.com/locations/TX/alden-bridge</t>
  </si>
  <si>
    <t>Pier Dolphin Cruises</t>
  </si>
  <si>
    <t>https://www.pierdolphincruises.com/</t>
  </si>
  <si>
    <t>Hotel Carlota</t>
  </si>
  <si>
    <t>https://hotelcarlota.mx/</t>
  </si>
  <si>
    <t>Les Moustaches</t>
  </si>
  <si>
    <t>http://www.lesmoustaches.com.mx/</t>
  </si>
  <si>
    <t>Flip 'n Patties</t>
  </si>
  <si>
    <t>https://www.flipnpatties.com/</t>
  </si>
  <si>
    <t>Hotel Rancho San Diego Grand Spa Resort</t>
  </si>
  <si>
    <t>https://hotelranchosandiego.mx/</t>
  </si>
  <si>
    <t>Barefoot Beach Club</t>
  </si>
  <si>
    <t>http://www.barefootbeachclub.com/</t>
  </si>
  <si>
    <t>A Taste of Europe</t>
  </si>
  <si>
    <t>http://www.tasteofeuropetx.com/</t>
  </si>
  <si>
    <t>Mega Travel</t>
  </si>
  <si>
    <t>https://www.megatravel.com.mx/</t>
  </si>
  <si>
    <t>CABAÑAS LOMAS VERDES IN MAZAMITLA</t>
  </si>
  <si>
    <t>http://mazamitlalomasverdes.net/</t>
  </si>
  <si>
    <t>Orbit One Vacation Villas</t>
  </si>
  <si>
    <t>https://www.tophotelreservations.com/orbit-one-vacation-villas/special-offers?utm_source=google&amp;utm_medium=organic&amp;utm_campaign=orb-gmb-listing&amp;utm_content=gmb-listing_weblink</t>
  </si>
  <si>
    <t>2020 Market Scratch Kitchen &amp; Bar</t>
  </si>
  <si>
    <t>http://2020marketgtx.com/</t>
  </si>
  <si>
    <t>Beso Del Sol Resort</t>
  </si>
  <si>
    <t>http://besodelsolresort.com/</t>
  </si>
  <si>
    <t>Rooster &amp; the Till</t>
  </si>
  <si>
    <t>http://www.roosterandthetill.com/</t>
  </si>
  <si>
    <t>903 Mills Market</t>
  </si>
  <si>
    <t>http://903millsmarketcafe.com/</t>
  </si>
  <si>
    <t>StarLite Cruises</t>
  </si>
  <si>
    <t>http://www.starlitecruises.com/</t>
  </si>
  <si>
    <t>Aloft Austin Northwest</t>
  </si>
  <si>
    <t>https://www.marriott.com/en-us/hotels/austl-aloft-austin-northwest/overview/?scid=f2ae0541-1279-4f24-b197-a979c79310b0</t>
  </si>
  <si>
    <t>State Fare Kitchen &amp; Bar</t>
  </si>
  <si>
    <t>https://www.statefaretx.com/</t>
  </si>
  <si>
    <t>Runaway Beach Club</t>
  </si>
  <si>
    <t>http://runawaybeachclub.com/</t>
  </si>
  <si>
    <t>The Highland Dallas, Curio Collection by Hilton</t>
  </si>
  <si>
    <t>https://www.hilton.com/en/hotels/dalcuqq-the-highland-dallas/?SEO_id=GMB-AMER-QQ-DALCUQQ&amp;y_source=1_MTg4MTIwMC03MTUtbG9jYXRpb24ud2Vic2l0ZQ%3D%3D</t>
  </si>
  <si>
    <t>Finley's Round Rock</t>
  </si>
  <si>
    <t>http://finleysrr.com/</t>
  </si>
  <si>
    <t>Hotel Drover, Autograph Collection</t>
  </si>
  <si>
    <t>https://www.marriott.com/en-us/hotels/dfwak-hotel-drover-autograph-collection/overview/?scid=f2ae0541-1279-4f24-b197-a979c79310b0</t>
  </si>
  <si>
    <t>Encounters With Dolphins</t>
  </si>
  <si>
    <t>https://encounterswithdolphins.com/</t>
  </si>
  <si>
    <t>The Westin Dallas Stonebriar Golf Resort &amp; Spa</t>
  </si>
  <si>
    <t>https://www.marriott.com/en-us/hotels/dalsb-the-westin-dallas-stonebriar-golf-resort-and-spa/overview/?scid=f2ae0541-1279-4f24-b197-a979c79310b0</t>
  </si>
  <si>
    <t>Ciátro Gourmet</t>
  </si>
  <si>
    <t>https://ciatrogourmet.online/</t>
  </si>
  <si>
    <t>Air Force Fun Helicopter Tours North</t>
  </si>
  <si>
    <t>http://airforcefun.com/</t>
  </si>
  <si>
    <t>Casa Rolandi</t>
  </si>
  <si>
    <t>https://casarolandi.mx/</t>
  </si>
  <si>
    <t>Antaris Valle</t>
  </si>
  <si>
    <t>http://www.antarisuitevallehotelmonterrey.com/location_es.htm</t>
  </si>
  <si>
    <t>Beau &amp; Mo's Italian Steakhouse</t>
  </si>
  <si>
    <t>http://www.beaunmo.com/</t>
  </si>
  <si>
    <t>Fiesta Americana Mexico Toreo</t>
  </si>
  <si>
    <t>https://www.fiestamericanatravelty.com/fiesta-americana/hoteles/fiesta-americana-mexico-toreo</t>
  </si>
  <si>
    <t>B.B. Italia Bistro &amp; Bar</t>
  </si>
  <si>
    <t>https://www.bbitaliabistro.com/</t>
  </si>
  <si>
    <t>Archer Hotel Austin</t>
  </si>
  <si>
    <t>https://archerhotel.com/austin?utm_source=google&amp;utm_medium=organic&amp;utm_campaign=gmb</t>
  </si>
  <si>
    <t>Hueso Restaurante</t>
  </si>
  <si>
    <t>http://www.huesorestaurant.com/</t>
  </si>
  <si>
    <t>La Mitotera Restaurante</t>
  </si>
  <si>
    <t>https://m.facebook.com/LaMitoteraRestauranteCultural/</t>
  </si>
  <si>
    <t>Mansión Tepotzotlán</t>
  </si>
  <si>
    <t>http://www.mansiontepotzotlan.com/</t>
  </si>
  <si>
    <t>https://www.meltingpot.com/arlington-tx/</t>
  </si>
  <si>
    <t>Treasure Island Beach Resort</t>
  </si>
  <si>
    <t>https://www.opalcollection.com/treasure-island/?utm_source=google&amp;utm_medium=listing&amp;utm_campaign=opal+treasure+island+beach+resort</t>
  </si>
  <si>
    <t>Homewood Suites by Hilton Austin/Round Rock, TX</t>
  </si>
  <si>
    <t>https://www.hilton.com/en/hotels/ausrohw-homewood-suites-austin-round-rock-tx/?SEO_id=GMB-AMER-HG-AUSROHW&amp;y_source=1_MjA4MzExNS03MTUtbG9jYXRpb24ud2Vic2l0ZQ%3D%3D</t>
  </si>
  <si>
    <t>Birch &amp; Vine</t>
  </si>
  <si>
    <t>http://thebirchwood.com/</t>
  </si>
  <si>
    <t>Rosewood Mansion on Turtle Creek</t>
  </si>
  <si>
    <t>https://www.rosewoodhotels.com/en/mansion-on-turtle-creek-dallas</t>
  </si>
  <si>
    <t>Holiday Inn Club Vacations Orlando Breeze Resort</t>
  </si>
  <si>
    <t>https://holidayinnclub.com/explore-resorts/orlando-breeze</t>
  </si>
  <si>
    <t>Radisson Hotel Monterrey San Jeronimo</t>
  </si>
  <si>
    <t>https://www.choicehotels.com/nuevo-leon/monterrey/radisson-hotels/mx182?mc=llgoxxpx</t>
  </si>
  <si>
    <t>Hocca Bar - Orlando</t>
  </si>
  <si>
    <t>https://www.getsauce.com/order/hocca-bar-orlando/menu?utm_source=lp_website&amp;utm_medium=menu_link&amp;utm_id=hoccabarorlando&amp;fbclid=PAZXh0bgNhZW0CMTEAAaao0k_5gPs4M2XXaVK_VVXJT7iWkQkNMBzNmKkVmGKahamICXh0udfWYyQ_aem_AReh2fplwojSZ5sd2mm-DPI17DzXegXN4n3hes-zFscloulBab_76w4LgzDC1QRXZdMjVPutpRhuI6aItTGnAxVM</t>
  </si>
  <si>
    <t>Mad Fish St Pete Beach</t>
  </si>
  <si>
    <t>http://www.madfishonline.com/</t>
  </si>
  <si>
    <t>Hotel Safi Metropolitan</t>
  </si>
  <si>
    <t>https://safihotel.com/</t>
  </si>
  <si>
    <t>Hotel Santa Rosa</t>
  </si>
  <si>
    <t>https://hotelsantarosa.mx/</t>
  </si>
  <si>
    <t>Colonial Room Restaurant</t>
  </si>
  <si>
    <t>https://colonialroomsanford.com/</t>
  </si>
  <si>
    <t>Enzo's on the Lake</t>
  </si>
  <si>
    <t>http://www.enzos.com/</t>
  </si>
  <si>
    <t>Casiola Orlando</t>
  </si>
  <si>
    <t>http://www.casiola.com/orlando</t>
  </si>
  <si>
    <t>Gray Line Orlando Tours</t>
  </si>
  <si>
    <t>http://graylineorlando.com/</t>
  </si>
  <si>
    <t>Marsh Landing Adventures / Orlando Airboat Tours</t>
  </si>
  <si>
    <t>http://www.orlandoairboattours.com/</t>
  </si>
  <si>
    <t>Leading Edge Helicopters</t>
  </si>
  <si>
    <t>http://www.leadingedgehelicopter.com/orlando</t>
  </si>
  <si>
    <t>Lakeside Villas</t>
  </si>
  <si>
    <t>https://www.lakesidevillasapt.com/?utm_source=obl&amp;utm_medium=organic</t>
  </si>
  <si>
    <t>Hotel Kavia Monterrey</t>
  </si>
  <si>
    <t>https://www.hotelkaviamonterrey.com/</t>
  </si>
  <si>
    <t>Courtyard Austin Parmer/Tech Ridge</t>
  </si>
  <si>
    <t>https://www.marriott.com/en-us/hotels/ausnp-courtyard-austin-north-parmer-lane/overview/?scid=f2ae0541-1279-4f24-b197-a979c79310b0</t>
  </si>
  <si>
    <t>JBGoodwin REALTORS®, Williamson County</t>
  </si>
  <si>
    <t>http://www.jbgoodwin.com/</t>
  </si>
  <si>
    <t>Bocho Tours</t>
  </si>
  <si>
    <t>https://viajesbocho.com.mx/</t>
  </si>
  <si>
    <t>Vista Cay Resort by Orlando Resorts Rental</t>
  </si>
  <si>
    <t>https://www.orlandoresortsrental.com/</t>
  </si>
  <si>
    <t>North Italia</t>
  </si>
  <si>
    <t>https://www.northitalia.com/locations/orlando-fl/</t>
  </si>
  <si>
    <t>El Buen Suceso, Conjunto Urbano</t>
  </si>
  <si>
    <t>http://www.cijarsa.com.mx/</t>
  </si>
  <si>
    <t>Madre Oaxaca Restaurant</t>
  </si>
  <si>
    <t>https://www.facebook.com/MadreOaxaca.Mty/</t>
  </si>
  <si>
    <t>Hyatt Place Austin/Round Rock</t>
  </si>
  <si>
    <t>https://www.hyatt.com/hyatt-place/en-US/auszr-hyatt-place-austin-round-rock/?src=corp_lclb_gmb_seo_auszr</t>
  </si>
  <si>
    <t>Señora Tanaka Monterrey</t>
  </si>
  <si>
    <t>http://www.sratanaka.com/</t>
  </si>
  <si>
    <t>Crocante Restaurant</t>
  </si>
  <si>
    <t>http://www.crocantekitchen.com/</t>
  </si>
  <si>
    <t>Casa Polanco</t>
  </si>
  <si>
    <t>https://www.casapolanco.com/</t>
  </si>
  <si>
    <t>Chambao Cancun | Best Steakhouse in Cancun</t>
  </si>
  <si>
    <t>https://www.chambaorestaurant.com/en/steakhouse-cancun?utm_source=organic&amp;utm_medium=gmb&amp;utm_campaign=chambaocancun</t>
  </si>
  <si>
    <t>Spirit of the Swamp Airboat Rides</t>
  </si>
  <si>
    <t>http://www.spiritoftheswamp.com/</t>
  </si>
  <si>
    <t>Mille Délices</t>
  </si>
  <si>
    <t>https://www.facebook.com/MilleDelices</t>
  </si>
  <si>
    <t>Mercury Chophouse - Arlington</t>
  </si>
  <si>
    <t>http://mercurychophouse.com/</t>
  </si>
  <si>
    <t>OMG! Burger</t>
  </si>
  <si>
    <t>https://www.txomgburger.com/</t>
  </si>
  <si>
    <t>Ascendant Holidays</t>
  </si>
  <si>
    <t>https://www.ascendant-holidays.com/?utm_source=GoogleMyBusiness&amp;utm_medium=Listing&amp;utm_campaign=Website</t>
  </si>
  <si>
    <t>ALDI</t>
  </si>
  <si>
    <t>https://stores.aldi.us/fl/sanford/3707-s-orlando-dr?utm_source=google&amp;utm_medium=local&amp;utm_campaign=brand&amp;utm_content=storepage_webclick</t>
  </si>
  <si>
    <t>Tampa Bay Fun Boat</t>
  </si>
  <si>
    <t>https://tampabayfunboat.com/</t>
  </si>
  <si>
    <t>Holsteins San Pedro</t>
  </si>
  <si>
    <t>http://holsteins.com.mx/</t>
  </si>
  <si>
    <t>Hilton Garden Inn Austin/Round Rock</t>
  </si>
  <si>
    <t>https://www.hilton.com/en/hotels/ausrrgi-hilton-garden-inn-austin-round-rock/?SEO_id=GMB-AMER-GI-AUSRRGI&amp;y_source=1_MjA4MzE5OC03MTUtbG9jYXRpb24ud2Vic2l0ZQ%3D%3D</t>
  </si>
  <si>
    <t>Casas Ara La Florida</t>
  </si>
  <si>
    <t>http://www.laflorida2.com/</t>
  </si>
  <si>
    <t>Houston Properties Team</t>
  </si>
  <si>
    <t>http://houstonproperties.com/</t>
  </si>
  <si>
    <t>Mar del Zur</t>
  </si>
  <si>
    <t>http://www.mardelzur.com/</t>
  </si>
  <si>
    <t>Excelaris Grand Resort Conventions &amp; Spa</t>
  </si>
  <si>
    <t>http://excelarisplaza.com/</t>
  </si>
  <si>
    <t>10 Stars Property Management Greater Clearwater, St-Petersburg &amp; Tampa Bay</t>
  </si>
  <si>
    <t>https://10starshomes.com/</t>
  </si>
  <si>
    <t>La Quinta Inn &amp; Suites by Wyndham Austin - Cedar Park</t>
  </si>
  <si>
    <t>https://www.wyndhamhotels.com/laquinta/cedar-park-texas/la-quinta-austin-cedar-park/overview?CID=LC:6ysy27krtpcrqev:53252&amp;iata=00093796</t>
  </si>
  <si>
    <t>Texas Tipsy Tours</t>
  </si>
  <si>
    <t>https://www.texastipsytours.com/</t>
  </si>
  <si>
    <t>The Berkley, Orlando</t>
  </si>
  <si>
    <t>https://vacationvillageresorts.com/berkley_orlando/index.html</t>
  </si>
  <si>
    <t>The Old Jailhouse Kitchen &amp; Spirits</t>
  </si>
  <si>
    <t>http://theoldjailhousesanford.com/</t>
  </si>
  <si>
    <t>Hostal CASA MX alameda</t>
  </si>
  <si>
    <t>https://www.hotelesmx.com/casa-mx-alameda/</t>
  </si>
  <si>
    <t>Restaurante Allium</t>
  </si>
  <si>
    <t>https://www.allium.com.mx/</t>
  </si>
  <si>
    <t>Warehouse 72</t>
  </si>
  <si>
    <t>https://www.warehouse72.com/</t>
  </si>
  <si>
    <t>Artisans</t>
  </si>
  <si>
    <t>http://artisansrestaurant.com/</t>
  </si>
  <si>
    <t>Hotel Quetzalcalli</t>
  </si>
  <si>
    <t>http://www.hotelquetzalcalli.com/</t>
  </si>
  <si>
    <t>Paradise Lakes Resort</t>
  </si>
  <si>
    <t>http://www.paradiselakes.com/</t>
  </si>
  <si>
    <t>Becks Prime</t>
  </si>
  <si>
    <t>http://www.becksprime.com/</t>
  </si>
  <si>
    <t>CENTURY 21 GOLD TEAM</t>
  </si>
  <si>
    <t>https://c21goldteam.com/</t>
  </si>
  <si>
    <t>Magical Vacation Homes</t>
  </si>
  <si>
    <t>http://www.magicalvacationhomes.com/</t>
  </si>
  <si>
    <t>Hotel &amp; Spa Villa Vergel</t>
  </si>
  <si>
    <t>http://www.villavergel.com.mx/</t>
  </si>
  <si>
    <t>Hilton Garden Inn Austin North</t>
  </si>
  <si>
    <t>https://www.hilton.com/en/hotels/ausangi-hilton-garden-inn-austin-north/?SEO_id=GMB-AMER-GI-AUSANGI&amp;y_source=1_MjA4MjIwMS03MTUtbG9jYXRpb24ud2Vic2l0ZQ%3D%3D</t>
  </si>
  <si>
    <t>Brandani's Restaurant &amp; Wine Bar</t>
  </si>
  <si>
    <t>http://www.brandanis.com/index.html</t>
  </si>
  <si>
    <t>Fuego Latino Gastropub</t>
  </si>
  <si>
    <t>http://www.fuegolatinogastropub.com/index.htm</t>
  </si>
  <si>
    <t>Las Alcobas, a Luxury Collection Hotel, Mexico City</t>
  </si>
  <si>
    <t>https://www.marriott.com/en-us/hotels/mexlc-las-alcobas-a-luxury-collection-hotel-mexico-city/overview/?scid=f2ae0541-1279-4f24-b197-a979c79310b0</t>
  </si>
  <si>
    <t>Hilton Garden Inn Monterrey Obispado</t>
  </si>
  <si>
    <t>https://www.hilton.com/en/hotels/mtygigi-hilton-garden-inn-monterrey-obispado/?SEO_id=GMB-AMER-GI-MTYGIGI&amp;y_source=1_MTUwNjEwNDEtNzE1LWxvY2F0aW9uLndlYnNpdGU%3D</t>
  </si>
  <si>
    <t>La Mansion del Sol</t>
  </si>
  <si>
    <t>http://www.lamansiondelsol.com/</t>
  </si>
  <si>
    <t>Orlando Helicopter Adventures</t>
  </si>
  <si>
    <t>https://www.orlandohelicopteradventures.com/</t>
  </si>
  <si>
    <t>Fins Up Clearwater</t>
  </si>
  <si>
    <t>https://finsupclearwater.com/</t>
  </si>
  <si>
    <t>Highball &amp; Harvest</t>
  </si>
  <si>
    <t>https://www.highballandharvest.com/</t>
  </si>
  <si>
    <t>Sea Screamers of Clearwater</t>
  </si>
  <si>
    <t>http://www.seascreamer.com/</t>
  </si>
  <si>
    <t>Lago Mariscos</t>
  </si>
  <si>
    <t>http://www.lagomariscostx.com/</t>
  </si>
  <si>
    <t>Square Small Luxury Hotel</t>
  </si>
  <si>
    <t>http://www.hotelsquare.com.mx/</t>
  </si>
  <si>
    <t>Babushka's - Hyde Park</t>
  </si>
  <si>
    <t>http://babushkas.us/</t>
  </si>
  <si>
    <t>Lady Bird Lake Rentals</t>
  </si>
  <si>
    <t>http://ladybirdlakerental.com/</t>
  </si>
  <si>
    <t>Fig's Prime</t>
  </si>
  <si>
    <t>http://www.figsprime.com/</t>
  </si>
  <si>
    <t>Nona's Italian Grill - The Woodlands</t>
  </si>
  <si>
    <t>http://nonasitaliangrill.com/</t>
  </si>
  <si>
    <t>High Country Market Bistro and GastroPub</t>
  </si>
  <si>
    <t>https://www.highcountrymarket.com/</t>
  </si>
  <si>
    <t>DREAM LAGOONS Cancún ventas y rentas JJ Crespo</t>
  </si>
  <si>
    <t>https://www.facebook.com/dream.lagoons.mexico</t>
  </si>
  <si>
    <t>The Toasted Yolk Cafe</t>
  </si>
  <si>
    <t>https://thetoastedyolk.com/</t>
  </si>
  <si>
    <t>The Spice Garden</t>
  </si>
  <si>
    <t>https://www.thespicegardentx.com/</t>
  </si>
  <si>
    <t>La Nacional - Gómez Morín</t>
  </si>
  <si>
    <t>http://www.lanacional.mx/</t>
  </si>
  <si>
    <t>Best Western Plus Georgetown Inn &amp; Suites</t>
  </si>
  <si>
    <t>https://www.bestwestern.com/en_US/book/hotel-rooms.44689.html?iata=00171880&amp;ssob=BLBWI0004G&amp;cid=BLBWI0004G:google:gmb:44689</t>
  </si>
  <si>
    <t>Croissant Gourmet Bakery</t>
  </si>
  <si>
    <t>https://www.facebook.com/thecroissantgourmet/</t>
  </si>
  <si>
    <t>The Molloy</t>
  </si>
  <si>
    <t>http://www.themolloy.com/</t>
  </si>
  <si>
    <t>SpringHill Suites Austin Round Rock</t>
  </si>
  <si>
    <t>https://www.marriott.com/en-us/hotels/ausan-springhill-suites-austin-round-rock/overview/?scid=f2ae0541-1279-4f24-b197-a979c79310b0</t>
  </si>
  <si>
    <t>Ruth's Chris Steak House</t>
  </si>
  <si>
    <t>https://www.ruthschris.com/restaurant-locations/cancun/?utm_source=google&amp;utm_medium=organic&amp;utm_campaign=local-business-listing</t>
  </si>
  <si>
    <t>Barefoot'n Resort</t>
  </si>
  <si>
    <t>https://www.tophotelreservations.com/barefootn-resort/special-offers?utm_source=google&amp;utm_medium=organic&amp;utm_campaign=bfn-gmb-listing&amp;utm_content=gmb-listing_weblink</t>
  </si>
  <si>
    <t>Via Capri Pizzeria</t>
  </si>
  <si>
    <t>http://www.viacapripizzas.com/</t>
  </si>
  <si>
    <t>Bosques de Los Héroes Sadasi</t>
  </si>
  <si>
    <t>http://www.sadasi.com/</t>
  </si>
  <si>
    <t>Adventures In Florida</t>
  </si>
  <si>
    <t>http://www.adventuresinflorida.com/</t>
  </si>
  <si>
    <t>Mahesh's Kitchen</t>
  </si>
  <si>
    <t>https://www.maheshskitchen.com/</t>
  </si>
  <si>
    <t>The Vineyard Wine Company</t>
  </si>
  <si>
    <t>http://www.thevineyardwinecompany.com/</t>
  </si>
  <si>
    <t>Cenacolo San Pedro</t>
  </si>
  <si>
    <t>https://cenacolo.com.mx/</t>
  </si>
  <si>
    <t>JW Marriott Hotel Monterrey Valle</t>
  </si>
  <si>
    <t>https://www.marriott.com/en-us/hotels/mtyjw-jw-marriott-hotel-monterrey-valle/overview/?scid=f2ae0541-1279-4f24-b197-a979c79310b0</t>
  </si>
  <si>
    <t>TrustHome Properties</t>
  </si>
  <si>
    <t>https://trusthomeproperties.com/</t>
  </si>
  <si>
    <t>9 FUEGOS</t>
  </si>
  <si>
    <t>http://www.9fuegos.com/</t>
  </si>
  <si>
    <t>Caretta on the Gulf</t>
  </si>
  <si>
    <t>https://www.opalcollection.com/sandpearl/restaurants/caretta-on-the-gulf/?utm_source=google&amp;utm_medium=listing&amp;utm_campaign=opal+sandpearl+resort+caretta+on+the+gulf</t>
  </si>
  <si>
    <t>Cooking Girl</t>
  </si>
  <si>
    <t>http://www.thecookinggirls.com/</t>
  </si>
  <si>
    <t>Goodfolks</t>
  </si>
  <si>
    <t>https://goodfolksgtx.com/</t>
  </si>
  <si>
    <t>The Kendall Bonner Team, Best Tampa Real Estate Agents</t>
  </si>
  <si>
    <t>https://besttamparealestateagents.com/?utm_source=google&amp;utm_medium=organic&amp;utm_campaign=gmb-tampa&amp;utm_content=website</t>
  </si>
  <si>
    <t>The Westin Monterrey Valle</t>
  </si>
  <si>
    <t>https://www.marriott.com/en-us/hotels/mtywi-the-westin-monterrey-valle/overview/?scid=f2ae0541-1279-4f24-b197-a979c79310b0</t>
  </si>
  <si>
    <t>Gourmet Pizza Company &amp; Wine Bar</t>
  </si>
  <si>
    <t>http://www.gourmetpizzacompany.com/</t>
  </si>
  <si>
    <t>Barcello’s Fusion (Halal)</t>
  </si>
  <si>
    <t>http://www.barcellosfusion.com/</t>
  </si>
  <si>
    <t>Barefoot Suites</t>
  </si>
  <si>
    <t>http://www.barefootkissimmee.com/</t>
  </si>
  <si>
    <t>La Villa del Ensueno</t>
  </si>
  <si>
    <t>http://www.villadelensueno.com/</t>
  </si>
  <si>
    <t>Crystal Palms Beach Resort</t>
  </si>
  <si>
    <t>https://www.providentresorts.com/crystal-palms-tampa-and-treasure-island</t>
  </si>
  <si>
    <t>American Ghost Adventures #1 rated and longest running ghost tour in the area</t>
  </si>
  <si>
    <t>http://americanghostadventures.com/</t>
  </si>
  <si>
    <t>MaxFlight Helicopter Services Inc.</t>
  </si>
  <si>
    <t>http://www.maxflightheli.com/?utm_source=gmb&amp;utm_medium=gmb</t>
  </si>
  <si>
    <t>Virgin Island Thyme</t>
  </si>
  <si>
    <t>https://www.islandthymegrille.com/</t>
  </si>
  <si>
    <t>Hotel Vin, Autograph Collection</t>
  </si>
  <si>
    <t>https://www.marriott.com/en-us/hotels/dalga-hotel-vin-autograph-collection/overview/?scid=f2ae0541-1279-4f24-b197-a979c79310b0</t>
  </si>
  <si>
    <t>Island Boat Adventures</t>
  </si>
  <si>
    <t>http://islandboatadventures.com/</t>
  </si>
  <si>
    <t>Totally Tiki Tours</t>
  </si>
  <si>
    <t>https://www.totallytikitours.com/</t>
  </si>
  <si>
    <t>The Lemon Tree</t>
  </si>
  <si>
    <t>https://lemontreerestauranttx.com/</t>
  </si>
  <si>
    <t>Gaia Xtreme México</t>
  </si>
  <si>
    <t>https://www.gaiaxtreme.com/</t>
  </si>
  <si>
    <t>Las Pampas Restaurante</t>
  </si>
  <si>
    <t>http://www.laspampas.mx/</t>
  </si>
  <si>
    <t>Villas del Fresno</t>
  </si>
  <si>
    <t>http://www.casaskrea.com.mx/</t>
  </si>
  <si>
    <t>Funky Geisha | Asian Restaurant in Cancun</t>
  </si>
  <si>
    <t>https://funkygeisha.com.mx/es/sushi-cancun?utm_source=organic&amp;utm_medium=gmb&amp;utm_content=funkycancun</t>
  </si>
  <si>
    <t>Nicoletta | Italian restaurant in Cancun</t>
  </si>
  <si>
    <t>https://nicolettarestaurant.com/es/cancun/</t>
  </si>
  <si>
    <t>Hotel Belisana</t>
  </si>
  <si>
    <t>http://www.belisana.com/</t>
  </si>
  <si>
    <t>Grupo San Carlos</t>
  </si>
  <si>
    <t>http://www.gruposancarlos.com/</t>
  </si>
  <si>
    <t>Legacy Vacation Resorts Indian Shores</t>
  </si>
  <si>
    <t>https://www.legacyvacationresorts.com/destinations/indian-shores-clearwater?utm_source=local-directories&amp;utm_medium=organic&amp;utm_campaign=travelclick-localconnect</t>
  </si>
  <si>
    <t>Date un Gusto Usa</t>
  </si>
  <si>
    <t>http://dateungustofl.com/</t>
  </si>
  <si>
    <t>DalMoros Fresh Pasta To Go - St. Petersburg (FL)</t>
  </si>
  <si>
    <t>https://dalmoros.us/</t>
  </si>
  <si>
    <t>Cenacolo Hotel Zone Cancún</t>
  </si>
  <si>
    <t>http://cenacolo.com.mx/</t>
  </si>
  <si>
    <t>Hyatt Place Austin / Cedar Park</t>
  </si>
  <si>
    <t>https://www.hyatt.com/en-US/hotel/texas/hyatt-place-austin-cedar-park/auszc/?src=corp_lclb_gmb_seo_auszc</t>
  </si>
  <si>
    <t>Hampton Inn &amp; Suites Austin Cedar Park-Lakeline</t>
  </si>
  <si>
    <t>https://www.hilton.com/en/hotels/auscchx-hampton-suites-austin-cedar-park-lakeline/?SEO_id=GMB-AMER-HX-AUSCCHX&amp;y_source=1_MjA4MTk0My03MTUtbG9jYXRpb24ud2Vic2l0ZQ%3D%3D</t>
  </si>
  <si>
    <t>Cosmopol Lifestyle</t>
  </si>
  <si>
    <t>https://hulifestyle.mx/propiedad/desarrollo-cosmopol/</t>
  </si>
  <si>
    <t>Turquoize at Hyatt Ziva Cancun - Adults Only</t>
  </si>
  <si>
    <t>https://cancun.ziva.hyatt.com/en/hotel/rooms/turquoize.html</t>
  </si>
  <si>
    <t>Villas de Xaltipa II</t>
  </si>
  <si>
    <t>https://casaskrea.com/desarrollos/villas-xaltipa/</t>
  </si>
  <si>
    <t>The District Eatery Tap &amp; Barrel</t>
  </si>
  <si>
    <t>http://districtsanford.com/</t>
  </si>
  <si>
    <t>La Luce</t>
  </si>
  <si>
    <t>https://www.laluceorlando.com/?SEO_id=GMB--2-R-ORLHHHH-1&amp;y_source=1_MTU0MDUzOTAtNzE1LWxvY2F0aW9uLndlYnNpdGU%3D</t>
  </si>
  <si>
    <t>Cypress Creek Cottages</t>
  </si>
  <si>
    <t>https://cypresscreekcottages.com/</t>
  </si>
  <si>
    <t>Primer Cuadro Guadalajara Parks Realty</t>
  </si>
  <si>
    <t>https://parquesguadalajara.mx/</t>
  </si>
  <si>
    <t>Brasas Peruanas</t>
  </si>
  <si>
    <t>https://www.brasasperuanas.us/</t>
  </si>
  <si>
    <t>FUSION Resort</t>
  </si>
  <si>
    <t>https://www.fusiontreasureisland.com/</t>
  </si>
  <si>
    <t>Sabor Brasil Brazilian Food</t>
  </si>
  <si>
    <t>https://saborbrasilbrazilianfoodfl.com/</t>
  </si>
  <si>
    <t>Residence Inn Austin Round Rock/Dell Way</t>
  </si>
  <si>
    <t>https://www.marriott.com/en-us/hotels/ausrk-residence-inn-austin-round-rock-dell-way/overview/?scid=f2ae0541-1279-4f24-b197-a979c79310b0</t>
  </si>
  <si>
    <t>Hello Sweetie BBQ</t>
  </si>
  <si>
    <t>https://hellosweetiebbq.com/</t>
  </si>
  <si>
    <t>Hampton Inn &amp; Suites Georgetown/Austin North</t>
  </si>
  <si>
    <t>https://www.hilton.com/en/hotels/ausgthx-hampton-suites-georgetown-austin-north/?SEO_id=GMB-AMER-HX-AUSGTHX&amp;y_source=1_MjQ0MjgxNi03MTUtbG9jYXRpb24ud2Vic2l0ZQ%3D%3D</t>
  </si>
  <si>
    <t>Courtyard Austin Round Rock</t>
  </si>
  <si>
    <t>https://www.marriott.com/en-us/hotels/ausrr-courtyard-austin-round-rock/overview/?scid=f2ae0541-1279-4f24-b197-a979c79310b0</t>
  </si>
  <si>
    <t>Jimotti's Restaurant</t>
  </si>
  <si>
    <t>http://www.jimotti.com/</t>
  </si>
  <si>
    <t>Station Mexico Free Tours</t>
  </si>
  <si>
    <t>http://www.estacionmexico.com.mx/</t>
  </si>
  <si>
    <t>Allens Aquatic Adventures</t>
  </si>
  <si>
    <t>https://www.captainallen.com/contact</t>
  </si>
  <si>
    <t>Bacchus Wine Bistro</t>
  </si>
  <si>
    <t>https://www.bacchusstpete.com/</t>
  </si>
  <si>
    <t>The Andrey Bustamante Team at Bustamante Real Estate</t>
  </si>
  <si>
    <t>http://www.andreybustamante.com/</t>
  </si>
  <si>
    <t>Puerto Cancún</t>
  </si>
  <si>
    <t>http://www.puertocancun.com/</t>
  </si>
  <si>
    <t>Gator Airboat Rides</t>
  </si>
  <si>
    <t>https://gatorairboatrides.com/</t>
  </si>
  <si>
    <t>Galiachef Bistrot Álvaro</t>
  </si>
  <si>
    <t>http://galiachef.com/bistrots</t>
  </si>
  <si>
    <t>Isla mujeres mario tours.</t>
  </si>
  <si>
    <t>https://www.youtube.com/channel/UCiyn00GMNoZHDjkrKqzxPAA</t>
  </si>
  <si>
    <t>Staybridge Suites Austin-Round Rock, an IHG Hotel</t>
  </si>
  <si>
    <t>https://www.ihg.com/staybridge/hotels/us/en/round-rock/ausrr/hoteldetail?cm_mmc=GoogleMaps-_-SB-_-US-_-AUSRR</t>
  </si>
  <si>
    <t>The Sanford House Inn &amp; Spa</t>
  </si>
  <si>
    <t>http://www.thesanfordhouse.com/</t>
  </si>
  <si>
    <t>Kosher Eatery</t>
  </si>
  <si>
    <t>http://www.koshereateryorlando.com/</t>
  </si>
  <si>
    <t>7A Ranch</t>
  </si>
  <si>
    <t>https://7aranch.co/?utm_source=GMBlisting&amp;utm_medium=organic</t>
  </si>
  <si>
    <t>Air Force Fun Helicopter Tours</t>
  </si>
  <si>
    <t>http://www.airforcefun.com/</t>
  </si>
  <si>
    <t>Omni PGA Frisco Resort</t>
  </si>
  <si>
    <t>https://www.omnihotels.com/hotels/pga-frisco?utm_source=gmblisting&amp;utm_medium=organic</t>
  </si>
  <si>
    <t>The Sullivan Public House</t>
  </si>
  <si>
    <t>https://thesullivanpublichouse.com/</t>
  </si>
  <si>
    <t>TownePlace Suites Austin Round Rock</t>
  </si>
  <si>
    <t>https://www.marriott.com/en-us/hotels/austn-towneplace-suites-austin-round-rock/overview/?scid=f2ae0541-1279-4f24-b197-a979c79310b0</t>
  </si>
  <si>
    <t>Tropical Breeze - Formerly Wells Manor Since 1953</t>
  </si>
  <si>
    <t>http://tropical.holidayfuture.com/</t>
  </si>
  <si>
    <t>la fondita gourmet</t>
  </si>
  <si>
    <t>https://www.facebook.com/pages/La-fondita-gourmet/271690516328128</t>
  </si>
  <si>
    <t>Austin Lone Star</t>
  </si>
  <si>
    <t>https://www.sunoutdoors.com/texas/austin-lone-star-rv-community?utm_source=google&amp;utm_medium=organic&amp;utm_campaign=gbp_listing</t>
  </si>
  <si>
    <t>Clearwater Island Boat Tours</t>
  </si>
  <si>
    <t>http://clearwaterislandboattours.com/</t>
  </si>
  <si>
    <t>CENTURY 21 De La Torre | Inmobiliaria cdmx</t>
  </si>
  <si>
    <t>https://linktr.ee/C21DeLaTorre</t>
  </si>
  <si>
    <t>Akira Sushi &amp; Steak House</t>
  </si>
  <si>
    <t>http://akirasanford.com/</t>
  </si>
  <si>
    <t>Reunion Vacation Homes</t>
  </si>
  <si>
    <t>https://www.reunionvacationhomes.com/</t>
  </si>
  <si>
    <t>Luna Sands Resort</t>
  </si>
  <si>
    <t>http://www.lunasandsrvresort.com/</t>
  </si>
  <si>
    <t>Princess Craft RV</t>
  </si>
  <si>
    <t>https://www.princesscraft.com/</t>
  </si>
  <si>
    <t>SLS Cancun</t>
  </si>
  <si>
    <t>https://slshotels.com/cancun/?goto=fiche_hotel&amp;code_hotel=B5B2&amp;merchantid=seo-maps-MX-B5B2&amp;sourceid=aw-cen&amp;utm_medium=seo%20maps&amp;utm_source=google%20Maps&amp;utm_campaign=seo%20maps</t>
  </si>
  <si>
    <t>El tamal Gourmet</t>
  </si>
  <si>
    <t>http://www.eltamalgourmet.com/</t>
  </si>
  <si>
    <t>BBee's Home Cooking</t>
  </si>
  <si>
    <t>https://bbeeshomecookingsanford.com/</t>
  </si>
  <si>
    <t>Orlando Southwest KOA Holiday</t>
  </si>
  <si>
    <t>https://koa.com/campgrounds/orlando-sw/</t>
  </si>
  <si>
    <t>Loews Arlington Hotel &amp; Convention Center</t>
  </si>
  <si>
    <t>https://www.loewshotels.com/arlington-hotel</t>
  </si>
  <si>
    <t>Olympus Tours</t>
  </si>
  <si>
    <t>https://cheaptransfercancun.com/cancun-private-tours/</t>
  </si>
  <si>
    <t>Cadillac Hotel Boutique</t>
  </si>
  <si>
    <t>https://cadillachotelboutique.com/</t>
  </si>
  <si>
    <t>Hampton Inn &amp; Suites Hutto Austin</t>
  </si>
  <si>
    <t>https://www.hilton.com/en/hotels/aushuhx-hampton-suites-hutto-austin/?SEO_id=GMB-AMER-HX-AUSHUHX&amp;y_source=1_MjcyMzA5MS03MTUtbG9jYXRpb24ud2Vic2l0ZQ%3D%3D</t>
  </si>
  <si>
    <t>Corbaro by Fornera Wine House</t>
  </si>
  <si>
    <t>http://www.fornerawinehouse.com.mx/</t>
  </si>
  <si>
    <t>Platinium Viajes Suc. Violeta</t>
  </si>
  <si>
    <t>https://platinumviajes.com.mx/boletos-de-autobus-a-monterrey/</t>
  </si>
  <si>
    <t>Clearwater Tiki Boat Tours</t>
  </si>
  <si>
    <t>https://clearwatertiki.com/</t>
  </si>
  <si>
    <t>Santuario de las luciernagas Canto del Bosque</t>
  </si>
  <si>
    <t>http://cantodelbosque.com.mx/</t>
  </si>
  <si>
    <t>La Cocina</t>
  </si>
  <si>
    <t>http://lacocinadiaz.com/</t>
  </si>
  <si>
    <t>Chianti Cancún</t>
  </si>
  <si>
    <t>http://www.nyxhotels.com/</t>
  </si>
  <si>
    <t>Hard Count Kitchen &amp; Cocktails</t>
  </si>
  <si>
    <t>https://hardcountgtown.com/</t>
  </si>
  <si>
    <t>Sunny Side Cottages</t>
  </si>
  <si>
    <t>https://coastalvacation.hospitable.rentals/</t>
  </si>
  <si>
    <t>Real Property Management &amp; Realty</t>
  </si>
  <si>
    <t>https://rpmrealty.net/</t>
  </si>
  <si>
    <t>Hotel Puesta del Sol</t>
  </si>
  <si>
    <t>http://www.hotelpuestadelsol.mx/</t>
  </si>
  <si>
    <t>Schooner Clearwater</t>
  </si>
  <si>
    <t>http://www.schoonerclearwater.com/</t>
  </si>
  <si>
    <t>Enjoying México</t>
  </si>
  <si>
    <t>http://www.enjoyingmexico.org/</t>
  </si>
  <si>
    <t>Viña gourmet</t>
  </si>
  <si>
    <t>http://www.vinagourmet.mx/</t>
  </si>
  <si>
    <t>My Cancun Tours</t>
  </si>
  <si>
    <t>https://www.mycancuntours.com/</t>
  </si>
  <si>
    <t>The Yardery</t>
  </si>
  <si>
    <t>http://www.theyardery.com/</t>
  </si>
  <si>
    <t>Americano Burger Boutique</t>
  </si>
  <si>
    <t>http://www.americanoburgerboutique.com/</t>
  </si>
  <si>
    <t>El Semillerito Restaurante</t>
  </si>
  <si>
    <t>http://facebook.com/semillerito.rest</t>
  </si>
  <si>
    <t>Lacomka Bakery &amp; Russian Store - Orlando FL</t>
  </si>
  <si>
    <t>https://www.lacomkaorlando.com/</t>
  </si>
  <si>
    <t>Real Property Management Tampa St. Pete</t>
  </si>
  <si>
    <t>https://www.rpmtampastpete.com/?cid=LSTL_RPM000203&amp;utm_source=gmb&amp;utm_campaign=local&amp;utm_medium=organic</t>
  </si>
  <si>
    <t>Rough Creek Lodge and Resort</t>
  </si>
  <si>
    <t>http://www.roughcreek.com/</t>
  </si>
  <si>
    <t>Hilton Garden Inn Cedar Park Austin</t>
  </si>
  <si>
    <t>https://www.hilton.com/en/hotels/auscegi-hilton-garden-inn-cedar-park-austin/?SEO_id=GMB-AMER-GI-AUSCEGI&amp;y_source=1_MTQ2MTg4MTItNzE1LWxvY2F0aW9uLndlYnNpdGU%3D</t>
  </si>
  <si>
    <t>Hotel Cabana Clearwater Beach</t>
  </si>
  <si>
    <t>http://hotelcabanacwb.com/</t>
  </si>
  <si>
    <t>Travelium - Agencia de Viajes</t>
  </si>
  <si>
    <t>https://www.travelium.com.mx/</t>
  </si>
  <si>
    <t>Embassy Suites by Hilton Round Rock</t>
  </si>
  <si>
    <t>https://www.hilton.com/en/hotels/ausnkes-embassy-suites-round-rock/</t>
  </si>
  <si>
    <t>Cooper Hotel &amp; Conference Center</t>
  </si>
  <si>
    <t>https://www.cooperaerobics.com/cooper-hotel</t>
  </si>
  <si>
    <t>KOLI</t>
  </si>
  <si>
    <t>http://www.koli.mx/</t>
  </si>
  <si>
    <t>Restaurant506</t>
  </si>
  <si>
    <t>https://www.thesanfordhouse.com/restaurant506/</t>
  </si>
  <si>
    <t>cork&amp;olive</t>
  </si>
  <si>
    <t>https://corkandoliveonline.com/</t>
  </si>
  <si>
    <t>Hotel Dioh</t>
  </si>
  <si>
    <t>http://www.dioh.com/</t>
  </si>
  <si>
    <t>Hotel Auténtico Monterrey</t>
  </si>
  <si>
    <t>http://www.hotelesautentico.com/</t>
  </si>
  <si>
    <t>Hilton Garden Inn Austin North-Near the Domain</t>
  </si>
  <si>
    <t>https://www.hilton.com/en/hotels/ausndgi-garden-inn-austin-north-near-the-domain/?SEO_id=GMB-AMER-GI-AUSNDGI&amp;y_source=1_MjAyMjI5OTItNzE1LWxvY2F0aW9uLndlYnNpdGU%3D</t>
  </si>
  <si>
    <t>Tampa Bay Home Team</t>
  </si>
  <si>
    <t>http://www.tampabayhome.com/</t>
  </si>
  <si>
    <t>Cabañas Mazamitla</t>
  </si>
  <si>
    <t>http://www.cabanasmazamitla.com.mx/</t>
  </si>
  <si>
    <t>Villa Ganz Boutique Hotel</t>
  </si>
  <si>
    <t>http://villaganz.com/</t>
  </si>
  <si>
    <t>Knife &amp; Spoon</t>
  </si>
  <si>
    <t>https://www.knifeandspoonrc.com/</t>
  </si>
  <si>
    <t>Log Country Cove</t>
  </si>
  <si>
    <t>http://www.logcountrycove.com/</t>
  </si>
  <si>
    <t>Chima Steakhouse Orlando</t>
  </si>
  <si>
    <t>https://chimasteakhouse.com/</t>
  </si>
  <si>
    <t>Vico’s Grill Kosher Cancún</t>
  </si>
  <si>
    <t>http://www.vicosgrillkosher.com/</t>
  </si>
  <si>
    <t>Orlando NW / Orange Blossom KOA Journey</t>
  </si>
  <si>
    <t>https://koa.com/campgrounds/orlando-nw-orange-blossom/</t>
  </si>
  <si>
    <t>Thousand Trails Lake Tawakoni</t>
  </si>
  <si>
    <t>https://thousandtrails.com/texas/lake-tawakoni-rv-campground/?utm_source=yext&amp;utm_medium=directory&amp;utm_campaign=Yext%20Directory%20Listing</t>
  </si>
  <si>
    <t>Woodland Park</t>
  </si>
  <si>
    <t>https://www.livewoodlandpark.com/?utm_source=obl&amp;utm_medium=organic</t>
  </si>
  <si>
    <t>Olives</t>
  </si>
  <si>
    <t>https://www.olivesfl.com/</t>
  </si>
  <si>
    <t>Platss</t>
  </si>
  <si>
    <t>http://www.platsscancun.com/</t>
  </si>
  <si>
    <t>NetWorth Realty of Tampa, LLC</t>
  </si>
  <si>
    <t>http://networthrealtyusa.com/</t>
  </si>
  <si>
    <t>Holiday Inn Express &amp; Suites Austin NE - Hutto, an IHG Hotel</t>
  </si>
  <si>
    <t>https://www.ihg.com/holidayinnexpress/hotels/us/en/hutto/aushu/hoteldetail?cm_mmc=GoogleMaps-_-EX-_-US-_-AUSHU</t>
  </si>
  <si>
    <t>Hotel Tolotzin</t>
  </si>
  <si>
    <t>http://www.booking.com/</t>
  </si>
  <si>
    <t>The Beach House - Treasure Island</t>
  </si>
  <si>
    <t>http://www.beachhouseti.com/</t>
  </si>
  <si>
    <t>Grupo Sólido</t>
  </si>
  <si>
    <t>https://gruposolido.com.mx/</t>
  </si>
  <si>
    <t>MEXICO CITY PRIVATE TOURS</t>
  </si>
  <si>
    <t>https://mexicocityprivatetours.com/</t>
  </si>
  <si>
    <t>Mila Realty Property Management</t>
  </si>
  <si>
    <t>http://www.milarealty.com/?utm_source=gmb&amp;utm_medium=organic</t>
  </si>
  <si>
    <t>México Destinos</t>
  </si>
  <si>
    <t>https://www.mexicodestinos.com/</t>
  </si>
  <si>
    <t>Pho Tan Loc Sugar Land</t>
  </si>
  <si>
    <t>http://www.photanlocsugarland.com/</t>
  </si>
  <si>
    <t>Doormet: Gourmet Cafe, Delivery &amp; Catering</t>
  </si>
  <si>
    <t>https://www.doormet.com/</t>
  </si>
  <si>
    <t>Hotel Lucy</t>
  </si>
  <si>
    <t>http://hotel-lucy.com/</t>
  </si>
  <si>
    <t>The Tennessee Truffle</t>
  </si>
  <si>
    <t>https://www.thetennesseetruffle.com/</t>
  </si>
  <si>
    <t>A Boat Day</t>
  </si>
  <si>
    <t>http://www.aboatday.com/</t>
  </si>
  <si>
    <t>Aloft Austin Round Rock</t>
  </si>
  <si>
    <t>https://www.marriott.com/en-us/hotels/ausar-aloft-austin-round-rock/overview/?scid=f2ae0541-1279-4f24-b197-a979c79310b0</t>
  </si>
  <si>
    <t>Marquis at Sugar Land</t>
  </si>
  <si>
    <t>http://www.mqsugarland.com/?utm_medium=organic&amp;utm_source=google&amp;utm_campaign=gbp-website-button</t>
  </si>
  <si>
    <t>Peru Gourmet Restaurant</t>
  </si>
  <si>
    <t>http://www.peru-gourmet.com/</t>
  </si>
  <si>
    <t>Cedar Cove Resort &amp; Cottages</t>
  </si>
  <si>
    <t>http://www.cedarcoveresort.com/</t>
  </si>
  <si>
    <t>China Gourmet</t>
  </si>
  <si>
    <t>http://chinagourmetclermont.com/</t>
  </si>
  <si>
    <t>Orlando Vacation</t>
  </si>
  <si>
    <t>http://www.orlandovacation.com/</t>
  </si>
  <si>
    <t>Orlando Rent A Villa</t>
  </si>
  <si>
    <t>https://www.orlandorentavilla.com/</t>
  </si>
  <si>
    <t>Bosques Residencial</t>
  </si>
  <si>
    <t>https://bosques2residencial.com.mx/</t>
  </si>
  <si>
    <t>BiG Cafe and Shop- Brookwood in Georgetown</t>
  </si>
  <si>
    <t>http://www.brookwoodingeorgetown.org/</t>
  </si>
  <si>
    <t>Smart City Apartment Locator Fort Worth</t>
  </si>
  <si>
    <t>https://smartcitylocating.com/fort-worth-apartments/?utm_source=gmb&amp;utm_medium=organic</t>
  </si>
  <si>
    <t>Beach Time Rentals</t>
  </si>
  <si>
    <t>http://www.beachtimerentals.com/</t>
  </si>
  <si>
    <t>Tawá Gourmet</t>
  </si>
  <si>
    <t>https://www.facebook.com/Tawagourmet</t>
  </si>
  <si>
    <t>WANDER CABINS MALINALCO</t>
  </si>
  <si>
    <t>https://wandercabins.mx/</t>
  </si>
  <si>
    <t>Toho Riverboat Adventures</t>
  </si>
  <si>
    <t>http://tohoriverboatadventures.com/</t>
  </si>
  <si>
    <t>Grupo Experiencias</t>
  </si>
  <si>
    <t>http://www.grupoexperiencias.com/</t>
  </si>
  <si>
    <t>Country Woods Inn</t>
  </si>
  <si>
    <t>https://countrywoodsinn.com/?utm_source=google&amp;utm_medium=GMB</t>
  </si>
  <si>
    <t>The Stand - American Classics Redefined</t>
  </si>
  <si>
    <t>http://www.thestand.com/?y_source=1_MzY2NDc1MzktNzE1LWxvY2F0aW9uLndlYnNpdGU%3D</t>
  </si>
  <si>
    <t>Las Misiones II Consorcio Ara</t>
  </si>
  <si>
    <t>http://ara.com.mx/</t>
  </si>
  <si>
    <t>Tours Museo Nacional de Antropología Mexico - By Maricela Muñoz</t>
  </si>
  <si>
    <t>https://toursanthropologymuseummexico.com/?utm_campaign=gmb</t>
  </si>
  <si>
    <t>La Francesita</t>
  </si>
  <si>
    <t>https://lafrancesitabakery.com/</t>
  </si>
  <si>
    <t>Westwinds Waterfront Resort</t>
  </si>
  <si>
    <t>http://www.westwindstreasureisland.com/</t>
  </si>
  <si>
    <t>RE/MAX Metropoli</t>
  </si>
  <si>
    <t>http://www.remaxmetropoli.com/</t>
  </si>
  <si>
    <t>Tours por México del Tingo al Tango</t>
  </si>
  <si>
    <t>http://www.tourspormexico.com/</t>
  </si>
  <si>
    <t>Mega Bite Tour Boat</t>
  </si>
  <si>
    <t>http://clearwatersharkboat.com/</t>
  </si>
  <si>
    <t>Le Jardinier</t>
  </si>
  <si>
    <t>https://lejardinier-houston.com/</t>
  </si>
  <si>
    <t>Realty Texas</t>
  </si>
  <si>
    <t>http://www.realtytexas.com/</t>
  </si>
  <si>
    <t>Fraccionamiento Altosur</t>
  </si>
  <si>
    <t>https://altosur.com.mx/</t>
  </si>
  <si>
    <t>Redbud Ranch Cabin &amp; RV Resort</t>
  </si>
  <si>
    <t>http://www.redbudrvresort.com/</t>
  </si>
  <si>
    <t>Old Hickory Steakhouse</t>
  </si>
  <si>
    <t>http://sevenrooms.com/reservations/oldhickorymcogp/goog</t>
  </si>
  <si>
    <t>La Capilla Hotel Boutique</t>
  </si>
  <si>
    <t>http://www.lacapilla.com.mx/</t>
  </si>
  <si>
    <t>Executive Helicopter Tours</t>
  </si>
  <si>
    <t>https://www.833flyheli.com/</t>
  </si>
  <si>
    <t>The Cabana Club</t>
  </si>
  <si>
    <t>https://www.stpetebeachcabanarentals.com/</t>
  </si>
  <si>
    <t>CABAÑAS I LOVE</t>
  </si>
  <si>
    <t>https://www.google.com.mx/travel/hotels/Cuernavaca/place/10399645592465374763?</t>
  </si>
  <si>
    <t>TRE Realty - Round Rock</t>
  </si>
  <si>
    <t>https://www.teifkerealestate.com/round-rock-realtor/?utm_source=GMB&amp;utm_medium=organic</t>
  </si>
  <si>
    <t>Redonda Inmobiliaria</t>
  </si>
  <si>
    <t>https://redondainmobiliaria.com/</t>
  </si>
  <si>
    <t>Peru For Less</t>
  </si>
  <si>
    <t>https://www.peruforless.com/</t>
  </si>
  <si>
    <t>Bare Naked Kitchen</t>
  </si>
  <si>
    <t>https://eatbarenaked.com/</t>
  </si>
  <si>
    <t>Kissimmee Guest Services</t>
  </si>
  <si>
    <t>http://www.kgstickets.com/</t>
  </si>
  <si>
    <t>Riverside Lodge Resort</t>
  </si>
  <si>
    <t>http://www.riversidelodgeresort.com/</t>
  </si>
  <si>
    <t>Tours México City</t>
  </si>
  <si>
    <t>https://tours-mexicocity.com/</t>
  </si>
  <si>
    <t>Surf Song Resort Condominiums</t>
  </si>
  <si>
    <t>http://www.surfsongfl.com/</t>
  </si>
  <si>
    <t>USTA KABABGY Round Rock</t>
  </si>
  <si>
    <t>http://www.ustakababgy.com/</t>
  </si>
  <si>
    <t>Novotel Mexico City World Trade Center</t>
  </si>
  <si>
    <t>https://all.accor.com/lien_externe.svlt?goto=fiche_hotel&amp;code_hotel=B552&amp;merchantid=seo-maps-MX-B552&amp;sourceid=aw-cen&amp;utm_medium=seo%20maps&amp;utm_source=google%20Maps&amp;utm_campaign=seo%20maps</t>
  </si>
  <si>
    <t>Cowtown Segway ADVENTURES</t>
  </si>
  <si>
    <t>http://www.cowtownsegwaytours.com/</t>
  </si>
  <si>
    <t>Jumbo Tours Group</t>
  </si>
  <si>
    <t>http://www.jumbotours.com/</t>
  </si>
  <si>
    <t>All County CFL Property Management</t>
  </si>
  <si>
    <t>http://www.allcountycfl.com/</t>
  </si>
  <si>
    <t>Expedición Cancún</t>
  </si>
  <si>
    <t>http://www.expedicioncancun.com/</t>
  </si>
  <si>
    <t>One Lakes Edge</t>
  </si>
  <si>
    <t>https://onelakesedge.com/?utm_source=obl&amp;utm_medium=organic</t>
  </si>
  <si>
    <t>Gourmet 2 GO (The Egyptian Restaurant)‎</t>
  </si>
  <si>
    <t>https://gourmet2goovideo.kwickmenu.com/</t>
  </si>
  <si>
    <t>The Grand Hotel &amp; Ballroom</t>
  </si>
  <si>
    <t>http://www.grandhotelmckinney.com/?utm_source=google&amp;utm_medium=organic&amp;utm_campaign=gmb%20listing</t>
  </si>
  <si>
    <t>Everglades Restaurant</t>
  </si>
  <si>
    <t>http://www.evergladesrestaurant.com/</t>
  </si>
  <si>
    <t>City Post</t>
  </si>
  <si>
    <t>http://citypostchop.house/</t>
  </si>
  <si>
    <t>Young Real Estate</t>
  </si>
  <si>
    <t>http://youngrealestate.com/</t>
  </si>
  <si>
    <t>Go Legacy Dunes</t>
  </si>
  <si>
    <t>http://golegacydunes.com/</t>
  </si>
  <si>
    <t>Ackley Florida Property Management</t>
  </si>
  <si>
    <t>http://www.ackleyflorida.com/?tcid=GMB</t>
  </si>
  <si>
    <t>Homewood Suites by Hilton Austin Cedar Park Lakeline</t>
  </si>
  <si>
    <t>https://www.hilton.com/en/hotels/ausllhw-homewood-austin-cedar-park-lakeline/?SEO_id=GMB-AMER-HG-AUSLLHW&amp;y_source=1_MTk5MTgyMzEtNzE1LWxvY2F0aW9uLndlYnNpdGU%3D</t>
  </si>
  <si>
    <t>Vuelos en Globo MX | Travel Shop CDMX</t>
  </si>
  <si>
    <t>https://vuelosenglobo.mx/</t>
  </si>
  <si>
    <t>Restaurante La Reina Regia</t>
  </si>
  <si>
    <t>http://www.restaurantelareinaregia.com/</t>
  </si>
  <si>
    <t>Lone Star Lodge &amp; Marina</t>
  </si>
  <si>
    <t>https://www.lonestar-lodge.com/</t>
  </si>
  <si>
    <t>Alas Cuba</t>
  </si>
  <si>
    <t>http://alascuba.com/</t>
  </si>
  <si>
    <t>LEAGUE Real Estate, LLC</t>
  </si>
  <si>
    <t>https://leaguere.com/</t>
  </si>
  <si>
    <t>Victoria Hotel y Spa</t>
  </si>
  <si>
    <t>http://victoriahotelyspa.com/</t>
  </si>
  <si>
    <t>AREA Texas Realty &amp; Property Management</t>
  </si>
  <si>
    <t>https://www.propertymanagementhouston.com/</t>
  </si>
  <si>
    <t>Apex Air Tours</t>
  </si>
  <si>
    <t>https://flyapexairorlando.com/</t>
  </si>
  <si>
    <t>Condado del Valle Country Club &amp; Residences</t>
  </si>
  <si>
    <t>http://www.condadodelvalle.com/</t>
  </si>
  <si>
    <t>Magnolia Realty Round Rock</t>
  </si>
  <si>
    <t>https://www.magnoliarealtyroundrock.com/</t>
  </si>
  <si>
    <t>Hotel Galería Plaza Monterrey</t>
  </si>
  <si>
    <t>https://www.galeriaplazahotels.com.mx/es/monterrey</t>
  </si>
  <si>
    <t>Marquis at The Woodlands</t>
  </si>
  <si>
    <t>http://www.mqwoodlands.com/?utm_medium=organic&amp;utm_source=google&amp;utm_campaign=gbp-website-button</t>
  </si>
  <si>
    <t>Centro Ecoturístico Dëni</t>
  </si>
  <si>
    <t>https://www.campamentodeni.com/</t>
  </si>
  <si>
    <t>The Pelican St. Pete</t>
  </si>
  <si>
    <t>http://thepelicanstpete.com/</t>
  </si>
  <si>
    <t>Tru by Hilton Monterrey Fundidora</t>
  </si>
  <si>
    <t>https://www.hilton.com/en/hotels/mtymaru-tru-monterrey-fundidora/?SEO_id=GMB-RU-MTYMARU&amp;y_source=1_Mjg3NTQ2NjQtNzE1LWxvY2F0aW9uLndlYnNpdGU%3D</t>
  </si>
  <si>
    <t>AC Hotel Monterrey Valle</t>
  </si>
  <si>
    <t>https://www.marriott.com/en-us/hotels/mtyac-ac-hotel-monterrey-valle/overview/?scid=f2ae0541-1279-4f24-b197-a979c79310b0</t>
  </si>
  <si>
    <t>Element Austin Round Rock</t>
  </si>
  <si>
    <t>https://www.marriott.com/en-us/hotels/auseo-element-austin-round-rock/overview/?scid=f2ae0541-1279-4f24-b197-a979c79310b0</t>
  </si>
  <si>
    <t>Maya Caribe Travel</t>
  </si>
  <si>
    <t>https://viajescaribemaya.com/</t>
  </si>
  <si>
    <t>Campina Envios - La Campina de Kissimmee</t>
  </si>
  <si>
    <t>http://www.campinaenvios.com/</t>
  </si>
  <si>
    <t>Cabana Live</t>
  </si>
  <si>
    <t>http://cabanalive.com/</t>
  </si>
  <si>
    <t>Outdoor Resorts At Orlando</t>
  </si>
  <si>
    <t>https://outdoorresortsorlando.com/</t>
  </si>
  <si>
    <t>City Express by Marriott Monterrey Universidad</t>
  </si>
  <si>
    <t>https://www.marriott.com/en-us/hotels/mtyxu-city-express-monterrey-universidad/overview/?scid=f2ae0541-1279-4f24-b197-a979c79310b0</t>
  </si>
  <si>
    <t>Bluefin Sushi &amp; Ramen Round Rock</t>
  </si>
  <si>
    <t>http://bluefinsushiramen.com/</t>
  </si>
  <si>
    <t>Russ Phillips Team | Keller Williams Realty</t>
  </si>
  <si>
    <t>https://www.searchgreateraustinareahomes.com/</t>
  </si>
  <si>
    <t>Fernando's</t>
  </si>
  <si>
    <t>http://www.fernandosrestaurants.com/</t>
  </si>
  <si>
    <t>Candlewood Suites Georgetown, an IHG Hotel</t>
  </si>
  <si>
    <t>https://www.ihg.com/candlewood/hotels/us/en/georgetown/gtngt/hoteldetail?cm_mmc=GoogleMaps-_-CW-_-US-_-GTNGT</t>
  </si>
  <si>
    <t>Corcoran Prestige Realty</t>
  </si>
  <si>
    <t>https://corcoranprestige.com/</t>
  </si>
  <si>
    <t>The Park at Research Forest</t>
  </si>
  <si>
    <t>https://www.theparkatresearchforest.com/?rcstdid=Mg%3D%3D-YRjTEizZPgM%3D%C2%A0</t>
  </si>
  <si>
    <t>Hotel El Rebozo</t>
  </si>
  <si>
    <t>https://www.hotelrebozo.info/</t>
  </si>
  <si>
    <t>Sweet Pot K-kitchen</t>
  </si>
  <si>
    <t>https://www.instagram.com/sweetpot_htx?igsh=MTFiZ3V0MTluYXg3ZA==</t>
  </si>
  <si>
    <t>Posada Colibrí - Hotel, Spa, Temazcal</t>
  </si>
  <si>
    <t>http://posadacolibri.com/</t>
  </si>
  <si>
    <t>Eric Torres Realtor</t>
  </si>
  <si>
    <t>https://ericsellshomesdfw.com/</t>
  </si>
  <si>
    <t>TRIBE Bus Tours</t>
  </si>
  <si>
    <t>http://www.tribebus.com/</t>
  </si>
  <si>
    <t>WANDER Cabins</t>
  </si>
  <si>
    <t>http://wandercabins.mx/</t>
  </si>
  <si>
    <t>La Palma Beachfront Hotel &amp; Club Nautico</t>
  </si>
  <si>
    <t>https://lapalmabeachfronthotel.com/</t>
  </si>
  <si>
    <t>BELLWORT HOTEL</t>
  </si>
  <si>
    <t>http://www.bellworthotel.com/</t>
  </si>
  <si>
    <t>Orlando Short Term Rentals</t>
  </si>
  <si>
    <t>http://orlandoshortterm.com/</t>
  </si>
  <si>
    <t>Talent Realty</t>
  </si>
  <si>
    <t>http://www.comprarcasaemorlando.com.br/</t>
  </si>
  <si>
    <t>El Grifo Gourmet</t>
  </si>
  <si>
    <t>http://www.grifo.mx/</t>
  </si>
  <si>
    <t>Dream Vacations - Round Rock Cruise &amp; Travel Agency</t>
  </si>
  <si>
    <t>https://tmckee.dreamvacations.com/</t>
  </si>
  <si>
    <t>Staying Afloat Party Boat</t>
  </si>
  <si>
    <t>http://www.stayingafloatpartyboat.com/</t>
  </si>
  <si>
    <t>EQUIPALES Artisan Mexican Restaurant</t>
  </si>
  <si>
    <t>https://www.facebook.com/equipalesmonterrey/</t>
  </si>
  <si>
    <t>Impression Isla Mujeres by Secrets</t>
  </si>
  <si>
    <t>https://www.hyattinclusivecollection.com/en/resorts-hotels/impression-by-secrets/mexico/isla-mujeres/?utm_source=google&amp;utm_medium=organic&amp;utm_campaign=soci</t>
  </si>
  <si>
    <t>Waterset by Newland</t>
  </si>
  <si>
    <t>https://www.watersetfl.com/?utm_source=google_gmb&amp;utm_medium=organic&amp;utm_campaign=google_mb</t>
  </si>
  <si>
    <t>Pirates Pointe Resort</t>
  </si>
  <si>
    <t>http://www.piratespointeresort.com/</t>
  </si>
  <si>
    <t>Zibu Guadalajara</t>
  </si>
  <si>
    <t>https://www.zibuguadalajara.mx/</t>
  </si>
  <si>
    <t>Chandler Creek Apartment Homes</t>
  </si>
  <si>
    <t>https://www.chandlercreekapartments.com/</t>
  </si>
  <si>
    <t>Kimberly Adams Realty</t>
  </si>
  <si>
    <t>http://www.kimberlyadamsrealty.com/</t>
  </si>
  <si>
    <t>Innovative Realty &amp; Property Management</t>
  </si>
  <si>
    <t>http://www.innovativerealtyfl.com/</t>
  </si>
  <si>
    <t>Ambur Fire</t>
  </si>
  <si>
    <t>http://amburfire.com/</t>
  </si>
  <si>
    <t>Riscal</t>
  </si>
  <si>
    <t>http://www.riscal.mx/</t>
  </si>
  <si>
    <t>Be México | Tours grupales, Eurotrips y agencia de viajes en CDMX</t>
  </si>
  <si>
    <t>http://bemexico.mx/</t>
  </si>
  <si>
    <t>Joania Tours</t>
  </si>
  <si>
    <t>https://joaniatours.net/contact/</t>
  </si>
  <si>
    <t>avid hotel Austin – Round Rock South, an IHG Hotel</t>
  </si>
  <si>
    <t>https://www.ihg.com/avidhotels/hotels/us/en/round-rock/ausav/hoteldetail?cm_mmc=GoogleMaps-_-VA-_-US-_-AUSAV</t>
  </si>
  <si>
    <t>Quinta San Carlos</t>
  </si>
  <si>
    <t>http://experiencia.edomex.gob.mx/hotel/hotel-quinta-san-carlos-ixtapan-de-la-sal</t>
  </si>
  <si>
    <t>Cancun Travel Experience</t>
  </si>
  <si>
    <t>http://www.cancuntravelexperience.com/</t>
  </si>
  <si>
    <t>Plateroti Italian Gourmet</t>
  </si>
  <si>
    <t>http://www.facebook.com/platerotisitaliangourmet</t>
  </si>
  <si>
    <t>Reveal 54 Apartments</t>
  </si>
  <si>
    <t>https://www.reveal54.com/</t>
  </si>
  <si>
    <t>La Rosa Realty Kissimmee</t>
  </si>
  <si>
    <t>http://larosakissimmee.com/</t>
  </si>
  <si>
    <t>TU GURU INMOBILIARIO</t>
  </si>
  <si>
    <t>http://www.tuguruinmobiliario.com/</t>
  </si>
  <si>
    <t>Kultura Cancún | by Athinagoras Kostakos</t>
  </si>
  <si>
    <t>https://www.kulturarestaurant.com.mx/restaurantes-cancun-restaurants</t>
  </si>
  <si>
    <t>Nic &amp; Luc Scratch Kitchen and Commissary</t>
  </si>
  <si>
    <t>http://nicandluc.com/</t>
  </si>
  <si>
    <t>Rentyl Resorts</t>
  </si>
  <si>
    <t>https://rentylresorts.com/</t>
  </si>
  <si>
    <t>Mars Hill Property Management - Texas</t>
  </si>
  <si>
    <t>http://www.marshillpropertymanagement.com/</t>
  </si>
  <si>
    <t>Sōl St Pete Bistro</t>
  </si>
  <si>
    <t>http://solstpete.com/</t>
  </si>
  <si>
    <t>Evoo Fresh Mediterranean Kitchen</t>
  </si>
  <si>
    <t>https://evoous.com/</t>
  </si>
  <si>
    <t>Canyon Lake Cabins and Event Center</t>
  </si>
  <si>
    <t>https://www.canyonlakecabinscottagestexas.com/</t>
  </si>
  <si>
    <t>Vale East Student Living</t>
  </si>
  <si>
    <t>http://www.valeeast.com/</t>
  </si>
  <si>
    <t>Hogares Unión Marina turquesa</t>
  </si>
  <si>
    <t>https://hogaresunion.com/property/marina-turquesa/</t>
  </si>
  <si>
    <t>Valle de Cumbres Premier</t>
  </si>
  <si>
    <t>http://valledecumbrespremier.com/</t>
  </si>
  <si>
    <t>Sugar Land Property Management</t>
  </si>
  <si>
    <t>http://www.sugarlandpm.com/</t>
  </si>
  <si>
    <t>1st Choice Property Management</t>
  </si>
  <si>
    <t>https://www.fortworthpropertymanagement.com/?tcid=GMB</t>
  </si>
  <si>
    <t>Joseph Doher, REALTOR</t>
  </si>
  <si>
    <t>http://joedoher.com/</t>
  </si>
  <si>
    <t>Sea Iguana Tours</t>
  </si>
  <si>
    <t>https://www.mar-iguanatours.com.mx/</t>
  </si>
  <si>
    <t>L'Amour Du Cafe</t>
  </si>
  <si>
    <t>https://lamourducafe.com/</t>
  </si>
  <si>
    <t>Great R Tours</t>
  </si>
  <si>
    <t>https://www.fundallastours.com/</t>
  </si>
  <si>
    <t>Bernie's Gourmet to Go</t>
  </si>
  <si>
    <t>http://www.berniesgourmettogo.com/</t>
  </si>
  <si>
    <t>Hotel Rancho Viejo</t>
  </si>
  <si>
    <t>http://www.ranchoviejo.com.mx/</t>
  </si>
  <si>
    <t>ROOST Tampa</t>
  </si>
  <si>
    <t>https://www.myroost.com/extended-stay-hotel-tampa-florida?utm_source=google&amp;utm_medium=Local&amp;utm_campaign=Google+My+Business</t>
  </si>
  <si>
    <t>Wonderful World Travel INC</t>
  </si>
  <si>
    <t>http://www.travelwwus.com/</t>
  </si>
  <si>
    <t>The Honey Baked Ham Company</t>
  </si>
  <si>
    <t>https://www.honeybaked.com/stores/1598</t>
  </si>
  <si>
    <t>Gulf Winds Resort</t>
  </si>
  <si>
    <t>http://www.gulfwindsresort.com/</t>
  </si>
  <si>
    <t>Metro City Realty</t>
  </si>
  <si>
    <t>https://www.mymetrocity.com/</t>
  </si>
  <si>
    <t>El Oriental</t>
  </si>
  <si>
    <t>http://parkroyal.mx/es/park-royal-grand/cancun</t>
  </si>
  <si>
    <t>The Alexander at Creek Road Vacation Rentals and Hotel</t>
  </si>
  <si>
    <t>https://www.thealexanderatcreekroad.com/</t>
  </si>
  <si>
    <t>Zavala Plus - Ft. Worth Office</t>
  </si>
  <si>
    <t>http://zavala-office.poi.place/</t>
  </si>
  <si>
    <t>flyVENTURE (Tampa)</t>
  </si>
  <si>
    <t>https://www.flyventure.com/tampa</t>
  </si>
  <si>
    <t>Hyatt Place Monterrey Valle</t>
  </si>
  <si>
    <t>https://www.hyatt.com/en-US/hotel/mexico/hyatt-place-monterrey-valle/mtyzm/?src=corp_lclb_gmb_seo_mtyzm</t>
  </si>
  <si>
    <t>Bella Casa Realty</t>
  </si>
  <si>
    <t>http://www.bcrealty.com/</t>
  </si>
  <si>
    <t>Bayside Waters, 55+ Lifestyle Manufactured Home Community</t>
  </si>
  <si>
    <t>https://baysidewaters.com/?utm_source=GMB&amp;utm_medium=organic</t>
  </si>
  <si>
    <t>Grupo Inmobiliario Covarrubias y Asociados SA de CV</t>
  </si>
  <si>
    <t>https://www.covarrubias.com.mx/</t>
  </si>
  <si>
    <t>Botanero Moritas Fundidora</t>
  </si>
  <si>
    <t>http://www.botaneromoritas.com/</t>
  </si>
  <si>
    <t>Real Property Management Houston</t>
  </si>
  <si>
    <t>http://www.houstonrpm.com/</t>
  </si>
  <si>
    <t>Cultural Care Au Pair Mexico</t>
  </si>
  <si>
    <t>https://www.culturalcare.com.mx/</t>
  </si>
  <si>
    <t>Tillman Resort</t>
  </si>
  <si>
    <t>https://www.tillmanresort.com/</t>
  </si>
  <si>
    <t>Casino Rides of Dallas</t>
  </si>
  <si>
    <t>https://www.mycasinoride.com/</t>
  </si>
  <si>
    <t>Hill Country Wine Tours</t>
  </si>
  <si>
    <t>https://www.hillcountrywinetours.com/</t>
  </si>
  <si>
    <t>Tampa Bay Watch Discovery Center Eco-Tours</t>
  </si>
  <si>
    <t>http://tampabayecotours.org/</t>
  </si>
  <si>
    <t>Orlando Vacation Rentals by Vacasa</t>
  </si>
  <si>
    <t>https://www.vacasa.com/usa/Florida/Orlando/?utm_source=gmb&amp;utm_medium=organic&amp;utm_campaign=GMB-Orlando</t>
  </si>
  <si>
    <t>Retreat at the Woodlands Apartments</t>
  </si>
  <si>
    <t>https://www.retreatatthewoodlands.com/?utm_source=obl&amp;utm_medium=organic</t>
  </si>
  <si>
    <t>Puja Travels</t>
  </si>
  <si>
    <t>http://www.pujatravels.com/</t>
  </si>
  <si>
    <t>Residencial Iztac Nuestro Hogar</t>
  </si>
  <si>
    <t>https://nuestrohogar.com.mx/</t>
  </si>
  <si>
    <t>Boardwalk at Town Center Apartments</t>
  </si>
  <si>
    <t>https://www.boardwalkliving.com/?utm_source=obl&amp;utm_medium=organic</t>
  </si>
  <si>
    <t>https://www.puertocancun.com/</t>
  </si>
  <si>
    <t>Orlando REALTOR - Brigida Lopez , La Rosa Realty (English- Español)</t>
  </si>
  <si>
    <t>http://larosarealty.net/</t>
  </si>
  <si>
    <t>Moonrise Resort</t>
  </si>
  <si>
    <t>https://islandcommunities.com/community/moonrise/</t>
  </si>
  <si>
    <t>Springs at Round Rock</t>
  </si>
  <si>
    <t>https://www.springsapartments.com/apartments/tx/round-rock/springs-at-round-rock/?utm_source=google&amp;utm_medium=gmb&amp;utm_campaign=round_rock&amp;utm_content=visit_website_cta</t>
  </si>
  <si>
    <t>Ajúa Tours Monterrey TOUR MONTERREY</t>
  </si>
  <si>
    <t>https://www.ajuatoursmonterrey.com.mx/</t>
  </si>
  <si>
    <t>Hill Country Casitas</t>
  </si>
  <si>
    <t>https://www.hillcountrycasitas.com/</t>
  </si>
  <si>
    <t>Willow Point Resort</t>
  </si>
  <si>
    <t>https://willowpointresort.com/</t>
  </si>
  <si>
    <t>Young World</t>
  </si>
  <si>
    <t>http://www.mundojoven.com/</t>
  </si>
  <si>
    <t>Salvatore’s Prime Sandwiches</t>
  </si>
  <si>
    <t>https://www.henrysdepot.com/salvatore-s-prime-sandwiches</t>
  </si>
  <si>
    <t>The Alling House</t>
  </si>
  <si>
    <t>http://www.allinghousebb.com/</t>
  </si>
  <si>
    <t>Enrique Tomás</t>
  </si>
  <si>
    <t>https://www.enriquetomas.com/</t>
  </si>
  <si>
    <t>Karen Arbutine - Get Orlando Real Estate</t>
  </si>
  <si>
    <t>http://www.getorlandorealestate.com/</t>
  </si>
  <si>
    <t>Emvacations Travel y Tours</t>
  </si>
  <si>
    <t>https://www.emvacations.com.mx/</t>
  </si>
  <si>
    <t>Casa Gourmet Restaurante</t>
  </si>
  <si>
    <t>http://www.banquetesycateringalbro.jimdo.com/</t>
  </si>
  <si>
    <t>Allegiant Management Group</t>
  </si>
  <si>
    <t>http://www.amgrents.com/?tcid=GBIZK</t>
  </si>
  <si>
    <t>DIEN Asesores Inmobiliarios</t>
  </si>
  <si>
    <t>https://www.kwmexico.mx/francisco</t>
  </si>
  <si>
    <t>Sun&amp;Sand Tour Experience</t>
  </si>
  <si>
    <t>http://www.sunandsand.mx/</t>
  </si>
  <si>
    <t>Jorgenson Group - Keller Williams Realty</t>
  </si>
  <si>
    <t>http://www.jorgensonrealestate.com/</t>
  </si>
  <si>
    <t>Cancun Go Travel, Archaeological Guided Tours, Cancun &amp; Riviera Maya.</t>
  </si>
  <si>
    <t>https://cancungotravel.com/</t>
  </si>
  <si>
    <t>La Rosa Realty Central Florida (Davenport, FL)</t>
  </si>
  <si>
    <t>https://www.larosacentralflorida.com/</t>
  </si>
  <si>
    <t>Orange Home Inmobiliaria</t>
  </si>
  <si>
    <t>http://www.orangehomeinmobiliaria.com.mx/</t>
  </si>
  <si>
    <t>Sand Glo Villas</t>
  </si>
  <si>
    <t>https://sandglovillas.com/?utm_source=google&amp;utm_medium=GMB</t>
  </si>
  <si>
    <t>Luna Rossa</t>
  </si>
  <si>
    <t>http://lunarossa.mx/</t>
  </si>
  <si>
    <t>Lake Life Texas</t>
  </si>
  <si>
    <t>https://www.lakelifetexas.com/</t>
  </si>
  <si>
    <t>Residencial Lagos del Sol - Lotes Premium en Cancun</t>
  </si>
  <si>
    <t>http://www.lagosdelsol.com/</t>
  </si>
  <si>
    <t>Greenway Tours</t>
  </si>
  <si>
    <t>http://greenwaytours.com.mx/</t>
  </si>
  <si>
    <t>La Riv Wood Fired Italian</t>
  </si>
  <si>
    <t>http://www.larivkitchen.com/</t>
  </si>
  <si>
    <t>Hotel Casa Ixtapan</t>
  </si>
  <si>
    <t>http://www.casaixtapan.com/</t>
  </si>
  <si>
    <t>La Femme du Fromage</t>
  </si>
  <si>
    <t>http://www.lafemmedufromage.com/</t>
  </si>
  <si>
    <t>Contry La Silla Tours</t>
  </si>
  <si>
    <t>http://www.lasillatours.com/</t>
  </si>
  <si>
    <t>Ryo Kan</t>
  </si>
  <si>
    <t>http://www.ryokan.mx/</t>
  </si>
  <si>
    <t>Century 21 Aralbe</t>
  </si>
  <si>
    <t>https://century21mexico.com/inmobiliaria/287-century-21-aralbe-azcapotzalco-ciudad-de-mexico-mexico</t>
  </si>
  <si>
    <t>Exploremos</t>
  </si>
  <si>
    <t>http://www.exploremosmexico.mx/</t>
  </si>
  <si>
    <t>Compean Group / Evan Compean</t>
  </si>
  <si>
    <t>http://www.thecompeangroup.com/</t>
  </si>
  <si>
    <t>Bienes raíces HAHN y asociados</t>
  </si>
  <si>
    <t>http://www.inmuebleshahn.com.mx/</t>
  </si>
  <si>
    <t>Double Decker Austin</t>
  </si>
  <si>
    <t>http://doubledeckeraustin.com/</t>
  </si>
  <si>
    <t>Century21 Confianza - Bienes Raíces / Inmobiliaria.</t>
  </si>
  <si>
    <t>http://www.century21confianza.com/</t>
  </si>
  <si>
    <t>Virtual Disney VIP Tours</t>
  </si>
  <si>
    <t>https://myfivestartour.com/</t>
  </si>
  <si>
    <t>Riverbend Retreat Fla.</t>
  </si>
  <si>
    <t>https://www.riverbendretreatfla.com/</t>
  </si>
  <si>
    <t>Nami</t>
  </si>
  <si>
    <t>https://www.namilakenona.com/</t>
  </si>
  <si>
    <t>Boss Group International</t>
  </si>
  <si>
    <t>https://bossgi.com/</t>
  </si>
  <si>
    <t>City Express Plus by Marriott Guadalajara Providencia</t>
  </si>
  <si>
    <t>https://www.marriott.com/en-us/hotels/gdlpr-city-express-plus-guadalajara-providencia/overview/?scid=f2ae0541-1279-4f24-b197-a979c79310b0</t>
  </si>
  <si>
    <t>Agencia de Viajes Rojobe Tour Guadalajara</t>
  </si>
  <si>
    <t>http://rojobetur.com/</t>
  </si>
  <si>
    <t>Lazy H Ranch Trail Rides</t>
  </si>
  <si>
    <t>http://lazyhranch.net/</t>
  </si>
  <si>
    <t>Terra Residential Services, Inc. CRMC®</t>
  </si>
  <si>
    <t>https://www.terraresidential.com/</t>
  </si>
  <si>
    <t>Rumbón Mochilero</t>
  </si>
  <si>
    <t>https://www.facebook.com/rumbonmochilero</t>
  </si>
  <si>
    <t>The Woodlands Resort</t>
  </si>
  <si>
    <t>https://www.woodlandsresort.com/</t>
  </si>
  <si>
    <t>The Wildflower Country Inn and Event Center</t>
  </si>
  <si>
    <t>http://www.thewildflowercountryinn.com/</t>
  </si>
  <si>
    <t>The Christenberry Group - Keller Williams Realty</t>
  </si>
  <si>
    <t>http://www.christenberrygroup.com/</t>
  </si>
  <si>
    <t>Lara&amp;Luca Cancun</t>
  </si>
  <si>
    <t>http://www.larayluca.com/</t>
  </si>
  <si>
    <t>Corcoran Connect</t>
  </si>
  <si>
    <t>https://www.thecorcoranconnection.com/</t>
  </si>
  <si>
    <t>REALTY WORLD MEXICO</t>
  </si>
  <si>
    <t>http://www.realtyworld.com.mx/</t>
  </si>
  <si>
    <t>Sandy Beach Vacation Rentals LLC</t>
  </si>
  <si>
    <t>http://www.sandybeachvacationsfl.com/</t>
  </si>
  <si>
    <t>Viajes Palacio Guadalajara</t>
  </si>
  <si>
    <t>http://www.viajespalacio.com.mx/</t>
  </si>
  <si>
    <t>Blanco Riverside Cottages &amp; RV</t>
  </si>
  <si>
    <t>http://www.blancoriversidegetaway.com/</t>
  </si>
  <si>
    <t>Viewmextours</t>
  </si>
  <si>
    <t>http://viewmextours.com/</t>
  </si>
  <si>
    <t>World Travel Elite México</t>
  </si>
  <si>
    <t>https://worldtravelelitemexico.com/</t>
  </si>
  <si>
    <t>Olympus Executive Realty 100% Commission Real Estate Florida</t>
  </si>
  <si>
    <t>http://olympusexecutiverealty.com/</t>
  </si>
  <si>
    <t>Townhomes at Woodmill Creek</t>
  </si>
  <si>
    <t>https://www.thetownhomesatwoodmillcreek.com/?utm_source=obl&amp;utm_medium=organic</t>
  </si>
  <si>
    <t>DimeCuba Tampa</t>
  </si>
  <si>
    <t>https://www.dimecuba.com/</t>
  </si>
  <si>
    <t>Madeira Vista Condos</t>
  </si>
  <si>
    <t>http://www.madeirabeachvacations.com/</t>
  </si>
  <si>
    <t>Cottages of Clearwater Beach</t>
  </si>
  <si>
    <t>http://www.clearwatercottages.com/</t>
  </si>
  <si>
    <t>Vacacionar Conmigo</t>
  </si>
  <si>
    <t>https://www.facebook.com/vacacionarconmigo.velazquezmeneses/</t>
  </si>
  <si>
    <t>Las Luciérnagas</t>
  </si>
  <si>
    <t>http://www.lasluciernagas.com.mx/</t>
  </si>
  <si>
    <t>Tours en cancun | Sol Riviera Cancun</t>
  </si>
  <si>
    <t>https://sites.google.com/view/toursencancun/inicio</t>
  </si>
  <si>
    <t>Texas Longhorn Equities - Property Management</t>
  </si>
  <si>
    <t>https://www.txlec.com/</t>
  </si>
  <si>
    <t>REI Inmobiliaria</t>
  </si>
  <si>
    <t>https://reiinmobiliaria.mx/</t>
  </si>
  <si>
    <t>Vistas On the Gulf</t>
  </si>
  <si>
    <t>http://www.libertemanagement.com/vacation-rentals/vistas-on-the-gulf.html</t>
  </si>
  <si>
    <t>F&amp;D Prime Modern Steakhouse</t>
  </si>
  <si>
    <t>https://www.fdprimelakemary.com/</t>
  </si>
  <si>
    <t>Cruises-N-More</t>
  </si>
  <si>
    <t>http://www.cruises-n-more.com/</t>
  </si>
  <si>
    <t>Stay &amp; Play Vacation Rentals and Watersports Clearwater Beach</t>
  </si>
  <si>
    <t>http://www.stayandplayclearwater.com/</t>
  </si>
  <si>
    <t>Shark Teeth and Shells</t>
  </si>
  <si>
    <t>http://sharkteethandshells.com/</t>
  </si>
  <si>
    <t>Snell Isle Apartments</t>
  </si>
  <si>
    <t>http://www.snellisleapartments.com/</t>
  </si>
  <si>
    <t>Tours en Guadalajara</t>
  </si>
  <si>
    <t>https://www.gdltours.com/</t>
  </si>
  <si>
    <t>Alboreto Residencial / Javer</t>
  </si>
  <si>
    <t>https://www.javer.com.mx/desarrollos/alboreto-residencial</t>
  </si>
  <si>
    <t>Go City® - Orlando</t>
  </si>
  <si>
    <t>https://gocity.com/orlando/en-us?utm_source=GoogleMyBusiness&amp;utm_campaign=orl</t>
  </si>
  <si>
    <t>Pass a Grille Beach House Vacation Rental</t>
  </si>
  <si>
    <t>http://www.pagbeachhouse.com/</t>
  </si>
  <si>
    <t>Moondi México</t>
  </si>
  <si>
    <t>https://moondimexico.com/</t>
  </si>
  <si>
    <t>Rainbow Rivers Club</t>
  </si>
  <si>
    <t>http://www.rainbowrivers.com/</t>
  </si>
  <si>
    <t>Best Day</t>
  </si>
  <si>
    <t>http://www.bestday.com.mx/</t>
  </si>
  <si>
    <t>Blue Travel &amp; Cargo</t>
  </si>
  <si>
    <t>https://www.bluetravelcargo.com/</t>
  </si>
  <si>
    <t>Inmobiliaria + Estrategia Digital en Toluca y Metepec - Inmolegia</t>
  </si>
  <si>
    <t>https://inmolegia.com/</t>
  </si>
  <si>
    <t>Gulf Strand Resort</t>
  </si>
  <si>
    <t>http://www.gulfstrand.com/</t>
  </si>
  <si>
    <t>Lipply Real Estate</t>
  </si>
  <si>
    <t>https://www.lipplyrealestate.com/</t>
  </si>
  <si>
    <t>Krystal</t>
  </si>
  <si>
    <t>http://www.riu.com/en/Paises/mexico/cancun/hotel-riu-palace-peninsula/index.jsp</t>
  </si>
  <si>
    <t>Spectrum Resort Orlando, Ascend Hotel Collection</t>
  </si>
  <si>
    <t>https://resortsbyspectrum.com/</t>
  </si>
  <si>
    <t>At Home Vacation Rentals</t>
  </si>
  <si>
    <t>http://www.athomevacationrentals.com/</t>
  </si>
  <si>
    <t>Residencial Vitala</t>
  </si>
  <si>
    <t>http://www.residencialvitala.mxhotel.site/</t>
  </si>
  <si>
    <t>Cabañas Rincón de los Venados</t>
  </si>
  <si>
    <t>https://www.facebook.com/rincon.delosvenados</t>
  </si>
  <si>
    <t>Welcome Y'all Vacation Rentals</t>
  </si>
  <si>
    <t>https://www.welcomeyallvr.com/</t>
  </si>
  <si>
    <t>The Burning Pear</t>
  </si>
  <si>
    <t>http://www.marriott.com/hotels/photo-tours.mi?marshaCode=housl&amp;pageID=HWRAL&amp;imageID=0</t>
  </si>
  <si>
    <t>Two Lakes Edge</t>
  </si>
  <si>
    <t>https://twolakesedge.com/?utm_source=obl&amp;utm_medium=organic</t>
  </si>
  <si>
    <t>NaNa Vida CDMX</t>
  </si>
  <si>
    <t>http://www.nanavida.com/</t>
  </si>
  <si>
    <t>Tanks-A-Lot Dive Charters</t>
  </si>
  <si>
    <t>http://www.tanksalotdivecharter.com/</t>
  </si>
  <si>
    <t>Creekside Camp &amp; Cabins</t>
  </si>
  <si>
    <t>http://www.creekside-camp-cabins.com/</t>
  </si>
  <si>
    <t>Tabaqueros Comida Gourmet</t>
  </si>
  <si>
    <t>http://www.facebook.com/tabaqueros16</t>
  </si>
  <si>
    <t>St. Pete Sailing Charters</t>
  </si>
  <si>
    <t>http://stpetesailing.com/</t>
  </si>
  <si>
    <t>Yocuba Travel &amp; Services</t>
  </si>
  <si>
    <t>http://yocubatravel.com/</t>
  </si>
  <si>
    <t>Mediterranean Gourmet</t>
  </si>
  <si>
    <t>http://ordermediterraneangourmetaltamonte.com/</t>
  </si>
  <si>
    <t>Paluxy River Bed Cabins</t>
  </si>
  <si>
    <t>http://paluxyriverbedcabins.weebly.com/</t>
  </si>
  <si>
    <t>Parrilla Gourmet</t>
  </si>
  <si>
    <t>https://parrillagourmet.ola.click/products</t>
  </si>
  <si>
    <t>Highlands at Chapel Creek by D.R. Horton</t>
  </si>
  <si>
    <t>https://www.drhorton.com/texas/fort-worth/fort-worth/highlands-at-chapel-creek?utm_source=googlemybusiness&amp;utm_medium=organic&amp;utm_content=255-34&amp;utm_campaign=GMB</t>
  </si>
  <si>
    <t>ATT Florida - Absolute Tours &amp; Travel</t>
  </si>
  <si>
    <t>https://attflorida.com/</t>
  </si>
  <si>
    <t>Grahame's Gourmet Cafe</t>
  </si>
  <si>
    <t>http://www.grahamesgourmetcafe.com/</t>
  </si>
  <si>
    <t>The Audra O'Neal Team</t>
  </si>
  <si>
    <t>http://www.onealteamrocks.com/</t>
  </si>
  <si>
    <t>Clearwater Beach Rentals</t>
  </si>
  <si>
    <t>http://www.clearwaterbeachrentals.com/</t>
  </si>
  <si>
    <t>Advantage Asset Management</t>
  </si>
  <si>
    <t>https://themanagementpros.com/</t>
  </si>
  <si>
    <t>Central Florida Vacation Rentals</t>
  </si>
  <si>
    <t>http://centralfloridavacationrentals.net/</t>
  </si>
  <si>
    <t>Seahorse Cottages of Treasure Island</t>
  </si>
  <si>
    <t>http://seahorsebeachfront.com/</t>
  </si>
  <si>
    <t>Remax Maya Real Estate in Playa del Carmen and Riviera Maya</t>
  </si>
  <si>
    <t>https://www.remaxmaya.com/</t>
  </si>
  <si>
    <t>Dennis Tuttle Real Estate Team</t>
  </si>
  <si>
    <t>http://www.dennistuttleteam.com/</t>
  </si>
  <si>
    <t>Austin 101 Realty</t>
  </si>
  <si>
    <t>http://www.austin101realty.com/</t>
  </si>
  <si>
    <t>Tio Nenê Tours</t>
  </si>
  <si>
    <t>http://www.tionenetours.com.br/</t>
  </si>
  <si>
    <t>Joy Dim Sum</t>
  </si>
  <si>
    <t>https://joydimsum.kwickmenu.com/</t>
  </si>
  <si>
    <t>Alla's Historical Bed and Breakfast, Spa and Cabana</t>
  </si>
  <si>
    <t>http://allasbandb.com/</t>
  </si>
  <si>
    <t>The Royal Kitchen</t>
  </si>
  <si>
    <t>https://order.online/store/the-royal-kitchen-round-rock-25843374/?hideModal=true&amp;pickup=true</t>
  </si>
  <si>
    <t>Viajes Kuxtal</t>
  </si>
  <si>
    <t>https://www.viajeskuxtal.com.mx/</t>
  </si>
  <si>
    <t>Two Hands Corn Dogs Sugar Land</t>
  </si>
  <si>
    <t>http://www.twohandsus.com/</t>
  </si>
  <si>
    <t>Park Place Inn And Cottages</t>
  </si>
  <si>
    <t>https://www.parkplaceinnandcottages.com/</t>
  </si>
  <si>
    <t>Viajare</t>
  </si>
  <si>
    <t>http://www.viajare.mx/</t>
  </si>
  <si>
    <t>KW Southwest</t>
  </si>
  <si>
    <t>http://www.kwsw.com/</t>
  </si>
  <si>
    <t>RAPID MULTISERVICE</t>
  </si>
  <si>
    <t>https://rapidmultiservice.com/</t>
  </si>
  <si>
    <t>The Woodlands Lodge Apartments in The Woodlands</t>
  </si>
  <si>
    <t>http://apartmentsthewoodlandstexas.com/?utm_source=google&amp;utm_medium=GMB&amp;utm_campaign=GMB</t>
  </si>
  <si>
    <t>THE HOMMIES BURGERS</t>
  </si>
  <si>
    <t>http://thehommiesburgers.square.site/</t>
  </si>
  <si>
    <t>Vertical Flight LLC</t>
  </si>
  <si>
    <t>https://www.experienceverticalflight.com/</t>
  </si>
  <si>
    <t>Rayo Vende Bienes Raíces</t>
  </si>
  <si>
    <t>http://www.rayovende.com/</t>
  </si>
  <si>
    <t>Vacacionar Travel</t>
  </si>
  <si>
    <t>http://www.vacacionartravel.com/</t>
  </si>
  <si>
    <t>Midtown Condos</t>
  </si>
  <si>
    <t>http://urbanhomes.mx/</t>
  </si>
  <si>
    <t>Tripbye Agencia de Viajes</t>
  </si>
  <si>
    <t>https://www.tripbye.com.mx/</t>
  </si>
  <si>
    <t>Escot Bus Lines</t>
  </si>
  <si>
    <t>http://escotbuslines.com/</t>
  </si>
  <si>
    <t>Caple And Company</t>
  </si>
  <si>
    <t>http://capleandcompany.com/</t>
  </si>
  <si>
    <t>Berkshire Hathaway HomeServices Florida Properties Group</t>
  </si>
  <si>
    <t>http://www.bhhsfloridaproperties.com/</t>
  </si>
  <si>
    <t>GlobalTravel.com</t>
  </si>
  <si>
    <t>http://www.globaltravel.com/</t>
  </si>
  <si>
    <t>Bella Vida Vacation Homes</t>
  </si>
  <si>
    <t>https://www.bellavidavacation.com/</t>
  </si>
  <si>
    <t>CENTURY 21 Continental</t>
  </si>
  <si>
    <t>http://c21continental.com/</t>
  </si>
  <si>
    <t>Xtreme Adventure Agencia de Viajes</t>
  </si>
  <si>
    <t>https://www.facebook.com/xtremeadventuremx?locale=es_LA</t>
  </si>
  <si>
    <t>Batista Travel</t>
  </si>
  <si>
    <t>https://www.instagram.com/batistatravel/</t>
  </si>
  <si>
    <t>DFW Hard Money</t>
  </si>
  <si>
    <t>https://dfw-hardmoney.com/</t>
  </si>
  <si>
    <t>Vip Viajes, S.A. De C.V.</t>
  </si>
  <si>
    <t>http://www.vipviajesmexico.com/</t>
  </si>
  <si>
    <t>Travel Resort Services</t>
  </si>
  <si>
    <t>http://www.trsinc.com/</t>
  </si>
  <si>
    <t>Nivetur</t>
  </si>
  <si>
    <t>http://www.nivetur.mx/</t>
  </si>
  <si>
    <t>Move Up America</t>
  </si>
  <si>
    <t>http://moveupamerica.com/</t>
  </si>
  <si>
    <t>ADA Travels Agencia de Viajes en Orlando Florida</t>
  </si>
  <si>
    <t>http://adatravels.com/</t>
  </si>
  <si>
    <t>On Top of the World Real Estate of Pinellas, llc</t>
  </si>
  <si>
    <t>http://otowrealestateclearwater.com/</t>
  </si>
  <si>
    <t>The Kink Team</t>
  </si>
  <si>
    <t>http://thekinkteam.com/</t>
  </si>
  <si>
    <t>SeeMexico.com</t>
  </si>
  <si>
    <t>https://www.seemexico.com/</t>
  </si>
  <si>
    <t>Florida Premier Rentals</t>
  </si>
  <si>
    <t>http://www.floridapremierrentals.com/</t>
  </si>
  <si>
    <t>Convention Center by Kalahari Resorts</t>
  </si>
  <si>
    <t>https://www.kalahariresorts.com/texas/things-to-do/weddings-and-meetings/meetings-and-conventions/</t>
  </si>
  <si>
    <t>Magic Carpet Glide</t>
  </si>
  <si>
    <t>http://magiccarpetglide.com/</t>
  </si>
  <si>
    <t>ATX Slingshot Rental</t>
  </si>
  <si>
    <t>http://atx-slingshot-rentals.com/</t>
  </si>
  <si>
    <t>Royal Family Tours</t>
  </si>
  <si>
    <t>https://royalfamilytoursvip.com/?utm_source=GMB&amp;utm_medium=organic</t>
  </si>
  <si>
    <t>UNIM Universidad Nacional Inmobiliaria de México</t>
  </si>
  <si>
    <t>http://www.unim.mx/</t>
  </si>
  <si>
    <t>Crespa Town</t>
  </si>
  <si>
    <t>https://crespatown.com/desarrollos/topacio-2/</t>
  </si>
  <si>
    <t>andrea travel</t>
  </si>
  <si>
    <t>http://andreas-travel-tampa.edan.io/</t>
  </si>
  <si>
    <t>Resort World</t>
  </si>
  <si>
    <t>http://www.legacyvacationresorts.com/</t>
  </si>
  <si>
    <t>tudepa.com</t>
  </si>
  <si>
    <t>http://tudepa.com/</t>
  </si>
  <si>
    <t>TECNOCASA INDUSTRIAL</t>
  </si>
  <si>
    <t>http://www.tecnocasa.com.mx/</t>
  </si>
  <si>
    <t>Distrito Gourmet Puerto Cancún</t>
  </si>
  <si>
    <t>http://distritogourmet.mx/</t>
  </si>
  <si>
    <t>Fex Turismo agencia de viajes</t>
  </si>
  <si>
    <t>https://fexturismo.com/</t>
  </si>
  <si>
    <t>Tampa Home Group: John &amp; Maria Hoffman</t>
  </si>
  <si>
    <t>https://www.tampahomegroup.com/</t>
  </si>
  <si>
    <t>Viajes Bojórquez</t>
  </si>
  <si>
    <t>http://viajesbojorqueztpv.com/</t>
  </si>
  <si>
    <t>LaCasa Vacations LLC</t>
  </si>
  <si>
    <t>https://www.lacasavacations.com/</t>
  </si>
  <si>
    <t>BRE Zone México</t>
  </si>
  <si>
    <t>http://brezone.com.mx/</t>
  </si>
  <si>
    <t>Olde Town Brokers</t>
  </si>
  <si>
    <t>https://www.oldetownbrokers.com/</t>
  </si>
  <si>
    <t>Travel Travel Guadalajara</t>
  </si>
  <si>
    <t>http://travelviajesguadalajara.com/</t>
  </si>
  <si>
    <t>Segway Experience of St. Pete</t>
  </si>
  <si>
    <t>http://www.stpetesegwaytours.com/</t>
  </si>
  <si>
    <t>DFW Rent Houses LLC, Covenant Sevices LLC</t>
  </si>
  <si>
    <t>http://www.dfwrenthouses.com/</t>
  </si>
  <si>
    <t>Sunshine Cozy Cottages LLC</t>
  </si>
  <si>
    <t>http://www.sunshinecozycottages.com/</t>
  </si>
  <si>
    <t>Vincent Vacations</t>
  </si>
  <si>
    <t>https://www.vincentvacations.com/travel-agency-dallas</t>
  </si>
  <si>
    <t>LanCarte Commercial Real Estate, Inc.</t>
  </si>
  <si>
    <t>http://www.lancartecre.com/</t>
  </si>
  <si>
    <t>Captain Vinnie's private boat tours</t>
  </si>
  <si>
    <t>http://captainvinnie.com/</t>
  </si>
  <si>
    <t>Century 21 Caribbean Paradise Real Estate en Playa del Carmen</t>
  </si>
  <si>
    <t>http://www.c21caribbean.com/</t>
  </si>
  <si>
    <t>Residential Leasing &amp; Management Corp.</t>
  </si>
  <si>
    <t>http://residentialleasing.net/?utm_campaign=gmb</t>
  </si>
  <si>
    <t>Alora Desarrollos</t>
  </si>
  <si>
    <t>http://www.alora.com.mx/</t>
  </si>
  <si>
    <t>St. Pete Tiki Tours</t>
  </si>
  <si>
    <t>http://stpetetikitours.com/</t>
  </si>
  <si>
    <t>Village of La Casa Del Sol</t>
  </si>
  <si>
    <t>http://www.villageflorida.com/</t>
  </si>
  <si>
    <t>Lucid Private Offices - The Woodlands</t>
  </si>
  <si>
    <t>https://www.lucidprivateoffices.com/texas/the-woodlands/2001-timberloch-place/?utm_source=google&amp;utm_medium=local&amp;utm_campaign=gmb</t>
  </si>
  <si>
    <t>Tours en Cancun</t>
  </si>
  <si>
    <t>https://cancun100.com/</t>
  </si>
  <si>
    <t>La Casa del Gourmet</t>
  </si>
  <si>
    <t>http://www.facebook.com/lacasadelgourmetdf</t>
  </si>
  <si>
    <t>Grupo Promotora Residencial</t>
  </si>
  <si>
    <t>http://cancun.promotoraresidencial.com/gran-santa-fe-3.html</t>
  </si>
  <si>
    <t>GDL Inmobiliaria</t>
  </si>
  <si>
    <t>http://www.gdlinmobiliaria.com/</t>
  </si>
  <si>
    <t>Sinergia Inmobiliaria</t>
  </si>
  <si>
    <t>http://sinergiainmobiliaria.com.mx/</t>
  </si>
  <si>
    <t>Sloane Realty</t>
  </si>
  <si>
    <t>http://www.sloanerealtyllc.com/</t>
  </si>
  <si>
    <t>SETURMEX OPERADORA DE VIAJES</t>
  </si>
  <si>
    <t>http://seturmex.com.mx/</t>
  </si>
  <si>
    <t>Century 21 AMICI | Inmobiliaria</t>
  </si>
  <si>
    <t>http://century21amici.net/</t>
  </si>
  <si>
    <t>AJ Randle Realtor</t>
  </si>
  <si>
    <t>https://ajrandle.kw.com/</t>
  </si>
  <si>
    <t>Real Almena</t>
  </si>
  <si>
    <t>http://www.casasalmena.com/</t>
  </si>
  <si>
    <t>Active Tours</t>
  </si>
  <si>
    <t>https://www.facebook.com/ACTIVE.TOURS.GDL</t>
  </si>
  <si>
    <t>McGraw Group brokered by Compass - Dallas Fort Worth Texas</t>
  </si>
  <si>
    <t>http://mcgrawtx.com/</t>
  </si>
  <si>
    <t>Viajes Pegaso Suc Zaragoza (La Plaza Zaragoza)</t>
  </si>
  <si>
    <t>http://www.facebook.com/vipegaso</t>
  </si>
  <si>
    <t>Viajes Monterrey</t>
  </si>
  <si>
    <t>http://travelviajesmonterrey.com/</t>
  </si>
  <si>
    <t>Riverview by D.R. Horton</t>
  </si>
  <si>
    <t>https://www.drhorton.com/texas/austin/georgetown/riverview?utm_source=googlemybusiness&amp;utm_medium=organic&amp;utm_content=270-52&amp;utm_campaign=GMB</t>
  </si>
  <si>
    <t>MONTERREY TOUR</t>
  </si>
  <si>
    <t>http://www.monterreytour.com/</t>
  </si>
  <si>
    <t>Anand Vihar</t>
  </si>
  <si>
    <t>http://www.anandvihartampa.com/</t>
  </si>
  <si>
    <t>Exeter International</t>
  </si>
  <si>
    <t>http://www.exeterinternational.com/</t>
  </si>
  <si>
    <t>Rancho Yapalpan</t>
  </si>
  <si>
    <t>https://ranchoyapalpan.com.mx/</t>
  </si>
  <si>
    <t>Northstar Realty</t>
  </si>
  <si>
    <t>http://www.northstarrealty.com/</t>
  </si>
  <si>
    <t>Grant Dean, Broadstone Realty</t>
  </si>
  <si>
    <t>http://www.broadstonerealtyllc.com/</t>
  </si>
  <si>
    <t>Chalet Ojo De Agua</t>
  </si>
  <si>
    <t>https://www.facebook.com/Alnatural.ag/?fref=ts</t>
  </si>
  <si>
    <t>Kilómetros KM</t>
  </si>
  <si>
    <t>https://www.turisticosaztlan.com/</t>
  </si>
  <si>
    <t>Central Florida Prime Real Estate</t>
  </si>
  <si>
    <t>https://www.centralfloridaprimerealestate.com/</t>
  </si>
  <si>
    <t>Light Home Inmobiliaria - Pólizas Jurídicas - CDMX</t>
  </si>
  <si>
    <t>http://www.lighthome.mx/</t>
  </si>
  <si>
    <t>Ivan Arjona, Realtor</t>
  </si>
  <si>
    <t>http://www.ivanarjona.com/</t>
  </si>
  <si>
    <t>SkyBeach Hotel and Marina</t>
  </si>
  <si>
    <t>http://www.skybeachhotel.com/</t>
  </si>
  <si>
    <t>Royal Vacation Clearwater</t>
  </si>
  <si>
    <t>https://www.royalvacationclearwater.com/</t>
  </si>
  <si>
    <t>Agencia de viajes Experiencias Delfín</t>
  </si>
  <si>
    <t>http://www.experienciasdelfin.mx/</t>
  </si>
  <si>
    <t>viajes en paquetes</t>
  </si>
  <si>
    <t>http://viajesenpaquetes.com.mx/</t>
  </si>
  <si>
    <t>Inmobiliaria Nezahualcóyotl ECM</t>
  </si>
  <si>
    <t>https://ecminmobiliaria.com/</t>
  </si>
  <si>
    <t>Viajes Lili</t>
  </si>
  <si>
    <t>http://www.viajeslili.com/</t>
  </si>
  <si>
    <t>Aurora Boreal Towers</t>
  </si>
  <si>
    <t>http://auroraboreal.mx/</t>
  </si>
  <si>
    <t>Viajesgdl</t>
  </si>
  <si>
    <t>http://www.viajesgdl.com/</t>
  </si>
  <si>
    <t>Lodgewell</t>
  </si>
  <si>
    <t>http://www.lodgewell.co/</t>
  </si>
  <si>
    <t>Shavonne Martin, Realtor - Real Broker LLC</t>
  </si>
  <si>
    <t>http://shavonnemartin.com/</t>
  </si>
  <si>
    <t>Casas en Orlando | Bahia International Realty</t>
  </si>
  <si>
    <t>https://www.casasenorlando.com/</t>
  </si>
  <si>
    <t>Tampa Bay Sunset Sail</t>
  </si>
  <si>
    <t>https://www.tampabaysunsetsail.com/</t>
  </si>
  <si>
    <t>Inmobiliaria Hábitat SI</t>
  </si>
  <si>
    <t>http://www.habitatsi.com.mx/</t>
  </si>
  <si>
    <t>Berkshire Hathaway HomeServices Florida Properties Group - St. Petersburg Office</t>
  </si>
  <si>
    <t>https://www.bhhsfloridaproperties.com/</t>
  </si>
  <si>
    <t>Real Property Management MidTown</t>
  </si>
  <si>
    <t>https://www.rpmmidtown.com/?cid=LSTL_RPM000203&amp;utm_source=gmb&amp;utm_campaign=local&amp;utm_medium=organic</t>
  </si>
  <si>
    <t>Trippin Travel Enterprise</t>
  </si>
  <si>
    <t>https://www.trippintravelinc.com/</t>
  </si>
  <si>
    <t>Regus - Round Rock - Old Town Square</t>
  </si>
  <si>
    <t>https://www.regus.com/en-us/united-states/texas/round-rock/old-town-square-3975?utm_source=yext_places_gmb&amp;utm_medium=places&amp;utm_campaign=yext_traffic&amp;utm_content=3975</t>
  </si>
  <si>
    <t>Home2 Suites by Hilton Round Rock Medical Center</t>
  </si>
  <si>
    <t>https://www.hilton.com/en/hotels/ausunht-home2-suites-round-rock-medical-center/?SEO_id=GMB-AMER-HT-AUSUNHT&amp;y_source=1_OTgxMzcyNDUtNzE1LWxvY2F0aW9uLndlYnNpdGU%3D</t>
  </si>
  <si>
    <t>On The Move DFW - Keller Williams Realty</t>
  </si>
  <si>
    <t>http://www.onthemovedfw.com/</t>
  </si>
  <si>
    <t>Tejas Realty Group</t>
  </si>
  <si>
    <t>https://www.tejasrealtygroup.com/</t>
  </si>
  <si>
    <t>The Lane at Waterway</t>
  </si>
  <si>
    <t>https://thelaneatwaterway.com/?utm_source=obl&amp;utm_medium=organic</t>
  </si>
  <si>
    <t>Renta de carpas y brincolines los dinamos</t>
  </si>
  <si>
    <t>https://www.facebook.com/174413741364308/posts/175273914611624/</t>
  </si>
  <si>
    <t>Evan Howell Properties</t>
  </si>
  <si>
    <t>http://evanhowell.com/</t>
  </si>
  <si>
    <t>Agencia de viajes en Guadalajara Jalisco Adventours</t>
  </si>
  <si>
    <t>http://jaliscoadventours.com.mx/</t>
  </si>
  <si>
    <t>Vagando por México</t>
  </si>
  <si>
    <t>http://www.vagandopormexico.com/</t>
  </si>
  <si>
    <t>MAGNA7 inmobiliaria</t>
  </si>
  <si>
    <t>http://www.magna7.mx/</t>
  </si>
  <si>
    <t>Rednorte</t>
  </si>
  <si>
    <t>http://www.rednorte.mx/</t>
  </si>
  <si>
    <t>Brian Schweiker Group - Real Estate Agency, The Woodlands, Spring, Magnolia</t>
  </si>
  <si>
    <t>http://www.brianschweiker.com/</t>
  </si>
  <si>
    <t>Dream Catcher Explorations</t>
  </si>
  <si>
    <t>http://www.snorkeltarponsprings.com/</t>
  </si>
  <si>
    <t>Houston Homes Legacy Group LLC</t>
  </si>
  <si>
    <t>http://houstonhomeslegacy.com/</t>
  </si>
  <si>
    <t>Travel Agency Lumaale</t>
  </si>
  <si>
    <t>https://cancun-airport.net/</t>
  </si>
  <si>
    <t>St. Pete Boat Tours</t>
  </si>
  <si>
    <t>https://www.stpeteboattour.com/</t>
  </si>
  <si>
    <t>Estancia Bosques</t>
  </si>
  <si>
    <t>https://daltoninmobiliaria.com.mx/proyecto/estancia-bosques-residencial</t>
  </si>
  <si>
    <t>One Elite Realty Group</t>
  </si>
  <si>
    <t>http://www.oneeliterealty.com/</t>
  </si>
  <si>
    <t>Martínez Bautista</t>
  </si>
  <si>
    <t>https://www.martinezbautista.com/</t>
  </si>
  <si>
    <t>Fairfield Inn &amp; Suites Austin Georgetown</t>
  </si>
  <si>
    <t>https://www.marriott.com/en-us/hotels/ausgt-fairfield-inn-and-suites-austin-georgetown/overview/?scid=f2ae0541-1279-4f24-b197-a979c79310b0</t>
  </si>
  <si>
    <t>Anderson Creek Cabins</t>
  </si>
  <si>
    <t>http://www.andersoncreekcabins.com/</t>
  </si>
  <si>
    <t>Paseos Monterrey</t>
  </si>
  <si>
    <t>http://www.paseosmonterrey.com.mx/</t>
  </si>
  <si>
    <t>Juliette</t>
  </si>
  <si>
    <t>http://www.juliette.mx/</t>
  </si>
  <si>
    <t>Tampa Bay Boating Adventures</t>
  </si>
  <si>
    <t>https://tampabayboatingadventures.com/</t>
  </si>
  <si>
    <t>Austin Avenue</t>
  </si>
  <si>
    <t>https://austinavenueapts.com/?utm_source=obl&amp;utm_medium=organic</t>
  </si>
  <si>
    <t>Cancún Private Tours. Make Your Own Tour</t>
  </si>
  <si>
    <t>http://www.makeyourowntour.com/</t>
  </si>
  <si>
    <t>Daniel Wilson - Top Orlando Living - RE/MAX</t>
  </si>
  <si>
    <t>https://toporlandoliving.com/</t>
  </si>
  <si>
    <t>Viajes Ermita</t>
  </si>
  <si>
    <t>https://www.facebook.com/agenciaviajesermita</t>
  </si>
  <si>
    <t>Albert Chen Austin/Central Texas Realtor</t>
  </si>
  <si>
    <t>http://aatxresidential.com/</t>
  </si>
  <si>
    <t>Terra Regia Desarrollos Inmobiliarios</t>
  </si>
  <si>
    <t>http://www.terraregia.com/</t>
  </si>
  <si>
    <t>Anne Rogers Realty Group, Inc</t>
  </si>
  <si>
    <t>http://www.annerogersrealtygroup.com/</t>
  </si>
  <si>
    <t>Texas Cabana Club, LLC</t>
  </si>
  <si>
    <t>http://www.thecabanaclub.net/</t>
  </si>
  <si>
    <t>Herzwurm Homes Group of Compass | St. Petersburg Real Estate Agents</t>
  </si>
  <si>
    <t>https://herzwurmhomes.com/</t>
  </si>
  <si>
    <t>Florida Lake Tours</t>
  </si>
  <si>
    <t>https://www.floridalaketours.com/</t>
  </si>
  <si>
    <t>Century21 Forza | Inmobiliaria</t>
  </si>
  <si>
    <t>https://century21forza.com/</t>
  </si>
  <si>
    <t>Loveland Properties</t>
  </si>
  <si>
    <t>http://www.lovelandreport.com/</t>
  </si>
  <si>
    <t>Viterra Real Estate Group</t>
  </si>
  <si>
    <t>http://www.viterrainmobiliaria.com/</t>
  </si>
  <si>
    <t>Fungi Tepoz Cabins</t>
  </si>
  <si>
    <t>http://fungiliving.org/</t>
  </si>
  <si>
    <t>Transworld Business Advisors of Tampa</t>
  </si>
  <si>
    <t>http://www.tworld.com/tampa/?utm_source=GMBlisting&amp;utm_medium=organic</t>
  </si>
  <si>
    <t>Inmobiliart</t>
  </si>
  <si>
    <t>https://www.inmobiliart.com/</t>
  </si>
  <si>
    <t>Viajes Premier</t>
  </si>
  <si>
    <t>http://www.vpremier.com/</t>
  </si>
  <si>
    <t>Rutopía</t>
  </si>
  <si>
    <t>https://www.rutopia.com/</t>
  </si>
  <si>
    <t>Cabañas Tio Ray</t>
  </si>
  <si>
    <t>https://www.facebook.com/profile.php?id=100064312824469</t>
  </si>
  <si>
    <t>Casa en Venta en Metepec / Casa en Venta en Toluca / Terrenos / Bodegas / Rentas. Morgan Bienes Raices.</t>
  </si>
  <si>
    <t>https://morganbienesraices.wiggot.com/</t>
  </si>
  <si>
    <t>The No BS Group | Tampa Bay Realtors</t>
  </si>
  <si>
    <t>http://www.thenobsgroup.com/</t>
  </si>
  <si>
    <t>Century 21 RR Inmobiliarios | Inmobiliaria</t>
  </si>
  <si>
    <t>https://century21rrinmobiliarios.com/</t>
  </si>
  <si>
    <t>Elite Alfa Inmobiliaria</t>
  </si>
  <si>
    <t>http://www.alfaeliteinmobiliaria.com/</t>
  </si>
  <si>
    <t>Liane Jamason - Luxury Real Estate Agent</t>
  </si>
  <si>
    <t>http://www.lianejamason.com/</t>
  </si>
  <si>
    <t>Clermont Cabanas</t>
  </si>
  <si>
    <t>http://www.clermontcabanas.com/</t>
  </si>
  <si>
    <t>Global LifeStyle LLC</t>
  </si>
  <si>
    <t>http://www.globallifestylerealty.com/</t>
  </si>
  <si>
    <t>RE/MAX DFW Associates - Flower Mound, TX</t>
  </si>
  <si>
    <t>https://www.rmdfw.com/</t>
  </si>
  <si>
    <t>Century 21 Carioti</t>
  </si>
  <si>
    <t>http://www.c21carioti.com/</t>
  </si>
  <si>
    <t>Agencia de viajes en Monterrey</t>
  </si>
  <si>
    <t>https://www.viajesregios.com/</t>
  </si>
  <si>
    <t>Island Fun Charters LLC</t>
  </si>
  <si>
    <t>http://islandfuncharters.com/</t>
  </si>
  <si>
    <t>Kinich Coyol Viajes</t>
  </si>
  <si>
    <t>http://www.kinich.travel/</t>
  </si>
  <si>
    <t>CapitalBrokersGuadalajara</t>
  </si>
  <si>
    <t>http://www.capitalbrokersguadalajara.com/properties</t>
  </si>
  <si>
    <t>Core Group | brokered by eXp Realty</t>
  </si>
  <si>
    <t>http://thecoregroupfl.com/</t>
  </si>
  <si>
    <t>Real Estate Agency</t>
  </si>
  <si>
    <t>http://www.realestateagency.com.mx/</t>
  </si>
  <si>
    <t>Magicos Plus Travel Destinations S.A</t>
  </si>
  <si>
    <t>https://www.destinosmagicos.com.mx/</t>
  </si>
  <si>
    <t>Felipe Padilla Realtor - Real Estate Agent @ eXp Realty of Houston TX</t>
  </si>
  <si>
    <t>https://felipepadillaflorencia.exprealty.com/</t>
  </si>
  <si>
    <t>REMAX Vivir Bien</t>
  </si>
  <si>
    <t>https://www.facebook.com/REMAXVivirBien/</t>
  </si>
  <si>
    <t>The Granbury Cabins at Windy Ridge</t>
  </si>
  <si>
    <t>http://www.granburycabins.com/</t>
  </si>
  <si>
    <t>El Kourmet The Woodlands</t>
  </si>
  <si>
    <t>https://www.elkourmet.com/</t>
  </si>
  <si>
    <t>Magnitur</t>
  </si>
  <si>
    <t>https://www.magnicharters.com/</t>
  </si>
  <si>
    <t>VM Viajar</t>
  </si>
  <si>
    <t>https://vmviajar.com/</t>
  </si>
  <si>
    <t>NUBA México</t>
  </si>
  <si>
    <t>https://nubamexico.com/</t>
  </si>
  <si>
    <t>Ourkisa</t>
  </si>
  <si>
    <t>https://www.ourkisa.com.mx/</t>
  </si>
  <si>
    <t>The Stacy Group, LLC. Your Sun City Realtors</t>
  </si>
  <si>
    <t>http://www.thestacygroup.com/</t>
  </si>
  <si>
    <t>Inmobiliaria PINO SA de CV</t>
  </si>
  <si>
    <t>http://grupopino.com.mx/</t>
  </si>
  <si>
    <t>Departure Lounge</t>
  </si>
  <si>
    <t>https://departurelounge.com/</t>
  </si>
  <si>
    <t>Garibaldi Residences</t>
  </si>
  <si>
    <t>http://www.interamerican.com.mx/proyectos_de_ciudad/garibaldi</t>
  </si>
  <si>
    <t>Expedia Cruises Tampa</t>
  </si>
  <si>
    <t>http://www.expediacruises.com/900271</t>
  </si>
  <si>
    <t>Casas à Venda em Orlando</t>
  </si>
  <si>
    <t>https://casasavendaorlando.com.br/</t>
  </si>
  <si>
    <t>Beachfront Bellhop Tampa Bay</t>
  </si>
  <si>
    <t>http://www.bfbellhoptb.com/</t>
  </si>
  <si>
    <t>Quantium Desarrollos Inmobiliarios Monterrey</t>
  </si>
  <si>
    <t>http://www.quantiumdesarrollos.com/</t>
  </si>
  <si>
    <t>Patria Sur Departamentos</t>
  </si>
  <si>
    <t>https://www.grupoviveenti.com/patria-sur</t>
  </si>
  <si>
    <t>Keller Williams St. Pete</t>
  </si>
  <si>
    <t>http://www.stpetekw.com/</t>
  </si>
  <si>
    <t>Grupo Mexjal</t>
  </si>
  <si>
    <t>https://www.mexjal.com.mx/</t>
  </si>
  <si>
    <t>KnowbeforeUgo Discount Park Tickets, Hotels, Car rentals,Currency exchange,I-Ride Trolley</t>
  </si>
  <si>
    <t>https://www.knowbeforeugo.com/</t>
  </si>
  <si>
    <t>Beach Palms of Siesta Key Village</t>
  </si>
  <si>
    <t>http://www.beachpalms.com/</t>
  </si>
  <si>
    <t>Visit St. Petersburg/Clearwater</t>
  </si>
  <si>
    <t>http://visitstpeteclearwater.com/</t>
  </si>
  <si>
    <t>GB Grupo Inmobiliaria</t>
  </si>
  <si>
    <t>http://www.gbgrupo.com/</t>
  </si>
  <si>
    <t>Agencia de Viajes Ambrosio</t>
  </si>
  <si>
    <t>http://reservaciones.viajesambrosio.mx/</t>
  </si>
  <si>
    <t>KEYSEEKERS REAL ESTATE</t>
  </si>
  <si>
    <t>https://www.keyseekers.com/</t>
  </si>
  <si>
    <t>DF Bienes Raices, Inmobiliaria en Ciudad de Mexico y Tlalnepantla</t>
  </si>
  <si>
    <t>http://www.dfbienesraices.com/</t>
  </si>
  <si>
    <t>Urban Core Properties</t>
  </si>
  <si>
    <t>https://www.urbancoreprops.com/</t>
  </si>
  <si>
    <t>Cedar Lodge Texas</t>
  </si>
  <si>
    <t>https://cedarlodgetexas.com/</t>
  </si>
  <si>
    <t>Viajes Marplay</t>
  </si>
  <si>
    <t>https://www.marplay.com/</t>
  </si>
  <si>
    <t>Briggs Freeman Sotheby's International Realty</t>
  </si>
  <si>
    <t>https://www.briggsfreeman.com/office/610-b-4808-4001261/briggs-freeman-sothebys-international-realty-fort-worth</t>
  </si>
  <si>
    <t>Agencia Inmobiliaria Bienes Raices Quintana Roo</t>
  </si>
  <si>
    <t>https://bienesraicesquintanaroo.mx/</t>
  </si>
  <si>
    <t>Homes Unlimited Real Estate Corp</t>
  </si>
  <si>
    <t>http://homesunlimited.solutions/</t>
  </si>
  <si>
    <t>REAL Fort Worth Properties &amp; Management</t>
  </si>
  <si>
    <t>http://www.realftwproperties.com/</t>
  </si>
  <si>
    <t>GetMoreOffers</t>
  </si>
  <si>
    <t>https://www.getmoreoffers.com/</t>
  </si>
  <si>
    <t>Georgetown Visitors Center</t>
  </si>
  <si>
    <t>http://visit.georgetown.org/</t>
  </si>
  <si>
    <t>Viajes Cruz</t>
  </si>
  <si>
    <t>https://www.viajescruz.com/</t>
  </si>
  <si>
    <t>Forever Florida Real Estate</t>
  </si>
  <si>
    <t>http://www.foreverfloridarealestate.com/</t>
  </si>
  <si>
    <t>Viajes Mundo Mexico SA De CV</t>
  </si>
  <si>
    <t>http://mundomex.com.mx/</t>
  </si>
  <si>
    <t>Agencia de Viajes Mexico</t>
  </si>
  <si>
    <t>http://www.viajesmexico.com.mx/</t>
  </si>
  <si>
    <t>Conexión Inmobiliaria</t>
  </si>
  <si>
    <t>https://conexioninmobiliaria.casa/</t>
  </si>
  <si>
    <t>Grecia Bienes Raíces</t>
  </si>
  <si>
    <t>http://www.greciabr.mx/</t>
  </si>
  <si>
    <t>Tulear Desarrollos</t>
  </si>
  <si>
    <t>https://instagram.com/tuleardesarrollos?igshid=YmMyMTA2M2Y=</t>
  </si>
  <si>
    <t>VISATUR</t>
  </si>
  <si>
    <t>http://www.visatur.com/</t>
  </si>
  <si>
    <t>Park West Corporate office</t>
  </si>
  <si>
    <t>http://parkwestcc.com/</t>
  </si>
  <si>
    <t>Agencia de Viajes Tepotzotlán</t>
  </si>
  <si>
    <t>http://viajestepo.com.mx/</t>
  </si>
  <si>
    <t>Outlet Realty, LLC.</t>
  </si>
  <si>
    <t>http://outletrealty.com/</t>
  </si>
  <si>
    <t>Bridgewater Commercial Real Estate</t>
  </si>
  <si>
    <t>http://www.bridgewatercommercial.com/</t>
  </si>
  <si>
    <t>HIS Giras Internacionales Mexico</t>
  </si>
  <si>
    <t>https://www.his-centralamerica.com/</t>
  </si>
  <si>
    <t>Travesías México</t>
  </si>
  <si>
    <t>http://www.mexicotravesias.com/</t>
  </si>
  <si>
    <t>St. Petersburg Boat Charters and Tours - By Local Boat Charter</t>
  </si>
  <si>
    <t>http://localboatcharter.com/</t>
  </si>
  <si>
    <t>Colliers México</t>
  </si>
  <si>
    <t>http://www.colliers.com/</t>
  </si>
  <si>
    <t>TorresBee Brazilian Cafe &amp; Restaurant</t>
  </si>
  <si>
    <t>http://www.torresbee.shop/</t>
  </si>
  <si>
    <t>Mount Dora Cottages</t>
  </si>
  <si>
    <t>http://tremainstreetcottages.com/</t>
  </si>
  <si>
    <t>CENTURY 21 Professional Group</t>
  </si>
  <si>
    <t>http://www.c21greatmoves.com/</t>
  </si>
  <si>
    <t>TURVICAR</t>
  </si>
  <si>
    <t>http://turvicar.com.mx/</t>
  </si>
  <si>
    <t>Serena by the Sea</t>
  </si>
  <si>
    <t>https://serenabythesea.com/</t>
  </si>
  <si>
    <t>Watersong Resort Villa for rent House of Orange</t>
  </si>
  <si>
    <t>https://vakantiehuizen.bookingturbo.com/en/</t>
  </si>
  <si>
    <t>Luxury &amp; Beach Realty, Inc</t>
  </si>
  <si>
    <t>http://luxuryandbeachrealty.com/</t>
  </si>
  <si>
    <t>CENTURY 21 Espinosa &amp; Asociados | Inmobiliaria</t>
  </si>
  <si>
    <t>http://www.century21espinosayasociados.com/</t>
  </si>
  <si>
    <t>Mainframe Real Estate</t>
  </si>
  <si>
    <t>https://mainframere.com/</t>
  </si>
  <si>
    <t>Explora México Tours</t>
  </si>
  <si>
    <t>https://www.exploramexicotours.com/</t>
  </si>
  <si>
    <t>RK Inmobiliaria</t>
  </si>
  <si>
    <t>https://www.rkinmobiliaria.mx/</t>
  </si>
  <si>
    <t>Manilk RESIDENCIAL</t>
  </si>
  <si>
    <t>http://hgb.com.mx/</t>
  </si>
  <si>
    <t>Cabañas *"EL RETIRO"*</t>
  </si>
  <si>
    <t>https://elretirocabanas.wixsite.com/cabanaselretiro</t>
  </si>
  <si>
    <t>Cabañas Lago Arcoiris</t>
  </si>
  <si>
    <t>http://www.arcoiris.com.mx/</t>
  </si>
  <si>
    <t>Cabañas Blancas Avistamiento Ojo De Agua</t>
  </si>
  <si>
    <t>https://www.facebook.com/Avistamiento-Ojo-de-Agua-Caba%C3%B1as-Blancas-429208224298859</t>
  </si>
  <si>
    <t>Alluring Africa</t>
  </si>
  <si>
    <t>https://www.alluringafrica.com/</t>
  </si>
  <si>
    <t>TRAVEL VIAJES GROUP</t>
  </si>
  <si>
    <t>http://viajechina.com.mx/</t>
  </si>
  <si>
    <t>Orlando Luxury Escapes</t>
  </si>
  <si>
    <t>https://www.buenavidahomes.com/</t>
  </si>
  <si>
    <t>Tiki Tours By The Sea</t>
  </si>
  <si>
    <t>https://www.tikitoursbythesea.com/</t>
  </si>
  <si>
    <t>Bear Team Real Estate</t>
  </si>
  <si>
    <t>http://www.bearteam.com/</t>
  </si>
  <si>
    <t>The Woodlands Hills</t>
  </si>
  <si>
    <t>http://www.thewoodlandshills.com/</t>
  </si>
  <si>
    <t>Consolid México</t>
  </si>
  <si>
    <t>https://consolid.com.mx/</t>
  </si>
  <si>
    <t>John Silva Realty &amp; Associates</t>
  </si>
  <si>
    <t>http://www.jsilvarealty.com/</t>
  </si>
  <si>
    <t>The Travel Box International, LLC</t>
  </si>
  <si>
    <t>https://www.travelboxinternational.com/</t>
  </si>
  <si>
    <t>The Glover Real Estate Group With RE/MAX METRO</t>
  </si>
  <si>
    <t>http://www.gloverrealestategroup.com/</t>
  </si>
  <si>
    <t>Ajla Gourmet Kosher</t>
  </si>
  <si>
    <t>https://www.ajlagourmet.com/</t>
  </si>
  <si>
    <t>Constructora Edicasa S.A. de C.V.</t>
  </si>
  <si>
    <t>http://www.misionobispado.com/</t>
  </si>
  <si>
    <t>KW Premier</t>
  </si>
  <si>
    <t>http://kwpremier.com.mx/</t>
  </si>
  <si>
    <t>Dream Lagoons Cancun oficinas</t>
  </si>
  <si>
    <t>https://www.propiedadescancun-rivieramaya.com/</t>
  </si>
  <si>
    <t>LARK TRAVEL AGENCY</t>
  </si>
  <si>
    <t>https://viajesalondra.com.mx/</t>
  </si>
  <si>
    <t>topviajesroldan.com</t>
  </si>
  <si>
    <t>http://www.topviajesroldan.com/</t>
  </si>
  <si>
    <t>Orlando Ticket Office</t>
  </si>
  <si>
    <t>https://orlandoticketoffice.com/</t>
  </si>
  <si>
    <t>CENTURY 21 Western Realty</t>
  </si>
  <si>
    <t>http://www.century21western.com/</t>
  </si>
  <si>
    <t>GALA HOTEL BOUTIQUE</t>
  </si>
  <si>
    <t>http://galahotel.com.mx/</t>
  </si>
  <si>
    <t>Century 21 Next Level</t>
  </si>
  <si>
    <t>http://www.c21nextlevel.com/</t>
  </si>
  <si>
    <t>Portalia</t>
  </si>
  <si>
    <t>https://www.portalia.mx/</t>
  </si>
  <si>
    <t>Desarrollos Inmobiliarios Laguna S.A. de C.V.</t>
  </si>
  <si>
    <t>https://dil.com.mx/</t>
  </si>
  <si>
    <t>DFW 1% Listings</t>
  </si>
  <si>
    <t>https://dfw1percent.com/</t>
  </si>
  <si>
    <t>Vector Commercial Real Estate Services</t>
  </si>
  <si>
    <t>http://www.vectorrealty.com/</t>
  </si>
  <si>
    <t>IHome Realty FL LLC</t>
  </si>
  <si>
    <t>https://search.spacecoastmls.com/portal/office-site/131925/131085</t>
  </si>
  <si>
    <t>MorningStar</t>
  </si>
  <si>
    <t>http://livingmorningstar.com/</t>
  </si>
  <si>
    <t>Century 21 Grupo Mormos | Inmobiliaria</t>
  </si>
  <si>
    <t>https://century21grupomormos.com/</t>
  </si>
  <si>
    <t>Cruisin' Tikis St. Pete</t>
  </si>
  <si>
    <t>http://cruisintikisstpete.com/</t>
  </si>
  <si>
    <t>Caribbean Realtors</t>
  </si>
  <si>
    <t>http://www.caribbeanrealtors.com.mx/</t>
  </si>
  <si>
    <t>By the Beach Rentals</t>
  </si>
  <si>
    <t>https://www.bookingclearwaterbeach.com/</t>
  </si>
  <si>
    <t>Voyaviajar Agencia de viajes</t>
  </si>
  <si>
    <t>http://www.voyaviajar.mx/</t>
  </si>
  <si>
    <t>Delight Tours</t>
  </si>
  <si>
    <t>https://m.facebook.com/Delighttourscancun</t>
  </si>
  <si>
    <t>Glory Tours</t>
  </si>
  <si>
    <t>https://glorytours.net/</t>
  </si>
  <si>
    <t>Century 21 Círculo</t>
  </si>
  <si>
    <t>https://century21mexico.com/oficina/Estado-De-M%C3%A9xico/Cuautitl%C3%A1n-Izcalli/Arcos-Del-Alba/243_CENTURY-21-C%C3%ADrculo</t>
  </si>
  <si>
    <t>Don &amp; Gena Dowell DFW Realtors | Discover Fort Worth Team with REAL Broker, LLC.</t>
  </si>
  <si>
    <t>https://www.discoverfortworthtx.com/</t>
  </si>
  <si>
    <t>Century 21 JS Elite</t>
  </si>
  <si>
    <t>https://century21mexico.com/v/oficina/540-js-elite-naucalpan-estado-de-mexico-mexico</t>
  </si>
  <si>
    <t>Watson Realty Corp Orlando SW</t>
  </si>
  <si>
    <t>https://www.watsonrealtycorp.com/offices/orlando-sw/</t>
  </si>
  <si>
    <t>Marshall Reddick Real Estate</t>
  </si>
  <si>
    <t>http://marshallreddick.com/</t>
  </si>
  <si>
    <t>Sarah's Seaside by Gulfside Resorts</t>
  </si>
  <si>
    <t>https://www.gulfsideresorts.com/</t>
  </si>
  <si>
    <t>EXCAM Excursiones y Algo Más...</t>
  </si>
  <si>
    <t>http://www.excursionesyalgomass.com.mx/</t>
  </si>
  <si>
    <t>Coldwell Banker ABC Bienes Raíces - inmobiliaria</t>
  </si>
  <si>
    <t>https://www.facebook.com/alejandro.buitronperalta</t>
  </si>
  <si>
    <t>Keller Williams Fort Worth</t>
  </si>
  <si>
    <t>https://fortworth.yourkwoffice.com/</t>
  </si>
  <si>
    <t>TRAVEL2DAY</t>
  </si>
  <si>
    <t>http://www.travel2day.mx/</t>
  </si>
  <si>
    <t>Operadora Travel Shop, SA de CV Ciudad de México</t>
  </si>
  <si>
    <t>http://www.travelshop.com.mx/</t>
  </si>
  <si>
    <t>Keller Williams Breeze Riviera</t>
  </si>
  <si>
    <t>https://www.kwmexico.mx/KWBreezeRiviera</t>
  </si>
  <si>
    <t>RE/MAX PIONEER</t>
  </si>
  <si>
    <t>http://www.pioneerflorida.com/</t>
  </si>
  <si>
    <t>Haley Garcia Real Estate Group | Keller Williams Luxury- The Woodlands</t>
  </si>
  <si>
    <t>https://haleygarciagroup.com/</t>
  </si>
  <si>
    <t>Skyline Tours</t>
  </si>
  <si>
    <t>http://www.quinceanerasky.com/</t>
  </si>
  <si>
    <t>Viajes Fama</t>
  </si>
  <si>
    <t>http://www.viajesfama.com/</t>
  </si>
  <si>
    <t>Mark Dimas Properties | Real Estate Brokerage | Houston, TX</t>
  </si>
  <si>
    <t>http://markdimas.com/</t>
  </si>
  <si>
    <t>Fort Worth Focused Real Estate</t>
  </si>
  <si>
    <t>http://www.fortworthfocused.com/</t>
  </si>
  <si>
    <t>MONTERREY TRAVEL</t>
  </si>
  <si>
    <t>http://monterreytravel.mx/</t>
  </si>
  <si>
    <t>Jim and Saudys Bilingual Realtors- The Woodlands, Conroe, Houston</t>
  </si>
  <si>
    <t>https://onereal.com/jim-mckee</t>
  </si>
  <si>
    <t>Casas de Lujo en Venta en Zapopan - Punta Premier Inmobiliaria de Lujo en Zapopan</t>
  </si>
  <si>
    <t>https://puntapremierinmobiliaria.com/</t>
  </si>
  <si>
    <t>REMAX INMOBICA</t>
  </si>
  <si>
    <t>http://www.remaxinmobica.com.mx/</t>
  </si>
  <si>
    <t>Property Outlet LLC.</t>
  </si>
  <si>
    <t>http://www.propertyoutlet.net/</t>
  </si>
  <si>
    <t>Rustx Ranch</t>
  </si>
  <si>
    <t>https://rustxranch.com/</t>
  </si>
  <si>
    <t>Orlando Vacation Homes 360 - OVH360</t>
  </si>
  <si>
    <t>https://vistacayorlando.com/</t>
  </si>
  <si>
    <t>United Real Estate - Preferred</t>
  </si>
  <si>
    <t>http://www.unitedrealestatepreferred.com/</t>
  </si>
  <si>
    <t>CENTURY 21 Edge</t>
  </si>
  <si>
    <t>https://c21edge.com/</t>
  </si>
  <si>
    <t>Century 21 Camber</t>
  </si>
  <si>
    <t>http://www.century21camber.com/</t>
  </si>
  <si>
    <t>Top by Gustavo Pimentel (Top Real Estate)</t>
  </si>
  <si>
    <t>https://www.toprealestate.com.mx/</t>
  </si>
  <si>
    <t>Century 21 Herrera y Asociados | Inmobiliaria</t>
  </si>
  <si>
    <t>http://century21herrerayasociados.com/</t>
  </si>
  <si>
    <t>Florida HomeGroup Realty</t>
  </si>
  <si>
    <t>http://floridahomegrouprealty.com/</t>
  </si>
  <si>
    <t>Turismo Miya</t>
  </si>
  <si>
    <t>http://www.turismomiya.com/</t>
  </si>
  <si>
    <t>Zivalam</t>
  </si>
  <si>
    <t>http://zivalam.com/</t>
  </si>
  <si>
    <t>iUmira Travel</t>
  </si>
  <si>
    <t>http://www.iumiratravel.com/</t>
  </si>
  <si>
    <t>Bienes Raíces Cristina Alemán</t>
  </si>
  <si>
    <t>https://www.calemanbienesraices.com/</t>
  </si>
  <si>
    <t>Estación Turística GDL, Tour operador terrestre</t>
  </si>
  <si>
    <t>https://estacionturistica.mx/</t>
  </si>
  <si>
    <t>Sharon Carr Travel</t>
  </si>
  <si>
    <t>http://www.sharoncarrtravel.com/</t>
  </si>
  <si>
    <t>Travel Is Fun Tours</t>
  </si>
  <si>
    <t>http://tiftours.com/</t>
  </si>
  <si>
    <t>PRO HOGAR INMOBILIARIA</t>
  </si>
  <si>
    <t>https://www.prohogar.com.mx/</t>
  </si>
  <si>
    <t>Sterling Vacations</t>
  </si>
  <si>
    <t>https://sterlingvacations.com/</t>
  </si>
  <si>
    <t>Roman's Pro Realty</t>
  </si>
  <si>
    <t>https://romanspro.com/</t>
  </si>
  <si>
    <t>Libero Viajes</t>
  </si>
  <si>
    <t>http://www.viajeslibero.com/</t>
  </si>
  <si>
    <t>Colleen Love, Broker|Love Realty Partners</t>
  </si>
  <si>
    <t>http://www.loverealtypartners.com/</t>
  </si>
  <si>
    <t>Sundial Real Estate</t>
  </si>
  <si>
    <t>https://www.sundialrealestate.com/</t>
  </si>
  <si>
    <t>Gogo Charters Orlando</t>
  </si>
  <si>
    <t>https://gogocharters.com/orlando-charter-bus</t>
  </si>
  <si>
    <t>River Ranch Inn</t>
  </si>
  <si>
    <t>http://riverranchinn.com/</t>
  </si>
  <si>
    <t>Amazon Adventures</t>
  </si>
  <si>
    <t>http://www.amazonadventures.com/</t>
  </si>
  <si>
    <t>Viajes Bontour</t>
  </si>
  <si>
    <t>https://viajesbontour.com/</t>
  </si>
  <si>
    <t>Plan Caribe Agencia de Viajes y Tours en Cancún y Riviera Maya</t>
  </si>
  <si>
    <t>https://plancaribe.com/</t>
  </si>
  <si>
    <t>Arlington Convention &amp; Visitors Bureau</t>
  </si>
  <si>
    <t>http://www.arlington.org/</t>
  </si>
  <si>
    <t>Alya Residencial</t>
  </si>
  <si>
    <t>https://www.alyaresidencial.com/</t>
  </si>
  <si>
    <t>West Florida Charters</t>
  </si>
  <si>
    <t>http://www.westfloridacharters.com/</t>
  </si>
  <si>
    <t>Your Gallivanting Guru</t>
  </si>
  <si>
    <t>http://www.yourgallivantingguru.com/</t>
  </si>
  <si>
    <t>Smart Travel &amp; Tours</t>
  </si>
  <si>
    <t>https://smarttravel-agency.com/</t>
  </si>
  <si>
    <t>Vacays By Christina with Vincent Vacations</t>
  </si>
  <si>
    <t>http://www.letsgoonvacay.com/</t>
  </si>
  <si>
    <t>Ranch at Wimberley</t>
  </si>
  <si>
    <t>http://wimranch.com/</t>
  </si>
  <si>
    <t>Residencial Vitalá By Ruba Residencial</t>
  </si>
  <si>
    <t>https://www.residencialvitala.com.mx/</t>
  </si>
  <si>
    <t>Prestige Travel Systems</t>
  </si>
  <si>
    <t>http://www.goprestigetravel.com/</t>
  </si>
  <si>
    <t>Nautilus</t>
  </si>
  <si>
    <t>https://ara.com.mx/desarrollos/quintana-roo/nautilus</t>
  </si>
  <si>
    <t>Tours en Ciudad de México by Time to Enjoy</t>
  </si>
  <si>
    <t>https://timetoenjoymx.com/</t>
  </si>
  <si>
    <t>Naisha Ellis, Realtor</t>
  </si>
  <si>
    <t>https://naishaellis.kw.com/</t>
  </si>
  <si>
    <t>Descubriendo México</t>
  </si>
  <si>
    <t>https://descubriendomexico.mx/</t>
  </si>
  <si>
    <t>Giles Real Estate Team</t>
  </si>
  <si>
    <t>http://www.giles.team/</t>
  </si>
  <si>
    <t>Yacht Charter Tampa St. Petersburg | Bored and Yachting</t>
  </si>
  <si>
    <t>http://www.boredandyachting.com/</t>
  </si>
  <si>
    <t>Experience Kissimmee, Florida</t>
  </si>
  <si>
    <t>https://www.experiencekissimmee.com/?utm_source=google-gmb&amp;utm_medium=organic&amp;utm_campaign=gmb</t>
  </si>
  <si>
    <t>Hillside Acres Retreat</t>
  </si>
  <si>
    <t>https://hillsideacresretreat.com/</t>
  </si>
  <si>
    <t>Naitaly Viajes - Agencia de Viajes</t>
  </si>
  <si>
    <t>http://naitalyviajes.exodus.mx/</t>
  </si>
  <si>
    <t>Grupo BC Bienes Raíces</t>
  </si>
  <si>
    <t>http://www.grupobc.com.mx/</t>
  </si>
  <si>
    <t>CENTURY 21 Apolo Cancún</t>
  </si>
  <si>
    <t>https://century21apolo.com/vende-tu-inmueble-cancun/</t>
  </si>
  <si>
    <t>AG NOR Inmobiliaria</t>
  </si>
  <si>
    <t>http://www.agnorconsultores.com/</t>
  </si>
  <si>
    <t>Orange Blood</t>
  </si>
  <si>
    <t>http://www.orangeblood.mx/</t>
  </si>
  <si>
    <t>Round Top Hotel</t>
  </si>
  <si>
    <t>http://roundtophotel.com/</t>
  </si>
  <si>
    <t>RE/MAX Metro | Real Estate Services Tampa Bay</t>
  </si>
  <si>
    <t>https://www.homesearchlocal.com/index.php?showagency=1&amp;rtype=list&amp;sortby=listings.visits%20DESC</t>
  </si>
  <si>
    <t>Constructora Metropolitana Urbi S.A de C.V.</t>
  </si>
  <si>
    <t>http://www.urbi.com/cuautitlan/</t>
  </si>
  <si>
    <t>Paradise Beachfront &amp; Nightlife Heart</t>
  </si>
  <si>
    <t>https://paradisebeachfront.com/</t>
  </si>
  <si>
    <t>Círculo Bienes Raíces</t>
  </si>
  <si>
    <t>http://www.circulobr.com/</t>
  </si>
  <si>
    <t>Florida Vacation Rental Company</t>
  </si>
  <si>
    <t>http://www.floridavacationrentalcompany.com/</t>
  </si>
  <si>
    <t>CDMXEXPERIENCE Tours</t>
  </si>
  <si>
    <t>https://cdmxexperience.com.mx/</t>
  </si>
  <si>
    <t>The Traveler Gdl Agencia De Viajes En Guadalajara</t>
  </si>
  <si>
    <t>http://www.thetraveler.com.mx/</t>
  </si>
  <si>
    <t>HEI Realtor</t>
  </si>
  <si>
    <t>https://realtor.heicommunity.com/</t>
  </si>
  <si>
    <t>Inmobiliaria Vía Terra</t>
  </si>
  <si>
    <t>https://inmobiliariaviaterra.mx/</t>
  </si>
  <si>
    <t>Alas Viajes México Matriz Nezahualcóyotl</t>
  </si>
  <si>
    <t>https://alasviajesmexico.com.mx/</t>
  </si>
  <si>
    <t>Argenta: Bienes Raíces</t>
  </si>
  <si>
    <t>https://sites.google.com/view/argentabienesraices/</t>
  </si>
  <si>
    <t>AVENTURA CANCUN</t>
  </si>
  <si>
    <t>https://www.facebook.com/Aventura-Canc%C3%BAn-103468745848551/</t>
  </si>
  <si>
    <t>Welfresh Taiwanese Gourmet</t>
  </si>
  <si>
    <t>https://www.welfreshtaiwanesegourmettx.com/x2odypkq/restaurant/order-online</t>
  </si>
  <si>
    <t>Inmobiliaria Guadalajara En Venta, Sa De Cv</t>
  </si>
  <si>
    <t>http://www.guadalajaraenventa.com/</t>
  </si>
  <si>
    <t>Keller Williams Realty Lone Star</t>
  </si>
  <si>
    <t>http://www.kwlonestar.com/?utm_source=google&amp;utm_medium=wix_google_business_profile</t>
  </si>
  <si>
    <t>PALMA REAL PROPERTIES</t>
  </si>
  <si>
    <t>http://www.palmarealtors.com/</t>
  </si>
  <si>
    <t>Florida Sun Vacation Rentals</t>
  </si>
  <si>
    <t>http://www.floridasunvacationrentals.com/</t>
  </si>
  <si>
    <t>7744 Ranch Luxury Glamping Resort</t>
  </si>
  <si>
    <t>http://7744ranch.com/</t>
  </si>
  <si>
    <t>Premier Sotheby's International Realty</t>
  </si>
  <si>
    <t>https://www.premiersothebysrealty.com/real-estate-office/135/st-petersburg</t>
  </si>
  <si>
    <t>Clikalia Guadalajara</t>
  </si>
  <si>
    <t>https://clikalia.com/mx</t>
  </si>
  <si>
    <t>Florida Expert Realty</t>
  </si>
  <si>
    <t>http://www.floridaexpertrealty.com/</t>
  </si>
  <si>
    <t>Tours en Monterrey Turisteando</t>
  </si>
  <si>
    <t>https://turisteandomonterrey.com/</t>
  </si>
  <si>
    <t>GRUPO INMOBILIARIO ALFA</t>
  </si>
  <si>
    <t>https://www.inmuebles24.com/inmobiliarias/grupo-inmobiliario-alfa_726921-inmuebles.html</t>
  </si>
  <si>
    <t>Yu Country</t>
  </si>
  <si>
    <t>https://yu-country.com/</t>
  </si>
  <si>
    <t>VIAMOSA Viajes Monterrey SA de CV</t>
  </si>
  <si>
    <t>http://www.viamosa.com/</t>
  </si>
  <si>
    <t>Amy M. Storch, Realtor - Sellstate Realty</t>
  </si>
  <si>
    <t>http://thestorchgroup.com/</t>
  </si>
  <si>
    <t>DGI Innovation in Real State</t>
  </si>
  <si>
    <t>https://www.dgibienesraices.mx/</t>
  </si>
  <si>
    <t>Excultur</t>
  </si>
  <si>
    <t>https://excultur.com.mx/</t>
  </si>
  <si>
    <t>Vista Alegre Residencial II</t>
  </si>
  <si>
    <t>https://comvive.mx/</t>
  </si>
  <si>
    <t>Asesoría Inmobiliaria México</t>
  </si>
  <si>
    <t>http://www.asesoriainmobiliariamexico.com.mx/</t>
  </si>
  <si>
    <t>Cottages at Canyon Peaks</t>
  </si>
  <si>
    <t>https://www.canyonpeaks.com/</t>
  </si>
  <si>
    <t>Century 21 Massada | Inmobiliaria</t>
  </si>
  <si>
    <t>https://century21massada.com/</t>
  </si>
  <si>
    <t>Clearwater Beach Condo Rental</t>
  </si>
  <si>
    <t>https://www.clearwaterbeachcondorental.com/</t>
  </si>
  <si>
    <t>River's Edge Campground</t>
  </si>
  <si>
    <t>https://riversedgetx.com/</t>
  </si>
  <si>
    <t>Viajes Camrife</t>
  </si>
  <si>
    <t>http://www.viajesbyebye.com/</t>
  </si>
  <si>
    <t>Calvin Pringles | Tampa Bay REALTOR® | curatedbycalvin</t>
  </si>
  <si>
    <t>http://calvinpringles.daltonwade.com/</t>
  </si>
  <si>
    <t>Luxe White Glove Travel, LLC</t>
  </si>
  <si>
    <t>https://www.luxewhiteglovetravel.com/</t>
  </si>
  <si>
    <t>Magnicharters /Aero Viajes Monterrey</t>
  </si>
  <si>
    <t>https://viaje.ly/aero-viajes-monterrey</t>
  </si>
  <si>
    <t>Veamar Agencia de Viajes</t>
  </si>
  <si>
    <t>http://www.veamarviajes.com/</t>
  </si>
  <si>
    <t>Florida Real Estate &amp; Land Co.</t>
  </si>
  <si>
    <t>http://orlandosalesclub.com/</t>
  </si>
  <si>
    <t>Privada Ámbar</t>
  </si>
  <si>
    <t>https://www.facebook.com/inmobiliarianardin</t>
  </si>
  <si>
    <t>Melody Stang Realty, Inc.</t>
  </si>
  <si>
    <t>https://www.melodystang.com/</t>
  </si>
  <si>
    <t>Sierramar Inmobiliaria</t>
  </si>
  <si>
    <t>https://www.sierramarinmobiliaria.com/</t>
  </si>
  <si>
    <t>Propiedades en Venta y Renta</t>
  </si>
  <si>
    <t>https://propiedadesenventayrenta.com/</t>
  </si>
  <si>
    <t>Century 21 Acierto | Inmobiliaria</t>
  </si>
  <si>
    <t>http://www.century21acierto.com/</t>
  </si>
  <si>
    <t>One Team Realty</t>
  </si>
  <si>
    <t>https://www.oneteamhomes.com/</t>
  </si>
  <si>
    <t>Fusilier Realty Group</t>
  </si>
  <si>
    <t>https://www.realtygroupfl.com/</t>
  </si>
  <si>
    <t>Nino Properties</t>
  </si>
  <si>
    <t>http://www.ninoproperties.com/</t>
  </si>
  <si>
    <t>Carruthers Real Estate Group COMPASS</t>
  </si>
  <si>
    <t>http://carruthersrealestategroup.com/</t>
  </si>
  <si>
    <t>Gibra Grupo Inmobiliario</t>
  </si>
  <si>
    <t>http://www.gibra.mx/</t>
  </si>
  <si>
    <t>Kathy Despota - Berkshire Hathaway HomeServices Florida Properties Group</t>
  </si>
  <si>
    <t>https://kathydespota.com/</t>
  </si>
  <si>
    <t>Mundo Joven Monterrey</t>
  </si>
  <si>
    <t>http://www.mundojoven.com/sucursales/monterrey-tecnologico/</t>
  </si>
  <si>
    <t>MPM Lux Team Melissa Perez-Mueller KellerWilliams Realty The Woodlands &amp; Magnolia</t>
  </si>
  <si>
    <t>https://mpmluxteam.my.canva.site/luxury-real-estate-team</t>
  </si>
  <si>
    <t>Valstar Realty</t>
  </si>
  <si>
    <t>https://valstarrealty.com/</t>
  </si>
  <si>
    <t>Elite Tampa Bay Realty &amp; Management</t>
  </si>
  <si>
    <t>http://www.elitetbmanagement.com/</t>
  </si>
  <si>
    <t>Luxury Habitat Real Estate Mexico</t>
  </si>
  <si>
    <t>http://www.luxuryhabitat.com.mx/</t>
  </si>
  <si>
    <t>Agencia de Viajes Maly</t>
  </si>
  <si>
    <t>http://viajesmaly.com.mx/</t>
  </si>
  <si>
    <t>Sandy Ridge Villa</t>
  </si>
  <si>
    <t>http://www.sandyridge.nl/</t>
  </si>
  <si>
    <t>Postura Inmobiliaria</t>
  </si>
  <si>
    <t>https://www.posturainmobiliaria.com/</t>
  </si>
  <si>
    <t>Hotel Guadalajara Country Club by HNF</t>
  </si>
  <si>
    <t>https://www.marriott.com/en-us/hotels/gdlcc-hotel-guadalajara-country-club-by-hnf/overview/?scid=f2ae0541-1279-4f24-b197-a979c79310b0</t>
  </si>
  <si>
    <t>Demeter Properties Inc.</t>
  </si>
  <si>
    <t>http://thedemetergroup.com/</t>
  </si>
  <si>
    <t>Pirate City Boat Charters</t>
  </si>
  <si>
    <t>http://piratecityllc.com/?utm_source=google&amp;utm_medium=wix_google_business_profile&amp;utm_campaign=10729354367535797661</t>
  </si>
  <si>
    <t>Century 21 DAR Inmobiliaria</t>
  </si>
  <si>
    <t>https://century21mexico.com/inmobiliaria/503-century-21-dar-inmobiliaria-tecamac-estado-de-mexico-mexico</t>
  </si>
  <si>
    <t>KIVA INVERSIÓN INMOBILIARIA INTEGRAL GUADALAJARA</t>
  </si>
  <si>
    <t>http://www.kiva.mx/</t>
  </si>
  <si>
    <t>InHaüs</t>
  </si>
  <si>
    <t>http://grupoinhaus.com/</t>
  </si>
  <si>
    <t>Keller Williams Realty - Round Rock</t>
  </si>
  <si>
    <t>https://williamsoncounty.yourkwoffice.com/</t>
  </si>
  <si>
    <t>BEST Renta de oficinas guadalajara Av. Mexico oficinas virtuales guadalajara</t>
  </si>
  <si>
    <t>http://www.bestoficinasvirtuales.com/</t>
  </si>
  <si>
    <t>Easton Park</t>
  </si>
  <si>
    <t>https://www.eastonparkcdd.org/</t>
  </si>
  <si>
    <t>CENTURY 21 All Homes &amp; Properties</t>
  </si>
  <si>
    <t>https://www.century21.com/real-estate-office/profile/all-homes-properties-10014553</t>
  </si>
  <si>
    <t>CityMax Mexico</t>
  </si>
  <si>
    <t>http://www.citymax-mx.com/</t>
  </si>
  <si>
    <t>Casas ARA Cumbres de la Montaña</t>
  </si>
  <si>
    <t>https://ara.com.mx/desarrollos/estado-de-mexico/cumbres-de-la-montana</t>
  </si>
  <si>
    <t>HYSER.</t>
  </si>
  <si>
    <t>http://www.hyser.com/</t>
  </si>
  <si>
    <t>CTX Advantage Group | Keller Williams Realty</t>
  </si>
  <si>
    <t>http://ctxadvantage.com/?utm_source=gmb&amp;utm_medium=organic</t>
  </si>
  <si>
    <t>Orlando Villas</t>
  </si>
  <si>
    <t>https://www.orlandovillas.com/</t>
  </si>
  <si>
    <t>La Casa del Viaje</t>
  </si>
  <si>
    <t>https://lacasadelviaje.com.mx/contacto</t>
  </si>
  <si>
    <t>Residenza Privadas 4 / Javer</t>
  </si>
  <si>
    <t>https://www.javer.com.mx/desarrollos/residenza-iv</t>
  </si>
  <si>
    <t>Annette Montgomery, REALTOR(R), GRI Wolf Real Estate</t>
  </si>
  <si>
    <t>http://www.annettemontgomery.com/</t>
  </si>
  <si>
    <t>Viajes Turimed</t>
  </si>
  <si>
    <t>https://www.facebook.com/viajesturimed?mibextid=ZbWKwL</t>
  </si>
  <si>
    <t>VIVIR VIAJANDO S.A. DE C.V</t>
  </si>
  <si>
    <t>https://vivirviajando.mx/</t>
  </si>
  <si>
    <t>Drury Plaza Hotel Dallas Arlington</t>
  </si>
  <si>
    <t>https://www.druryhotels.com/locations/dallas-tx/drury-plaza-hotel-dallas-arlington</t>
  </si>
  <si>
    <t>La Cabaña Gourmet</t>
  </si>
  <si>
    <t>https://www.facebook.com/pg/lacabanagourmet1/about/</t>
  </si>
  <si>
    <t>Sterling Relocation Corporate Housing</t>
  </si>
  <si>
    <t>https://www.sterling-relo.com/</t>
  </si>
  <si>
    <t>Glory International Real Estate Company</t>
  </si>
  <si>
    <t>http://gloryire.com/</t>
  </si>
  <si>
    <t>GEO Aventura</t>
  </si>
  <si>
    <t>https://geoaventura.com/</t>
  </si>
  <si>
    <t>Travel Planners International</t>
  </si>
  <si>
    <t>https://www.travelplannersinternational.com/?utm_source=googlemybusiness&amp;utm_medium=search&amp;utm_content=orlando&amp;utm_campaign=tpilocalsearch</t>
  </si>
  <si>
    <t>Benoot Realty</t>
  </si>
  <si>
    <t>http://www.benootrealty.com/</t>
  </si>
  <si>
    <t>Urban capital Desarrollos / PDI Promotores para el Desarrollo de Inmuebles SA de CV</t>
  </si>
  <si>
    <t>http://www.pdi.com.mx/</t>
  </si>
  <si>
    <t>Riviera Maya Properties</t>
  </si>
  <si>
    <t>http://lumiacancun.com/</t>
  </si>
  <si>
    <t>Agencia de Viajes Liberté</t>
  </si>
  <si>
    <t>https://www.viajesliberte.com.mx/</t>
  </si>
  <si>
    <t>Oficina de ventas Jardines del Sur 6</t>
  </si>
  <si>
    <t>http://www.jardinesdelsur6.mx/</t>
  </si>
  <si>
    <t>9E Ranch Cabins Lost Pines Bastrop</t>
  </si>
  <si>
    <t>http://www.9eranch.com/</t>
  </si>
  <si>
    <t>Pat Gunter - RE/MAX Capital City</t>
  </si>
  <si>
    <t>http://www.patgunter.com/</t>
  </si>
  <si>
    <t>The Westin Cancun Resort Villas &amp; Spa</t>
  </si>
  <si>
    <t>https://www.marriott.com/en-us/hotels/cunwv-the-westin-cancun-resort-villas-and-spa/overview/?scid=f2ae0541-1279-4f24-b197-a979c79310b0</t>
  </si>
  <si>
    <t>Montealban Residencial</t>
  </si>
  <si>
    <t>http://www.montealbanresidencial.com/</t>
  </si>
  <si>
    <t>Monteleva Central Showroom</t>
  </si>
  <si>
    <t>https://www.monteleva.mx/proyectos/central</t>
  </si>
  <si>
    <t>Espíritu Viajero Jalisco Tours</t>
  </si>
  <si>
    <t>https://espirituviajerojalisco.com/</t>
  </si>
  <si>
    <t>The Nuncio Realty Group at Paragon REALTORS</t>
  </si>
  <si>
    <t>http://www.thenunciorealtygroup.com/</t>
  </si>
  <si>
    <t>GCS Real Estate Group brokered by REAL Broker, LLC - Dallas/Fort Worth, TX</t>
  </si>
  <si>
    <t>http://livingingrapevinetx.com/</t>
  </si>
  <si>
    <t>VIAJES ARIES</t>
  </si>
  <si>
    <t>https://www.facebook.com/ViajesAriesOficial/</t>
  </si>
  <si>
    <t>Alex P Williams Realty</t>
  </si>
  <si>
    <t>https://www.pinellasresidentialproperties.com/</t>
  </si>
  <si>
    <t>KW Regio Norte</t>
  </si>
  <si>
    <t>https://www.kwmexico.mx/offices/1024?lan=es-MX</t>
  </si>
  <si>
    <t>LEGACY REALTY &amp; BROKERS</t>
  </si>
  <si>
    <t>http://legacyorlando.com/</t>
  </si>
  <si>
    <t>Better Homes and Gardens Real Estate Winans</t>
  </si>
  <si>
    <t>https://www.betterdfw.com/</t>
  </si>
  <si>
    <t>My Home</t>
  </si>
  <si>
    <t>https://www.desarrolloscdmx.com/</t>
  </si>
  <si>
    <t>RE/MAX Activa</t>
  </si>
  <si>
    <t>http://www.remax-activa.com.mx/</t>
  </si>
  <si>
    <t>Orlando Short Rental - Your Vacation Home in Orlando</t>
  </si>
  <si>
    <t>http://www.orlandoshortrental.com/</t>
  </si>
  <si>
    <t>Cabins On The Square</t>
  </si>
  <si>
    <t>https://www.cabinsonthesquare.com/</t>
  </si>
  <si>
    <t>Malse Bienes Raices</t>
  </si>
  <si>
    <t>http://grupomalse.com/</t>
  </si>
  <si>
    <t>Brito Tour Toluca</t>
  </si>
  <si>
    <t>https://www.britotour.exodus.mx/</t>
  </si>
  <si>
    <t>Affordable Attractive Realty Management</t>
  </si>
  <si>
    <t>http://aarealty.com/</t>
  </si>
  <si>
    <t>Cocoa Beach Stay Cottages</t>
  </si>
  <si>
    <t>http://www.cocoabeachstay.com/</t>
  </si>
  <si>
    <t>LDS Tours in Cancun</t>
  </si>
  <si>
    <t>https://www.almaldstours.us/</t>
  </si>
  <si>
    <t>Texas Signature Realty</t>
  </si>
  <si>
    <t>http://har.com/TexasSignatureRealty</t>
  </si>
  <si>
    <t>Nibele Residencial</t>
  </si>
  <si>
    <t>https://nibeleresidencial.com/</t>
  </si>
  <si>
    <t>Texas Investment Real Estate Group</t>
  </si>
  <si>
    <t>http://txinvestment.com/</t>
  </si>
  <si>
    <t>Tele Tampa Express</t>
  </si>
  <si>
    <t>http://teletampa.com/</t>
  </si>
  <si>
    <t>RealtyBees, TeamBellows, Mickey &amp; Trish Bellows, Top Dallas-Fort Worth Realtor</t>
  </si>
  <si>
    <t>http://www.therealtybees.com/</t>
  </si>
  <si>
    <t>Asesoría Jurídica y Bienes Raíces</t>
  </si>
  <si>
    <t>https://casabienesraices.wiggot.com/</t>
  </si>
  <si>
    <t>Realty World Herrera &amp; Palacios</t>
  </si>
  <si>
    <t>http://herrerapalacios.mx/</t>
  </si>
  <si>
    <t>ZMG Inmobiliaria</t>
  </si>
  <si>
    <t>http://www.zmginmobiliaria.com/</t>
  </si>
  <si>
    <t>Stonebridge Real Estate Co</t>
  </si>
  <si>
    <t>https://stonebridgerealtors.com/</t>
  </si>
  <si>
    <t>Buyers Broker of Florida</t>
  </si>
  <si>
    <t>https://www.tampabuyersbroker.com/</t>
  </si>
  <si>
    <t>Homes for Sale &amp; Rent - Properties Cancun</t>
  </si>
  <si>
    <t>https://propiedadescancun.mx/</t>
  </si>
  <si>
    <t>GRUPO EMCO INMOBILIARIA</t>
  </si>
  <si>
    <t>http://www.grupoemco.com.mx/</t>
  </si>
  <si>
    <t>Villa Josephine</t>
  </si>
  <si>
    <t>https://www.facebook.com/terrazajosephine</t>
  </si>
  <si>
    <t>Inmoboliaria Palma Norte</t>
  </si>
  <si>
    <t>http://www.ipn308.mx/</t>
  </si>
  <si>
    <t>Regus - The Woodlands - Market Street</t>
  </si>
  <si>
    <t>https://www.regus.com/en-us/united-states/texas/houston/9595-six-pines-road-709?utm_source=yext_places_gmb&amp;utm_medium=places&amp;utm_campaign=yext_traffic&amp;utm_content=709</t>
  </si>
  <si>
    <t>La Silla TOURS</t>
  </si>
  <si>
    <t>http://la-silla-tours.negocio.site/</t>
  </si>
  <si>
    <t>Albany Viajes SA de CV</t>
  </si>
  <si>
    <t>http://www.albanyviajes.com.mx/</t>
  </si>
  <si>
    <t>Cruise Planners - SaltyBreezeCruisePlanners.com</t>
  </si>
  <si>
    <t>http://www.saltybreezecruiseplanners.com/</t>
  </si>
  <si>
    <t>Cedar Park Travel</t>
  </si>
  <si>
    <t>http://www.cedarparktravel.com/</t>
  </si>
  <si>
    <t>Tramuntana</t>
  </si>
  <si>
    <t>http://www.tramuntana.mx/</t>
  </si>
  <si>
    <t>Citizen House Wolf Ranch</t>
  </si>
  <si>
    <t>https://www.citizenhousewolfranch.com/?utm_source=obl&amp;utm_medium=organic</t>
  </si>
  <si>
    <t>Parmer Ranch</t>
  </si>
  <si>
    <t>https://parmerranch.com/</t>
  </si>
  <si>
    <t>Grupo XikNal</t>
  </si>
  <si>
    <t>https://grupoxiknal.com.mx/</t>
  </si>
  <si>
    <t>Cancun Real Estate</t>
  </si>
  <si>
    <t>https://cancunrealestate.agency/</t>
  </si>
  <si>
    <t>Coldwell Banker Madrigal</t>
  </si>
  <si>
    <t>http://madrigal.coldwellbanker.com.mx/</t>
  </si>
  <si>
    <t>Century 21 Legacy Realty | Inmobiliaria</t>
  </si>
  <si>
    <t>http://www.c21legacyrealty.com/</t>
  </si>
  <si>
    <t>Lesley Bettis Travel - Cruise Planners</t>
  </si>
  <si>
    <t>https://www.lesleybettistravel.com/</t>
  </si>
  <si>
    <t>Class Tours Organización de Viajes S.A. de C.V.</t>
  </si>
  <si>
    <t>http://www.classtours.com.mx/</t>
  </si>
  <si>
    <t>Century 21 Idea | Inmobiliaria</t>
  </si>
  <si>
    <t>https://century21mexico.com/inmobiliaria/373-century-21-idea-benito-juarez-ciudad-de-mexico-mexico</t>
  </si>
  <si>
    <t>Viayatori, Agencia de Viajes</t>
  </si>
  <si>
    <t>http://viayatori.com/</t>
  </si>
  <si>
    <t>Chef Michael's Gourmet Kitchen</t>
  </si>
  <si>
    <t>https://cateringbychefmichael.com/</t>
  </si>
  <si>
    <t>Rise Realty Group</t>
  </si>
  <si>
    <t>https://riserealtygroupaustin.com/</t>
  </si>
  <si>
    <t>Julián Bienes Raíces</t>
  </si>
  <si>
    <t>http://www.juliant.com.mx/</t>
  </si>
  <si>
    <t>RE/MAX Realty Unlimited</t>
  </si>
  <si>
    <t>https://realty-unlimited-old-northeast-saint-petersburg-fl.remax.com/</t>
  </si>
  <si>
    <t>The McGuire Home Team, Rob McGuire &amp; Chris Herbst with Keller Williams Saint Pete Realty</t>
  </si>
  <si>
    <t>http://hiremcguirerealestate.com/</t>
  </si>
  <si>
    <t>Luxury Orlando Real Estate</t>
  </si>
  <si>
    <t>http://realtordaveflorida.com/</t>
  </si>
  <si>
    <t>Wander Beyond Travel</t>
  </si>
  <si>
    <t>http://www.wanderbeyondtravel.com/</t>
  </si>
  <si>
    <t>Carol and Tony Marino, Realtors &amp; Real Living Real Estate Solutions</t>
  </si>
  <si>
    <t>http://www.reallivingfamily.com/</t>
  </si>
  <si>
    <t>Torre Shiro</t>
  </si>
  <si>
    <t>https://quantiumdesarrollos.com/</t>
  </si>
  <si>
    <t>Dean &amp; Brandi Melton</t>
  </si>
  <si>
    <t>http://www.themeltonteam.com/</t>
  </si>
  <si>
    <t>ACF Buys Homes</t>
  </si>
  <si>
    <t>https://sellyourhousefasttx.com/</t>
  </si>
  <si>
    <t>Lennar at Elements at Viridian</t>
  </si>
  <si>
    <t>https://www.lennar.com/new-homes/texas/dallas-ft-worth/arlington/elements-at-viridian</t>
  </si>
  <si>
    <t>Discover Downtown</t>
  </si>
  <si>
    <t>https://www.downtownorlando.com/News-Info/Discover-Downtown-Visitor-Center</t>
  </si>
  <si>
    <t>Mi Inmueble GDL</t>
  </si>
  <si>
    <t>http://miinmueblegdl.com/</t>
  </si>
  <si>
    <t>Cabañas Paraiso</t>
  </si>
  <si>
    <t>https://www.facebook.com/cabanas.paraiso/</t>
  </si>
  <si>
    <t>Viso Inmobiliaria</t>
  </si>
  <si>
    <t>http://www.viso.mx/</t>
  </si>
  <si>
    <t>Paseo de Los Robles</t>
  </si>
  <si>
    <t>http://www.gekar.mx/</t>
  </si>
  <si>
    <t>Wally Wilson Realty: Annette Wilson</t>
  </si>
  <si>
    <t>https://wilsontx.com/</t>
  </si>
  <si>
    <t>QueViaje Monterrey</t>
  </si>
  <si>
    <t>http://queviaje.mx/</t>
  </si>
  <si>
    <t>Sao Paulo Vertical</t>
  </si>
  <si>
    <t>http://www.saopaulovertical.com/</t>
  </si>
  <si>
    <t>Inmobiliaria Kishar Bienes Raíces</t>
  </si>
  <si>
    <t>http://www.kisharbienesraices.com/</t>
  </si>
  <si>
    <t>VIAJAR LH</t>
  </si>
  <si>
    <t>http://www.viajarlh.com/</t>
  </si>
  <si>
    <t>Jo &amp; Co.</t>
  </si>
  <si>
    <t>https://byjoandco.com/</t>
  </si>
  <si>
    <t>De Viaje y Aventura</t>
  </si>
  <si>
    <t>https://deviajeyaventura.com/</t>
  </si>
  <si>
    <t>Canyon Road Olive Ranch</t>
  </si>
  <si>
    <t>http://oliveranch.org/</t>
  </si>
  <si>
    <t>Norte 163 Residencial Urbania</t>
  </si>
  <si>
    <t>http://www.grupourbania.com.mx/</t>
  </si>
  <si>
    <t>Glenborough Tower</t>
  </si>
  <si>
    <t>https://www.vsccommercialproperties.com/Glenborough-tower</t>
  </si>
  <si>
    <t>Alaia Cumbres Center</t>
  </si>
  <si>
    <t>https://quantiumdesarrollos.com/desarrollos/alaia/</t>
  </si>
  <si>
    <t>Century 21 Félix y Asociados | Inmobiliaria</t>
  </si>
  <si>
    <t>https://century21felixyasociados.com/</t>
  </si>
  <si>
    <t>Asesores Y Casas, Bienes Raíces</t>
  </si>
  <si>
    <t>https://asesoresycasas.com.mx/</t>
  </si>
  <si>
    <t>Turismo Santa Fe</t>
  </si>
  <si>
    <t>http://turismosantafe.com.mx/</t>
  </si>
  <si>
    <t>ETR Executive Texas Realty</t>
  </si>
  <si>
    <t>http://www.executivetexasrealty.com/</t>
  </si>
  <si>
    <t>Manley Vacations - Dream Vacations</t>
  </si>
  <si>
    <t>https://bmanley.dreamvacations.com/travel/HomePage.html</t>
  </si>
  <si>
    <t>Flying Pelican Tours</t>
  </si>
  <si>
    <t>http://www.flyingpelicantours.com/</t>
  </si>
  <si>
    <t>Cabanas of Treasure Island</t>
  </si>
  <si>
    <t>http://cabanas-ti.com/</t>
  </si>
  <si>
    <t>Homestead at Old Settlers Park by Tri Pointe Homes</t>
  </si>
  <si>
    <t>https://www.tripointehomes.com/tx/austin/homestead-at-old-settlers-park/</t>
  </si>
  <si>
    <t>Walsh Ranch</t>
  </si>
  <si>
    <t>https://walshtx.com/</t>
  </si>
  <si>
    <t>Reserva Tu Viaje MX</t>
  </si>
  <si>
    <t>https://www.reservatuviaje.com.mx/</t>
  </si>
  <si>
    <t>Enchanted Woods Travel, LLC</t>
  </si>
  <si>
    <t>http://www.enchantedwoodstravel.com/</t>
  </si>
  <si>
    <t>Texas Connect Realty</t>
  </si>
  <si>
    <t>https://www.texasconnectrealty.com/</t>
  </si>
  <si>
    <t>RJ Williams &amp; Company Real Estate LLC.</t>
  </si>
  <si>
    <t>http://www.rjwilliamsco.com/</t>
  </si>
  <si>
    <t>Inmobiliaria VIVE RAÍCES</t>
  </si>
  <si>
    <t>http://viveraices.com.mx/</t>
  </si>
  <si>
    <t>Confía Bienes Raíces</t>
  </si>
  <si>
    <t>https://www.confiabienesraices.com.mx/</t>
  </si>
  <si>
    <t>Jasons Vacation Rentals</t>
  </si>
  <si>
    <t>http://www.jasonsvacationrentals.com/</t>
  </si>
  <si>
    <t>Smith &amp; Associates Real Estate</t>
  </si>
  <si>
    <t>http://www.smithandassociates.com/</t>
  </si>
  <si>
    <t>JPM Tours</t>
  </si>
  <si>
    <t>http://www.jpmtours.com/</t>
  </si>
  <si>
    <t>Decius Inmobiliaria</t>
  </si>
  <si>
    <t>https://deciusinmobiliaria.com/</t>
  </si>
  <si>
    <t>Williamson County Association of REALTORS</t>
  </si>
  <si>
    <t>http://www.wcrealtors.org/</t>
  </si>
  <si>
    <t>Quieroviajar Suc Mexico</t>
  </si>
  <si>
    <t>http://www.quieroviajar.com.mx/</t>
  </si>
  <si>
    <t>Sayab Residencial</t>
  </si>
  <si>
    <t>https://rubaresidencialqroo.mx/</t>
  </si>
  <si>
    <t>Tiki Boat Tampa LLC</t>
  </si>
  <si>
    <t>http://www.tikiboattampa.com/</t>
  </si>
  <si>
    <t>The Jacci Group | The Woodlands Real Estate Agent | Compass</t>
  </si>
  <si>
    <t>http://www.jacci.com/</t>
  </si>
  <si>
    <t>Eleven Oaks Realty - Austin Realtors Specializing in Home Buyers and Relocation</t>
  </si>
  <si>
    <t>http://www.austinrealestatehomesblog.com/</t>
  </si>
  <si>
    <t>Red House</t>
  </si>
  <si>
    <t>http://inmueblesrh.com/</t>
  </si>
  <si>
    <t>Cúspide Bienes Raíces</t>
  </si>
  <si>
    <t>http://www.cuspidebienesraices.com/</t>
  </si>
  <si>
    <t>Laura Petersen - Your Home Sold Guaranteed Realty - FrontGate Realty</t>
  </si>
  <si>
    <t>https://www.ourfloridahomesearch.com/</t>
  </si>
  <si>
    <t>Cabana Club Condominium Association</t>
  </si>
  <si>
    <t>https://www.cabanaclubclearwater.com/</t>
  </si>
  <si>
    <t>RESOLUT RE | Commercial Real Estate | Houston</t>
  </si>
  <si>
    <t>http://resolutre.com/</t>
  </si>
  <si>
    <t>Ecopsa Desarrollos</t>
  </si>
  <si>
    <t>https://desarrollosecopsa.com/</t>
  </si>
  <si>
    <t>Invix mx</t>
  </si>
  <si>
    <t>http://invix.mx/</t>
  </si>
  <si>
    <t>Skyway Travel</t>
  </si>
  <si>
    <t>https://www.facebook.com/SkyWay-Travel-949605128453763</t>
  </si>
  <si>
    <t>Tratto Grupo Inmobiliario</t>
  </si>
  <si>
    <t>http://tratto.mx/</t>
  </si>
  <si>
    <t>TEXdot Real Estate Services, Inc.</t>
  </si>
  <si>
    <t>http://www.texdotres.com/</t>
  </si>
  <si>
    <t>GDL Propiedades</t>
  </si>
  <si>
    <t>https://www.gdlpropiedades.com/</t>
  </si>
  <si>
    <t>Dama</t>
  </si>
  <si>
    <t>https://hoteldama.mx/</t>
  </si>
  <si>
    <t>Grupo Tour</t>
  </si>
  <si>
    <t>https://grupotour.com/</t>
  </si>
  <si>
    <t>Long Key Vacation Rentals</t>
  </si>
  <si>
    <t>http://www.longkeyvacationrentals.com/</t>
  </si>
  <si>
    <t>Cruise Planners</t>
  </si>
  <si>
    <t>http://www.browncruises.com/</t>
  </si>
  <si>
    <t>Universe Travel Agency</t>
  </si>
  <si>
    <t>https://viajesuniverso.com.mx/</t>
  </si>
  <si>
    <t>Boxer Property : 10210 Grogans Mill Road</t>
  </si>
  <si>
    <t>https://www.boxerproperty.com/office-space/houston/10210-grogans-mill-road#spacetypes=office,retail?utm_source=Google-My-Business&amp;utm_medium=web&amp;utm_campaign=convert&amp;utm_term=prospect</t>
  </si>
  <si>
    <t>Thalia &amp; Josh | The Guderyon Team</t>
  </si>
  <si>
    <t>http://www.gghometeam.com/</t>
  </si>
  <si>
    <t>Margo Inmobiliaria</t>
  </si>
  <si>
    <t>https://instagram.com/margoinmobiliaria?utm_source=qr&amp;igshid=NGExMmI2YTkyZg%3D%3D</t>
  </si>
  <si>
    <t>Berkshire Hathaway Home Services Cancun &amp; Tulum Properties</t>
  </si>
  <si>
    <t>https://bhhscancun.com/</t>
  </si>
  <si>
    <t>Distinctive Beach Rentals | St Pete / Clearwater</t>
  </si>
  <si>
    <t>https://distinctivebeachrentals.com/</t>
  </si>
  <si>
    <t>AXIS Monterrey S.A. de C.V</t>
  </si>
  <si>
    <t>http://axismty.com/</t>
  </si>
  <si>
    <t>Saltaire</t>
  </si>
  <si>
    <t>http://kolterurban.com/</t>
  </si>
  <si>
    <t>Realty One Group Sunshine</t>
  </si>
  <si>
    <t>https://rogsunshine.com/</t>
  </si>
  <si>
    <t>Centro Real Estate</t>
  </si>
  <si>
    <t>http://centrorealestate.com/</t>
  </si>
  <si>
    <t>Compra Tu Casa En Orlando</t>
  </si>
  <si>
    <t>http://www.compratucasaenorlando.com/</t>
  </si>
  <si>
    <t>Kingsbridge Travel</t>
  </si>
  <si>
    <t>http://www.kingsbridgetravel.com/</t>
  </si>
  <si>
    <t>ZOE Inmobiliaria</t>
  </si>
  <si>
    <t>http://www.zoeinmobiliaria.mx/</t>
  </si>
  <si>
    <t>Guadalajara Sotheby's International Realty</t>
  </si>
  <si>
    <t>http://guadalajarasir.com/</t>
  </si>
  <si>
    <t>Kim Bergin, Realtor in St. Petersburg FL</t>
  </si>
  <si>
    <t>http://kimberlybergin.preferredshore.com/</t>
  </si>
  <si>
    <t>Ptb Tours de México S.A. de C.V.</t>
  </si>
  <si>
    <t>https://www.petra.mx/</t>
  </si>
  <si>
    <t>Scurlock Farms</t>
  </si>
  <si>
    <t>https://scurlockfarms.com/</t>
  </si>
  <si>
    <t>Peyco Southwest Realty Inc</t>
  </si>
  <si>
    <t>https://www.peycosouthwest.com/</t>
  </si>
  <si>
    <t>Metro Bienes Raíces</t>
  </si>
  <si>
    <t>http://www.metrobr.com.mx/</t>
  </si>
  <si>
    <t>Botaniko Residencial Metepec</t>
  </si>
  <si>
    <t>https://www.novocasas.com.mx/botaniko/</t>
  </si>
  <si>
    <t>Lemmus Inver México Real Estate</t>
  </si>
  <si>
    <t>https://lemmusrealestate.com/</t>
  </si>
  <si>
    <t>Gloria Chu - Shining Oak Realty</t>
  </si>
  <si>
    <t>https://www.realestateagentinorlandofl.com/</t>
  </si>
  <si>
    <t>El Lugar Del Que Te Hablé Hotel Boutique</t>
  </si>
  <si>
    <t>http://www.ellugardelquetehable.com/</t>
  </si>
  <si>
    <t>TAIRA - Bosque Real</t>
  </si>
  <si>
    <t>http://www.republica.com.mx/</t>
  </si>
  <si>
    <t>Grupo Inmobiliario Monterrey, S.A. De C.V.</t>
  </si>
  <si>
    <t>http://www.grupogim.com.mx/</t>
  </si>
  <si>
    <t>Grupo SALO Inmobiliario</t>
  </si>
  <si>
    <t>https://www.gruposalo.com/</t>
  </si>
  <si>
    <t>Puerto Realty</t>
  </si>
  <si>
    <t>https://www.puertorealty.com/</t>
  </si>
  <si>
    <t>CENTURY 21 ListSmart</t>
  </si>
  <si>
    <t>https://c21listsmart.com/</t>
  </si>
  <si>
    <t>INMOBILIARIA TOLEDO</t>
  </si>
  <si>
    <t>https://www.i-toledo.com/</t>
  </si>
  <si>
    <t>Cavazos Realty International</t>
  </si>
  <si>
    <t>https://cavazosrealty.com/</t>
  </si>
  <si>
    <t>Kong Vacation Homes</t>
  </si>
  <si>
    <t>https://kongvacationhomes.com/</t>
  </si>
  <si>
    <t>CSI Real Estate Services, S.A. de C.V.</t>
  </si>
  <si>
    <t>http://www.csisi.com.mx/</t>
  </si>
  <si>
    <t>Bunni Longwell at Bunni Longwell Sells Florida Keller Williams Realty St. Pete</t>
  </si>
  <si>
    <t>http://www.bunnisellsflorida.com/</t>
  </si>
  <si>
    <t>Sandbar Charters St. Pete</t>
  </si>
  <si>
    <t>https://www.sandbarchartersstpete.com/?utm_source=google&amp;utm_medium=wix_google_business_profile&amp;utm_campaign=7362764774909686987</t>
  </si>
  <si>
    <t>Imobilem Carretera Nacional</t>
  </si>
  <si>
    <t>https://imobilem.com/</t>
  </si>
  <si>
    <t>Reserva tu Viaje México</t>
  </si>
  <si>
    <t>https://www.mybesttravel.com.mx/</t>
  </si>
  <si>
    <t>Century 21 Hellmann Stribling Property Management</t>
  </si>
  <si>
    <t>https://c21hspropertymanagement.com/</t>
  </si>
  <si>
    <t>Douglas Elliman Real Estate Office in St Petersburg, FL</t>
  </si>
  <si>
    <t>https://www.elliman.com/florida/office/510-b-722-111792/st-petersburg?utm_source=GMB&amp;utm_medium=Organic_search&amp;utm_campaign=GMB_St_Petersburg_FL</t>
  </si>
  <si>
    <t>Investo Bienes Raíces</t>
  </si>
  <si>
    <t>http://www.investo.com.mx/</t>
  </si>
  <si>
    <t>Aventurate por Jalisco</t>
  </si>
  <si>
    <t>https://aventurateporjalisco.com/</t>
  </si>
  <si>
    <t>Viajes en Armonía S.A. de C.V.</t>
  </si>
  <si>
    <t>https://www.viajesenarmonia.exodus.mx/</t>
  </si>
  <si>
    <t>Dosamantes Bienes Raíces | Inmobiliaria</t>
  </si>
  <si>
    <t>http://www.dosamantes.com.mx/</t>
  </si>
  <si>
    <t>Ecovergel Santa Lucía Hotel Boutique</t>
  </si>
  <si>
    <t>http://www.ecovergel.com/</t>
  </si>
  <si>
    <t>PRESA LAUREL CONDOMINIO</t>
  </si>
  <si>
    <t>http://presalaurel.com/</t>
  </si>
  <si>
    <t>RE/MAX Be</t>
  </si>
  <si>
    <t>https://remaxbe.mx/</t>
  </si>
  <si>
    <t>Seven Tours Mexico.</t>
  </si>
  <si>
    <t>http://www.seventours.com.mx/</t>
  </si>
  <si>
    <t>Ebby Halliday Realtors in Arlington</t>
  </si>
  <si>
    <t>https://www.ebby.com/Bio/arlington</t>
  </si>
  <si>
    <t>The Cabins at Rim Rock</t>
  </si>
  <si>
    <t>http://cabinsatrimrock.com/</t>
  </si>
  <si>
    <t>Crestview at Grove West - Townhomes for Rent</t>
  </si>
  <si>
    <t>https://www.crestviewtownhomes.com/?switch_cls[id]=39050</t>
  </si>
  <si>
    <t>Your Orlando Stay (former Premier Vacation Rentals)</t>
  </si>
  <si>
    <t>http://yourorlandostay.com/</t>
  </si>
  <si>
    <t>Prius Haus Inmobiliaria (RENTA/VENTA Propiedades)</t>
  </si>
  <si>
    <t>https://www.facebook.com/PriusHaus</t>
  </si>
  <si>
    <t>The Treehouse Vacation Cabin</t>
  </si>
  <si>
    <t>http://www.touringtexas.com/treehouse</t>
  </si>
  <si>
    <t>Ciudad Maderas</t>
  </si>
  <si>
    <t>https://ciudadmaderas.com/lp/cancun/?idc=GoogleMyBusiness</t>
  </si>
  <si>
    <t>Daniels Leisure Travel</t>
  </si>
  <si>
    <t>http://www.danielsleisuretravel.com/</t>
  </si>
  <si>
    <t>Isla Diamante</t>
  </si>
  <si>
    <t>http://www.isladiamante.com.mx/</t>
  </si>
  <si>
    <t>Kosta Coast Vacations Team</t>
  </si>
  <si>
    <t>https://www.kostacoastvacations.com/</t>
  </si>
  <si>
    <t>Tres Tierras by D.R. Horton</t>
  </si>
  <si>
    <t>https://www.drhorton.com/texas/austin/georgetown/tres-tierras?utm_source=googlemybusiness&amp;utm_medium=organic&amp;utm_content=270-65&amp;utm_campaign=GMB</t>
  </si>
  <si>
    <t>NorthStar Georgetown</t>
  </si>
  <si>
    <t>https://www.northstargeorgetown.com/?95345&amp;utm_source=obl&amp;utm_medium=organic</t>
  </si>
  <si>
    <t>Casas GDL</t>
  </si>
  <si>
    <t>http://www.casasgdl.com/</t>
  </si>
  <si>
    <t>Viajes Ruvar</t>
  </si>
  <si>
    <t>https://www.facebook.com/AgenciaViajesRuvar/</t>
  </si>
  <si>
    <t>Regio Operadora</t>
  </si>
  <si>
    <t>http://www.regioperadora.travel/</t>
  </si>
  <si>
    <t>Paul's Cruises</t>
  </si>
  <si>
    <t>http://paulscruises.com/</t>
  </si>
  <si>
    <t>Falcon Charter Bus Orlando</t>
  </si>
  <si>
    <t>http://www.falconcharterbus.com/orlando-charter-bus</t>
  </si>
  <si>
    <t>ALL TOURISM</t>
  </si>
  <si>
    <t>http://www.alltourism.mx/</t>
  </si>
  <si>
    <t>Viajes Liverpool Monterrey</t>
  </si>
  <si>
    <t>https://viajestr.liverpool.com.mx/</t>
  </si>
  <si>
    <t>AGENCIA DE VIAJES L.A.B.N.A</t>
  </si>
  <si>
    <t>https://tap.com.mx/puntosVenta.php</t>
  </si>
  <si>
    <t>American Housing Builders, Inc.</t>
  </si>
  <si>
    <t>http://americanhousingbuilders.com/</t>
  </si>
  <si>
    <t>Viajes Adok Agency</t>
  </si>
  <si>
    <t>http://viajesadok.exodus.mx/</t>
  </si>
  <si>
    <t>NSB Break Vacation Bungalows</t>
  </si>
  <si>
    <t>http://nsbbreak.com/</t>
  </si>
  <si>
    <t>Nicole Upton Top Realtor in Dallas- Fort Worth : Upton Real Estate, LLC</t>
  </si>
  <si>
    <t>https://www.nicoleupton.com/</t>
  </si>
  <si>
    <t>Michelle Gundlach, Realtor</t>
  </si>
  <si>
    <t>http://myclassicrealty.com/</t>
  </si>
  <si>
    <t>EG bienes raices</t>
  </si>
  <si>
    <t>https://www.facebook.com/egbienesraicescancun/</t>
  </si>
  <si>
    <t>Asset Management Real Estate - Real Estate and Property Management St Petersburg FL</t>
  </si>
  <si>
    <t>http://www.amreinc.com/</t>
  </si>
  <si>
    <t>Turismo Travel S.A. de C.V.</t>
  </si>
  <si>
    <t>http://www.grupotravel.com/</t>
  </si>
  <si>
    <t>The Ashton Agency</t>
  </si>
  <si>
    <t>https://www.theashtonagency.com/</t>
  </si>
  <si>
    <t>Leck Travel Service, Inc.</t>
  </si>
  <si>
    <t>http://www.lecktravel.com/</t>
  </si>
  <si>
    <t>Desarrolladora ECO GM</t>
  </si>
  <si>
    <t>https://desarrolladoraecogm.com/</t>
  </si>
  <si>
    <t>Coldwell Banker Realty - Sugar Land</t>
  </si>
  <si>
    <t>https://www.coldwellbankerhomes.com/tx/sugar-land/office/sugar-land/oid_13421/</t>
  </si>
  <si>
    <t>RE/MAX Órbita Inmobiliaria</t>
  </si>
  <si>
    <t>https://orbita.remax.com.mx/</t>
  </si>
  <si>
    <t>Agencia de Viajes Guadalajara Turquesa Viajes y Bodas</t>
  </si>
  <si>
    <t>https://www.facebook.com/Turquesa-Viajes-y-Bodas-By-Fraveo-104509715285197</t>
  </si>
  <si>
    <t>Viajes Mediterraneo S. A.</t>
  </si>
  <si>
    <t>https://www.facebook.com/viajesmed/</t>
  </si>
  <si>
    <t>AMPSA EMERALD REAL ESTATE</t>
  </si>
  <si>
    <t>http://www.ampsabienesraices.net/</t>
  </si>
  <si>
    <t>Icono Towers Cancun</t>
  </si>
  <si>
    <t>http://www.iconotowers.com/</t>
  </si>
  <si>
    <t>Remax Blue</t>
  </si>
  <si>
    <t>http://www.remaxblue.com/</t>
  </si>
  <si>
    <t>MarCa Inmobiliaria</t>
  </si>
  <si>
    <t>http://www.marcainmobiliaria.com.mx/</t>
  </si>
  <si>
    <t>Abundance Retreat</t>
  </si>
  <si>
    <t>https://www.abundanceretreat.com/</t>
  </si>
  <si>
    <t>Mirada Townhomes by Maronda Homes</t>
  </si>
  <si>
    <t>https://www.marondahomes.com/fl/san-antonio/mirada-townhomes-33576.html</t>
  </si>
  <si>
    <t>JOSS TRAVEL MEXICO (MATRIZ)</t>
  </si>
  <si>
    <t>https://www.josstravelmexico.exodus.mx/</t>
  </si>
  <si>
    <t>Riverhills</t>
  </si>
  <si>
    <t>https://www.riverhills1848.com/</t>
  </si>
  <si>
    <t>Monterrey travel agency royalclass</t>
  </si>
  <si>
    <t>https://www.facebook.com/agenciadeviajesdemonterrey.royalclass</t>
  </si>
  <si>
    <t>CENTURY 21 KIU</t>
  </si>
  <si>
    <t>http://www.century21kiu.com/</t>
  </si>
  <si>
    <t>The Toni Everett Company</t>
  </si>
  <si>
    <t>https://www.theeverettcompany.com/</t>
  </si>
  <si>
    <t>Realty World Rokali</t>
  </si>
  <si>
    <t>https://www.realtyworldrokali.com/</t>
  </si>
  <si>
    <t>AGENCIA DE VIAJES Valle Tour</t>
  </si>
  <si>
    <t>https://valletour.com.mx/</t>
  </si>
  <si>
    <t>Banco Inmobiliario Mexicano Oficina Cancún</t>
  </si>
  <si>
    <t>https://www.bim.mx/</t>
  </si>
  <si>
    <t>Oscar Hernandez | AUSTIN REALTOR |TexasEx Real Estate Team - Keller Williams Realty</t>
  </si>
  <si>
    <t>https://texasexrealestate.kw.com/</t>
  </si>
  <si>
    <t>Rosewood at Beltmill by D.R. Horton</t>
  </si>
  <si>
    <t>https://www.drhorton.com/texas/fort-worth/fort-worth/rosewood-at-beltmill?utm_source=googlemybusiness&amp;utm_medium=organic&amp;utm_content=255-77&amp;utm_campaign=GMB</t>
  </si>
  <si>
    <t>Corcoran Dwellings Real Estate</t>
  </si>
  <si>
    <t>https://www.dwellingwell.com/</t>
  </si>
  <si>
    <t>Cancun Tours Agency | Nichupte Travel</t>
  </si>
  <si>
    <t>https://nichupte.com/tours/</t>
  </si>
  <si>
    <t>Alfa Inmobiliaria Islas</t>
  </si>
  <si>
    <t>https://www.alfaislas.com/</t>
  </si>
  <si>
    <t>Mistretta Inmobiliaria</t>
  </si>
  <si>
    <t>http://www.mistrettainmobiliaria.com/</t>
  </si>
  <si>
    <t>Cancun Broker Inmobiliario</t>
  </si>
  <si>
    <t>https://www.cancunbrokerinmobiliario.com/</t>
  </si>
  <si>
    <t>Celebrity Tours, S. A. de C. V.</t>
  </si>
  <si>
    <t>http://celebritytours.com.mx/</t>
  </si>
  <si>
    <t>CBRE</t>
  </si>
  <si>
    <t>https://www.cbre.com.mx/?utm_medium=organic&amp;utm_source=google&amp;utm_campaign=GoogleMyBusiness_yext_local_listings</t>
  </si>
  <si>
    <t>EZE-TRIP Agencia de Viajes</t>
  </si>
  <si>
    <t>http://www.eze-trip.com/</t>
  </si>
  <si>
    <t>Real Inmobiliaria Mx</t>
  </si>
  <si>
    <t>https://www.realinmobiliaria.com.mx/</t>
  </si>
  <si>
    <t>Finch Real Estate Company</t>
  </si>
  <si>
    <t>http://finchrealestatecompany.com/</t>
  </si>
  <si>
    <t>Place Me! Inmobiliaria</t>
  </si>
  <si>
    <t>http://www.placeme.mx/</t>
  </si>
  <si>
    <t>Sanders Travel</t>
  </si>
  <si>
    <t>http://www.sanderstravel.com/</t>
  </si>
  <si>
    <t>Homestead at Old Settlers Park by Meritage Homes</t>
  </si>
  <si>
    <t>https://www.meritagehomes.com/state/tx/austin/homestead-at-old-settlers-park</t>
  </si>
  <si>
    <t>Berkshire Hathaway HomeServices Texas Realty | Round Rock</t>
  </si>
  <si>
    <t>http://www.bhhstxrealty.com/</t>
  </si>
  <si>
    <t>Construire Desarrollos</t>
  </si>
  <si>
    <t>http://www.construire.mx/</t>
  </si>
  <si>
    <t>Century 21 Realty Partners</t>
  </si>
  <si>
    <t>http://c21realtypartners.com/</t>
  </si>
  <si>
    <t>Casas Victoria</t>
  </si>
  <si>
    <t>https://www.casasvictoriacancun.com/</t>
  </si>
  <si>
    <t>Engel &amp; Völkers South Tampa</t>
  </si>
  <si>
    <t>https://southtampa.evrealestate.com/</t>
  </si>
  <si>
    <t>Viajes Akumal</t>
  </si>
  <si>
    <t>http://www.todoviajes.com.mx/</t>
  </si>
  <si>
    <t>VÍA CUMBRES</t>
  </si>
  <si>
    <t>http://viacumbres.com.mx/</t>
  </si>
  <si>
    <t>MCO REALTY</t>
  </si>
  <si>
    <t>http://www.mcorealtyflorida.com/</t>
  </si>
  <si>
    <t>Richmond Realty Group</t>
  </si>
  <si>
    <t>https://richmondrealtytx.com/</t>
  </si>
  <si>
    <t>Proyectos 9</t>
  </si>
  <si>
    <t>http://www.proyectos9.com/</t>
  </si>
  <si>
    <t>Dallas Fort Worth Texas Real Estate Agent - Colin O'Neal</t>
  </si>
  <si>
    <t>http://www.livingindallasfortworth.com/</t>
  </si>
  <si>
    <t>Inmobiliaria CDMX</t>
  </si>
  <si>
    <t>http://www.inmobiliariacdmx.mx/</t>
  </si>
  <si>
    <t>Travel Muse</t>
  </si>
  <si>
    <t>http://travel-muse.com/</t>
  </si>
  <si>
    <t>QueenTravelAgency&amp;Tours</t>
  </si>
  <si>
    <t>https://queentravelagencyandtours.com/</t>
  </si>
  <si>
    <t>Tour Visitando Jalisco - Guadalajara Tour</t>
  </si>
  <si>
    <t>http://www.visitandojalisco.com/</t>
  </si>
  <si>
    <t>Viajes Acav Internacional</t>
  </si>
  <si>
    <t>https://www.viajesacav.com/</t>
  </si>
  <si>
    <t>M &amp; M World Travel Service</t>
  </si>
  <si>
    <t>http://mmworldtravel.com/</t>
  </si>
  <si>
    <t>INTERTOUR UQUIME</t>
  </si>
  <si>
    <t>http://intertouruquime.com/</t>
  </si>
  <si>
    <t>Corcoran Ferester Realty</t>
  </si>
  <si>
    <t>https://www.corcoran.com/real-estate-offices/detail/the-woodlands/corcoran-ferester-realty/747?utm_source=google&amp;utm_medium=organic&amp;utm_campaign=gbp_legends_realty&amp;utm_content=the_woodlands</t>
  </si>
  <si>
    <t>Orlando Florida Bass Fishing</t>
  </si>
  <si>
    <t>https://floridabassfishing.com/</t>
  </si>
  <si>
    <t>Viñales Tours Monterrey</t>
  </si>
  <si>
    <t>http://www.vinalestours.com/</t>
  </si>
  <si>
    <t>Alimac Bienes Raices</t>
  </si>
  <si>
    <t>https://www.alimacbienesraices.com/</t>
  </si>
  <si>
    <t>La Rosa Realty St Petersburg LLC</t>
  </si>
  <si>
    <t>http://larosarealtystpete.com/</t>
  </si>
  <si>
    <t>CENTURY 21 Taurus</t>
  </si>
  <si>
    <t>https://century21mexico.com/inmobiliaria/447-century-21-taurus-monterrey-nuevo-leon-mexico</t>
  </si>
  <si>
    <t>Renta de camionetas para turismo</t>
  </si>
  <si>
    <t>https://www.facebook.com/profile.php?id=100078117106118</t>
  </si>
  <si>
    <t>Smart Inmobiliaria</t>
  </si>
  <si>
    <t>http://smartinmobiliaria.mx/</t>
  </si>
  <si>
    <t>RE/MAX Fine Properties: The Sansone Group</t>
  </si>
  <si>
    <t>https://www.thesgroup.com/</t>
  </si>
  <si>
    <t>Marla Bailey Real Estate -Compass RE LLC, Texas</t>
  </si>
  <si>
    <t>https://www.har.com/marla-bailey/agent_marlakb</t>
  </si>
  <si>
    <t>Casalvario Inmobiliaria</t>
  </si>
  <si>
    <t>http://www.casalvario.com/</t>
  </si>
  <si>
    <t>Bellezzian</t>
  </si>
  <si>
    <t>http://bellezzian.com/</t>
  </si>
  <si>
    <t>Hancock Cottages</t>
  </si>
  <si>
    <t>http://www.hancockcottages.com/</t>
  </si>
  <si>
    <t>Cancun Travel Company</t>
  </si>
  <si>
    <t>http://www.cancuntravelcompany.com/</t>
  </si>
  <si>
    <t>Mayola Travel</t>
  </si>
  <si>
    <t>http://www.mayolatravelcontry.com/</t>
  </si>
  <si>
    <t>AE HOMES Bienes Raíces</t>
  </si>
  <si>
    <t>https://www.aehomes.com.mx/</t>
  </si>
  <si>
    <t>Cocina Boby Gourmet</t>
  </si>
  <si>
    <t>https://www.facebook.com/CocinaBobyGourmet/</t>
  </si>
  <si>
    <t>Laterra Residencial</t>
  </si>
  <si>
    <t>http://laterra.mx/</t>
  </si>
  <si>
    <t>Valero Viajes</t>
  </si>
  <si>
    <t>http://www.valeroviajes.com/</t>
  </si>
  <si>
    <t>Remax Royal House</t>
  </si>
  <si>
    <t>https://remaxroyalhouse.com/</t>
  </si>
  <si>
    <t>TCY Turismo | Agencia de Viajes</t>
  </si>
  <si>
    <t>http://tcyturismo.com.mx/</t>
  </si>
  <si>
    <t>DIIPA GUADALAJARA</t>
  </si>
  <si>
    <t>https://m.facebook.com/profile.php?id=100077538124087&amp;sk=photos&amp;_rdr</t>
  </si>
  <si>
    <t>Cornerstone Properties International - Steve Eckhardt Team</t>
  </si>
  <si>
    <t>https://www.thetampamls.com/</t>
  </si>
  <si>
    <t>LEAH Inmobiliaria</t>
  </si>
  <si>
    <t>https://www.leahinmobiliaria.com.mx/</t>
  </si>
  <si>
    <t>CASAS 365 - Inmobiliaria en Monterrey</t>
  </si>
  <si>
    <t>https://casas365.mx/</t>
  </si>
  <si>
    <t>VIM inmobiliaria</t>
  </si>
  <si>
    <t>https://viminmobiliaria.com/</t>
  </si>
  <si>
    <t>The Bears Den Resort Orlando</t>
  </si>
  <si>
    <t>http://bearsdenorlando.com/</t>
  </si>
  <si>
    <t>Luxury Trips</t>
  </si>
  <si>
    <t>http://www.luxurytrips.com/</t>
  </si>
  <si>
    <t>Little Luna Lake Travis</t>
  </si>
  <si>
    <t>http://www.bonhost.com/</t>
  </si>
  <si>
    <t>Nevada Tours S.A de C.V.</t>
  </si>
  <si>
    <t>http://www.nevadatours.com.mx/</t>
  </si>
  <si>
    <t>Cogam Bienes Raices</t>
  </si>
  <si>
    <t>https://www.cogambienesraices.com.mx/</t>
  </si>
  <si>
    <t>Coldwell Banker Realty - Georgetown</t>
  </si>
  <si>
    <t>https://www.coldwellbankerhomes.com/tx/georgetown/office/georgetown/oid_13379/</t>
  </si>
  <si>
    <t>Jay Alan Real Estate</t>
  </si>
  <si>
    <t>http://jayalanrealestate.com/</t>
  </si>
  <si>
    <t>Coldwell Banker Realty - St Petersburg NE</t>
  </si>
  <si>
    <t>https://www.coldwellbankerhomes.com/fl/saint-petersburg/office/st-pete-northeast/oid_1132/</t>
  </si>
  <si>
    <t>CENTURY 21 Sinergia - Inmobiliaria</t>
  </si>
  <si>
    <t>http://c21sinergia.com/</t>
  </si>
  <si>
    <t>Grupo Navel</t>
  </si>
  <si>
    <t>http://inmobiliarianavel.com.mx/</t>
  </si>
  <si>
    <t>Tiger Real Estate LLC</t>
  </si>
  <si>
    <t>http://tigerstpete.com/</t>
  </si>
  <si>
    <t>Maya Travels CDMX</t>
  </si>
  <si>
    <t>http://www.mayatravels.com.mx/</t>
  </si>
  <si>
    <t>Coldwell Banker Mexico</t>
  </si>
  <si>
    <t>https://coldwellbanker.com.mx/</t>
  </si>
  <si>
    <t>East Dallas Real Estate Group - Paragon Realtors - REALTOR®</t>
  </si>
  <si>
    <t>http://www.eastdallasrealestate.com/</t>
  </si>
  <si>
    <t>Chase Realty DFW</t>
  </si>
  <si>
    <t>http://chaserealtydfw.com/</t>
  </si>
  <si>
    <t>Mr Stockyards VIP Experience</t>
  </si>
  <si>
    <t>https://www.facebook.com/MrStockyards</t>
  </si>
  <si>
    <t>Kari Christ Team, Keller Williams Realty</t>
  </si>
  <si>
    <t>https://explore.kw.com/</t>
  </si>
  <si>
    <t>Propiedades e Inmuebles CDMX</t>
  </si>
  <si>
    <t>https://propiedadeseinmueblescdmx.com/</t>
  </si>
  <si>
    <t>Roberto Reyes | Caribbean Real Estate</t>
  </si>
  <si>
    <t>https://robertoreyes.mx/</t>
  </si>
  <si>
    <t>Tours de un día CDMX</t>
  </si>
  <si>
    <t>https://tourenmexico.uno/</t>
  </si>
  <si>
    <t>Debbie Boatright Stewart</t>
  </si>
  <si>
    <t>https://www.debbieboatrightstewart.com/contact/</t>
  </si>
  <si>
    <t>Mahoney Global Travel</t>
  </si>
  <si>
    <t>https://www.mahoneyglobaltravel.com/</t>
  </si>
  <si>
    <t>Martinez2 &amp; Associates of FL, LLC</t>
  </si>
  <si>
    <t>https://www.martinez2associatesofflorida.com/contact</t>
  </si>
  <si>
    <t>Sanford Food Tours</t>
  </si>
  <si>
    <t>https://sanfordfoodtours.com/</t>
  </si>
  <si>
    <t>Aries Corporate Housing</t>
  </si>
  <si>
    <t>http://ariescorporatehousing.com/</t>
  </si>
  <si>
    <t>RPI Inmobiliaria</t>
  </si>
  <si>
    <t>http://www.inmobiliariarpi.com/</t>
  </si>
  <si>
    <t>Inmobiliaria Professo Texcoco-Bienes Raíces</t>
  </si>
  <si>
    <t>https://www.inmobiliariaprofesso.com/</t>
  </si>
  <si>
    <t>Karen Walker | JPAR | TX Real Estate Advisor</t>
  </si>
  <si>
    <t>http://www.karenhelpsyoumove.com/</t>
  </si>
  <si>
    <t>Mega Soluciones Inmobiliarias de México S.A. de C.V.</t>
  </si>
  <si>
    <t>https://g.co/kgs/TwnPr5</t>
  </si>
  <si>
    <t>Electric Glide Tours, Segway Tours</t>
  </si>
  <si>
    <t>http://www.electricglidetours.com/</t>
  </si>
  <si>
    <t>México Tour's</t>
  </si>
  <si>
    <t>http://mexicotourscoacalco.com/</t>
  </si>
  <si>
    <t>PalmHouse Vacation Rentals l Florida Beach Rentals</t>
  </si>
  <si>
    <t>http://www.palmhouserentals.com/</t>
  </si>
  <si>
    <t>Coci Homes | Home buyer in Tampa | Home investors tampa fl</t>
  </si>
  <si>
    <t>http://cocihomes.net/</t>
  </si>
  <si>
    <t>Insitu Inmobiliaria</t>
  </si>
  <si>
    <t>https://insituinmobiliaria.mx/</t>
  </si>
  <si>
    <t>Tina's Travel Network</t>
  </si>
  <si>
    <t>https://www.tinatravel.com/</t>
  </si>
  <si>
    <t>Vincent Vacations-Travel Agency Arlington</t>
  </si>
  <si>
    <t>https://www.vincentvacations.com/travel-agency-arlington</t>
  </si>
  <si>
    <t>Tempest Tours, Inc.</t>
  </si>
  <si>
    <t>http://www.tempesttours.com/</t>
  </si>
  <si>
    <t>Inmobiliaria Grupo Inmobiliario del Sur</t>
  </si>
  <si>
    <t>http://www.grupoinmobiliariodelsur.com/</t>
  </si>
  <si>
    <t>National Charter Bus Orlando</t>
  </si>
  <si>
    <t>https://www.nationalbuscharter.com/orlando-charter-bus</t>
  </si>
  <si>
    <t>Real Property Management Sugarland</t>
  </si>
  <si>
    <t>http://www.rpmsugarland.com/?cid=LSTL_RPM000203&amp;utm_source=gmb&amp;utm_campaign=local&amp;utm_medium=organic</t>
  </si>
  <si>
    <t>Agencia de Viajes Al Tours</t>
  </si>
  <si>
    <t>http://altourssucsancristobal.mex.tl/intro.html</t>
  </si>
  <si>
    <t>RE/MAX Interr</t>
  </si>
  <si>
    <t>http://www.remaxinterr.com.mx/</t>
  </si>
  <si>
    <t>Arborada</t>
  </si>
  <si>
    <t>https://arborada.com/</t>
  </si>
  <si>
    <t>Orlando Luxury Stays dba</t>
  </si>
  <si>
    <t>http://www.orlandoluxurystays.com/</t>
  </si>
  <si>
    <t>ALLSOURCE PROPERTY MANAGEMENT</t>
  </si>
  <si>
    <t>http://allsourcepm.com/</t>
  </si>
  <si>
    <t>Round Rock Travel &amp; Tours</t>
  </si>
  <si>
    <t>http://www.roundrocktravel.com/</t>
  </si>
  <si>
    <t>Century 21 Pritzker Inmobiliaria</t>
  </si>
  <si>
    <t>https://century21mexico.com/inmobiliaria/523-century-21-pritzker-naucalpan-estado-de-mexico-mexico</t>
  </si>
  <si>
    <t>Gardens at Verde Vista - Garden Homes in Georgetown TX</t>
  </si>
  <si>
    <t>https://spicewoodcommunities.com/verde-vista-home/?utm_source=local&amp;utm_medium=organic&amp;utm_content=GMB</t>
  </si>
  <si>
    <t>Koa Towers Cancún</t>
  </si>
  <si>
    <t>https://koatowers.com/</t>
  </si>
  <si>
    <t>Vida Parque Bicentenario</t>
  </si>
  <si>
    <t>https://vidaresidencial.mx/desarrollos/vida-parque-bicentenario/</t>
  </si>
  <si>
    <t>Agencia de viajes VTD VIAJE</t>
  </si>
  <si>
    <t>https://vtd-viaje.com/</t>
  </si>
  <si>
    <t>GRUPO ANTHAM INMOBILIARIA</t>
  </si>
  <si>
    <t>https://grupoantham.com/</t>
  </si>
  <si>
    <t>Domus Urbana</t>
  </si>
  <si>
    <t>https://domusurbanastpete.com/</t>
  </si>
  <si>
    <t>Royal Travel Guadalajara</t>
  </si>
  <si>
    <t>http://www.royaltravel.com.mx/</t>
  </si>
  <si>
    <t>AL TOURS S.A. DE C.V.</t>
  </si>
  <si>
    <t>http://www.altours.com.mx/</t>
  </si>
  <si>
    <t>Windermere Travel, a Condado Travel Company</t>
  </si>
  <si>
    <t>http://www.windermeretravel.com/</t>
  </si>
  <si>
    <t>The Firm RE</t>
  </si>
  <si>
    <t>http://www.thefirmrealty.com/</t>
  </si>
  <si>
    <t>Bandit's Hideaway</t>
  </si>
  <si>
    <t>http://banditshideaway.com/</t>
  </si>
  <si>
    <t>Indian Rocks Rentals.com - Pet Friendly Beach Vacation Rentals</t>
  </si>
  <si>
    <t>http://www.indianrocksrentals.com/</t>
  </si>
  <si>
    <t>Natal San Jerónimo</t>
  </si>
  <si>
    <t>http://www.natal.mx/</t>
  </si>
  <si>
    <t>Viajes Eurodreams</t>
  </si>
  <si>
    <t>http://www.viajeseurodreams.com/</t>
  </si>
  <si>
    <t>GRUPO INMOBILIARIO EDMON</t>
  </si>
  <si>
    <t>http://www.edmon.com.mx/</t>
  </si>
  <si>
    <t>Fox Realty</t>
  </si>
  <si>
    <t>https://www.foxrealtyaustin.com/</t>
  </si>
  <si>
    <t>Tu Proximo Viaje.com</t>
  </si>
  <si>
    <t>http://www.tuproximoviaje.com/</t>
  </si>
  <si>
    <t>Casas Nuevas En Orlando</t>
  </si>
  <si>
    <t>http://casasnuevasenorlando.com/</t>
  </si>
  <si>
    <t>Barkett Realty</t>
  </si>
  <si>
    <t>https://www.barkettrealty.com/</t>
  </si>
  <si>
    <t>Urbaterra</t>
  </si>
  <si>
    <t>http://www.urbaterra.mx/</t>
  </si>
  <si>
    <t>City Express Plus by Marriott Monterrey Centro</t>
  </si>
  <si>
    <t>https://www.marriott.com/en-us/hotels/mtypc-city-express-plus-monterrey-centro/overview/?scid=f2ae0541-1279-4f24-b197-a979c79310b0</t>
  </si>
  <si>
    <t>Insólitours</t>
  </si>
  <si>
    <t>http://www.insolitours.travel/</t>
  </si>
  <si>
    <t>Resort Near Disney</t>
  </si>
  <si>
    <t>https://www.resortneardisney.com/</t>
  </si>
  <si>
    <t>ÉIRE Bienes Raíces | Inmobiliaria</t>
  </si>
  <si>
    <t>http://eirebr.com/</t>
  </si>
  <si>
    <t>Realty World Linde</t>
  </si>
  <si>
    <t>http://www.realtyworldlinde.com/</t>
  </si>
  <si>
    <t>VA Grupo Inmobiliario</t>
  </si>
  <si>
    <t>http://vainmobiliaria.com.mx/</t>
  </si>
  <si>
    <t>RE/MAX Premier Properties</t>
  </si>
  <si>
    <t>http://www.premierfloridarealty.com/</t>
  </si>
  <si>
    <t>Houston Premium Homes Realty Group | LPT Realty</t>
  </si>
  <si>
    <t>https://houstonpremiumhomes.com/</t>
  </si>
  <si>
    <t>George DeVillar, REALTOR-Broker | DeVillar Properties-Georgetown</t>
  </si>
  <si>
    <t>http://www.devillarproperties.com/</t>
  </si>
  <si>
    <t>Aliah Lomas Verdes</t>
  </si>
  <si>
    <t>https://aliahlomasverdes.com.mx/</t>
  </si>
  <si>
    <t>Alfa Inmobiliaria México | Venta de Franquicias</t>
  </si>
  <si>
    <t>https://www.alfamexico.com/</t>
  </si>
  <si>
    <t>Lee &amp; Associates Central Florida</t>
  </si>
  <si>
    <t>http://www.leecfl.com/</t>
  </si>
  <si>
    <t>EasyStreet Realty Orlando</t>
  </si>
  <si>
    <t>http://www.easystreetrealty-orlando.com/</t>
  </si>
  <si>
    <t>Central Florida Eco Tours</t>
  </si>
  <si>
    <t>http://www.floridafishguide.com/</t>
  </si>
  <si>
    <t>Cancun Deluxe Tours</t>
  </si>
  <si>
    <t>http://www.cancundeluxe.net/</t>
  </si>
  <si>
    <t>Norten Arquitectura y Bienes Raíces</t>
  </si>
  <si>
    <t>http://www.nortenbienesraices.com/</t>
  </si>
  <si>
    <t>Imperial Sugar Land by Johnson Development</t>
  </si>
  <si>
    <t>https://www.imperialsugarland.com/</t>
  </si>
  <si>
    <t>Ir de Tour</t>
  </si>
  <si>
    <t>http://irdetour.mx/</t>
  </si>
  <si>
    <t>Grupo Inmobiliario Pineda / Inmobiliaria Pineda</t>
  </si>
  <si>
    <t>https://www.facebook.com/inmopineda/</t>
  </si>
  <si>
    <t>Falcon Charter Bus St. Petersburg</t>
  </si>
  <si>
    <t>https://www.falconcharterbus.com/st-petersburg-charter-bus</t>
  </si>
  <si>
    <t>ABYT Consultoria</t>
  </si>
  <si>
    <t>http://www.abytconsultoria.com/</t>
  </si>
  <si>
    <t>Inmobiliaria Los Encinos</t>
  </si>
  <si>
    <t>http://www.inmobiliarialosencinos.com.mx/</t>
  </si>
  <si>
    <t>SunCoastUSA Tour Operator</t>
  </si>
  <si>
    <t>http://www.suncoastusa.com/</t>
  </si>
  <si>
    <t>Paul’s Unique Gourmet</t>
  </si>
  <si>
    <t>http://paulsuniquegourmet.com/</t>
  </si>
  <si>
    <t>Activa Inmobiliaria</t>
  </si>
  <si>
    <t>https://www.activainmobiliaria.com.mx/</t>
  </si>
  <si>
    <t>East-West Travel Services</t>
  </si>
  <si>
    <t>https://m.facebook.com/EastWestTravelServices/</t>
  </si>
  <si>
    <t>Desarrollo y Soluciones Inmobiliarias</t>
  </si>
  <si>
    <t>http://desarrolloysolucionesinmobiliarias.com/</t>
  </si>
  <si>
    <t>Align Right Realty Clearwater</t>
  </si>
  <si>
    <t>https://alignrightrealtycw.com/</t>
  </si>
  <si>
    <t>Commercial Partners Realty, Inc.</t>
  </si>
  <si>
    <t>http://commercialpartnersrealty.com/</t>
  </si>
  <si>
    <t>TIPO DE CONTACTO</t>
  </si>
  <si>
    <t>A la espera de respuesta</t>
  </si>
  <si>
    <t xml:space="preserve">Venta cerrada exitosa </t>
  </si>
  <si>
    <t>Etiquetas de fila</t>
  </si>
  <si>
    <t>Total general</t>
  </si>
  <si>
    <t>jun</t>
  </si>
  <si>
    <t>jul</t>
  </si>
  <si>
    <t>ago</t>
  </si>
  <si>
    <t>sep</t>
  </si>
  <si>
    <t>oct</t>
  </si>
  <si>
    <t>Cuenta de CONTACTADO CHECK (1)</t>
  </si>
  <si>
    <t>Mes</t>
  </si>
  <si>
    <t>Total contactados</t>
  </si>
  <si>
    <t>Total contactados por meses</t>
  </si>
  <si>
    <t>Cuenta de RUBRO</t>
  </si>
  <si>
    <t>Rubro</t>
  </si>
  <si>
    <t xml:space="preserve">Fue contactado? </t>
  </si>
  <si>
    <t>Contactado?</t>
  </si>
  <si>
    <t>Cuenta de CIUDAD</t>
  </si>
  <si>
    <t>Ciudad</t>
  </si>
  <si>
    <t>No contactado</t>
  </si>
  <si>
    <t>Tipo de contacto</t>
  </si>
  <si>
    <t>Cuenta de OBSERVACIONES</t>
  </si>
  <si>
    <t>Total</t>
  </si>
  <si>
    <t>Comentarios</t>
  </si>
  <si>
    <t>Cuenta de RATING</t>
  </si>
  <si>
    <t>Rating general</t>
  </si>
  <si>
    <t>Si</t>
  </si>
  <si>
    <t>(en blanco)</t>
  </si>
  <si>
    <t>Etiquetas de columna</t>
  </si>
  <si>
    <t>Rubros con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</si>
</sst>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563C1"/>
      <name val="Calibri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NumberForma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B8-45B8-A7BF-5EFF7C2DE780}"/>
              </c:ext>
            </c:extLst>
          </c:dPt>
          <c:dPt>
            <c:idx val="1"/>
            <c:bubble3D val="0"/>
            <c:spPr>
              <a:solidFill>
                <a:schemeClr val="accent1">
                  <a:alpha val="1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B8-45B8-A7BF-5EFF7C2DE780}"/>
              </c:ext>
            </c:extLst>
          </c:dPt>
          <c:val>
            <c:numRef>
              <c:f>'Hoja de informacion extraida'!$K$16:$K$17</c:f>
              <c:numCache>
                <c:formatCode>0.0%</c:formatCode>
                <c:ptCount val="2"/>
                <c:pt idx="0">
                  <c:v>0.70199999999999996</c:v>
                </c:pt>
                <c:pt idx="1">
                  <c:v>0.29800000000000004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8-45B8-A7BF-5EFF7C2DE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alpha val="98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4">
                  <a:lumMod val="60000"/>
                  <a:lumOff val="40000"/>
                  <a:alpha val="98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53-4036-B0E8-C0E89D8C7333}"/>
              </c:ext>
            </c:extLst>
          </c:dPt>
          <c:dPt>
            <c:idx val="1"/>
            <c:bubble3D val="0"/>
            <c:explosion val="1"/>
            <c:spPr>
              <a:solidFill>
                <a:schemeClr val="accent1">
                  <a:alpha val="5000"/>
                </a:schemeClr>
              </a:solidFill>
              <a:ln w="19050">
                <a:noFill/>
              </a:ln>
              <a:effectLst>
                <a:glow rad="127000">
                  <a:schemeClr val="accent1">
                    <a:alpha val="0"/>
                  </a:schemeClr>
                </a:glow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53-4036-B0E8-C0E89D8C7333}"/>
              </c:ext>
            </c:extLst>
          </c:dPt>
          <c:val>
            <c:numRef>
              <c:f>'Hoja de informacion extraida'!$H$16:$H$17</c:f>
              <c:numCache>
                <c:formatCode>0.0%</c:formatCode>
                <c:ptCount val="2"/>
                <c:pt idx="0">
                  <c:v>0.29799999999999999</c:v>
                </c:pt>
                <c:pt idx="1">
                  <c:v>0.70199999999999996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3-4036-B0E8-C0E89D8C7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5-47CB-BD0B-F5FB6174E82E}"/>
              </c:ext>
            </c:extLst>
          </c:dPt>
          <c:dPt>
            <c:idx val="1"/>
            <c:bubble3D val="0"/>
            <c:spPr>
              <a:solidFill>
                <a:schemeClr val="accent1">
                  <a:alpha val="7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5-47CB-BD0B-F5FB6174E82E}"/>
              </c:ext>
            </c:extLst>
          </c:dPt>
          <c:val>
            <c:numRef>
              <c:f>'Hoja de informacion extraida'!$K$16:$K$17</c:f>
              <c:numCache>
                <c:formatCode>0.0%</c:formatCode>
                <c:ptCount val="2"/>
                <c:pt idx="0">
                  <c:v>0.70199999999999996</c:v>
                </c:pt>
                <c:pt idx="1">
                  <c:v>0.29800000000000004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5-47CB-BD0B-F5FB6174E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600277046550484E-2"/>
          <c:y val="7.7272742358184876E-2"/>
          <c:w val="0.9664865234341119"/>
          <c:h val="0.7597641881494477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64B-4E81-AE21-434B1F7BD36B}"/>
                </c:ext>
              </c:extLst>
            </c:dLbl>
            <c:dLbl>
              <c:idx val="1"/>
              <c:layout>
                <c:manualLayout>
                  <c:x val="-5.5555555555556061E-3"/>
                  <c:y val="-3.24074074074074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4B-4E81-AE21-434B1F7BD36B}"/>
                </c:ext>
              </c:extLst>
            </c:dLbl>
            <c:dLbl>
              <c:idx val="2"/>
              <c:layout>
                <c:manualLayout>
                  <c:x val="0"/>
                  <c:y val="-5.12472606066104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4B-4E81-AE21-434B1F7BD36B}"/>
                </c:ext>
              </c:extLst>
            </c:dLbl>
            <c:dLbl>
              <c:idx val="3"/>
              <c:layout>
                <c:manualLayout>
                  <c:x val="-2.6600277046550484E-2"/>
                  <c:y val="-6.99265770664236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4B-4E81-AE21-434B1F7BD36B}"/>
                </c:ext>
              </c:extLst>
            </c:dLbl>
            <c:dLbl>
              <c:idx val="4"/>
              <c:layout>
                <c:manualLayout>
                  <c:x val="8.3333333333333332E-3"/>
                  <c:y val="-8.487556272013328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4B-4E81-AE21-434B1F7BD3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'Hoja de informacion extraida'!$A$11:$A$15</c:f>
              <c:strCache>
                <c:ptCount val="5"/>
                <c:pt idx="0">
                  <c:v>jul</c:v>
                </c:pt>
                <c:pt idx="1">
                  <c:v>ago</c:v>
                </c:pt>
                <c:pt idx="2">
                  <c:v>oct</c:v>
                </c:pt>
                <c:pt idx="3">
                  <c:v>jun</c:v>
                </c:pt>
                <c:pt idx="4">
                  <c:v>sep</c:v>
                </c:pt>
              </c:strCache>
            </c:strRef>
          </c:cat>
          <c:val>
            <c:numRef>
              <c:f>'Hoja de informacion extraida'!$B$11:$B$15</c:f>
              <c:numCache>
                <c:formatCode>General</c:formatCode>
                <c:ptCount val="5"/>
                <c:pt idx="0">
                  <c:v>661</c:v>
                </c:pt>
                <c:pt idx="1">
                  <c:v>373</c:v>
                </c:pt>
                <c:pt idx="2">
                  <c:v>161</c:v>
                </c:pt>
                <c:pt idx="3">
                  <c:v>128</c:v>
                </c:pt>
                <c:pt idx="4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64B-4E81-AE21-434B1F7BD3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945813744"/>
        <c:axId val="1945813328"/>
      </c:lineChart>
      <c:catAx>
        <c:axId val="19458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5813328"/>
        <c:crosses val="autoZero"/>
        <c:auto val="1"/>
        <c:lblAlgn val="ctr"/>
        <c:lblOffset val="100"/>
        <c:noMultiLvlLbl val="0"/>
      </c:catAx>
      <c:valAx>
        <c:axId val="1945813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58137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2A-4FBB-A835-AED5498149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2A-4FBB-A835-AED5498149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2A-4FBB-A835-AED5498149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2A-4FBB-A835-AED5498149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2A-4FBB-A835-AED5498149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'Hoja de informacion extraida'!$D$37:$D$41</c:f>
              <c:strCache>
                <c:ptCount val="5"/>
                <c:pt idx="0">
                  <c:v>email</c:v>
                </c:pt>
                <c:pt idx="1">
                  <c:v>Phone</c:v>
                </c:pt>
                <c:pt idx="2">
                  <c:v>sms</c:v>
                </c:pt>
                <c:pt idx="3">
                  <c:v>Linked In</c:v>
                </c:pt>
                <c:pt idx="4">
                  <c:v>web chat</c:v>
                </c:pt>
              </c:strCache>
            </c:strRef>
          </c:cat>
          <c:val>
            <c:numRef>
              <c:f>'Hoja de informacion extraida'!$E$37:$E$41</c:f>
              <c:numCache>
                <c:formatCode>General</c:formatCode>
                <c:ptCount val="5"/>
                <c:pt idx="0">
                  <c:v>666</c:v>
                </c:pt>
                <c:pt idx="1">
                  <c:v>238</c:v>
                </c:pt>
                <c:pt idx="2">
                  <c:v>190</c:v>
                </c:pt>
                <c:pt idx="3">
                  <c:v>179</c:v>
                </c:pt>
                <c:pt idx="4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2A-4FBB-A835-AED5498149A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D3F8E528-D232-4CA0-B70D-9E7ADCC79B5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plotArea>
      <cx:plotAreaRegion>
        <cx:plotSurface>
          <cx:spPr>
            <a:noFill/>
          </cx:spPr>
        </cx:plotSurface>
        <cx:series layoutId="funnel" uniqueId="{D3F8E528-D232-4CA0-B70D-9E7ADCC79B5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13" Type="http://schemas.openxmlformats.org/officeDocument/2006/relationships/image" Target="../media/image8.svg"/><Relationship Id="rId3" Type="http://schemas.openxmlformats.org/officeDocument/2006/relationships/chart" Target="../charts/chart4.xml"/><Relationship Id="rId7" Type="http://schemas.openxmlformats.org/officeDocument/2006/relationships/image" Target="../media/image3.png"/><Relationship Id="rId12" Type="http://schemas.openxmlformats.org/officeDocument/2006/relationships/image" Target="../media/image7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2.emf"/><Relationship Id="rId11" Type="http://schemas.microsoft.com/office/2014/relationships/chartEx" Target="../charts/chartEx2.xml"/><Relationship Id="rId5" Type="http://schemas.openxmlformats.org/officeDocument/2006/relationships/image" Target="../media/image1.emf"/><Relationship Id="rId15" Type="http://schemas.openxmlformats.org/officeDocument/2006/relationships/image" Target="../media/image10.svg"/><Relationship Id="rId10" Type="http://schemas.openxmlformats.org/officeDocument/2006/relationships/image" Target="../media/image6.svg"/><Relationship Id="rId4" Type="http://schemas.openxmlformats.org/officeDocument/2006/relationships/chart" Target="../charts/chart5.xml"/><Relationship Id="rId9" Type="http://schemas.openxmlformats.org/officeDocument/2006/relationships/image" Target="../media/image5.pn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18</xdr:row>
      <xdr:rowOff>41275</xdr:rowOff>
    </xdr:from>
    <xdr:to>
      <xdr:col>13</xdr:col>
      <xdr:colOff>504825</xdr:colOff>
      <xdr:row>33</xdr:row>
      <xdr:rowOff>22225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4904F21-B5AD-405B-B620-FB4404A8B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933450</xdr:colOff>
      <xdr:row>80</xdr:row>
      <xdr:rowOff>76200</xdr:rowOff>
    </xdr:from>
    <xdr:to>
      <xdr:col>7</xdr:col>
      <xdr:colOff>647700</xdr:colOff>
      <xdr:row>100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E16FE20-F277-4F12-8054-95DC85011F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6770" y="14706600"/>
              <a:ext cx="321945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567765</xdr:colOff>
      <xdr:row>0</xdr:row>
      <xdr:rowOff>0</xdr:rowOff>
    </xdr:from>
    <xdr:to>
      <xdr:col>17</xdr:col>
      <xdr:colOff>2</xdr:colOff>
      <xdr:row>29</xdr:row>
      <xdr:rowOff>181535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904451A-8BC7-4ECC-82CE-BB478657BE84}"/>
            </a:ext>
          </a:extLst>
        </xdr:cNvPr>
        <xdr:cNvSpPr/>
      </xdr:nvSpPr>
      <xdr:spPr>
        <a:xfrm>
          <a:off x="567765" y="0"/>
          <a:ext cx="12386237" cy="5597711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b="100000"/>
          </a:path>
          <a:tileRect t="-100000" r="-10000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0</xdr:colOff>
      <xdr:row>1</xdr:row>
      <xdr:rowOff>119530</xdr:rowOff>
    </xdr:from>
    <xdr:to>
      <xdr:col>3</xdr:col>
      <xdr:colOff>209175</xdr:colOff>
      <xdr:row>8</xdr:row>
      <xdr:rowOff>156882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818CD2D-34DD-4421-9729-1BAE20DDF1A1}"/>
            </a:ext>
          </a:extLst>
        </xdr:cNvPr>
        <xdr:cNvSpPr/>
      </xdr:nvSpPr>
      <xdr:spPr>
        <a:xfrm>
          <a:off x="762000" y="306295"/>
          <a:ext cx="1733175" cy="13447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 b="1">
              <a:solidFill>
                <a:srgbClr val="00B050"/>
              </a:solidFill>
            </a:rPr>
            <a:t>Análisis sobre cartera</a:t>
          </a:r>
          <a:r>
            <a:rPr lang="es-ES" sz="1800" b="1" baseline="0">
              <a:solidFill>
                <a:srgbClr val="00B050"/>
              </a:solidFill>
            </a:rPr>
            <a:t> de clientes</a:t>
          </a:r>
          <a:endParaRPr lang="es-ES" sz="1800" b="1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0</xdr:colOff>
      <xdr:row>9</xdr:row>
      <xdr:rowOff>152402</xdr:rowOff>
    </xdr:from>
    <xdr:to>
      <xdr:col>3</xdr:col>
      <xdr:colOff>224119</xdr:colOff>
      <xdr:row>28</xdr:row>
      <xdr:rowOff>134471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8CB1329-E4BB-4001-BF8B-6F79D44476A3}"/>
            </a:ext>
          </a:extLst>
        </xdr:cNvPr>
        <xdr:cNvSpPr/>
      </xdr:nvSpPr>
      <xdr:spPr>
        <a:xfrm>
          <a:off x="762000" y="1833284"/>
          <a:ext cx="1748119" cy="3530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000" b="1">
              <a:solidFill>
                <a:schemeClr val="tx1"/>
              </a:solidFill>
            </a:rPr>
            <a:t>Filtros</a:t>
          </a:r>
        </a:p>
      </xdr:txBody>
    </xdr:sp>
    <xdr:clientData/>
  </xdr:twoCellAnchor>
  <xdr:twoCellAnchor>
    <xdr:from>
      <xdr:col>13</xdr:col>
      <xdr:colOff>724648</xdr:colOff>
      <xdr:row>5</xdr:row>
      <xdr:rowOff>5228</xdr:rowOff>
    </xdr:from>
    <xdr:to>
      <xdr:col>16</xdr:col>
      <xdr:colOff>545354</xdr:colOff>
      <xdr:row>25</xdr:row>
      <xdr:rowOff>82176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E5B34D8-6B15-4F45-997E-919C27259FAB}"/>
            </a:ext>
          </a:extLst>
        </xdr:cNvPr>
        <xdr:cNvSpPr/>
      </xdr:nvSpPr>
      <xdr:spPr>
        <a:xfrm>
          <a:off x="10630648" y="939052"/>
          <a:ext cx="2106706" cy="38122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2000" b="1">
              <a:solidFill>
                <a:srgbClr val="00B050"/>
              </a:solidFill>
            </a:rPr>
            <a:t>Porcentaje de clientes contactados</a:t>
          </a:r>
        </a:p>
      </xdr:txBody>
    </xdr:sp>
    <xdr:clientData/>
  </xdr:twoCellAnchor>
  <xdr:twoCellAnchor>
    <xdr:from>
      <xdr:col>14</xdr:col>
      <xdr:colOff>253999</xdr:colOff>
      <xdr:row>10</xdr:row>
      <xdr:rowOff>184522</xdr:rowOff>
    </xdr:from>
    <xdr:to>
      <xdr:col>17</xdr:col>
      <xdr:colOff>463176</xdr:colOff>
      <xdr:row>17</xdr:row>
      <xdr:rowOff>171823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6F8F409-EE65-486B-AA48-2D7805A49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224120</xdr:colOff>
      <xdr:row>18</xdr:row>
      <xdr:rowOff>27638</xdr:rowOff>
    </xdr:from>
    <xdr:to>
      <xdr:col>17</xdr:col>
      <xdr:colOff>463176</xdr:colOff>
      <xdr:row>25</xdr:row>
      <xdr:rowOff>29881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13040DC-5FD6-4B40-ADDB-19D179AEA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478116</xdr:colOff>
      <xdr:row>14</xdr:row>
      <xdr:rowOff>52294</xdr:rowOff>
    </xdr:from>
    <xdr:to>
      <xdr:col>16</xdr:col>
      <xdr:colOff>276411</xdr:colOff>
      <xdr:row>15</xdr:row>
      <xdr:rowOff>141941</xdr:rowOff>
    </xdr:to>
    <xdr:sp macro="" textlink="'Hoja de informacion extraida'!H16">
      <xdr:nvSpPr>
        <xdr:cNvPr id="13" name="Rectángulo 12">
          <a:extLst>
            <a:ext uri="{FF2B5EF4-FFF2-40B4-BE49-F238E27FC236}">
              <a16:creationId xmlns:a16="http://schemas.microsoft.com/office/drawing/2014/main" id="{9FBE075A-E861-4E1D-B245-713E69A4AC87}"/>
            </a:ext>
          </a:extLst>
        </xdr:cNvPr>
        <xdr:cNvSpPr/>
      </xdr:nvSpPr>
      <xdr:spPr>
        <a:xfrm>
          <a:off x="11908116" y="2667000"/>
          <a:ext cx="560295" cy="2764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9B41F3D-4739-4E17-A293-B86FBAF292CB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29,8%</a:t>
          </a:fld>
          <a:endParaRPr lang="es-ES" sz="1100"/>
        </a:p>
      </xdr:txBody>
    </xdr:sp>
    <xdr:clientData/>
  </xdr:twoCellAnchor>
  <xdr:twoCellAnchor>
    <xdr:from>
      <xdr:col>15</xdr:col>
      <xdr:colOff>481107</xdr:colOff>
      <xdr:row>21</xdr:row>
      <xdr:rowOff>97116</xdr:rowOff>
    </xdr:from>
    <xdr:to>
      <xdr:col>16</xdr:col>
      <xdr:colOff>254001</xdr:colOff>
      <xdr:row>22</xdr:row>
      <xdr:rowOff>159868</xdr:rowOff>
    </xdr:to>
    <xdr:sp macro="" textlink="'Hoja de informacion extraida'!K16">
      <xdr:nvSpPr>
        <xdr:cNvPr id="15" name="Rectángulo 14">
          <a:extLst>
            <a:ext uri="{FF2B5EF4-FFF2-40B4-BE49-F238E27FC236}">
              <a16:creationId xmlns:a16="http://schemas.microsoft.com/office/drawing/2014/main" id="{EC0821C5-7042-44F5-BFA9-323A1681047C}"/>
            </a:ext>
          </a:extLst>
        </xdr:cNvPr>
        <xdr:cNvSpPr/>
      </xdr:nvSpPr>
      <xdr:spPr>
        <a:xfrm>
          <a:off x="11911107" y="4019175"/>
          <a:ext cx="534894" cy="249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29F2D7E-FC07-4F12-8F9F-FD75224D197F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70,2%</a:t>
          </a:fld>
          <a:endParaRPr lang="es-ES" sz="1100"/>
        </a:p>
      </xdr:txBody>
    </xdr:sp>
    <xdr:clientData/>
  </xdr:twoCellAnchor>
  <xdr:twoCellAnchor>
    <xdr:from>
      <xdr:col>14</xdr:col>
      <xdr:colOff>37353</xdr:colOff>
      <xdr:row>13</xdr:row>
      <xdr:rowOff>82176</xdr:rowOff>
    </xdr:from>
    <xdr:to>
      <xdr:col>15</xdr:col>
      <xdr:colOff>209176</xdr:colOff>
      <xdr:row>15</xdr:row>
      <xdr:rowOff>149412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AAD59CCA-8894-4E49-AD9F-77AB5D3B671D}"/>
            </a:ext>
          </a:extLst>
        </xdr:cNvPr>
        <xdr:cNvSpPr/>
      </xdr:nvSpPr>
      <xdr:spPr>
        <a:xfrm>
          <a:off x="10705353" y="2510117"/>
          <a:ext cx="933823" cy="4407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rgbClr val="FF0000"/>
              </a:solidFill>
            </a:rPr>
            <a:t>No</a:t>
          </a:r>
          <a:r>
            <a:rPr lang="es-ES" sz="1100" b="1" baseline="0">
              <a:solidFill>
                <a:srgbClr val="FF0000"/>
              </a:solidFill>
            </a:rPr>
            <a:t> contactados</a:t>
          </a:r>
          <a:endParaRPr lang="es-E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25400</xdr:colOff>
      <xdr:row>20</xdr:row>
      <xdr:rowOff>70223</xdr:rowOff>
    </xdr:from>
    <xdr:to>
      <xdr:col>15</xdr:col>
      <xdr:colOff>197223</xdr:colOff>
      <xdr:row>22</xdr:row>
      <xdr:rowOff>137459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6CAB7E53-BC35-4610-9C84-2C0E6A49CB00}"/>
            </a:ext>
          </a:extLst>
        </xdr:cNvPr>
        <xdr:cNvSpPr/>
      </xdr:nvSpPr>
      <xdr:spPr>
        <a:xfrm>
          <a:off x="10693400" y="3805517"/>
          <a:ext cx="933823" cy="4407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baseline="0">
              <a:solidFill>
                <a:srgbClr val="00B050"/>
              </a:solidFill>
            </a:rPr>
            <a:t>Si contactados</a:t>
          </a:r>
          <a:endParaRPr lang="es-E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615579</xdr:colOff>
      <xdr:row>1</xdr:row>
      <xdr:rowOff>90394</xdr:rowOff>
    </xdr:from>
    <xdr:to>
      <xdr:col>13</xdr:col>
      <xdr:colOff>605118</xdr:colOff>
      <xdr:row>12</xdr:row>
      <xdr:rowOff>119530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FF2B5FE8-EFDF-4F3D-AD0E-903C0BF3C653}"/>
            </a:ext>
          </a:extLst>
        </xdr:cNvPr>
        <xdr:cNvSpPr/>
      </xdr:nvSpPr>
      <xdr:spPr>
        <a:xfrm>
          <a:off x="6711579" y="277159"/>
          <a:ext cx="3799539" cy="20835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>
              <a:solidFill>
                <a:srgbClr val="00B050"/>
              </a:solidFill>
            </a:rPr>
            <a:t>Evolucion</a:t>
          </a:r>
          <a:r>
            <a:rPr lang="es-ES" sz="1600" b="1" baseline="0">
              <a:solidFill>
                <a:srgbClr val="00B050"/>
              </a:solidFill>
            </a:rPr>
            <a:t> por meses</a:t>
          </a:r>
          <a:endParaRPr lang="es-E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306291</xdr:colOff>
      <xdr:row>2</xdr:row>
      <xdr:rowOff>104589</xdr:rowOff>
    </xdr:from>
    <xdr:to>
      <xdr:col>13</xdr:col>
      <xdr:colOff>358588</xdr:colOff>
      <xdr:row>12</xdr:row>
      <xdr:rowOff>44824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93D3B5A4-FBC1-4EBD-94FF-CE1C59EBD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379508</xdr:colOff>
      <xdr:row>1</xdr:row>
      <xdr:rowOff>78441</xdr:rowOff>
    </xdr:from>
    <xdr:to>
      <xdr:col>8</xdr:col>
      <xdr:colOff>485588</xdr:colOff>
      <xdr:row>12</xdr:row>
      <xdr:rowOff>107577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31E472C4-7697-4748-BF63-824D83F1594E}"/>
            </a:ext>
          </a:extLst>
        </xdr:cNvPr>
        <xdr:cNvSpPr/>
      </xdr:nvSpPr>
      <xdr:spPr>
        <a:xfrm>
          <a:off x="2665508" y="265206"/>
          <a:ext cx="3916080" cy="20835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>
              <a:solidFill>
                <a:srgbClr val="00B050"/>
              </a:solidFill>
            </a:rPr>
            <a:t>Tipo de contacto</a:t>
          </a:r>
        </a:p>
      </xdr:txBody>
    </xdr:sp>
    <xdr:clientData/>
  </xdr:twoCellAnchor>
  <xdr:twoCellAnchor>
    <xdr:from>
      <xdr:col>3</xdr:col>
      <xdr:colOff>413447</xdr:colOff>
      <xdr:row>14</xdr:row>
      <xdr:rowOff>44823</xdr:rowOff>
    </xdr:from>
    <xdr:to>
      <xdr:col>7</xdr:col>
      <xdr:colOff>44824</xdr:colOff>
      <xdr:row>28</xdr:row>
      <xdr:rowOff>127000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DD8B45D-DFF7-42AD-8DA5-D3325C005310}"/>
            </a:ext>
          </a:extLst>
        </xdr:cNvPr>
        <xdr:cNvSpPr/>
      </xdr:nvSpPr>
      <xdr:spPr>
        <a:xfrm>
          <a:off x="2699447" y="2659529"/>
          <a:ext cx="2679377" cy="269688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>
              <a:solidFill>
                <a:srgbClr val="00B050"/>
              </a:solidFill>
            </a:rPr>
            <a:t>Top 5 Rubros con cantidad de rating 5</a:t>
          </a:r>
        </a:p>
      </xdr:txBody>
    </xdr:sp>
    <xdr:clientData/>
  </xdr:twoCellAnchor>
  <xdr:twoCellAnchor>
    <xdr:from>
      <xdr:col>3</xdr:col>
      <xdr:colOff>611097</xdr:colOff>
      <xdr:row>2</xdr:row>
      <xdr:rowOff>115794</xdr:rowOff>
    </xdr:from>
    <xdr:to>
      <xdr:col>8</xdr:col>
      <xdr:colOff>67236</xdr:colOff>
      <xdr:row>13</xdr:row>
      <xdr:rowOff>29883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13B22E14-F20B-4EA1-A002-1E435505E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627530</xdr:colOff>
      <xdr:row>17</xdr:row>
      <xdr:rowOff>164353</xdr:rowOff>
    </xdr:from>
    <xdr:to>
      <xdr:col>5</xdr:col>
      <xdr:colOff>194235</xdr:colOff>
      <xdr:row>20</xdr:row>
      <xdr:rowOff>44824</xdr:rowOff>
    </xdr:to>
    <xdr:sp macro="" textlink="'Hoja de informacion extraida'!O63">
      <xdr:nvSpPr>
        <xdr:cNvPr id="8" name="CuadroTexto 7">
          <a:extLst>
            <a:ext uri="{FF2B5EF4-FFF2-40B4-BE49-F238E27FC236}">
              <a16:creationId xmlns:a16="http://schemas.microsoft.com/office/drawing/2014/main" id="{D94D4B5D-7EEA-403C-B2D6-FFB442327518}"/>
            </a:ext>
          </a:extLst>
        </xdr:cNvPr>
        <xdr:cNvSpPr txBox="1"/>
      </xdr:nvSpPr>
      <xdr:spPr>
        <a:xfrm>
          <a:off x="2913530" y="3339353"/>
          <a:ext cx="1090705" cy="440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185E35A0-9598-49AD-A882-D45F952D8898}" type="TxLink">
            <a:rPr lang="en-US" sz="10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AGENCIA DE TURISMO</a:t>
          </a:fld>
          <a:endParaRPr lang="es-ES" sz="1000" b="1" u="sng"/>
        </a:p>
      </xdr:txBody>
    </xdr:sp>
    <xdr:clientData/>
  </xdr:twoCellAnchor>
  <xdr:twoCellAnchor>
    <xdr:from>
      <xdr:col>5</xdr:col>
      <xdr:colOff>309282</xdr:colOff>
      <xdr:row>18</xdr:row>
      <xdr:rowOff>7471</xdr:rowOff>
    </xdr:from>
    <xdr:to>
      <xdr:col>6</xdr:col>
      <xdr:colOff>283883</xdr:colOff>
      <xdr:row>19</xdr:row>
      <xdr:rowOff>156883</xdr:rowOff>
    </xdr:to>
    <xdr:sp macro="" textlink="'Hoja de informacion extraida'!P63">
      <xdr:nvSpPr>
        <xdr:cNvPr id="32" name="CuadroTexto 31">
          <a:extLst>
            <a:ext uri="{FF2B5EF4-FFF2-40B4-BE49-F238E27FC236}">
              <a16:creationId xmlns:a16="http://schemas.microsoft.com/office/drawing/2014/main" id="{BE4C469E-090F-48D6-B320-804C955385CE}"/>
            </a:ext>
          </a:extLst>
        </xdr:cNvPr>
        <xdr:cNvSpPr txBox="1"/>
      </xdr:nvSpPr>
      <xdr:spPr>
        <a:xfrm>
          <a:off x="4119282" y="3369236"/>
          <a:ext cx="736601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0B51F0F-B7F9-4ED3-8FF5-986B8301F76B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83</a:t>
          </a:fld>
          <a:endParaRPr lang="es-ES" sz="1000" b="1"/>
        </a:p>
      </xdr:txBody>
    </xdr:sp>
    <xdr:clientData/>
  </xdr:twoCellAnchor>
  <xdr:twoCellAnchor>
    <xdr:from>
      <xdr:col>3</xdr:col>
      <xdr:colOff>608106</xdr:colOff>
      <xdr:row>19</xdr:row>
      <xdr:rowOff>167340</xdr:rowOff>
    </xdr:from>
    <xdr:to>
      <xdr:col>5</xdr:col>
      <xdr:colOff>189753</xdr:colOff>
      <xdr:row>22</xdr:row>
      <xdr:rowOff>22410</xdr:rowOff>
    </xdr:to>
    <xdr:sp macro="" textlink="'Hoja de informacion extraida'!O64">
      <xdr:nvSpPr>
        <xdr:cNvPr id="33" name="CuadroTexto 32">
          <a:extLst>
            <a:ext uri="{FF2B5EF4-FFF2-40B4-BE49-F238E27FC236}">
              <a16:creationId xmlns:a16="http://schemas.microsoft.com/office/drawing/2014/main" id="{230E38BF-46B2-4B5E-9D40-321A9D1E622E}"/>
            </a:ext>
          </a:extLst>
        </xdr:cNvPr>
        <xdr:cNvSpPr txBox="1"/>
      </xdr:nvSpPr>
      <xdr:spPr>
        <a:xfrm>
          <a:off x="2894106" y="3715869"/>
          <a:ext cx="1105647" cy="415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E15C8F7-9105-44C6-B2F7-C80165B9BADC}" type="TxLink">
            <a:rPr lang="en-US" sz="10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AGENCIAS INMOBILIARIAS</a:t>
          </a:fld>
          <a:endParaRPr lang="es-ES" sz="1000" b="1" u="sng"/>
        </a:p>
      </xdr:txBody>
    </xdr:sp>
    <xdr:clientData/>
  </xdr:twoCellAnchor>
  <xdr:twoCellAnchor>
    <xdr:from>
      <xdr:col>5</xdr:col>
      <xdr:colOff>312270</xdr:colOff>
      <xdr:row>20</xdr:row>
      <xdr:rowOff>13448</xdr:rowOff>
    </xdr:from>
    <xdr:to>
      <xdr:col>6</xdr:col>
      <xdr:colOff>286871</xdr:colOff>
      <xdr:row>22</xdr:row>
      <xdr:rowOff>44824</xdr:rowOff>
    </xdr:to>
    <xdr:sp macro="" textlink="'Hoja de informacion extraida'!P64">
      <xdr:nvSpPr>
        <xdr:cNvPr id="37" name="CuadroTexto 36">
          <a:extLst>
            <a:ext uri="{FF2B5EF4-FFF2-40B4-BE49-F238E27FC236}">
              <a16:creationId xmlns:a16="http://schemas.microsoft.com/office/drawing/2014/main" id="{372AEEB6-204C-4219-864A-7491B04CEF6D}"/>
            </a:ext>
          </a:extLst>
        </xdr:cNvPr>
        <xdr:cNvSpPr txBox="1"/>
      </xdr:nvSpPr>
      <xdr:spPr>
        <a:xfrm>
          <a:off x="4122270" y="3748742"/>
          <a:ext cx="736601" cy="40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8635499-A7D2-4304-BA60-C6E69BBE7941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128</a:t>
          </a:fld>
          <a:endParaRPr lang="es-ES" sz="1000" b="1"/>
        </a:p>
      </xdr:txBody>
    </xdr:sp>
    <xdr:clientData/>
  </xdr:twoCellAnchor>
  <xdr:twoCellAnchor>
    <xdr:from>
      <xdr:col>3</xdr:col>
      <xdr:colOff>611094</xdr:colOff>
      <xdr:row>22</xdr:row>
      <xdr:rowOff>58268</xdr:rowOff>
    </xdr:from>
    <xdr:to>
      <xdr:col>5</xdr:col>
      <xdr:colOff>192741</xdr:colOff>
      <xdr:row>24</xdr:row>
      <xdr:rowOff>100104</xdr:rowOff>
    </xdr:to>
    <xdr:sp macro="" textlink="'Hoja de informacion extraida'!O65">
      <xdr:nvSpPr>
        <xdr:cNvPr id="41" name="CuadroTexto 40">
          <a:extLst>
            <a:ext uri="{FF2B5EF4-FFF2-40B4-BE49-F238E27FC236}">
              <a16:creationId xmlns:a16="http://schemas.microsoft.com/office/drawing/2014/main" id="{CFBD1DE7-FF46-4D9B-9464-62BA57DBE3DE}"/>
            </a:ext>
          </a:extLst>
        </xdr:cNvPr>
        <xdr:cNvSpPr txBox="1"/>
      </xdr:nvSpPr>
      <xdr:spPr>
        <a:xfrm>
          <a:off x="2897094" y="4167092"/>
          <a:ext cx="1105647" cy="415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106FD24-287D-4524-8A43-F6771D69AA19}" type="TxLink">
            <a:rPr lang="en-US" sz="10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ALQUILER DE CABAÑAS</a:t>
          </a:fld>
          <a:endParaRPr lang="es-ES" sz="800" b="1" u="sng"/>
        </a:p>
      </xdr:txBody>
    </xdr:sp>
    <xdr:clientData/>
  </xdr:twoCellAnchor>
  <xdr:twoCellAnchor>
    <xdr:from>
      <xdr:col>5</xdr:col>
      <xdr:colOff>307788</xdr:colOff>
      <xdr:row>22</xdr:row>
      <xdr:rowOff>46317</xdr:rowOff>
    </xdr:from>
    <xdr:to>
      <xdr:col>6</xdr:col>
      <xdr:colOff>282389</xdr:colOff>
      <xdr:row>24</xdr:row>
      <xdr:rowOff>77694</xdr:rowOff>
    </xdr:to>
    <xdr:sp macro="" textlink="'Hoja de informacion extraida'!P64">
      <xdr:nvSpPr>
        <xdr:cNvPr id="42" name="CuadroTexto 41">
          <a:extLst>
            <a:ext uri="{FF2B5EF4-FFF2-40B4-BE49-F238E27FC236}">
              <a16:creationId xmlns:a16="http://schemas.microsoft.com/office/drawing/2014/main" id="{50D189CA-2C85-4B50-BFE8-C40944389846}"/>
            </a:ext>
          </a:extLst>
        </xdr:cNvPr>
        <xdr:cNvSpPr txBox="1"/>
      </xdr:nvSpPr>
      <xdr:spPr>
        <a:xfrm>
          <a:off x="4117788" y="4155141"/>
          <a:ext cx="736601" cy="40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8635499-A7D2-4304-BA60-C6E69BBE7941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128</a:t>
          </a:fld>
          <a:endParaRPr lang="es-ES" sz="1000" b="1"/>
        </a:p>
      </xdr:txBody>
    </xdr:sp>
    <xdr:clientData/>
  </xdr:twoCellAnchor>
  <xdr:twoCellAnchor>
    <xdr:from>
      <xdr:col>3</xdr:col>
      <xdr:colOff>599141</xdr:colOff>
      <xdr:row>24</xdr:row>
      <xdr:rowOff>91139</xdr:rowOff>
    </xdr:from>
    <xdr:to>
      <xdr:col>5</xdr:col>
      <xdr:colOff>298823</xdr:colOff>
      <xdr:row>26</xdr:row>
      <xdr:rowOff>171824</xdr:rowOff>
    </xdr:to>
    <xdr:sp macro="" textlink="'Hoja de informacion extraida'!O66">
      <xdr:nvSpPr>
        <xdr:cNvPr id="43" name="CuadroTexto 42">
          <a:extLst>
            <a:ext uri="{FF2B5EF4-FFF2-40B4-BE49-F238E27FC236}">
              <a16:creationId xmlns:a16="http://schemas.microsoft.com/office/drawing/2014/main" id="{7F2CD244-6271-470D-B22D-58B9F3D0E930}"/>
            </a:ext>
          </a:extLst>
        </xdr:cNvPr>
        <xdr:cNvSpPr txBox="1"/>
      </xdr:nvSpPr>
      <xdr:spPr>
        <a:xfrm>
          <a:off x="2885141" y="4573492"/>
          <a:ext cx="1223682" cy="454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CDA53B6-DF25-44AF-AFE2-9F80A0D63FF1}" type="TxLink">
            <a:rPr lang="en-US" sz="10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DESARROLLO INMOBILIARIO</a:t>
          </a:fld>
          <a:endParaRPr lang="es-ES" sz="600" b="1" u="sng"/>
        </a:p>
      </xdr:txBody>
    </xdr:sp>
    <xdr:clientData/>
  </xdr:twoCellAnchor>
  <xdr:twoCellAnchor>
    <xdr:from>
      <xdr:col>5</xdr:col>
      <xdr:colOff>295836</xdr:colOff>
      <xdr:row>24</xdr:row>
      <xdr:rowOff>49306</xdr:rowOff>
    </xdr:from>
    <xdr:to>
      <xdr:col>6</xdr:col>
      <xdr:colOff>270437</xdr:colOff>
      <xdr:row>26</xdr:row>
      <xdr:rowOff>80683</xdr:rowOff>
    </xdr:to>
    <xdr:sp macro="" textlink="'Hoja de informacion extraida'!P66">
      <xdr:nvSpPr>
        <xdr:cNvPr id="44" name="CuadroTexto 43">
          <a:extLst>
            <a:ext uri="{FF2B5EF4-FFF2-40B4-BE49-F238E27FC236}">
              <a16:creationId xmlns:a16="http://schemas.microsoft.com/office/drawing/2014/main" id="{D17E8364-735A-4EE0-8834-33969974C16C}"/>
            </a:ext>
          </a:extLst>
        </xdr:cNvPr>
        <xdr:cNvSpPr txBox="1"/>
      </xdr:nvSpPr>
      <xdr:spPr>
        <a:xfrm>
          <a:off x="4105836" y="4531659"/>
          <a:ext cx="736601" cy="40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0F4BC91-20C3-413E-A03D-E49CC62D8E5F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11</a:t>
          </a:fld>
          <a:endParaRPr lang="es-ES" sz="1000" b="1"/>
        </a:p>
      </xdr:txBody>
    </xdr:sp>
    <xdr:clientData/>
  </xdr:twoCellAnchor>
  <xdr:twoCellAnchor>
    <xdr:from>
      <xdr:col>3</xdr:col>
      <xdr:colOff>602129</xdr:colOff>
      <xdr:row>26</xdr:row>
      <xdr:rowOff>138951</xdr:rowOff>
    </xdr:from>
    <xdr:to>
      <xdr:col>5</xdr:col>
      <xdr:colOff>301811</xdr:colOff>
      <xdr:row>29</xdr:row>
      <xdr:rowOff>32871</xdr:rowOff>
    </xdr:to>
    <xdr:sp macro="" textlink="'Hoja de informacion extraida'!O67">
      <xdr:nvSpPr>
        <xdr:cNvPr id="45" name="CuadroTexto 44">
          <a:extLst>
            <a:ext uri="{FF2B5EF4-FFF2-40B4-BE49-F238E27FC236}">
              <a16:creationId xmlns:a16="http://schemas.microsoft.com/office/drawing/2014/main" id="{64D9493F-7C6A-4FCA-8CD4-E7AA71A46CAE}"/>
            </a:ext>
          </a:extLst>
        </xdr:cNvPr>
        <xdr:cNvSpPr txBox="1"/>
      </xdr:nvSpPr>
      <xdr:spPr>
        <a:xfrm>
          <a:off x="2888129" y="4994833"/>
          <a:ext cx="1223682" cy="454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28604D4-0EBC-40C0-AB7F-5DEBBF6CE8E8}" type="TxLink">
            <a:rPr lang="en-US" sz="10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HOTELES RESORT</a:t>
          </a:fld>
          <a:endParaRPr lang="es-ES" sz="400" b="1" u="sng"/>
        </a:p>
      </xdr:txBody>
    </xdr:sp>
    <xdr:clientData/>
  </xdr:twoCellAnchor>
  <xdr:twoCellAnchor>
    <xdr:from>
      <xdr:col>5</xdr:col>
      <xdr:colOff>283882</xdr:colOff>
      <xdr:row>26</xdr:row>
      <xdr:rowOff>67236</xdr:rowOff>
    </xdr:from>
    <xdr:to>
      <xdr:col>6</xdr:col>
      <xdr:colOff>258483</xdr:colOff>
      <xdr:row>28</xdr:row>
      <xdr:rowOff>98612</xdr:rowOff>
    </xdr:to>
    <xdr:sp macro="" textlink="'Hoja de informacion extraida'!P67">
      <xdr:nvSpPr>
        <xdr:cNvPr id="46" name="CuadroTexto 45">
          <a:extLst>
            <a:ext uri="{FF2B5EF4-FFF2-40B4-BE49-F238E27FC236}">
              <a16:creationId xmlns:a16="http://schemas.microsoft.com/office/drawing/2014/main" id="{09786249-7E68-4B3B-9B8A-91CD3F467950}"/>
            </a:ext>
          </a:extLst>
        </xdr:cNvPr>
        <xdr:cNvSpPr txBox="1"/>
      </xdr:nvSpPr>
      <xdr:spPr>
        <a:xfrm>
          <a:off x="4093882" y="4923118"/>
          <a:ext cx="736601" cy="404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C851C53-19A2-4362-8C1B-0CD34134F427}" type="TxLink">
            <a:rPr lang="en-US" sz="1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</a:t>
          </a:fld>
          <a:endParaRPr lang="es-ES" sz="800" b="1"/>
        </a:p>
      </xdr:txBody>
    </xdr:sp>
    <xdr:clientData/>
  </xdr:twoCellAnchor>
  <xdr:twoCellAnchor>
    <xdr:from>
      <xdr:col>5</xdr:col>
      <xdr:colOff>164353</xdr:colOff>
      <xdr:row>18</xdr:row>
      <xdr:rowOff>89647</xdr:rowOff>
    </xdr:from>
    <xdr:to>
      <xdr:col>5</xdr:col>
      <xdr:colOff>508000</xdr:colOff>
      <xdr:row>19</xdr:row>
      <xdr:rowOff>112060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ABD5D97F-5189-4660-AA0A-BB2CFAB2C73F}"/>
            </a:ext>
          </a:extLst>
        </xdr:cNvPr>
        <xdr:cNvSpPr/>
      </xdr:nvSpPr>
      <xdr:spPr>
        <a:xfrm>
          <a:off x="3974353" y="3451412"/>
          <a:ext cx="343647" cy="209177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167342</xdr:colOff>
      <xdr:row>20</xdr:row>
      <xdr:rowOff>92635</xdr:rowOff>
    </xdr:from>
    <xdr:to>
      <xdr:col>5</xdr:col>
      <xdr:colOff>510989</xdr:colOff>
      <xdr:row>21</xdr:row>
      <xdr:rowOff>115047</xdr:rowOff>
    </xdr:to>
    <xdr:sp macro="" textlink="">
      <xdr:nvSpPr>
        <xdr:cNvPr id="47" name="Flecha: a la derecha 46">
          <a:extLst>
            <a:ext uri="{FF2B5EF4-FFF2-40B4-BE49-F238E27FC236}">
              <a16:creationId xmlns:a16="http://schemas.microsoft.com/office/drawing/2014/main" id="{DF453384-0934-4D67-8DFF-14FE3514E11E}"/>
            </a:ext>
          </a:extLst>
        </xdr:cNvPr>
        <xdr:cNvSpPr/>
      </xdr:nvSpPr>
      <xdr:spPr>
        <a:xfrm>
          <a:off x="3977342" y="3827929"/>
          <a:ext cx="343647" cy="209177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170331</xdr:colOff>
      <xdr:row>22</xdr:row>
      <xdr:rowOff>118035</xdr:rowOff>
    </xdr:from>
    <xdr:to>
      <xdr:col>5</xdr:col>
      <xdr:colOff>513978</xdr:colOff>
      <xdr:row>23</xdr:row>
      <xdr:rowOff>140448</xdr:rowOff>
    </xdr:to>
    <xdr:sp macro="" textlink="">
      <xdr:nvSpPr>
        <xdr:cNvPr id="48" name="Flecha: a la derecha 47">
          <a:extLst>
            <a:ext uri="{FF2B5EF4-FFF2-40B4-BE49-F238E27FC236}">
              <a16:creationId xmlns:a16="http://schemas.microsoft.com/office/drawing/2014/main" id="{710C2DE8-D81E-40F5-86D5-76F17C189043}"/>
            </a:ext>
          </a:extLst>
        </xdr:cNvPr>
        <xdr:cNvSpPr/>
      </xdr:nvSpPr>
      <xdr:spPr>
        <a:xfrm>
          <a:off x="3980331" y="4226859"/>
          <a:ext cx="343647" cy="209177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180788</xdr:colOff>
      <xdr:row>24</xdr:row>
      <xdr:rowOff>128494</xdr:rowOff>
    </xdr:from>
    <xdr:to>
      <xdr:col>5</xdr:col>
      <xdr:colOff>524435</xdr:colOff>
      <xdr:row>25</xdr:row>
      <xdr:rowOff>150906</xdr:rowOff>
    </xdr:to>
    <xdr:sp macro="" textlink="">
      <xdr:nvSpPr>
        <xdr:cNvPr id="49" name="Flecha: a la derecha 48">
          <a:extLst>
            <a:ext uri="{FF2B5EF4-FFF2-40B4-BE49-F238E27FC236}">
              <a16:creationId xmlns:a16="http://schemas.microsoft.com/office/drawing/2014/main" id="{BC3F3D23-6D6A-4BBE-84DA-1F6D7A68AEFE}"/>
            </a:ext>
          </a:extLst>
        </xdr:cNvPr>
        <xdr:cNvSpPr/>
      </xdr:nvSpPr>
      <xdr:spPr>
        <a:xfrm>
          <a:off x="3990788" y="4610847"/>
          <a:ext cx="343647" cy="209177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168836</xdr:colOff>
      <xdr:row>26</xdr:row>
      <xdr:rowOff>138953</xdr:rowOff>
    </xdr:from>
    <xdr:to>
      <xdr:col>5</xdr:col>
      <xdr:colOff>512483</xdr:colOff>
      <xdr:row>27</xdr:row>
      <xdr:rowOff>161365</xdr:rowOff>
    </xdr:to>
    <xdr:sp macro="" textlink="">
      <xdr:nvSpPr>
        <xdr:cNvPr id="50" name="Flecha: a la derecha 49">
          <a:extLst>
            <a:ext uri="{FF2B5EF4-FFF2-40B4-BE49-F238E27FC236}">
              <a16:creationId xmlns:a16="http://schemas.microsoft.com/office/drawing/2014/main" id="{1BA2617F-C46E-4621-A85B-67BDD2BF0457}"/>
            </a:ext>
          </a:extLst>
        </xdr:cNvPr>
        <xdr:cNvSpPr/>
      </xdr:nvSpPr>
      <xdr:spPr>
        <a:xfrm>
          <a:off x="3978836" y="4994835"/>
          <a:ext cx="343647" cy="209177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244615</xdr:colOff>
      <xdr:row>14</xdr:row>
      <xdr:rowOff>47812</xdr:rowOff>
    </xdr:from>
    <xdr:to>
      <xdr:col>11</xdr:col>
      <xdr:colOff>448236</xdr:colOff>
      <xdr:row>21</xdr:row>
      <xdr:rowOff>104588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4C415863-A471-413E-9F30-C2AAAB2BE27B}"/>
            </a:ext>
          </a:extLst>
        </xdr:cNvPr>
        <xdr:cNvSpPr/>
      </xdr:nvSpPr>
      <xdr:spPr>
        <a:xfrm>
          <a:off x="5578615" y="2662518"/>
          <a:ext cx="3251621" cy="13641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>
              <a:solidFill>
                <a:srgbClr val="00B050"/>
              </a:solidFill>
            </a:rPr>
            <a:t>Top 5 ciudades con</a:t>
          </a:r>
          <a:r>
            <a:rPr lang="es-ES" sz="1600" b="1" baseline="0">
              <a:solidFill>
                <a:srgbClr val="00B050"/>
              </a:solidFill>
            </a:rPr>
            <a:t> más registros</a:t>
          </a:r>
          <a:endParaRPr lang="es-ES" sz="1600" b="1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7</xdr:col>
      <xdr:colOff>395944</xdr:colOff>
      <xdr:row>16</xdr:row>
      <xdr:rowOff>59767</xdr:rowOff>
    </xdr:from>
    <xdr:to>
      <xdr:col>11</xdr:col>
      <xdr:colOff>246530</xdr:colOff>
      <xdr:row>20</xdr:row>
      <xdr:rowOff>126240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B1C051B5-23DF-4C0A-9C65-2748C247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9944" y="3048002"/>
          <a:ext cx="2898586" cy="813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270015</xdr:colOff>
      <xdr:row>22</xdr:row>
      <xdr:rowOff>35858</xdr:rowOff>
    </xdr:from>
    <xdr:to>
      <xdr:col>11</xdr:col>
      <xdr:colOff>493059</xdr:colOff>
      <xdr:row>28</xdr:row>
      <xdr:rowOff>104589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190EBEF8-D046-447C-889F-D38F24902FC5}"/>
            </a:ext>
          </a:extLst>
        </xdr:cNvPr>
        <xdr:cNvSpPr/>
      </xdr:nvSpPr>
      <xdr:spPr>
        <a:xfrm>
          <a:off x="5604015" y="4144682"/>
          <a:ext cx="3271044" cy="1189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="1">
              <a:solidFill>
                <a:srgbClr val="00B050"/>
              </a:solidFill>
            </a:rPr>
            <a:t>Top 5 ciudades con</a:t>
          </a:r>
          <a:r>
            <a:rPr lang="es-ES" sz="1600" b="1" baseline="0">
              <a:solidFill>
                <a:srgbClr val="00B050"/>
              </a:solidFill>
            </a:rPr>
            <a:t> menos registros</a:t>
          </a:r>
          <a:endParaRPr lang="es-ES" sz="1600" b="1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7</xdr:col>
      <xdr:colOff>425824</xdr:colOff>
      <xdr:row>24</xdr:row>
      <xdr:rowOff>7472</xdr:rowOff>
    </xdr:from>
    <xdr:to>
      <xdr:col>11</xdr:col>
      <xdr:colOff>239059</xdr:colOff>
      <xdr:row>28</xdr:row>
      <xdr:rowOff>70567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6470CC0-1989-4554-AF6F-7A66C6A67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9824" y="4489825"/>
          <a:ext cx="2861235" cy="810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545353</xdr:colOff>
      <xdr:row>19</xdr:row>
      <xdr:rowOff>141941</xdr:rowOff>
    </xdr:from>
    <xdr:to>
      <xdr:col>16</xdr:col>
      <xdr:colOff>149412</xdr:colOff>
      <xdr:row>21</xdr:row>
      <xdr:rowOff>134470</xdr:rowOff>
    </xdr:to>
    <xdr:pic>
      <xdr:nvPicPr>
        <xdr:cNvPr id="12" name="Gráfico 11" descr="Marca de verificación con relleno sólido">
          <a:extLst>
            <a:ext uri="{FF2B5EF4-FFF2-40B4-BE49-F238E27FC236}">
              <a16:creationId xmlns:a16="http://schemas.microsoft.com/office/drawing/2014/main" id="{E52E4C5F-FCFE-412C-9D2F-9950C8A8B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975353" y="3690470"/>
          <a:ext cx="366059" cy="366059"/>
        </a:xfrm>
        <a:prstGeom prst="rect">
          <a:avLst/>
        </a:prstGeom>
      </xdr:spPr>
    </xdr:pic>
    <xdr:clientData/>
  </xdr:twoCellAnchor>
  <xdr:twoCellAnchor editAs="oneCell">
    <xdr:from>
      <xdr:col>15</xdr:col>
      <xdr:colOff>522941</xdr:colOff>
      <xdr:row>12</xdr:row>
      <xdr:rowOff>127000</xdr:rowOff>
    </xdr:from>
    <xdr:to>
      <xdr:col>16</xdr:col>
      <xdr:colOff>149412</xdr:colOff>
      <xdr:row>14</xdr:row>
      <xdr:rowOff>141941</xdr:rowOff>
    </xdr:to>
    <xdr:pic>
      <xdr:nvPicPr>
        <xdr:cNvPr id="56" name="Gráfico 55" descr="Cerrar con relleno sólido">
          <a:extLst>
            <a:ext uri="{FF2B5EF4-FFF2-40B4-BE49-F238E27FC236}">
              <a16:creationId xmlns:a16="http://schemas.microsoft.com/office/drawing/2014/main" id="{43D3A1FD-3EF6-45FB-9778-5C80577C5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952941" y="2368176"/>
          <a:ext cx="388471" cy="388471"/>
        </a:xfrm>
        <a:prstGeom prst="rect">
          <a:avLst/>
        </a:prstGeom>
      </xdr:spPr>
    </xdr:pic>
    <xdr:clientData/>
  </xdr:twoCellAnchor>
  <xdr:twoCellAnchor>
    <xdr:from>
      <xdr:col>11</xdr:col>
      <xdr:colOff>597647</xdr:colOff>
      <xdr:row>14</xdr:row>
      <xdr:rowOff>25399</xdr:rowOff>
    </xdr:from>
    <xdr:to>
      <xdr:col>13</xdr:col>
      <xdr:colOff>590177</xdr:colOff>
      <xdr:row>28</xdr:row>
      <xdr:rowOff>107576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F1A5B0BB-08A9-4C96-8285-EB938580D65C}"/>
            </a:ext>
          </a:extLst>
        </xdr:cNvPr>
        <xdr:cNvSpPr/>
      </xdr:nvSpPr>
      <xdr:spPr>
        <a:xfrm>
          <a:off x="8979647" y="2640105"/>
          <a:ext cx="1516530" cy="269688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400" b="1">
              <a:solidFill>
                <a:srgbClr val="00B050"/>
              </a:solidFill>
            </a:rPr>
            <a:t>Rating General</a:t>
          </a:r>
        </a:p>
      </xdr:txBody>
    </xdr:sp>
    <xdr:clientData/>
  </xdr:twoCellAnchor>
  <xdr:twoCellAnchor>
    <xdr:from>
      <xdr:col>11</xdr:col>
      <xdr:colOff>612588</xdr:colOff>
      <xdr:row>16</xdr:row>
      <xdr:rowOff>67235</xdr:rowOff>
    </xdr:from>
    <xdr:to>
      <xdr:col>13</xdr:col>
      <xdr:colOff>627529</xdr:colOff>
      <xdr:row>27</xdr:row>
      <xdr:rowOff>138952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8" name="Gráfico 57">
              <a:extLst>
                <a:ext uri="{FF2B5EF4-FFF2-40B4-BE49-F238E27FC236}">
                  <a16:creationId xmlns:a16="http://schemas.microsoft.com/office/drawing/2014/main" id="{4E3B5DCE-C9F4-40EB-8AEE-EB115F3FAE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9868" y="2993315"/>
              <a:ext cx="1599901" cy="20833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12</xdr:row>
      <xdr:rowOff>0</xdr:rowOff>
    </xdr:from>
    <xdr:to>
      <xdr:col>3</xdr:col>
      <xdr:colOff>0</xdr:colOff>
      <xdr:row>19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2" name="TIPO DE CONTACTO">
              <a:extLst>
                <a:ext uri="{FF2B5EF4-FFF2-40B4-BE49-F238E27FC236}">
                  <a16:creationId xmlns:a16="http://schemas.microsoft.com/office/drawing/2014/main" id="{C69C96D1-18D8-4278-B3D1-44EA4D1AA8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CONTA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2241176"/>
              <a:ext cx="1524000" cy="1307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19</xdr:row>
      <xdr:rowOff>82176</xdr:rowOff>
    </xdr:from>
    <xdr:to>
      <xdr:col>3</xdr:col>
      <xdr:colOff>0</xdr:colOff>
      <xdr:row>28</xdr:row>
      <xdr:rowOff>82176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4" name="Meses">
              <a:extLst>
                <a:ext uri="{FF2B5EF4-FFF2-40B4-BE49-F238E27FC236}">
                  <a16:creationId xmlns:a16="http://schemas.microsoft.com/office/drawing/2014/main" id="{C9DFD8AA-2DA0-4A92-B9B0-70CDF7ADDB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3630705"/>
              <a:ext cx="1524000" cy="16808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612588</xdr:colOff>
      <xdr:row>6</xdr:row>
      <xdr:rowOff>98610</xdr:rowOff>
    </xdr:from>
    <xdr:to>
      <xdr:col>2</xdr:col>
      <xdr:colOff>247051</xdr:colOff>
      <xdr:row>8</xdr:row>
      <xdr:rowOff>129987</xdr:rowOff>
    </xdr:to>
    <xdr:pic>
      <xdr:nvPicPr>
        <xdr:cNvPr id="70" name="Gráfico 69" descr="Reseña de cliente con relleno sólido">
          <a:extLst>
            <a:ext uri="{FF2B5EF4-FFF2-40B4-BE49-F238E27FC236}">
              <a16:creationId xmlns:a16="http://schemas.microsoft.com/office/drawing/2014/main" id="{0CA9B78D-9DB7-47AC-9C66-8BD37D166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401482" y="1174375"/>
          <a:ext cx="423357" cy="389965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609600</xdr:colOff>
      <xdr:row>0</xdr:row>
      <xdr:rowOff>0</xdr:rowOff>
    </xdr:from>
    <xdr:to>
      <xdr:col>16</xdr:col>
      <xdr:colOff>0</xdr:colOff>
      <xdr:row>4</xdr:row>
      <xdr:rowOff>167341</xdr:rowOff>
    </xdr:to>
    <xdr:pic>
      <xdr:nvPicPr>
        <xdr:cNvPr id="72" name="Gráfico 71" descr="Presentación con gráfico de barras con relleno sólido">
          <a:extLst>
            <a:ext uri="{FF2B5EF4-FFF2-40B4-BE49-F238E27FC236}">
              <a16:creationId xmlns:a16="http://schemas.microsoft.com/office/drawing/2014/main" id="{1B88DB4A-20C5-471B-A29A-897D4444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277600" y="0"/>
          <a:ext cx="914400" cy="9144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oliveros" refreshedDate="45671.525863078707" createdVersion="7" refreshedVersion="7" minRefreshableVersion="3" recordCount="2001" xr:uid="{131EE19A-EEA2-47DC-8BE5-5BDBF7136BD3}">
  <cacheSource type="worksheet">
    <worksheetSource ref="A1:K1048576" sheet="Base de datos"/>
  </cacheSource>
  <cacheFields count="12">
    <cacheField name="NOMBRE" numFmtId="0">
      <sharedItems containsBlank="1"/>
    </cacheField>
    <cacheField name="TELEFONO" numFmtId="0">
      <sharedItems containsString="0" containsBlank="1" containsNumber="1" containsInteger="1" minValue="12039808774" maxValue="5219991039244"/>
    </cacheField>
    <cacheField name="WEB" numFmtId="0">
      <sharedItems containsBlank="1" longText="1"/>
    </cacheField>
    <cacheField name="REVIEWS" numFmtId="0">
      <sharedItems containsString="0" containsBlank="1" containsNumber="1" containsInteger="1" minValue="10" maxValue="52081"/>
    </cacheField>
    <cacheField name="RATING" numFmtId="0">
      <sharedItems containsBlank="1" containsMixedTypes="1" containsNumber="1" containsInteger="1" minValue="4" maxValue="5" count="12">
        <s v="4.3"/>
        <s v="4.6"/>
        <s v="4.4"/>
        <s v="4.8"/>
        <s v="4.7"/>
        <s v="4.1"/>
        <s v="4.5"/>
        <s v="4.9"/>
        <s v="4.2"/>
        <n v="4"/>
        <n v="5"/>
        <m/>
      </sharedItems>
    </cacheField>
    <cacheField name="RUBRO" numFmtId="0">
      <sharedItems containsBlank="1" count="7">
        <s v="HOTELES RESORT"/>
        <s v="RESTAURANTE GOURMET"/>
        <s v="ALQUILER DE CABAÑAS"/>
        <s v="AGENCIA DE TURISMO"/>
        <s v="AGENCIAS INMOBILIARIAS"/>
        <s v="DESARROLLO INMOBILIARIO"/>
        <m/>
      </sharedItems>
    </cacheField>
    <cacheField name="CIUDAD" numFmtId="0">
      <sharedItems containsBlank="1" count="12">
        <s v="TAMPA ST PETERSBURG CLEARWATER"/>
        <s v="ORLANDO KISSIMMEE SANFORD"/>
        <s v="GUADALAJARA CITY"/>
        <s v="CDMX"/>
        <s v="ESTADO DE MEXICO"/>
        <s v="DALLAS FORT WORTH ARLINGTON"/>
        <s v="MIAMI FT LAUDERDALE WEST PALM BEACH"/>
        <s v="CANCUN"/>
        <s v="MONTERREY CITY"/>
        <s v="HOUSTON THE WOODLANDS SUGAR LAND"/>
        <s v="AUSTIN ROUND ROCK GEORGETOWN"/>
        <m/>
      </sharedItems>
    </cacheField>
    <cacheField name="TIPO DE CONTACTO" numFmtId="0">
      <sharedItems containsBlank="1" count="13">
        <s v="Phone"/>
        <s v="email"/>
        <s v="sms"/>
        <s v="web chat"/>
        <s v="Form webmail"/>
        <s v="email / phone"/>
        <s v="Linked In"/>
        <s v="phone-email"/>
        <s v="chat webpage"/>
        <s v="No contactado"/>
        <s v="email, wapp"/>
        <m/>
        <s v="No" u="1"/>
      </sharedItems>
    </cacheField>
    <cacheField name="FECHA CONTACTO" numFmtId="14">
      <sharedItems containsNonDate="0" containsDate="1" containsString="0" containsBlank="1" minDate="2024-06-26T00:00:00" maxDate="2024-10-16T00:00:00" count="28">
        <d v="2024-08-23T00:00:00"/>
        <d v="2024-08-20T00:00:00"/>
        <d v="2024-08-21T00:00:00"/>
        <d v="2024-09-14T00:00:00"/>
        <d v="2024-09-17T00:00:00"/>
        <d v="2024-09-19T00:00:00"/>
        <d v="2024-09-26T00:00:00"/>
        <d v="2024-09-28T00:00:00"/>
        <d v="2024-09-12T00:00:00"/>
        <d v="2024-09-13T00:00:00"/>
        <d v="2024-09-10T00:00:00"/>
        <d v="2024-09-09T00:00:00"/>
        <d v="2024-08-29T00:00:00"/>
        <d v="2024-08-28T00:00:00"/>
        <d v="2024-08-27T00:00:00"/>
        <d v="2024-08-26T00:00:00"/>
        <d v="2024-08-19T00:00:00"/>
        <d v="2024-08-22T00:00:00"/>
        <d v="2024-08-25T00:00:00"/>
        <d v="2024-08-01T00:00:00"/>
        <d v="2024-07-05T00:00:00"/>
        <d v="2024-07-20T00:00:00"/>
        <d v="2024-10-15T00:00:00"/>
        <d v="2024-06-26T00:00:00"/>
        <d v="2024-06-28T00:00:00"/>
        <d v="2024-07-18T00:00:00"/>
        <d v="2024-07-26T00:00:00"/>
        <m/>
      </sharedItems>
      <fieldGroup par="11" base="8">
        <rangePr groupBy="days" startDate="2024-06-26T00:00:00" endDate="2024-10-16T00:00:00"/>
        <groupItems count="368">
          <s v="(en blanco)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10/2024"/>
        </groupItems>
      </fieldGroup>
    </cacheField>
    <cacheField name="CONTACTADO CHECK (1)" numFmtId="0">
      <sharedItems containsBlank="1" count="4">
        <s v="Si"/>
        <s v="No"/>
        <m/>
        <s v="Yes" u="1"/>
      </sharedItems>
    </cacheField>
    <cacheField name="OBSERVACIONES" numFmtId="0">
      <sharedItems containsBlank="1" count="10">
        <s v="A la espera de respuesta"/>
        <s v="Venta cerrada exitosa "/>
        <s v="REPETIDO"/>
        <s v="Buzón"/>
        <s v="no interesado"/>
        <m/>
        <s v="sin email para enviar" u="1"/>
        <s v="interlocutor cuelga" u="1"/>
        <s v="insistir" u="1"/>
        <s v="basura" u="1"/>
      </sharedItems>
    </cacheField>
    <cacheField name="Meses" numFmtId="0" databaseField="0">
      <fieldGroup base="8">
        <rangePr groupBy="months" startDate="2024-06-26T00:00:00" endDate="2024-10-16T00:00:00"/>
        <groupItems count="14">
          <s v="&lt;26/06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10/2024"/>
        </groupItems>
      </fieldGroup>
    </cacheField>
  </cacheFields>
  <extLst>
    <ext xmlns:x14="http://schemas.microsoft.com/office/spreadsheetml/2009/9/main" uri="{725AE2AE-9491-48be-B2B4-4EB974FC3084}">
      <x14:pivotCacheDefinition pivotCacheId="54160957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s v="Seminole Hard Rock Hotel &amp; Casino Tampa"/>
    <n v="18663884263"/>
    <s v="https://casino.hardrock.com/tampa?utm_campaign=shrss_casino_hard-rock-hotel-and-casino-tampa_websitelisting&amp;utm_medium=referral&amp;utm_source=gmb"/>
    <n v="52081"/>
    <x v="0"/>
    <x v="0"/>
    <x v="0"/>
    <x v="0"/>
    <x v="0"/>
    <x v="0"/>
    <x v="0"/>
  </r>
  <r>
    <s v="Old Town"/>
    <n v="14073964888"/>
    <s v="http://www.myoldtownusa.com/"/>
    <n v="34176"/>
    <x v="1"/>
    <x v="1"/>
    <x v="1"/>
    <x v="0"/>
    <x v="0"/>
    <x v="0"/>
    <x v="0"/>
  </r>
  <r>
    <s v="Universal's Cabana Bay Beach Resort"/>
    <n v="14075034000"/>
    <s v="https://www.universalorlando.com/web/en/us/places-to-stay/universals-cabana-bay-beach-resort"/>
    <n v="31781"/>
    <x v="2"/>
    <x v="2"/>
    <x v="1"/>
    <x v="0"/>
    <x v="1"/>
    <x v="0"/>
    <x v="0"/>
  </r>
  <r>
    <s v="Hospicio Cabañas"/>
    <n v="5213336681642"/>
    <s v="https://museocabanas.jalisco.gob.mx/"/>
    <n v="25931"/>
    <x v="3"/>
    <x v="2"/>
    <x v="2"/>
    <x v="0"/>
    <x v="0"/>
    <x v="0"/>
    <x v="0"/>
  </r>
  <r>
    <s v="El Cardenal"/>
    <n v="5215555213080"/>
    <s v="http://www.restauranteelcardenal.com/"/>
    <n v="22214"/>
    <x v="4"/>
    <x v="1"/>
    <x v="3"/>
    <x v="0"/>
    <x v="2"/>
    <x v="0"/>
    <x v="0"/>
  </r>
  <r>
    <s v="Westgate Lakes Resort &amp; Spa"/>
    <n v="14073450000"/>
    <s v="https://resort.to/wlrs?y_source=1_OTc1MjIxMC03MTUtbG9jYXRpb24ud2Vic2l0ZQ%3D%3D"/>
    <n v="21807"/>
    <x v="5"/>
    <x v="0"/>
    <x v="1"/>
    <x v="0"/>
    <x v="2"/>
    <x v="0"/>
    <x v="0"/>
  </r>
  <r>
    <s v="La Chata de Guadalajara"/>
    <n v="5213336131315"/>
    <s v="http://lachata.com.mx/"/>
    <n v="20198"/>
    <x v="1"/>
    <x v="1"/>
    <x v="2"/>
    <x v="0"/>
    <x v="2"/>
    <x v="0"/>
    <x v="0"/>
  </r>
  <r>
    <s v="Fiesta Americana Reforma"/>
    <n v="5215551404100"/>
    <s v="https://www.fiestamericanatravelty.com/fiesta-americana/hoteles/fiesta-americana-reforma-ciudad-de-mexico"/>
    <n v="19803"/>
    <x v="6"/>
    <x v="0"/>
    <x v="3"/>
    <x v="0"/>
    <x v="0"/>
    <x v="0"/>
    <x v="0"/>
  </r>
  <r>
    <s v="Barceló Maya Tropical - All Inclusive"/>
    <n v="5219848751500"/>
    <s v="https://www.barcelo.com/en-us/barcelo-maya-tropical/?utm_source=google&amp;utm_medium=organic&amp;utm_campaign=my_business&amp;utm_content=7344"/>
    <n v="19504"/>
    <x v="7"/>
    <x v="0"/>
    <x v="4"/>
    <x v="0"/>
    <x v="3"/>
    <x v="0"/>
    <x v="0"/>
  </r>
  <r>
    <s v="Santo Coyote"/>
    <n v="5213333432265"/>
    <s v="http://santocoyote.com.mx/"/>
    <n v="19483"/>
    <x v="6"/>
    <x v="1"/>
    <x v="2"/>
    <x v="0"/>
    <x v="3"/>
    <x v="0"/>
    <x v="0"/>
  </r>
  <r>
    <s v="Hotel Riu Plaza Guadalajara"/>
    <n v="5213338807500"/>
    <s v="https://www.riu.com/en/hotel/mexico/guadalajara/hotel-riu-plaza-guadalajara/?utm_source=google&amp;utm_medium=organic&amp;utm_campaign=my_business&amp;utm_content=ZGL"/>
    <n v="19050"/>
    <x v="4"/>
    <x v="0"/>
    <x v="2"/>
    <x v="0"/>
    <x v="3"/>
    <x v="0"/>
    <x v="0"/>
  </r>
  <r>
    <s v="Gaylord Texan Resort &amp; Convention Center"/>
    <n v="18177781000"/>
    <s v="https://www.marriott.com/en-us/hotels/dalgt-gaylord-texan-resort-and-convention-center/overview/?scid=f2ae0541-1279-4f24-b197-a979c79310b0"/>
    <n v="18510"/>
    <x v="2"/>
    <x v="0"/>
    <x v="5"/>
    <x v="0"/>
    <x v="3"/>
    <x v="0"/>
    <x v="0"/>
  </r>
  <r>
    <s v="Westgate Town Center Resort"/>
    <n v="14073962500"/>
    <s v="https://resort.to/wtcr?y_source=1_OTc1MjIwOC03MTUtbG9jYXRpb24ud2Vic2l0ZQ%3D%3D"/>
    <n v="18031"/>
    <x v="8"/>
    <x v="0"/>
    <x v="1"/>
    <x v="0"/>
    <x v="3"/>
    <x v="0"/>
    <x v="0"/>
  </r>
  <r>
    <s v="Fontainebleau Miami Beach"/>
    <n v="18005488886"/>
    <s v="https://fontainebleau.com/?utm_source=google-local&amp;utm_medium=organic&amp;utm_campaign=gmb"/>
    <n v="14651"/>
    <x v="8"/>
    <x v="0"/>
    <x v="6"/>
    <x v="1"/>
    <x v="3"/>
    <x v="0"/>
    <x v="0"/>
  </r>
  <r>
    <s v="Carmela y Sal"/>
    <n v="5215520777107"/>
    <s v="https://www.carmelaysal.mx/"/>
    <n v="14463"/>
    <x v="7"/>
    <x v="1"/>
    <x v="3"/>
    <x v="0"/>
    <x v="3"/>
    <x v="0"/>
    <x v="0"/>
  </r>
  <r>
    <s v="Westgate Vacation Villas Resort"/>
    <n v="14072390510"/>
    <s v="https://resort.to/wvvr?y_source=1_OTc1MjIxMS03MTUtbG9jYXRpb24ud2Vic2l0ZQ%3D%3D"/>
    <n v="14325"/>
    <x v="8"/>
    <x v="0"/>
    <x v="1"/>
    <x v="0"/>
    <x v="3"/>
    <x v="0"/>
    <x v="0"/>
  </r>
  <r>
    <s v="Everglades Holiday Park Airboat Tours and Rides"/>
    <n v="19544348111"/>
    <s v="https://www.evergladesholidaypark.com/?utm_source=GMBlisting&amp;utm_medium=organic"/>
    <n v="14322"/>
    <x v="0"/>
    <x v="3"/>
    <x v="6"/>
    <x v="1"/>
    <x v="4"/>
    <x v="0"/>
    <x v="0"/>
  </r>
  <r>
    <s v="Kamilos 333"/>
    <n v="5213338257869"/>
    <s v="http://www.kamilos333.com/"/>
    <n v="13786"/>
    <x v="1"/>
    <x v="1"/>
    <x v="2"/>
    <x v="0"/>
    <x v="4"/>
    <x v="0"/>
    <x v="0"/>
  </r>
  <r>
    <s v="Great Wolf Lodge Water Park | Grapevine"/>
    <n v="18006939653"/>
    <s v="https://www.greatwolf.com/grapevine?utm_source=google&amp;utm_medium=organic&amp;utm_campaign=gmb-grapevine"/>
    <n v="13674"/>
    <x v="8"/>
    <x v="0"/>
    <x v="5"/>
    <x v="0"/>
    <x v="4"/>
    <x v="0"/>
    <x v="0"/>
  </r>
  <r>
    <s v="Barceló México Reforma"/>
    <n v="5215551285000"/>
    <s v="https://www.barcelo.com/es-mx/barcelo-mexico-reforma/?utm_source=google&amp;utm_medium=organic&amp;utm_campaign=my_business&amp;utm_content=7345"/>
    <n v="13270"/>
    <x v="1"/>
    <x v="0"/>
    <x v="3"/>
    <x v="0"/>
    <x v="5"/>
    <x v="0"/>
    <x v="0"/>
  </r>
  <r>
    <s v="Four Seasons Hotel Mexico City"/>
    <n v="5215552301818"/>
    <s v="https://www.fourseasons.com/mexico/?utm_source=google&amp;utm_medium=organicsearch&amp;utm_campaign=tor-mex-hre-mid-seo-na&amp;utm_content=na-na&amp;utm_term=na"/>
    <n v="13268"/>
    <x v="3"/>
    <x v="0"/>
    <x v="3"/>
    <x v="0"/>
    <x v="5"/>
    <x v="0"/>
    <x v="0"/>
  </r>
  <r>
    <s v="Grand Park Royal Cancún"/>
    <n v="5218008727275"/>
    <s v="https://www.park-royalhotels.com/grand-park-royal-cancun.html?utm_medium=organic&amp;utm_source=google&amp;utm_campaign=google-my-business&amp;utm_term=google-local&amp;utm_id=parkroyal-grancancun"/>
    <n v="12888"/>
    <x v="1"/>
    <x v="0"/>
    <x v="7"/>
    <x v="0"/>
    <x v="5"/>
    <x v="0"/>
    <x v="0"/>
  </r>
  <r>
    <s v="JW Marriott Hotel Mexico City Polanco"/>
    <n v="5215559990000"/>
    <s v="https://www.marriott.com/en-us/hotels/mexjw-jw-marriott-hotel-mexico-city-polanco/overview/?scid=f2ae0541-1279-4f24-b197-a979c79310b0"/>
    <n v="12849"/>
    <x v="3"/>
    <x v="0"/>
    <x v="3"/>
    <x v="0"/>
    <x v="5"/>
    <x v="0"/>
    <x v="0"/>
  </r>
  <r>
    <s v="Holiday Inn Club Vacations at Orange Lake Resort"/>
    <n v="14074777025"/>
    <s v="https://holidayinnclub.com/explore-resorts/orange-lake-resort?utm_source=local&amp;utm_medium=organic&amp;utm_campaign=orange-lake-gmb-listing"/>
    <n v="12814"/>
    <x v="0"/>
    <x v="0"/>
    <x v="1"/>
    <x v="0"/>
    <x v="5"/>
    <x v="0"/>
    <x v="0"/>
  </r>
  <r>
    <s v="Bahama Breeze"/>
    <n v="14072482499"/>
    <s v="https://www.bahamabreeze.com/locations/fl/orlando/orlando-international-drive/3001?cmpid=br:bb_ag:ie_ch:loc_ca:BBGMB_sn:gmb_gt:orlando-fl-3001_pl:locurl_rd:1001"/>
    <n v="12492"/>
    <x v="2"/>
    <x v="1"/>
    <x v="1"/>
    <x v="0"/>
    <x v="5"/>
    <x v="0"/>
    <x v="0"/>
  </r>
  <r>
    <s v="Sandos Cancun"/>
    <n v="5219988812200"/>
    <s v="https://www.sandos.com/sandos-cancun/vacation-deals-cancun?utm_source=gmbcancun&amp;utm_medium=localmap"/>
    <n v="12467"/>
    <x v="4"/>
    <x v="0"/>
    <x v="7"/>
    <x v="0"/>
    <x v="6"/>
    <x v="0"/>
    <x v="0"/>
  </r>
  <r>
    <s v="InterContinental Presidente"/>
    <n v="5215553277700"/>
    <s v="https://www.ihg.com/intercontinental/hotels/us/en//mexico/mexha/hoteldetail"/>
    <n v="11944"/>
    <x v="4"/>
    <x v="0"/>
    <x v="3"/>
    <x v="0"/>
    <x v="6"/>
    <x v="0"/>
    <x v="0"/>
  </r>
  <r>
    <s v="Royal Pedregal"/>
    <n v="5215554494000"/>
    <s v="http://www.hotelesroyal.com.mx/"/>
    <n v="11256"/>
    <x v="6"/>
    <x v="0"/>
    <x v="3"/>
    <x v="0"/>
    <x v="7"/>
    <x v="0"/>
    <x v="1"/>
  </r>
  <r>
    <s v="Crown Paradise Club Cancun"/>
    <n v="5219988489000"/>
    <s v="http://hotelcrownparadiseclubcancun.com/es/"/>
    <n v="11091"/>
    <x v="0"/>
    <x v="0"/>
    <x v="7"/>
    <x v="0"/>
    <x v="7"/>
    <x v="0"/>
    <x v="1"/>
  </r>
  <r>
    <s v="Paradisus Cancún"/>
    <n v="5219988811100"/>
    <s v="https://www.melia.com/en/hotels/mexico/cancun/paradisus-cancun?utm_medium=organic&amp;utm_source=directories&amp;utm_campaign=google&amp;utm_content=5836"/>
    <n v="10723"/>
    <x v="6"/>
    <x v="0"/>
    <x v="7"/>
    <x v="0"/>
    <x v="7"/>
    <x v="0"/>
    <x v="1"/>
  </r>
  <r>
    <s v="Hyatt Regency Mexico City"/>
    <n v="5215550831234"/>
    <s v="https://www.hyatt.com/hyatt-regency/en-US/mexhr-hyatt-regency-mexico-city/?src=corp_lclb_gmb_seo_mexhr"/>
    <n v="10613"/>
    <x v="4"/>
    <x v="0"/>
    <x v="3"/>
    <x v="0"/>
    <x v="6"/>
    <x v="0"/>
    <x v="0"/>
  </r>
  <r>
    <s v="Hotel Marquis Reforma"/>
    <n v="5215552291200"/>
    <s v="http://www.marquisreforma.com/default-es.html"/>
    <n v="10557"/>
    <x v="4"/>
    <x v="0"/>
    <x v="3"/>
    <x v="0"/>
    <x v="6"/>
    <x v="0"/>
    <x v="0"/>
  </r>
  <r>
    <s v="The St. Regis Mexico City"/>
    <n v="5215552281818"/>
    <s v="https://www.marriott.com/en-us/hotels/mexxr-the-st-regis-mexico-city/overview/?scid=f2ae0541-1279-4f24-b197-a979c79310b0"/>
    <n v="10203"/>
    <x v="3"/>
    <x v="0"/>
    <x v="3"/>
    <x v="0"/>
    <x v="6"/>
    <x v="0"/>
    <x v="0"/>
  </r>
  <r>
    <s v="Aguardiente Colombian Steak House"/>
    <n v="14074126116"/>
    <s v="https://aguardienterestaurante.com/"/>
    <n v="9979"/>
    <x v="3"/>
    <x v="1"/>
    <x v="1"/>
    <x v="0"/>
    <x v="8"/>
    <x v="0"/>
    <x v="0"/>
  </r>
  <r>
    <s v="Caribe Royale Orlando"/>
    <n v="14072388000"/>
    <s v="https://www.cariberoyale.com/?utm_source=google&amp;utm_medium=organic&amp;utm_campaign=business_listing"/>
    <n v="9948"/>
    <x v="2"/>
    <x v="0"/>
    <x v="1"/>
    <x v="0"/>
    <x v="9"/>
    <x v="0"/>
    <x v="0"/>
  </r>
  <r>
    <s v="Hollerbach's German Restaurant"/>
    <n v="14073212204"/>
    <s v="https://hollerbachs.com/"/>
    <n v="9464"/>
    <x v="4"/>
    <x v="1"/>
    <x v="1"/>
    <x v="0"/>
    <x v="9"/>
    <x v="0"/>
    <x v="0"/>
  </r>
  <r>
    <s v="Seadust Cancun Family Resort"/>
    <n v="18447811158"/>
    <s v="https://www.seadustcancun.com/en/?utm_source=google&amp;utm_medium=organic&amp;utm_term=Seadust+Cancun&amp;utm_campaign=GMB"/>
    <n v="9463"/>
    <x v="0"/>
    <x v="0"/>
    <x v="7"/>
    <x v="0"/>
    <x v="9"/>
    <x v="0"/>
    <x v="0"/>
  </r>
  <r>
    <s v="Perico Ripiao Latin Food"/>
    <n v="14076050742"/>
    <s v="https://dominicancuisinekissimmee.com/"/>
    <n v="9267"/>
    <x v="3"/>
    <x v="1"/>
    <x v="1"/>
    <x v="0"/>
    <x v="9"/>
    <x v="0"/>
    <x v="0"/>
  </r>
  <r>
    <s v="Hyatt Regency Dallas"/>
    <n v="12146511234"/>
    <s v="https://www.hyatt.com/hyatt-regency/en-US/dfwrd-hyatt-regency-dallas/?src=corp_lclb_gmb_seo_dfwrd"/>
    <n v="9158"/>
    <x v="6"/>
    <x v="0"/>
    <x v="5"/>
    <x v="0"/>
    <x v="9"/>
    <x v="0"/>
    <x v="0"/>
  </r>
  <r>
    <s v="Yard House"/>
    <n v="14073518220"/>
    <s v="https://www.yardhouse.com/locations/fl/orlando/orlando-icon-park/8352?cmpid=br:yh_ag:ie_ch:loc_ca:YHGMB_sn:gmb_gt:orlando-fl-8352_pl:locurl_rd:1049"/>
    <n v="9090"/>
    <x v="6"/>
    <x v="1"/>
    <x v="1"/>
    <x v="0"/>
    <x v="9"/>
    <x v="0"/>
    <x v="0"/>
  </r>
  <r>
    <s v="Omni Dallas Hotel"/>
    <n v="12147446664"/>
    <s v="https://www.omnihotels.com/hotels/dallas?utm_source=gmblisting&amp;utm_medium=organic"/>
    <n v="9044"/>
    <x v="6"/>
    <x v="0"/>
    <x v="5"/>
    <x v="0"/>
    <x v="9"/>
    <x v="0"/>
    <x v="0"/>
  </r>
  <r>
    <s v="Barceló Guadalajara"/>
    <n v="5213336780505"/>
    <s v="https://barcelo.com/es-mx/barcelo-guadalajara/?utm_source=google&amp;utm_medium=organic&amp;utm_campaign=my_business&amp;utm_content=41190"/>
    <n v="8915"/>
    <x v="1"/>
    <x v="0"/>
    <x v="2"/>
    <x v="0"/>
    <x v="10"/>
    <x v="0"/>
    <x v="0"/>
  </r>
  <r>
    <s v="Fiesta Americana Guadalajara"/>
    <n v="5213338181400"/>
    <s v="https://www.fiestamericanatravelty.com/fiesta-americana/hoteles/fiesta-americana-guadalajara"/>
    <n v="8843"/>
    <x v="1"/>
    <x v="0"/>
    <x v="2"/>
    <x v="0"/>
    <x v="11"/>
    <x v="0"/>
    <x v="1"/>
  </r>
  <r>
    <s v="Pujol"/>
    <n v="5215555454111"/>
    <s v="http://pujol.com.mx/"/>
    <n v="8703"/>
    <x v="4"/>
    <x v="1"/>
    <x v="3"/>
    <x v="0"/>
    <x v="12"/>
    <x v="0"/>
    <x v="1"/>
  </r>
  <r>
    <s v="Hilton Vacation Club Mystic Dunes Orlando"/>
    <n v="14073961311"/>
    <s v="https://www.hilton.com/en/hotels/ismmygv-hilton-vacation-club-mystic-dunes-orlando/?SEO_id=GMB-AMER-HH-ISMMYGV&amp;y_source=1_MjkwMTE4MzUtNzE1LWxvY2F0aW9uLndlYnNpdGU%3D"/>
    <n v="8647"/>
    <x v="8"/>
    <x v="0"/>
    <x v="1"/>
    <x v="0"/>
    <x v="12"/>
    <x v="0"/>
    <x v="1"/>
  </r>
  <r>
    <s v="The Diplomat Beach Resort Hollywood, Curio Collection by Hilton"/>
    <n v="19546026000"/>
    <s v="https://www.hilton.com/en/hotels/flldhqq-the-diplomat-beach-resort-hollywood/?SEO_id=GMB-AMER-QQ-FLLDHQQ&amp;y_source=1_MTg4MTIwMS03MTUtbG9jYXRpb24ud2Vic2l0ZQ%3D%3D"/>
    <n v="8602"/>
    <x v="0"/>
    <x v="0"/>
    <x v="6"/>
    <x v="1"/>
    <x v="12"/>
    <x v="0"/>
    <x v="1"/>
  </r>
  <r>
    <s v="Crowne Plaza Monterrey, an IHG Hotel"/>
    <n v="5218183196000"/>
    <s v="https://www.ihg.com/crowneplaza/hotels/us/en/monterrey/mtypl/hoteldetail?cm_mmc=GoogleMaps-_-CP-_-MX-_-MTYPL"/>
    <n v="8364"/>
    <x v="6"/>
    <x v="0"/>
    <x v="8"/>
    <x v="0"/>
    <x v="12"/>
    <x v="0"/>
    <x v="1"/>
  </r>
  <r>
    <s v="Bern's Steak House"/>
    <n v="18132512421"/>
    <s v="http://www.bernssteakhouse.com/"/>
    <n v="8210"/>
    <x v="1"/>
    <x v="1"/>
    <x v="0"/>
    <x v="0"/>
    <x v="12"/>
    <x v="0"/>
    <x v="1"/>
  </r>
  <r>
    <s v="Balcón del Zócalo"/>
    <n v="5215551305134"/>
    <s v="https://www.balcondelzocalo.com/"/>
    <n v="8138"/>
    <x v="6"/>
    <x v="1"/>
    <x v="3"/>
    <x v="0"/>
    <x v="12"/>
    <x v="0"/>
    <x v="1"/>
  </r>
  <r>
    <s v="Hilton Orlando"/>
    <n v="14073134300"/>
    <s v="https://www.hilton.com/en/hotels/orlochh-hilton-orlando/?SEO_id=GMB-AMER-HH-ORLOCHH&amp;y_source=1_MTIyMDkzOC03MTUtbG9jYXRpb24ud2Vic2l0ZQ%3D%3D"/>
    <n v="8101"/>
    <x v="2"/>
    <x v="0"/>
    <x v="1"/>
    <x v="0"/>
    <x v="12"/>
    <x v="0"/>
    <x v="1"/>
  </r>
  <r>
    <s v="Hotel Riu Caribe"/>
    <n v="5219988487850"/>
    <s v="https://www.riu.com/en/hotel/mexico/cancun/hotel-riu-caribe/?utm_source=google&amp;utm_medium=organic&amp;utm_campaign=my_business&amp;utm_content=CRB"/>
    <n v="8015"/>
    <x v="2"/>
    <x v="0"/>
    <x v="7"/>
    <x v="0"/>
    <x v="13"/>
    <x v="0"/>
    <x v="1"/>
  </r>
  <r>
    <s v="Melao Bakery - Kissimmee"/>
    <n v="14073481777"/>
    <s v="http://melaobakery.com/"/>
    <n v="7897"/>
    <x v="6"/>
    <x v="1"/>
    <x v="1"/>
    <x v="0"/>
    <x v="13"/>
    <x v="0"/>
    <x v="1"/>
  </r>
  <r>
    <s v="Hotel Emporio Cancun"/>
    <n v="5219982833800"/>
    <s v="https://hotelesemporio.com/hoteles/emporio-cancun/"/>
    <n v="7770"/>
    <x v="0"/>
    <x v="0"/>
    <x v="7"/>
    <x v="0"/>
    <x v="13"/>
    <x v="0"/>
    <x v="1"/>
  </r>
  <r>
    <s v="Secrets The Vine Cancun"/>
    <n v="5219988489400"/>
    <s v="https://www.hyattinclusivecollection.com/en/resorts-hotels/secrets/mexico/vine-cancun/?utm_source=google&amp;utm_medium=organic&amp;utm_campaign=soci"/>
    <n v="7758"/>
    <x v="1"/>
    <x v="0"/>
    <x v="7"/>
    <x v="0"/>
    <x v="13"/>
    <x v="0"/>
    <x v="1"/>
  </r>
  <r>
    <s v="Kobé Japanese Steakhouse - Kissimmee"/>
    <n v="14073968088"/>
    <s v="https://kobesteakhouse.com/location/kissimmee/"/>
    <n v="7739"/>
    <x v="3"/>
    <x v="1"/>
    <x v="1"/>
    <x v="0"/>
    <x v="13"/>
    <x v="0"/>
    <x v="1"/>
  </r>
  <r>
    <s v="Texas de Brazil - Orlando"/>
    <n v="14073151135"/>
    <s v="https://texasdebrazil.com/locations/orlando/?utm_source=gmb&amp;utm_medium=yext&amp;y_source=1_NDg4MzA3MzgtNzE1LWxvY2F0aW9uLndlYnNpdGU%3D"/>
    <n v="7495"/>
    <x v="1"/>
    <x v="1"/>
    <x v="1"/>
    <x v="0"/>
    <x v="13"/>
    <x v="0"/>
    <x v="1"/>
  </r>
  <r>
    <s v="Shephard's Beach Resort"/>
    <n v="17274425107"/>
    <s v="http://www.shephards.com/"/>
    <n v="7480"/>
    <x v="0"/>
    <x v="2"/>
    <x v="0"/>
    <x v="0"/>
    <x v="13"/>
    <x v="0"/>
    <x v="1"/>
  </r>
  <r>
    <s v="Texas Roadhouse"/>
    <n v="14077873778"/>
    <s v="https://www.texasroadhouse.com/locations/florida/kissimmee?utm_source=listing&amp;utm_medium=search"/>
    <n v="7444"/>
    <x v="2"/>
    <x v="1"/>
    <x v="1"/>
    <x v="0"/>
    <x v="13"/>
    <x v="0"/>
    <x v="1"/>
  </r>
  <r>
    <s v="Dreams Sands Cancun Resort &amp; Spa"/>
    <n v="5219988487600"/>
    <s v="https://www.hyattinclusivecollection.com/en/resorts-hotels/dreams/mexico/sands-cancun-resort-spa/?utm_source=google&amp;utm_medium=organic&amp;utm_campaign=soci"/>
    <n v="7360"/>
    <x v="2"/>
    <x v="0"/>
    <x v="7"/>
    <x v="0"/>
    <x v="13"/>
    <x v="0"/>
    <x v="1"/>
  </r>
  <r>
    <s v="Pappadeaux Seafood Kitchen"/>
    <n v="18175430544"/>
    <s v="https://pappadeaux.com/"/>
    <n v="7349"/>
    <x v="2"/>
    <x v="1"/>
    <x v="5"/>
    <x v="0"/>
    <x v="13"/>
    <x v="0"/>
    <x v="1"/>
  </r>
  <r>
    <s v="Pig's Pearls"/>
    <n v="5213338255933"/>
    <s v="http://pigspearls.com/"/>
    <n v="7247"/>
    <x v="4"/>
    <x v="1"/>
    <x v="2"/>
    <x v="0"/>
    <x v="13"/>
    <x v="0"/>
    <x v="1"/>
  </r>
  <r>
    <s v="Hotel NYX Cancun"/>
    <n v="5219988489300"/>
    <s v="https://www.nyxhotels.com/?utm_source=google&amp;utm_medium=organic&amp;utm_campaign=GoogleMyBusiness&amp;utm_content=nyxhotelcan&amp;partner=7870"/>
    <n v="7153"/>
    <x v="6"/>
    <x v="0"/>
    <x v="7"/>
    <x v="0"/>
    <x v="14"/>
    <x v="0"/>
    <x v="0"/>
  </r>
  <r>
    <s v="Wyndham Alltra Cancun - All-Inclusive Resort"/>
    <n v="5219988815500"/>
    <s v="https://alltrabyplaya.com/cancun?utm_source=google&amp;utm_medium=organic&amp;utm_term=WY+Cancun&amp;utm_campaign=GMB"/>
    <n v="7135"/>
    <x v="2"/>
    <x v="0"/>
    <x v="7"/>
    <x v="0"/>
    <x v="14"/>
    <x v="0"/>
    <x v="0"/>
  </r>
  <r>
    <s v="Star Island Resort &amp; Club"/>
    <n v="14079978000"/>
    <s v="http://www.star-island.com/"/>
    <n v="7056"/>
    <x v="5"/>
    <x v="0"/>
    <x v="1"/>
    <x v="0"/>
    <x v="14"/>
    <x v="0"/>
    <x v="0"/>
  </r>
  <r>
    <s v="Hotel Galería Plaza Reforma"/>
    <n v="5215552301717"/>
    <s v="https://www.galeriaplazahotels.com.mx/es/reforma/"/>
    <n v="7002"/>
    <x v="6"/>
    <x v="0"/>
    <x v="3"/>
    <x v="0"/>
    <x v="14"/>
    <x v="0"/>
    <x v="0"/>
  </r>
  <r>
    <s v="Chama Gaúcha Brazilian Steakhouse - Houston"/>
    <n v="17132449500"/>
    <s v="https://www.chamagaucha.com/houston"/>
    <n v="6854"/>
    <x v="4"/>
    <x v="1"/>
    <x v="9"/>
    <x v="0"/>
    <x v="14"/>
    <x v="0"/>
    <x v="0"/>
  </r>
  <r>
    <s v="InterContinental Presidente Guadalajara, an IHG Hotel"/>
    <n v="5213336781234"/>
    <s v="https://www.ihg.com/intercontinental/hotels/us/en/guadalajara/gdlha/hoteldetail?cm_mmc=GoogleMaps-_-IC-_-MX-_-GDLHA"/>
    <n v="6849"/>
    <x v="1"/>
    <x v="0"/>
    <x v="2"/>
    <x v="0"/>
    <x v="15"/>
    <x v="0"/>
    <x v="0"/>
  </r>
  <r>
    <s v="Island Grand at TradeWinds"/>
    <n v="18002491667"/>
    <s v="https://www.tradewindsresort.com/island-grand-beach-resort?NCK=8002491667&amp;utm_source=gmb&amp;utm_medium=organic&amp;utm_campaign=LST_gmb_ig"/>
    <n v="6762"/>
    <x v="0"/>
    <x v="0"/>
    <x v="0"/>
    <x v="0"/>
    <x v="15"/>
    <x v="0"/>
    <x v="0"/>
  </r>
  <r>
    <s v="El Gaucho de Monterrey"/>
    <n v="5218183584218"/>
    <s v="https://www.restaurantelgaucho.com/"/>
    <n v="6713"/>
    <x v="4"/>
    <x v="1"/>
    <x v="8"/>
    <x v="0"/>
    <x v="15"/>
    <x v="0"/>
    <x v="0"/>
  </r>
  <r>
    <s v="Hotel Geneve Mexico City"/>
    <n v="5215550800824"/>
    <s v="https://www.hotelgeneve.com.mx/es/?utm_source=google&amp;utm_medium=organic&amp;utm_campaign=GoogleMyBusiness&amp;utm_content=Geneve&amp;partner=6759"/>
    <n v="6712"/>
    <x v="1"/>
    <x v="0"/>
    <x v="3"/>
    <x v="0"/>
    <x v="15"/>
    <x v="0"/>
    <x v="0"/>
  </r>
  <r>
    <s v="Rosa Negra | restaurante latino en cdmx"/>
    <n v="5215552822603"/>
    <s v="https://www.rosanegra.com.mx/restaurantes-polanco-mexico-city-restaurants?utm_source=organic&amp;utm_medium=gmb&amp;utm_campaign=rosapolanco"/>
    <n v="6526"/>
    <x v="6"/>
    <x v="1"/>
    <x v="3"/>
    <x v="0"/>
    <x v="15"/>
    <x v="0"/>
    <x v="0"/>
  </r>
  <r>
    <s v="Lake Buena Vista Resort Village &amp; Spa"/>
    <n v="14075970214"/>
    <s v="http://www.lbvorlandoresort.com/"/>
    <n v="6384"/>
    <x v="8"/>
    <x v="0"/>
    <x v="1"/>
    <x v="0"/>
    <x v="15"/>
    <x v="0"/>
    <x v="0"/>
  </r>
  <r>
    <s v="The Ritz-Carlton, Mexico City"/>
    <n v="5215527343480"/>
    <s v="https://www.ritzcarlton.com/en/hotels/mexrz-the-ritz-carlton-mexico-city/overview/?scid=f2ae0541-1279-4f24-b197-a979c79310b0"/>
    <n v="6286"/>
    <x v="7"/>
    <x v="0"/>
    <x v="3"/>
    <x v="0"/>
    <x v="15"/>
    <x v="0"/>
    <x v="0"/>
  </r>
  <r>
    <s v="Zócalo Central Hotel"/>
    <n v="5215551305130"/>
    <s v="https://www.centralhoteles.com/es/zocalo-central-inicio/?partner=9506utm_source=google&amp;utm_medium=organic&amp;utm_campaign=MyBusiness&amp;utm"/>
    <n v="6272"/>
    <x v="4"/>
    <x v="0"/>
    <x v="3"/>
    <x v="0"/>
    <x v="15"/>
    <x v="0"/>
    <x v="0"/>
  </r>
  <r>
    <s v="Hard Rock Hotel Guadalajara"/>
    <n v="5213341700493"/>
    <s v="https://hrhguadalajara.com/"/>
    <n v="6267"/>
    <x v="1"/>
    <x v="0"/>
    <x v="2"/>
    <x v="0"/>
    <x v="0"/>
    <x v="0"/>
    <x v="0"/>
  </r>
  <r>
    <s v="W Mexico City"/>
    <n v="5215591381800"/>
    <s v="https://www.marriott.com/en-us/hotels/mexwm-w-mexico-city/overview/?scid=f2ae0541-1279-4f24-b197-a979c79310b0"/>
    <n v="6241"/>
    <x v="4"/>
    <x v="0"/>
    <x v="3"/>
    <x v="0"/>
    <x v="15"/>
    <x v="0"/>
    <x v="0"/>
  </r>
  <r>
    <s v="Cheddar's Scratch Kitchen"/>
    <n v="14073482159"/>
    <s v="https://www.cheddars.com/locations/fl/kissimmee/kissimmee-east-the-loop/2112?cmpid=br:csk_ag:ie_ch:loc_ca:CSKGMB_sn:gmb_gt:kissimmee-fl-2112_pl:locurl_rd:1091"/>
    <n v="6233"/>
    <x v="0"/>
    <x v="1"/>
    <x v="1"/>
    <x v="0"/>
    <x v="2"/>
    <x v="0"/>
    <x v="0"/>
  </r>
  <r>
    <s v="Hyatt Regency Clearwater Beach Resort And Spa"/>
    <n v="17273731234"/>
    <s v="https://www.hyatt.com/hyatt-regency/en-US/pierc-hyatt-regency-clearwater-beach-resort-and-spa/?src=corp_lclb_gmb_seo_pierc"/>
    <n v="6216"/>
    <x v="6"/>
    <x v="0"/>
    <x v="0"/>
    <x v="0"/>
    <x v="0"/>
    <x v="0"/>
    <x v="0"/>
  </r>
  <r>
    <s v="Holiday Inn Monterrey-Parque Fundidora, an IHG Hotel"/>
    <n v="5218183696000"/>
    <s v="https://www.ihg.com/holidayinn/hotels/us/en/monterrey/mtycc/hoteldetail?cm_mmc=GoogleMaps-_-HI-_-MX-_-MTYCC"/>
    <n v="6035"/>
    <x v="6"/>
    <x v="0"/>
    <x v="8"/>
    <x v="0"/>
    <x v="0"/>
    <x v="0"/>
    <x v="0"/>
  </r>
  <r>
    <s v="Jack Allen's Kitchen"/>
    <n v="15122150372"/>
    <s v="http://www.jackallenskitchen.com/"/>
    <n v="5979"/>
    <x v="1"/>
    <x v="1"/>
    <x v="10"/>
    <x v="0"/>
    <x v="3"/>
    <x v="0"/>
    <x v="0"/>
  </r>
  <r>
    <s v="Mochomos"/>
    <n v="5218186470160"/>
    <s v="http://mochomos.mx/"/>
    <n v="5884"/>
    <x v="3"/>
    <x v="1"/>
    <x v="8"/>
    <x v="0"/>
    <x v="3"/>
    <x v="0"/>
    <x v="0"/>
  </r>
  <r>
    <s v="Bahama Breeze"/>
    <n v="14073435903"/>
    <s v="https://www.bahamabreeze.com/locations/fl/kissimmee/kissimmee-osceola-pkwy-the-loop/3057?cmpid=br:bb_ag:ie_ch:loc_ca:BBGMB_sn:gmb_gt:kissimmee-fl-3057_pl:locurl_rd:1036"/>
    <n v="5689"/>
    <x v="2"/>
    <x v="1"/>
    <x v="1"/>
    <x v="0"/>
    <x v="3"/>
    <x v="0"/>
    <x v="0"/>
  </r>
  <r>
    <s v="Harry's Steakhouse &amp; Raw Bar | Cancun"/>
    <n v="5219988406554"/>
    <s v="https://harrys.com.mx/?utm_source=Website&amp;utm_medium=Ficha&amp;utm_campaign=Local"/>
    <n v="5684"/>
    <x v="3"/>
    <x v="1"/>
    <x v="7"/>
    <x v="0"/>
    <x v="3"/>
    <x v="0"/>
    <x v="0"/>
  </r>
  <r>
    <s v="El Italiano"/>
    <n v="5213338131587"/>
    <s v="http://www.elitaliano.mx/"/>
    <n v="5593"/>
    <x v="1"/>
    <x v="1"/>
    <x v="2"/>
    <x v="0"/>
    <x v="3"/>
    <x v="0"/>
    <x v="0"/>
  </r>
  <r>
    <s v="Temptation Cancun Resort"/>
    <n v="5219988487900"/>
    <s v="https://www.temptationresorts.com/es/hoteles/mexico/cancun/temptationcancun/?partner=9477&amp;affiliate=5701&amp;utm_source=google&amp;utm_medium=organic&amp;utm_campaign=gbp_listing"/>
    <n v="5587"/>
    <x v="6"/>
    <x v="0"/>
    <x v="7"/>
    <x v="0"/>
    <x v="16"/>
    <x v="0"/>
    <x v="0"/>
  </r>
  <r>
    <s v="Hilton Clearwater Beach Resort &amp; Spa"/>
    <n v="17274613222"/>
    <s v="https://www.hilton.com/en/hotels/piecbhf-hilton-clearwater-beach-resort-and-spa/?SEO_id=GMB-AMER-HH-PIECBHF&amp;y_source=1_MTIyMDg5Mi03MTUtbG9jYXRpb24ud2Vic2l0ZQ%3D%3D"/>
    <n v="5499"/>
    <x v="9"/>
    <x v="0"/>
    <x v="0"/>
    <x v="0"/>
    <x v="1"/>
    <x v="0"/>
    <x v="0"/>
  </r>
  <r>
    <s v="The Breakers Palm Beach"/>
    <n v="15616556611"/>
    <s v="https://www.thebreakers.com/"/>
    <n v="5384"/>
    <x v="4"/>
    <x v="0"/>
    <x v="6"/>
    <x v="1"/>
    <x v="17"/>
    <x v="0"/>
    <x v="0"/>
  </r>
  <r>
    <s v="Hotel Monterrey Macroplaza"/>
    <n v="5218183806000"/>
    <s v="http://www.hotelmonterreymacroplaza.com.mx/"/>
    <n v="5357"/>
    <x v="8"/>
    <x v="0"/>
    <x v="8"/>
    <x v="0"/>
    <x v="2"/>
    <x v="0"/>
    <x v="0"/>
  </r>
  <r>
    <s v="Me Muero de Hambre"/>
    <n v="5218183443622"/>
    <s v="http://www.memuerodehambre.com/"/>
    <n v="5264"/>
    <x v="2"/>
    <x v="1"/>
    <x v="8"/>
    <x v="0"/>
    <x v="2"/>
    <x v="0"/>
    <x v="0"/>
  </r>
  <r>
    <s v="Cracker Barrel Old Country Store"/>
    <n v="14073241020"/>
    <s v="https://www.crackerbarrel.com/Locations/States/fl/sanford/190/?utm_source=google&amp;utm_medium=maps&amp;utm_campaign=crackerbarrelurl"/>
    <n v="5263"/>
    <x v="2"/>
    <x v="1"/>
    <x v="1"/>
    <x v="0"/>
    <x v="2"/>
    <x v="0"/>
    <x v="0"/>
  </r>
  <r>
    <s v="Fred's | The best seafood in Cancun"/>
    <n v="5219982516535"/>
    <s v="http://fredshouserestaurant.com/"/>
    <n v="5208"/>
    <x v="3"/>
    <x v="1"/>
    <x v="7"/>
    <x v="0"/>
    <x v="2"/>
    <x v="0"/>
    <x v="0"/>
  </r>
  <r>
    <s v="Terra Gaucha Brazilian Steakhouse - Tampa"/>
    <n v="18139994332"/>
    <s v="http://terragaucha.com/"/>
    <n v="5187"/>
    <x v="4"/>
    <x v="1"/>
    <x v="0"/>
    <x v="0"/>
    <x v="2"/>
    <x v="0"/>
    <x v="0"/>
  </r>
  <r>
    <s v="Bruna"/>
    <n v="5213320030904"/>
    <s v="http://www.bruna.com.mx/"/>
    <n v="5169"/>
    <x v="6"/>
    <x v="1"/>
    <x v="2"/>
    <x v="0"/>
    <x v="2"/>
    <x v="0"/>
    <x v="0"/>
  </r>
  <r>
    <s v="Omni Fort Worth Hotel"/>
    <n v="18175356664"/>
    <s v="https://www.omnihotels.com/hotels/fort-worth?utm_source=gmblisting&amp;utm_medium=organic"/>
    <n v="5106"/>
    <x v="2"/>
    <x v="0"/>
    <x v="5"/>
    <x v="0"/>
    <x v="2"/>
    <x v="0"/>
    <x v="0"/>
  </r>
  <r>
    <s v="Royal Solaris Cancun"/>
    <n v="5219988001353"/>
    <s v="https://clubsolaris.com/resort/royal-solaris-cancun"/>
    <n v="4980"/>
    <x v="0"/>
    <x v="0"/>
    <x v="7"/>
    <x v="0"/>
    <x v="2"/>
    <x v="0"/>
    <x v="0"/>
  </r>
  <r>
    <s v="Fiesta Americana Cancún Villas"/>
    <n v="5219988811400"/>
    <s v="https://www.fiestamericanatravelty.com/fiesta-americana/hoteles/fiesta-americana-cancun-villas"/>
    <n v="4964"/>
    <x v="6"/>
    <x v="0"/>
    <x v="7"/>
    <x v="0"/>
    <x v="2"/>
    <x v="0"/>
    <x v="0"/>
  </r>
  <r>
    <s v="Wyndham Grand Cancun All Inclusive Resort &amp; Villas"/>
    <n v="5219988810600"/>
    <s v="https://www.wyndhamhotels.com/hotels/56985"/>
    <n v="4960"/>
    <x v="8"/>
    <x v="0"/>
    <x v="7"/>
    <x v="0"/>
    <x v="2"/>
    <x v="0"/>
    <x v="0"/>
  </r>
  <r>
    <s v="Kobé Japanese Steakhouse - Clearwater"/>
    <n v="17277911888"/>
    <s v="https://kobesteakhouse.com/location/clearwater/"/>
    <n v="4948"/>
    <x v="1"/>
    <x v="1"/>
    <x v="0"/>
    <x v="0"/>
    <x v="2"/>
    <x v="0"/>
    <x v="0"/>
  </r>
  <r>
    <s v="Suehiro"/>
    <n v="5213338260094"/>
    <s v="https://www.suehiro.com.mx/"/>
    <n v="4934"/>
    <x v="4"/>
    <x v="1"/>
    <x v="2"/>
    <x v="0"/>
    <x v="2"/>
    <x v="0"/>
    <x v="0"/>
  </r>
  <r>
    <s v="Margaritaville Resort Orlando"/>
    <n v="18559959099"/>
    <s v="https://www.margaritavilleresorts.com/margaritaville-resort-orlando"/>
    <n v="4927"/>
    <x v="0"/>
    <x v="0"/>
    <x v="1"/>
    <x v="0"/>
    <x v="2"/>
    <x v="0"/>
    <x v="0"/>
  </r>
  <r>
    <s v="Hyatt Regency Andares Guadalajara"/>
    <n v="5213338831234"/>
    <s v="https://www.hyatt.com/hyatt-regency/en-US/gdlrg-hyatt-regency-andares-guadalajara/?src=corp_lclb_gmb_seo_gdlrg"/>
    <n v="4910"/>
    <x v="3"/>
    <x v="0"/>
    <x v="2"/>
    <x v="0"/>
    <x v="2"/>
    <x v="0"/>
    <x v="0"/>
  </r>
  <r>
    <s v="Palm Beach International Airport"/>
    <n v="15614717420"/>
    <s v="http://www.pbia.org/"/>
    <n v="4906"/>
    <x v="6"/>
    <x v="4"/>
    <x v="6"/>
    <x v="1"/>
    <x v="16"/>
    <x v="0"/>
    <x v="0"/>
  </r>
  <r>
    <s v="Wyndham Monterrey Ambassador Centro"/>
    <n v="5218183807000"/>
    <s v="https://www.wyndhamhotels.com/wyndham/monterrey-mexico/wyndham-monterrey-ambassador-centro/overview?CID=LC:46q62bu8edfbx3y:58663&amp;iata=00093796"/>
    <n v="4897"/>
    <x v="2"/>
    <x v="0"/>
    <x v="8"/>
    <x v="0"/>
    <x v="2"/>
    <x v="0"/>
    <x v="0"/>
  </r>
  <r>
    <s v="Gamma Monterrey Gran Hotel Ancira"/>
    <n v="5218181507000"/>
    <s v="https://www.gammahoteles.com/hoteles/gamma-monterrey-gran-hotel-ancira"/>
    <n v="4871"/>
    <x v="6"/>
    <x v="0"/>
    <x v="8"/>
    <x v="0"/>
    <x v="2"/>
    <x v="0"/>
    <x v="0"/>
  </r>
  <r>
    <s v="Royal Sands - Resort &amp; SPA"/>
    <n v="19543681173"/>
    <s v="https://royalreservations.com/beach-resorts/the-royal-sands?utm_source=google&amp;utm_medium=mybusiness&amp;utm_campaign=profile&amp;utm_content=en"/>
    <n v="4869"/>
    <x v="1"/>
    <x v="0"/>
    <x v="7"/>
    <x v="0"/>
    <x v="2"/>
    <x v="0"/>
    <x v="0"/>
  </r>
  <r>
    <s v="Cracker Barrel Old Country Store"/>
    <n v="14078576124"/>
    <s v="https://www.crackerbarrel.com/Locations/States/fl/orlando/499/?utm_source=google&amp;utm_medium=maps&amp;utm_campaign=crackerbarrelurl"/>
    <n v="4847"/>
    <x v="2"/>
    <x v="1"/>
    <x v="1"/>
    <x v="0"/>
    <x v="2"/>
    <x v="0"/>
    <x v="0"/>
  </r>
  <r>
    <s v="JW Marriott Orlando, Grande Lakes"/>
    <n v="14072062300"/>
    <s v="https://www.marriott.com/en-us/hotels/mcojw-jw-marriott-orlando-grande-lakes/overview/?scid=f2ae0541-1279-4f24-b197-a979c79310b0"/>
    <n v="4731"/>
    <x v="1"/>
    <x v="0"/>
    <x v="1"/>
    <x v="0"/>
    <x v="2"/>
    <x v="0"/>
    <x v="0"/>
  </r>
  <r>
    <s v="One Guadalajara Centro Histórico"/>
    <n v="5213339424350"/>
    <s v="https://www.onehoteles.com/hoteles/one-guadalajara-centro-historico"/>
    <n v="4708"/>
    <x v="8"/>
    <x v="0"/>
    <x v="2"/>
    <x v="0"/>
    <x v="2"/>
    <x v="0"/>
    <x v="0"/>
  </r>
  <r>
    <s v="The Westin Fort Lauderdale Beach Resort"/>
    <n v="19544671111"/>
    <s v="https://www.marriott.com/en-us/hotels/flllw-the-westin-fort-lauderdale-beach-resort/overview/?scid=f2ae0541-1279-4f24-b197-a979c79310b0"/>
    <n v="4704"/>
    <x v="0"/>
    <x v="0"/>
    <x v="6"/>
    <x v="0"/>
    <x v="2"/>
    <x v="0"/>
    <x v="0"/>
  </r>
  <r>
    <s v="JW Marriott Hotel Mexico City Santa Fe"/>
    <n v="5215552927272"/>
    <s v="https://www.marriott.com/en-us/hotels/mexsf-jw-marriott-hotel-mexico-city-santa-fe/overview/?scid=f2ae0541-1279-4f24-b197-a979c79310b0"/>
    <n v="4598"/>
    <x v="4"/>
    <x v="0"/>
    <x v="3"/>
    <x v="0"/>
    <x v="2"/>
    <x v="0"/>
    <x v="0"/>
  </r>
  <r>
    <s v="Camino Real Santa Fe"/>
    <n v="5215550041616"/>
    <s v="https://www.caminoreal.com/caminoreal/camino-real-santa-fe-mexico"/>
    <n v="4533"/>
    <x v="6"/>
    <x v="0"/>
    <x v="3"/>
    <x v="0"/>
    <x v="2"/>
    <x v="0"/>
    <x v="0"/>
  </r>
  <r>
    <s v="St. Pete–Clearwater International Airport"/>
    <n v="17274537800"/>
    <s v="http://www.fly2pie.com/"/>
    <n v="4522"/>
    <x v="2"/>
    <x v="2"/>
    <x v="0"/>
    <x v="0"/>
    <x v="2"/>
    <x v="0"/>
    <x v="0"/>
  </r>
  <r>
    <s v="Fort Lauderdale Marriott Harbor Beach Resort &amp; Spa"/>
    <n v="19545254000"/>
    <s v="https://www.marriott.com/en-us/hotels/fllsb-fort-lauderdale-marriott-harbor-beach-resort-and-spa/overview/?scid=f2ae0541-1279-4f24-b197-a979c79310b0"/>
    <n v="4470"/>
    <x v="6"/>
    <x v="0"/>
    <x v="6"/>
    <x v="0"/>
    <x v="2"/>
    <x v="0"/>
    <x v="2"/>
  </r>
  <r>
    <s v="Bellwether Beach Resort"/>
    <n v="18004480901"/>
    <s v="https://www.bellwetherbeachresort.com/?utm_source=google&amp;utm_medium=organic&amp;utm_campaign=mybusiness"/>
    <n v="4439"/>
    <x v="0"/>
    <x v="0"/>
    <x v="0"/>
    <x v="0"/>
    <x v="2"/>
    <x v="0"/>
    <x v="0"/>
  </r>
  <r>
    <s v="Hopdoddy Burger Bar"/>
    <n v="15123102337"/>
    <s v="https://www.hopdoddy.com/locations/roundrock?utm_source=google&amp;utm_medium=organic&amp;utm_campaign=gmb-listing&amp;utm_content=roundrock"/>
    <n v="4379"/>
    <x v="0"/>
    <x v="1"/>
    <x v="10"/>
    <x v="0"/>
    <x v="2"/>
    <x v="0"/>
    <x v="0"/>
  </r>
  <r>
    <s v="LongHorn Steakhouse"/>
    <n v="14073901084"/>
    <s v="https://www.longhornsteakhouse.com/locations/fl/kissimmee/west-kissimmee-near-margaritaville-resort/5347?cmpid=br:lh_ag:ie_ch:loc_ca:LHGMB_sn:gmb_gt:kissimmee-fl-5347_pl:locurl_rd:1293"/>
    <n v="4374"/>
    <x v="6"/>
    <x v="1"/>
    <x v="1"/>
    <x v="0"/>
    <x v="2"/>
    <x v="0"/>
    <x v="0"/>
  </r>
  <r>
    <s v="Bahama Breeze"/>
    <n v="14072269890"/>
    <s v="https://www.bahamabreeze.com/locations/fl/orlando/orlando-grand-national/3061?cmpid=br:bb_ag:ie_ch:loc_ca:BBGMB_sn:gmb_gt:orlando-fl-3061_pl:locurl_rd:1040"/>
    <n v="4373"/>
    <x v="2"/>
    <x v="1"/>
    <x v="1"/>
    <x v="0"/>
    <x v="2"/>
    <x v="0"/>
    <x v="0"/>
  </r>
  <r>
    <s v="The Don CeSar"/>
    <n v="18449590071"/>
    <s v="https://www.doncesar.com/?utm_source=google&amp;utm_medium=organic&amp;utm_campaign=gbp_listing"/>
    <n v="4355"/>
    <x v="2"/>
    <x v="0"/>
    <x v="0"/>
    <x v="0"/>
    <x v="2"/>
    <x v="0"/>
    <x v="0"/>
  </r>
  <r>
    <s v="Radisson Hotel Tapatio Guadalajara"/>
    <n v="5213338372929"/>
    <s v="https://www.choicehotels.com/jalisco/tlaquepaque/radisson-hotels/mx184?mc=llgoxxpx"/>
    <n v="4292"/>
    <x v="2"/>
    <x v="0"/>
    <x v="2"/>
    <x v="0"/>
    <x v="2"/>
    <x v="0"/>
    <x v="0"/>
  </r>
  <r>
    <s v="Safety Harbor Resort and Spa"/>
    <n v="17277261161"/>
    <s v="http://www.safetyharborspa.com/"/>
    <n v="4264"/>
    <x v="8"/>
    <x v="0"/>
    <x v="0"/>
    <x v="0"/>
    <x v="2"/>
    <x v="0"/>
    <x v="0"/>
  </r>
  <r>
    <s v="Hotel Laffayette"/>
    <n v="5213341700487"/>
    <s v="https://hotellaffayette.com/"/>
    <n v="4261"/>
    <x v="9"/>
    <x v="0"/>
    <x v="2"/>
    <x v="0"/>
    <x v="2"/>
    <x v="0"/>
    <x v="0"/>
  </r>
  <r>
    <s v="Opal Sands Resort"/>
    <n v="17274500380"/>
    <s v="https://www.opalcollection.com/opal-sands/?utm_source=google&amp;utm_medium=listing&amp;utm_campaign=opal+sands+resort"/>
    <n v="4249"/>
    <x v="1"/>
    <x v="0"/>
    <x v="0"/>
    <x v="0"/>
    <x v="2"/>
    <x v="0"/>
    <x v="0"/>
  </r>
  <r>
    <s v="Camino Real Guadalajara"/>
    <n v="5213331342424"/>
    <s v="https://www.caminoreal.com/caminoreal/camino-real-guadalajara"/>
    <n v="4247"/>
    <x v="0"/>
    <x v="0"/>
    <x v="2"/>
    <x v="0"/>
    <x v="2"/>
    <x v="0"/>
    <x v="0"/>
  </r>
  <r>
    <s v="MS Milenium Monterrey, Curio Collection by Hilton"/>
    <n v="5218183686000"/>
    <s v="https://www.hilton.com/en/hotels/mtymmqq-ms-milenium-monterrey/?SEO_id=GMB-AMER-QQ-MTYMMQQ&amp;y_source=1_MTkxMjM4MzItNzE1LWxvY2F0aW9uLndlYnNpdGU%3D"/>
    <n v="4241"/>
    <x v="6"/>
    <x v="0"/>
    <x v="8"/>
    <x v="0"/>
    <x v="2"/>
    <x v="0"/>
    <x v="0"/>
  </r>
  <r>
    <s v="Salt Traders Coastal Cooking"/>
    <n v="15123519724"/>
    <s v="https://salttraderscc.com/"/>
    <n v="4240"/>
    <x v="1"/>
    <x v="1"/>
    <x v="10"/>
    <x v="0"/>
    <x v="2"/>
    <x v="0"/>
    <x v="0"/>
  </r>
  <r>
    <s v="Al Restaurant, Sa De Cv"/>
    <n v="5218183753766"/>
    <s v="http://www.alrestaurant.mx/"/>
    <n v="4238"/>
    <x v="2"/>
    <x v="1"/>
    <x v="8"/>
    <x v="0"/>
    <x v="2"/>
    <x v="0"/>
    <x v="0"/>
  </r>
  <r>
    <s v="La Matera"/>
    <n v="5213336161626"/>
    <s v="http://www.lamatera.mx/"/>
    <n v="4212"/>
    <x v="1"/>
    <x v="1"/>
    <x v="2"/>
    <x v="0"/>
    <x v="2"/>
    <x v="0"/>
    <x v="0"/>
  </r>
  <r>
    <s v="Hilton Cancun, an All-Inclusive Resort"/>
    <n v="5219984320300"/>
    <s v="https://www.hilton.com/en/hotels/cunqrhh-hilton-cancun/?SEO_id=GMB-AMER-HH-CUNQRHH&amp;y_source=1_Mjc2Mjg5OTgtNzE1LWxvY2F0aW9uLndlYnNpdGU%3D"/>
    <n v="4208"/>
    <x v="2"/>
    <x v="0"/>
    <x v="7"/>
    <x v="0"/>
    <x v="2"/>
    <x v="0"/>
    <x v="0"/>
  </r>
  <r>
    <s v="Grand Fiesta Americana Guadalajara Country Club"/>
    <n v="5214433108137"/>
    <s v="https://www.grandfiestamericana.com/hoteles-y-resorts/grand-fiesta-americana-guadalajara-country-club"/>
    <n v="4172"/>
    <x v="4"/>
    <x v="0"/>
    <x v="2"/>
    <x v="0"/>
    <x v="2"/>
    <x v="0"/>
    <x v="0"/>
  </r>
  <r>
    <s v="Hotel Victoria Ejecutivo Guadalajara"/>
    <n v="5213337706400"/>
    <s v="http://www.victoriaejecutivo.com.mx/"/>
    <n v="4155"/>
    <x v="6"/>
    <x v="0"/>
    <x v="2"/>
    <x v="0"/>
    <x v="2"/>
    <x v="0"/>
    <x v="0"/>
  </r>
  <r>
    <s v="Hotel Krystal Monterrey"/>
    <n v="5218183190900"/>
    <s v="http://www.krystal-monterrey.com/?partner=7423&amp;utm_source=google&amp;utm_medium=organic&amp;utm_campaign=MyBusiness"/>
    <n v="4109"/>
    <x v="2"/>
    <x v="0"/>
    <x v="8"/>
    <x v="0"/>
    <x v="2"/>
    <x v="0"/>
    <x v="0"/>
  </r>
  <r>
    <s v="Adega Gaucha Brazilian Steakhouse"/>
    <n v="14072504455"/>
    <s v="http://adegagaucha.com/"/>
    <n v="4092"/>
    <x v="7"/>
    <x v="1"/>
    <x v="1"/>
    <x v="0"/>
    <x v="2"/>
    <x v="0"/>
    <x v="0"/>
  </r>
  <r>
    <s v="Pinthouse Pizza"/>
    <n v="15127170869"/>
    <s v="https://pinthouse.com/round-rock?y_source=1_MzEwMDYwNDYtNzE1LWxvY2F0aW9uLndlYnNpdGU%3D"/>
    <n v="4082"/>
    <x v="1"/>
    <x v="1"/>
    <x v="10"/>
    <x v="0"/>
    <x v="2"/>
    <x v="0"/>
    <x v="0"/>
  </r>
  <r>
    <s v="Bovinos Steakhouse &amp; Seafood | Cancún"/>
    <n v="5219987738627"/>
    <s v="http://bovinos.restaurant/"/>
    <n v="4076"/>
    <x v="1"/>
    <x v="1"/>
    <x v="7"/>
    <x v="0"/>
    <x v="2"/>
    <x v="0"/>
    <x v="0"/>
  </r>
  <r>
    <s v="BJ's Restaurant &amp; Brewhouse"/>
    <n v="12812420400"/>
    <s v="https://www.bjsrestaurants.com/locations/tx/sugar-land?utm_source=google&amp;utm_medium=organic&amp;utm_campaign=google_my_business"/>
    <n v="4004"/>
    <x v="0"/>
    <x v="1"/>
    <x v="9"/>
    <x v="0"/>
    <x v="2"/>
    <x v="0"/>
    <x v="0"/>
  </r>
  <r>
    <s v="Hilton Fort Lauderdale Beach Resort"/>
    <n v="19544142222"/>
    <s v="https://www.hilton.com/en/hotels/fllfshh-hilton-fort-lauderdale-beach-resort/?SEO_id=GMB-AMER-HH-FLLFSHH&amp;y_source=1_MTIyMDkxOC03MTUtbG9jYXRpb24ud2Vic2l0ZQ%3D%3D"/>
    <n v="3955"/>
    <x v="0"/>
    <x v="0"/>
    <x v="6"/>
    <x v="1"/>
    <x v="17"/>
    <x v="0"/>
    <x v="0"/>
  </r>
  <r>
    <s v="Bahama Breeze"/>
    <n v="14073209946"/>
    <s v="https://www.bahamabreeze.com/locations/fl/sanford/sanford/3059?cmpid=br:bb_ag:ie_ch:loc_ca:BBGMB_sn:gmb_gt:sanford-fl-3059_pl:locurl_rd:1038"/>
    <n v="3952"/>
    <x v="6"/>
    <x v="1"/>
    <x v="1"/>
    <x v="0"/>
    <x v="2"/>
    <x v="0"/>
    <x v="0"/>
  </r>
  <r>
    <s v="Cancun Bay Resort"/>
    <n v="5219988495776"/>
    <s v="https://www.cancunbayhotel.com/en/?utm_medium=organic&amp;utm_source=google&amp;utm_campaign=google-my-business&amp;utm_term=google-local"/>
    <n v="3945"/>
    <x v="8"/>
    <x v="0"/>
    <x v="7"/>
    <x v="0"/>
    <x v="2"/>
    <x v="0"/>
    <x v="0"/>
  </r>
  <r>
    <s v="Holiday Inn Resort Orlando Lake Buena Vista, an IHG Hotel"/>
    <n v="14072394500"/>
    <s v="https://www.ihg.com/hotels/us/en/orlando/disbv/hoteldetail?cm_mmc=GoogleMaps-_-RS-_-US-_-DISBV"/>
    <n v="3941"/>
    <x v="8"/>
    <x v="0"/>
    <x v="1"/>
    <x v="0"/>
    <x v="2"/>
    <x v="0"/>
    <x v="0"/>
  </r>
  <r>
    <s v="Eskina Restaurant &amp; Bar"/>
    <n v="14075070105"/>
    <s v="https://www.eskinarestaurantandbar.getsauce.com/?utm_source=GMB&amp;utm_medium=Website%20button&amp;utm_id=EskinaRestaurantandBar"/>
    <n v="3939"/>
    <x v="7"/>
    <x v="1"/>
    <x v="1"/>
    <x v="0"/>
    <x v="2"/>
    <x v="0"/>
    <x v="0"/>
  </r>
  <r>
    <s v="Quintonil"/>
    <n v="5215552802680"/>
    <s v="http://www.quintonil.com/"/>
    <n v="3909"/>
    <x v="1"/>
    <x v="1"/>
    <x v="3"/>
    <x v="0"/>
    <x v="2"/>
    <x v="0"/>
    <x v="0"/>
  </r>
  <r>
    <s v="W Fort Lauderdale"/>
    <n v="19544148200"/>
    <s v="https://www.marriott.com/en-us/hotels/fllwh-w-fort-lauderdale/overview/?scid=f2ae0541-1279-4f24-b197-a979c79310b0"/>
    <n v="3892"/>
    <x v="8"/>
    <x v="0"/>
    <x v="6"/>
    <x v="0"/>
    <x v="2"/>
    <x v="0"/>
    <x v="0"/>
  </r>
  <r>
    <s v="Legacy Vacation Resorts Kissimmee/Orlando - Near Disney"/>
    <n v="18665071429"/>
    <s v="https://www.legacyvacationresorts.com/destinations/kissimmee-orlando?utm_source=local-directories&amp;utm_medium=organic&amp;utm_campaign=travelclick-localconnect"/>
    <n v="3884"/>
    <x v="9"/>
    <x v="0"/>
    <x v="1"/>
    <x v="0"/>
    <x v="2"/>
    <x v="0"/>
    <x v="0"/>
  </r>
  <r>
    <s v="Hotel Malibu"/>
    <n v="5213338805660"/>
    <s v="http://www.hotelmalibu.com.mx/"/>
    <n v="3878"/>
    <x v="2"/>
    <x v="0"/>
    <x v="2"/>
    <x v="0"/>
    <x v="2"/>
    <x v="0"/>
    <x v="0"/>
  </r>
  <r>
    <s v="Hotel Riazor"/>
    <n v="5215557649098"/>
    <s v="https://hotelriazor.mx/"/>
    <n v="3876"/>
    <x v="6"/>
    <x v="0"/>
    <x v="3"/>
    <x v="0"/>
    <x v="2"/>
    <x v="0"/>
    <x v="0"/>
  </r>
  <r>
    <s v="BurgerFi"/>
    <n v="14079335557"/>
    <s v="https://order.burgerfi.com/locations/kissimmee"/>
    <n v="3861"/>
    <x v="1"/>
    <x v="1"/>
    <x v="1"/>
    <x v="0"/>
    <x v="2"/>
    <x v="0"/>
    <x v="0"/>
  </r>
  <r>
    <s v="Porfirio's Cancún | Restaurante de comida mexicana"/>
    <n v="5219988406040"/>
    <s v="https://porfirios.com.mx/locaciones/restaurante-mexicano-en-cancun/"/>
    <n v="3819"/>
    <x v="1"/>
    <x v="1"/>
    <x v="7"/>
    <x v="0"/>
    <x v="2"/>
    <x v="0"/>
    <x v="0"/>
  </r>
  <r>
    <s v="Red Robin Gourmet Burgers and Brews"/>
    <n v="14075742295"/>
    <s v="https://locations.redrobin.com/fl/orlando/554/?utm_campaign=GBP&amp;utm_source=Digital&amp;utm_medium=GMB&amp;utm_content=International%20Drive&amp;utm_term=GBPInternational%20Drive"/>
    <n v="3783"/>
    <x v="8"/>
    <x v="1"/>
    <x v="1"/>
    <x v="0"/>
    <x v="2"/>
    <x v="0"/>
    <x v="0"/>
  </r>
  <r>
    <s v="Krystal Satélite María Bárbara"/>
    <n v="5215553669924"/>
    <s v="https://www.krystal-satelitemariabarbara.com/?partner=7423&amp;utm_source=google&amp;utm_medium=organic&amp;utm_campaign=MyBusiness"/>
    <n v="3782"/>
    <x v="0"/>
    <x v="0"/>
    <x v="4"/>
    <x v="0"/>
    <x v="2"/>
    <x v="0"/>
    <x v="0"/>
  </r>
  <r>
    <s v="Sofitel Mexico City Reforma"/>
    <n v="5215586600500"/>
    <s v="http://sofitel.accor.com/hotels/9615?merchantid=seo-maps-MX-9615&amp;sourceid=aw-cen&amp;utm_source=google+Maps&amp;utm_medium=seo+maps&amp;utm_campaign=seo+maps&amp;utm_term=Sofitel-Launch"/>
    <n v="3780"/>
    <x v="3"/>
    <x v="0"/>
    <x v="3"/>
    <x v="0"/>
    <x v="2"/>
    <x v="0"/>
    <x v="0"/>
  </r>
  <r>
    <s v="Grand Fiesta Americana Chapultepec"/>
    <n v="5215525811500"/>
    <s v="https://www.grandfiestamericana.com/hoteles-y-resorts/grand-fiesta-americana-chapultepec"/>
    <n v="3774"/>
    <x v="1"/>
    <x v="0"/>
    <x v="3"/>
    <x v="0"/>
    <x v="2"/>
    <x v="0"/>
    <x v="0"/>
  </r>
  <r>
    <s v="Limosneros"/>
    <n v="5215555215576"/>
    <s v="https://limosneros.com.mx/?lang=en"/>
    <n v="3772"/>
    <x v="1"/>
    <x v="1"/>
    <x v="3"/>
    <x v="0"/>
    <x v="2"/>
    <x v="0"/>
    <x v="0"/>
  </r>
  <r>
    <s v="Bilmar Beach Resort"/>
    <n v="17273605531"/>
    <s v="http://www.bilmarbeachresort.com/"/>
    <n v="3699"/>
    <x v="2"/>
    <x v="0"/>
    <x v="0"/>
    <x v="0"/>
    <x v="2"/>
    <x v="0"/>
    <x v="0"/>
  </r>
  <r>
    <s v="Mariano’s Hacienda Ranch"/>
    <n v="18176405118"/>
    <s v="http://www.marianosrestaurants.com/"/>
    <n v="3685"/>
    <x v="6"/>
    <x v="1"/>
    <x v="5"/>
    <x v="0"/>
    <x v="2"/>
    <x v="0"/>
    <x v="0"/>
  </r>
  <r>
    <s v="Lorenzillo's"/>
    <n v="5219988831254"/>
    <s v="http://www.lorenzillos.com.mx/"/>
    <n v="3674"/>
    <x v="1"/>
    <x v="1"/>
    <x v="7"/>
    <x v="0"/>
    <x v="2"/>
    <x v="0"/>
    <x v="0"/>
  </r>
  <r>
    <s v="Ixtapan de la Sal Marriott Hotel &amp; Spa"/>
    <n v="5217211432010"/>
    <s v="https://www.marriott.com/en-us/hotels/mexix-ixtapan-de-la-sal-marriott-hotel-spa-and-convention-center/overview/?scid=f2ae0541-1279-4f24-b197-a979c79310b0"/>
    <n v="3671"/>
    <x v="2"/>
    <x v="0"/>
    <x v="4"/>
    <x v="0"/>
    <x v="2"/>
    <x v="0"/>
    <x v="0"/>
  </r>
  <r>
    <s v="Hotel Novotel Monterrey Valle"/>
    <n v="5218181338133"/>
    <s v="https://all.accor.com/lien_externe.svlt?goto=fiche_hotel&amp;code_hotel=3551&amp;merchantid=seo-maps-MX-3551&amp;sourceid=aw-cen&amp;utm_medium=seo%20maps&amp;utm_source=google%20Maps&amp;utm_campaign=seo%20maps"/>
    <n v="3633"/>
    <x v="0"/>
    <x v="0"/>
    <x v="8"/>
    <x v="0"/>
    <x v="2"/>
    <x v="0"/>
    <x v="0"/>
  </r>
  <r>
    <s v="Regal Palms Resort"/>
    <n v="18634246141"/>
    <s v="https://www.regalpalms.com/"/>
    <n v="3624"/>
    <x v="5"/>
    <x v="0"/>
    <x v="1"/>
    <x v="0"/>
    <x v="2"/>
    <x v="0"/>
    <x v="0"/>
  </r>
  <r>
    <s v="Engine No. 9"/>
    <n v="17276230938"/>
    <s v="http://www.no9burgers.com/"/>
    <n v="3591"/>
    <x v="4"/>
    <x v="1"/>
    <x v="0"/>
    <x v="0"/>
    <x v="2"/>
    <x v="0"/>
    <x v="0"/>
  </r>
  <r>
    <s v="Meroma"/>
    <n v="5215559202654"/>
    <s v="http://meroma.mx/"/>
    <n v="3591"/>
    <x v="3"/>
    <x v="1"/>
    <x v="3"/>
    <x v="0"/>
    <x v="2"/>
    <x v="0"/>
    <x v="0"/>
  </r>
  <r>
    <s v="Grand Hyatt Tampa Bay"/>
    <n v="18138741234"/>
    <s v="https://www.hyatt.com/grand-hyatt/en-US/tparw-grand-hyatt-tampa-bay/?src=corp_lclb_gmb_seo_tparw"/>
    <n v="3565"/>
    <x v="6"/>
    <x v="0"/>
    <x v="0"/>
    <x v="0"/>
    <x v="2"/>
    <x v="0"/>
    <x v="0"/>
  </r>
  <r>
    <s v="Wyndham Grand Clearwater Beach"/>
    <n v="17272819500"/>
    <s v="https://www.wyndhamgrandclearwater.com/?CID=LC:46q62bu8edfbx3y:04130&amp;iata=00093796"/>
    <n v="3564"/>
    <x v="6"/>
    <x v="0"/>
    <x v="0"/>
    <x v="0"/>
    <x v="2"/>
    <x v="0"/>
    <x v="0"/>
  </r>
  <r>
    <s v="Bonefish Grill"/>
    <n v="13216770025"/>
    <s v="https://locations.bonefishgrill.com/florida/orlando/6730-central-florida-parkway?y_source=1_MTU1MDI4NjgtNzE1LWxvY2F0aW9uLndlYnNpdGU%3D"/>
    <n v="3562"/>
    <x v="2"/>
    <x v="1"/>
    <x v="1"/>
    <x v="0"/>
    <x v="2"/>
    <x v="0"/>
    <x v="0"/>
  </r>
  <r>
    <s v="Ocean Manor Beach Resort"/>
    <n v="19545667500"/>
    <s v="https://oceanmanor.com/?utm_source=google&amp;utm_medium=organic&amp;utm_campaign=googlemybusiness"/>
    <n v="3547"/>
    <x v="9"/>
    <x v="0"/>
    <x v="6"/>
    <x v="0"/>
    <x v="2"/>
    <x v="0"/>
    <x v="3"/>
  </r>
  <r>
    <s v="Huset"/>
    <n v="5215555116767"/>
    <s v="https://www.instagram.com/husetroma/"/>
    <n v="3515"/>
    <x v="2"/>
    <x v="1"/>
    <x v="3"/>
    <x v="0"/>
    <x v="2"/>
    <x v="0"/>
    <x v="0"/>
  </r>
  <r>
    <s v="Omni Las Colinas Hotel"/>
    <n v="19725560800"/>
    <s v="https://www.omnihotels.com/hotels/dallas-las-colinas?utm_source=gmblisting&amp;utm_medium=organic"/>
    <n v="3511"/>
    <x v="2"/>
    <x v="0"/>
    <x v="5"/>
    <x v="0"/>
    <x v="2"/>
    <x v="0"/>
    <x v="0"/>
  </r>
  <r>
    <s v="Invitation Homes"/>
    <n v="14077326947"/>
    <s v="https://www.invitationhomes.com/markets/houses-for-rent/orlando-florida"/>
    <n v="3511"/>
    <x v="0"/>
    <x v="4"/>
    <x v="1"/>
    <x v="0"/>
    <x v="2"/>
    <x v="0"/>
    <x v="0"/>
  </r>
  <r>
    <s v="JW Marriott Cancun Resort &amp; Spa"/>
    <n v="5219988489600"/>
    <s v="https://www.marriott.com/en-us/hotels/cunjw-jw-marriott-cancun-resort-and-spa/overview/?scid=f2ae0541-1279-4f24-b197-a979c79310b0"/>
    <n v="3511"/>
    <x v="1"/>
    <x v="0"/>
    <x v="7"/>
    <x v="0"/>
    <x v="2"/>
    <x v="0"/>
    <x v="0"/>
  </r>
  <r>
    <s v="Regal Oaks Resort Vacation Townhomes by IDILIQ"/>
    <n v="14079971000"/>
    <s v="https://www.regaloaksorlando.com/"/>
    <n v="3485"/>
    <x v="0"/>
    <x v="0"/>
    <x v="1"/>
    <x v="0"/>
    <x v="2"/>
    <x v="0"/>
    <x v="0"/>
  </r>
  <r>
    <s v="Carrabba's Italian Grill"/>
    <n v="14079380015"/>
    <s v="https://locations.carrabbas.com/florida/orlando/8702-vineland-ave?y_source=1_MTU1MDMwODgtNzE1LWxvY2F0aW9uLndlYnNpdGU%3D"/>
    <n v="3478"/>
    <x v="2"/>
    <x v="1"/>
    <x v="1"/>
    <x v="0"/>
    <x v="2"/>
    <x v="0"/>
    <x v="0"/>
  </r>
  <r>
    <s v="The Vinoy Resort &amp; Golf Club, Autograph Collection"/>
    <n v="17278941000"/>
    <s v="https://www.marriott.com/en-us/hotels/tpapk-the-vinoy-resort-and-golf-club-autograph-collection/overview/?scid=f2ae0541-1279-4f24-b197-a979c79310b0"/>
    <n v="3469"/>
    <x v="6"/>
    <x v="0"/>
    <x v="0"/>
    <x v="0"/>
    <x v="2"/>
    <x v="0"/>
    <x v="0"/>
  </r>
  <r>
    <s v="600 Degrees Pizzeria"/>
    <n v="15129439272"/>
    <s v="https://georgetown.600degreespizzeria.com/"/>
    <n v="3458"/>
    <x v="1"/>
    <x v="1"/>
    <x v="10"/>
    <x v="0"/>
    <x v="2"/>
    <x v="0"/>
    <x v="0"/>
  </r>
  <r>
    <s v="SAT Mexico Tours and Travel"/>
    <n v="5215553513906"/>
    <s v="https://www.mexicotours.travel/"/>
    <n v="3444"/>
    <x v="3"/>
    <x v="3"/>
    <x v="7"/>
    <x v="0"/>
    <x v="2"/>
    <x v="0"/>
    <x v="0"/>
  </r>
  <r>
    <s v="Cambalache"/>
    <n v="5217222114001"/>
    <s v="http://www.cambalacherestaurantes.com/#alimentos"/>
    <n v="3412"/>
    <x v="4"/>
    <x v="1"/>
    <x v="4"/>
    <x v="0"/>
    <x v="2"/>
    <x v="0"/>
    <x v="0"/>
  </r>
  <r>
    <s v="FantasyWorld Resort"/>
    <n v="14073961808"/>
    <s v="http://www.fantasyworldresort.com/"/>
    <n v="3406"/>
    <x v="0"/>
    <x v="0"/>
    <x v="1"/>
    <x v="0"/>
    <x v="2"/>
    <x v="0"/>
    <x v="0"/>
  </r>
  <r>
    <s v="Holiday Inn Guadalajara Expo, an IHG Hotel"/>
    <n v="5213336341034"/>
    <s v="https://www.ihg.com/holidayinn/hotels/us/en/zapopan/gdlmx/hoteldetail?cm_mmc=GoogleMaps-_-HI-_-MX-_-GDLMX"/>
    <n v="3402"/>
    <x v="2"/>
    <x v="0"/>
    <x v="2"/>
    <x v="0"/>
    <x v="2"/>
    <x v="0"/>
    <x v="0"/>
  </r>
  <r>
    <s v="Sheraton Sand Key Resort"/>
    <n v="17275951611"/>
    <s v="https://www.marriott.com/en-us/hotels/tpasi-sheraton-sand-key-resort/overview/?scid=f2ae0541-1279-4f24-b197-a979c79310b0"/>
    <n v="3397"/>
    <x v="0"/>
    <x v="0"/>
    <x v="0"/>
    <x v="0"/>
    <x v="2"/>
    <x v="0"/>
    <x v="0"/>
  </r>
  <r>
    <s v="RosaNegra | Latin American Restaurant in Cancun"/>
    <n v="5219983134132"/>
    <s v="https://www.rosanegra.com.mx/restaurantes-cancun?utm_source=organic&amp;utm_medium=gmb&amp;utm_campaign=rosacancun"/>
    <n v="3394"/>
    <x v="6"/>
    <x v="1"/>
    <x v="7"/>
    <x v="0"/>
    <x v="2"/>
    <x v="0"/>
    <x v="0"/>
  </r>
  <r>
    <s v="Grimaldi's Pizzeria"/>
    <n v="12814653500"/>
    <s v="https://www.grimaldispizzeria.com/locations/the-woodlands/"/>
    <n v="3386"/>
    <x v="8"/>
    <x v="1"/>
    <x v="9"/>
    <x v="0"/>
    <x v="2"/>
    <x v="0"/>
    <x v="0"/>
  </r>
  <r>
    <s v="HotelPlanner"/>
    <n v="18004972175"/>
    <s v="https://www.hotelplanner.com/"/>
    <n v="3385"/>
    <x v="5"/>
    <x v="3"/>
    <x v="6"/>
    <x v="1"/>
    <x v="2"/>
    <x v="0"/>
    <x v="0"/>
  </r>
  <r>
    <s v="Sandpearl Resort"/>
    <n v="17274412425"/>
    <s v="https://www.opalcollection.com/sandpearl/?utm_source=google&amp;utm_medium=listing&amp;utm_campaign=opal+sandpearl+resort"/>
    <n v="3350"/>
    <x v="6"/>
    <x v="0"/>
    <x v="0"/>
    <x v="0"/>
    <x v="2"/>
    <x v="0"/>
    <x v="0"/>
  </r>
  <r>
    <s v="Club Wyndham Cypress Palms"/>
    <n v="14073971600"/>
    <s v="https://www.extraholidays.com/orlando-florida/wyndham-cypress-palms?Identifier=psearch&amp;hotelid=2963&amp;utm_medium=referral&amp;utm_source=google.com-local&amp;utm_campaign=yext&amp;utm_content=wyncypresspalms"/>
    <n v="3291"/>
    <x v="0"/>
    <x v="0"/>
    <x v="1"/>
    <x v="0"/>
    <x v="2"/>
    <x v="0"/>
    <x v="0"/>
  </r>
  <r>
    <s v="AC Hotel Guadalajara, Mexico"/>
    <n v="5213312539800"/>
    <s v="https://www.marriott.com/en-us/hotels/gdlac-ac-hotel-guadalajara-mexico/overview/?scid=f2ae0541-1279-4f24-b197-a979c79310b0"/>
    <n v="3239"/>
    <x v="6"/>
    <x v="0"/>
    <x v="2"/>
    <x v="0"/>
    <x v="2"/>
    <x v="0"/>
    <x v="0"/>
  </r>
  <r>
    <s v="Puerto Madero Cancún"/>
    <n v="5219988852829"/>
    <s v="http://www.puertomaderorestaurantes.com/"/>
    <n v="3196"/>
    <x v="1"/>
    <x v="1"/>
    <x v="7"/>
    <x v="0"/>
    <x v="2"/>
    <x v="0"/>
    <x v="0"/>
  </r>
  <r>
    <s v="City Express Plus by Marriott Guadalajara Expo"/>
    <n v="5213338803700"/>
    <s v="https://www.marriott.com/en-us/hotels/gdlpe-city-express-plus-guadalajara-expo/overview/?scid=f2ae0541-1279-4f24-b197-a979c79310b0"/>
    <n v="3160"/>
    <x v="2"/>
    <x v="0"/>
    <x v="2"/>
    <x v="0"/>
    <x v="2"/>
    <x v="0"/>
    <x v="0"/>
  </r>
  <r>
    <s v="Grillers Puerto Rico Restaurant"/>
    <n v="14079544545"/>
    <s v="https://www.grillerspuertorico.com/"/>
    <n v="3141"/>
    <x v="8"/>
    <x v="1"/>
    <x v="1"/>
    <x v="0"/>
    <x v="2"/>
    <x v="0"/>
    <x v="0"/>
  </r>
  <r>
    <s v="The Palms Hotel &amp; Spa"/>
    <n v="13055340505"/>
    <s v="https://www.thepalmshotel.com/?utm_source=google&amp;utm_medium=organic&amp;utm_campaign=business-listing"/>
    <n v="3139"/>
    <x v="2"/>
    <x v="0"/>
    <x v="6"/>
    <x v="1"/>
    <x v="0"/>
    <x v="0"/>
    <x v="0"/>
  </r>
  <r>
    <s v="Camino Real Monterrey"/>
    <n v="5218181335400"/>
    <s v="https://www.caminoreal.com/caminoreal/camino-real-monterrey"/>
    <n v="3116"/>
    <x v="6"/>
    <x v="0"/>
    <x v="8"/>
    <x v="0"/>
    <x v="2"/>
    <x v="0"/>
    <x v="0"/>
  </r>
  <r>
    <s v="Hotel Antaris Cintermex"/>
    <n v="5218183180444"/>
    <s v="http://www.hotelantaris.com/"/>
    <n v="3099"/>
    <x v="0"/>
    <x v="0"/>
    <x v="8"/>
    <x v="0"/>
    <x v="2"/>
    <x v="0"/>
    <x v="0"/>
  </r>
  <r>
    <s v="The Beachcomber"/>
    <n v="17273671902"/>
    <s v="https://www.beachcomberflorida.com/?utm_source=google&amp;utm_medium=organic&amp;utm_campaign=mybusiness"/>
    <n v="3091"/>
    <x v="0"/>
    <x v="0"/>
    <x v="0"/>
    <x v="0"/>
    <x v="18"/>
    <x v="0"/>
    <x v="0"/>
  </r>
  <r>
    <s v="La Torrada"/>
    <n v="5218182627151"/>
    <s v="http://www.latorrada.mx/"/>
    <n v="3075"/>
    <x v="4"/>
    <x v="1"/>
    <x v="8"/>
    <x v="0"/>
    <x v="18"/>
    <x v="0"/>
    <x v="0"/>
  </r>
  <r>
    <s v="Hotel Santiago de Compostela"/>
    <n v="5213336138880"/>
    <s v="http://hotelsantiagodecompostelagdl.com/"/>
    <n v="3058"/>
    <x v="0"/>
    <x v="0"/>
    <x v="2"/>
    <x v="0"/>
    <x v="18"/>
    <x v="0"/>
    <x v="0"/>
  </r>
  <r>
    <s v="BJ's Restaurant &amp; Brewhouse"/>
    <n v="13217328190"/>
    <s v="https://www.bjsrestaurants.com/locations/fl/i-drive-orlando?utm_source=google&amp;utm_medium=organic&amp;utm_campaign=google_my_business"/>
    <n v="3055"/>
    <x v="8"/>
    <x v="1"/>
    <x v="1"/>
    <x v="0"/>
    <x v="18"/>
    <x v="0"/>
    <x v="0"/>
  </r>
  <r>
    <s v="Hampton Inn by Hilton Monterrey/Galerías-Obispado"/>
    <n v="5218186252450"/>
    <s v="https://www.hilton.com/en/hotels/mtygahx-hampton-monterrey-galerias-obispado/?SEO_id=GMB-AMER-HX-MTYGAHX&amp;y_source=1_MTIxNjk1OTAtNzE1LWxvY2F0aW9uLndlYnNpdGU%3D"/>
    <n v="3050"/>
    <x v="2"/>
    <x v="0"/>
    <x v="8"/>
    <x v="0"/>
    <x v="18"/>
    <x v="0"/>
    <x v="0"/>
  </r>
  <r>
    <s v="Mellow Mushroom Orlando - International Drive"/>
    <n v="14073519670"/>
    <s v="https://mellowmushroom.com/location/fl-orlando-10725-international-dr-32821/?utm_source=gmb&amp;utm_medium=organic&amp;utm_campaign=Orlando-FL&amp;utm_content=182"/>
    <n v="3000"/>
    <x v="2"/>
    <x v="1"/>
    <x v="1"/>
    <x v="0"/>
    <x v="18"/>
    <x v="0"/>
    <x v="0"/>
  </r>
  <r>
    <s v="Teak Neighborhood Grill"/>
    <n v="14073135111"/>
    <s v="http://teakorlando.com/"/>
    <n v="2999"/>
    <x v="2"/>
    <x v="1"/>
    <x v="1"/>
    <x v="0"/>
    <x v="18"/>
    <x v="0"/>
    <x v="0"/>
  </r>
  <r>
    <s v="Los Hidalgos | Lázaro Cárdenas"/>
    <n v="5218183632610"/>
    <s v="https://www.loshidalgos.mx/"/>
    <n v="2998"/>
    <x v="4"/>
    <x v="1"/>
    <x v="8"/>
    <x v="0"/>
    <x v="18"/>
    <x v="0"/>
    <x v="0"/>
  </r>
  <r>
    <s v="Terrenos en Cancun Amistad Bienes Raíces"/>
    <n v="5219982679241"/>
    <s v="https://www.facebook.com/amistadbr"/>
    <n v="2988"/>
    <x v="7"/>
    <x v="4"/>
    <x v="7"/>
    <x v="0"/>
    <x v="18"/>
    <x v="0"/>
    <x v="0"/>
  </r>
  <r>
    <s v="Scenic Boat Tour"/>
    <n v="14076444056"/>
    <s v="http://www.scenicboattours.com/"/>
    <n v="2983"/>
    <x v="3"/>
    <x v="3"/>
    <x v="1"/>
    <x v="0"/>
    <x v="18"/>
    <x v="0"/>
    <x v="0"/>
  </r>
  <r>
    <s v="Hotel Antaris Galerías"/>
    <n v="5218181301818"/>
    <s v="http://hotelantaris.com/galerias/"/>
    <n v="2982"/>
    <x v="8"/>
    <x v="0"/>
    <x v="8"/>
    <x v="0"/>
    <x v="18"/>
    <x v="0"/>
    <x v="0"/>
  </r>
  <r>
    <s v="Fiesta Inn Monterrey Tecnológico"/>
    <n v="5218118770200"/>
    <s v="https://www.fiestainn.com/hoteles/fiesta-inn-monterrey-tecnologico"/>
    <n v="2979"/>
    <x v="6"/>
    <x v="0"/>
    <x v="8"/>
    <x v="0"/>
    <x v="18"/>
    <x v="0"/>
    <x v="0"/>
  </r>
  <r>
    <s v="Sonora Prime Monterrey"/>
    <n v="5218115116220"/>
    <s v="http://sonoraprime.com.mx/"/>
    <n v="2962"/>
    <x v="6"/>
    <x v="1"/>
    <x v="8"/>
    <x v="0"/>
    <x v="18"/>
    <x v="0"/>
    <x v="0"/>
  </r>
  <r>
    <s v="The Westin Santa Fe, Mexico City"/>
    <n v="5215550898000"/>
    <s v="https://www.marriott.com/en-us/hotels/mexws-the-westin-santa-fe-mexico-city/overview/?scid=f2ae0541-1279-4f24-b197-a979c79310b0"/>
    <n v="2941"/>
    <x v="1"/>
    <x v="0"/>
    <x v="3"/>
    <x v="0"/>
    <x v="18"/>
    <x v="0"/>
    <x v="0"/>
  </r>
  <r>
    <s v="Restaurante Hacienda El Mortero"/>
    <n v="5219982015263"/>
    <s v="http://www.restaurantehaciendaelmortero.com/"/>
    <n v="2924"/>
    <x v="3"/>
    <x v="1"/>
    <x v="7"/>
    <x v="0"/>
    <x v="18"/>
    <x v="0"/>
    <x v="0"/>
  </r>
  <r>
    <s v="Okeechobee Steak House"/>
    <n v="15616835151"/>
    <s v="https://www.okeesteakhouse.com/"/>
    <n v="2922"/>
    <x v="6"/>
    <x v="1"/>
    <x v="6"/>
    <x v="1"/>
    <x v="0"/>
    <x v="0"/>
    <x v="0"/>
  </r>
  <r>
    <s v="Bonefish Grill"/>
    <n v="13216770103"/>
    <s v="https://locations.bonefishgrill.com/florida/kissimmee/7801-irlo-bronson-memorial-highway?y_source=1_MTU1MDI4MjQtNzE1LWxvY2F0aW9uLndlYnNpdGU%3D"/>
    <n v="2869"/>
    <x v="6"/>
    <x v="1"/>
    <x v="1"/>
    <x v="0"/>
    <x v="18"/>
    <x v="0"/>
    <x v="0"/>
  </r>
  <r>
    <s v="Wyndham Deerfield Beach Resort"/>
    <n v="19544282850"/>
    <s v="https://www.wyndhamhotels.com/wyndham/deerfield-beach-florida/wyndham-deerfield-beach-resort/overview?CID=LC:46q62bu8edfbx3y:00450&amp;iata=00093796"/>
    <n v="2836"/>
    <x v="6"/>
    <x v="0"/>
    <x v="6"/>
    <x v="0"/>
    <x v="18"/>
    <x v="0"/>
    <x v="0"/>
  </r>
  <r>
    <s v="Dolphin Beach Resort"/>
    <n v="17273607011"/>
    <s v="https://www.dolphinbeach.com/"/>
    <n v="2830"/>
    <x v="5"/>
    <x v="0"/>
    <x v="0"/>
    <x v="0"/>
    <x v="18"/>
    <x v="0"/>
    <x v="0"/>
  </r>
  <r>
    <s v="The Worthington Renaissance Fort Worth Hotel"/>
    <n v="18178701000"/>
    <s v="https://www.marriott.com/en-us/hotels/dfwdt-the-worthington-renaissance-fort-worth-hotel/overview/?scid=f2ae0541-1279-4f24-b197-a979c79310b0"/>
    <n v="2822"/>
    <x v="6"/>
    <x v="0"/>
    <x v="5"/>
    <x v="0"/>
    <x v="18"/>
    <x v="0"/>
    <x v="0"/>
  </r>
  <r>
    <s v="Lázaro &amp; Diego"/>
    <n v="5218187041815"/>
    <s v="https://costeno.com/lazaro-diego/"/>
    <n v="2796"/>
    <x v="1"/>
    <x v="1"/>
    <x v="8"/>
    <x v="0"/>
    <x v="18"/>
    <x v="0"/>
    <x v="0"/>
  </r>
  <r>
    <s v="Seasons 52"/>
    <n v="14077671252"/>
    <s v="https://www.seasons52.com/locations/fl/altamonte-springs/altamonte-springs/4503?cmpid=br:s52_ag:ie_ch:loc_ca:S52GMB_sn:gmb_gt:altamonte-springs-fl-4503_pl:locurl_rd:1003"/>
    <n v="2765"/>
    <x v="1"/>
    <x v="1"/>
    <x v="1"/>
    <x v="0"/>
    <x v="18"/>
    <x v="0"/>
    <x v="0"/>
  </r>
  <r>
    <s v="The Statler Dallas, Curio Collection by Hilton"/>
    <n v="12144593930"/>
    <s v="https://www.hilton.com/en/hotels/dfwstqq-the-statler-dallas/?SEO_id=GMB-AMER-QQ-DFWSTQQ&amp;y_source=1_ODMxODAxNi03MTUtbG9jYXRpb24ud2Vic2l0ZQ%3D%3D"/>
    <n v="2748"/>
    <x v="0"/>
    <x v="0"/>
    <x v="5"/>
    <x v="0"/>
    <x v="18"/>
    <x v="0"/>
    <x v="0"/>
  </r>
  <r>
    <s v="Encore Resort at Reunion"/>
    <n v="14076358105"/>
    <s v="https://encorereunion.com/"/>
    <n v="2732"/>
    <x v="0"/>
    <x v="0"/>
    <x v="1"/>
    <x v="0"/>
    <x v="18"/>
    <x v="0"/>
    <x v="0"/>
  </r>
  <r>
    <s v="CANVAS Hotel"/>
    <n v="12144211080"/>
    <s v="https://www.canvashoteldallas.com/"/>
    <n v="2725"/>
    <x v="5"/>
    <x v="0"/>
    <x v="5"/>
    <x v="0"/>
    <x v="18"/>
    <x v="0"/>
    <x v="0"/>
  </r>
  <r>
    <s v="The Westin Guadalajara"/>
    <n v="5213338802700"/>
    <s v="https://www.marriott.com/en-us/hotels/gdlwi-the-westin-guadalajara/overview/?scid=f2ae0541-1279-4f24-b197-a979c79310b0"/>
    <n v="2710"/>
    <x v="4"/>
    <x v="0"/>
    <x v="2"/>
    <x v="0"/>
    <x v="18"/>
    <x v="0"/>
    <x v="0"/>
  </r>
  <r>
    <s v="City Express Plus by Marriott Monterrey Galerias"/>
    <n v="5218150005380"/>
    <s v="https://www.marriott.com/en-us/hotels/mtypg-city-express-plus-monterrey-galerias/overview/?scid=f2ae0541-1279-4f24-b197-a979c79310b0"/>
    <n v="2704"/>
    <x v="2"/>
    <x v="0"/>
    <x v="8"/>
    <x v="0"/>
    <x v="18"/>
    <x v="0"/>
    <x v="0"/>
  </r>
  <r>
    <s v="BJ's Restaurant &amp; Brewhouse"/>
    <n v="19362737100"/>
    <s v="https://www.bjsrestaurants.com/locations/tx/shenandoah?utm_source=google&amp;utm_medium=organic&amp;utm_campaign=google_my_business"/>
    <n v="2694"/>
    <x v="6"/>
    <x v="1"/>
    <x v="9"/>
    <x v="0"/>
    <x v="18"/>
    <x v="0"/>
    <x v="0"/>
  </r>
  <r>
    <s v="Las Hijas De La Tostada Cancún"/>
    <n v="5219983453448"/>
    <s v="https://www.lashijasdelatostadacancun.com/es/"/>
    <n v="2688"/>
    <x v="2"/>
    <x v="1"/>
    <x v="7"/>
    <x v="0"/>
    <x v="18"/>
    <x v="0"/>
    <x v="0"/>
  </r>
  <r>
    <s v="The Adolphus"/>
    <n v="12147428200"/>
    <s v="https://www.adolphus.com/?utm_source=google-gbp&amp;utm_medium=organic&amp;utm_campaign=gbp"/>
    <n v="2684"/>
    <x v="6"/>
    <x v="0"/>
    <x v="5"/>
    <x v="2"/>
    <x v="18"/>
    <x v="0"/>
    <x v="0"/>
  </r>
  <r>
    <s v="Red Robin Gourmet Burgers and Brews"/>
    <n v="18632400039"/>
    <s v="https://locations.redrobin.com/fl/davenport/687/?utm_campaign=GBP&amp;utm_source=Digital&amp;utm_medium=GMB&amp;utm_content=Champions%20Gate&amp;utm_term=GBPChampions%20Gate"/>
    <n v="2680"/>
    <x v="9"/>
    <x v="1"/>
    <x v="1"/>
    <x v="2"/>
    <x v="18"/>
    <x v="0"/>
    <x v="0"/>
  </r>
  <r>
    <s v="Hotel NH Collection Monterrey San Pedro"/>
    <n v="5218181731800"/>
    <s v="https://www.nh-hotels.com/en/hotel/nh-collection-monterrey-san-pedro?utm_campaign=local-gmb&amp;utm_medium=organic_search&amp;utm_source=google_gmb"/>
    <n v="2654"/>
    <x v="2"/>
    <x v="0"/>
    <x v="8"/>
    <x v="2"/>
    <x v="18"/>
    <x v="0"/>
    <x v="0"/>
  </r>
  <r>
    <s v="Pelican Grand Beach Resort "/>
    <n v="19546228417"/>
    <s v="https://www.pelicanbeach.com/?utm_source=gmb-resort&amp;utm_medium=organic&amp;utm_campaign=gmb"/>
    <n v="2652"/>
    <x v="0"/>
    <x v="0"/>
    <x v="6"/>
    <x v="2"/>
    <x v="18"/>
    <x v="0"/>
    <x v="0"/>
  </r>
  <r>
    <s v="Vista Cay By Millenium"/>
    <n v="18776711620"/>
    <s v="http://www.vistacay.com/"/>
    <n v="2650"/>
    <x v="2"/>
    <x v="0"/>
    <x v="1"/>
    <x v="2"/>
    <x v="18"/>
    <x v="0"/>
    <x v="0"/>
  </r>
  <r>
    <s v="Krystal Urban Guadalajara"/>
    <n v="5213336793787"/>
    <s v="https://www.krystalurban-guadalajara.com/?partner=7423&amp;utm_source=google&amp;utm_medium=organic&amp;utm_campaign=MyBusiness"/>
    <n v="2641"/>
    <x v="1"/>
    <x v="0"/>
    <x v="2"/>
    <x v="2"/>
    <x v="18"/>
    <x v="0"/>
    <x v="0"/>
  </r>
  <r>
    <s v="Whiskey Cake Kitchen &amp; Bar"/>
    <n v="13462095577"/>
    <s v="https://www.whiskeycake.com/"/>
    <n v="2622"/>
    <x v="6"/>
    <x v="1"/>
    <x v="9"/>
    <x v="2"/>
    <x v="18"/>
    <x v="0"/>
    <x v="0"/>
  </r>
  <r>
    <s v="The Sacred Pepper"/>
    <n v="18136098000"/>
    <s v="http://sacredpepper.com/"/>
    <n v="2621"/>
    <x v="6"/>
    <x v="1"/>
    <x v="0"/>
    <x v="2"/>
    <x v="18"/>
    <x v="0"/>
    <x v="0"/>
  </r>
  <r>
    <s v="The Woodlands® Resort, Curio Collection by Hilton"/>
    <n v="12813671100"/>
    <s v="https://www.hilton.com/en/hotels/iahwrqq-the-woodlands-resort/?SEO_id=GMB-AMER-QQ-IAHWRQQ&amp;y_source=1_Mjc3Mjg5MTctNzE1LWxvY2F0aW9uLndlYnNpdGU%3D"/>
    <n v="2610"/>
    <x v="0"/>
    <x v="0"/>
    <x v="9"/>
    <x v="2"/>
    <x v="18"/>
    <x v="0"/>
    <x v="0"/>
  </r>
  <r>
    <s v="Fiesta Americana Pabellón M"/>
    <n v="5218116420600"/>
    <s v="https://www.fiestamericanatravelty.com/fiesta-americana/hoteles/fiesta-americana-monterrey-pabellon-m"/>
    <n v="2605"/>
    <x v="4"/>
    <x v="0"/>
    <x v="8"/>
    <x v="2"/>
    <x v="18"/>
    <x v="0"/>
    <x v="0"/>
  </r>
  <r>
    <s v="Holiday Inn Monterrey Valle, an IHG Hotel"/>
    <n v="5218181330808"/>
    <s v="https://www.ihg.com/holidayinn/hotels/us/en/monterrey/mtyzv/hoteldetail?cm_mmc=GoogleMaps-_-HI-_-MX-_-MTYZV"/>
    <n v="2539"/>
    <x v="2"/>
    <x v="0"/>
    <x v="8"/>
    <x v="2"/>
    <x v="18"/>
    <x v="0"/>
    <x v="0"/>
  </r>
  <r>
    <s v="Chamas do Brazil"/>
    <n v="18173750250"/>
    <s v="http://www.chamasdobrazil.com/"/>
    <n v="2533"/>
    <x v="6"/>
    <x v="1"/>
    <x v="5"/>
    <x v="2"/>
    <x v="18"/>
    <x v="0"/>
    <x v="0"/>
  </r>
  <r>
    <s v="Floridays Resort Orlando"/>
    <n v="14072387700"/>
    <s v="https://www.floridaysresortorlando.com/"/>
    <n v="2526"/>
    <x v="9"/>
    <x v="0"/>
    <x v="1"/>
    <x v="2"/>
    <x v="18"/>
    <x v="0"/>
    <x v="0"/>
  </r>
  <r>
    <s v="The Point Hotel &amp; Suites"/>
    <n v="14079562000"/>
    <s v="https://www.thepointorlando.com/"/>
    <n v="2499"/>
    <x v="5"/>
    <x v="0"/>
    <x v="1"/>
    <x v="2"/>
    <x v="18"/>
    <x v="0"/>
    <x v="0"/>
  </r>
  <r>
    <s v="Clearwater Beach Marriott Suites on Sand Key"/>
    <n v="17275961100"/>
    <s v="https://www.marriott.com/en-us/hotels/tpams-clearwater-beach-marriott-suites-on-sand-key/overview/?scid=f2ae0541-1279-4f24-b197-a979c79310b0"/>
    <n v="2492"/>
    <x v="6"/>
    <x v="0"/>
    <x v="0"/>
    <x v="2"/>
    <x v="18"/>
    <x v="0"/>
    <x v="0"/>
  </r>
  <r>
    <s v="The Tropics Boat Tours"/>
    <n v="17274427433"/>
    <s v="http://www.thetropicsboattours.com/"/>
    <n v="2491"/>
    <x v="4"/>
    <x v="3"/>
    <x v="0"/>
    <x v="2"/>
    <x v="18"/>
    <x v="0"/>
    <x v="0"/>
  </r>
  <r>
    <s v="Epic Paddle Adventures"/>
    <n v="14073008781"/>
    <s v="https://epicpaddleadventures.com/"/>
    <n v="2488"/>
    <x v="7"/>
    <x v="3"/>
    <x v="1"/>
    <x v="2"/>
    <x v="18"/>
    <x v="0"/>
    <x v="0"/>
  </r>
  <r>
    <s v="Hotel Chipinque"/>
    <n v="5218181731777"/>
    <s v="http://www.hotelchipinque.com/"/>
    <n v="2486"/>
    <x v="6"/>
    <x v="0"/>
    <x v="8"/>
    <x v="2"/>
    <x v="18"/>
    <x v="0"/>
    <x v="0"/>
  </r>
  <r>
    <s v="Mellow Mushroom Sanford"/>
    <n v="14073214827"/>
    <s v="https://mellowmushroom.com/location/fl-sanford-1831-rinehart-rd-32771/?utm_source=gmb&amp;utm_medium=organic&amp;utm_campaign=Sanford-FL&amp;utm_content=190"/>
    <n v="2483"/>
    <x v="6"/>
    <x v="1"/>
    <x v="1"/>
    <x v="2"/>
    <x v="18"/>
    <x v="0"/>
    <x v="0"/>
  </r>
  <r>
    <s v="Mighty Fine Burgers"/>
    <n v="15123813310"/>
    <s v="https://www.mightyfineburgers.com/"/>
    <n v="2470"/>
    <x v="6"/>
    <x v="1"/>
    <x v="10"/>
    <x v="2"/>
    <x v="18"/>
    <x v="0"/>
    <x v="0"/>
  </r>
  <r>
    <s v="Le Blanc Spa Resort All Inclusive Adults Only"/>
    <n v="18887020913"/>
    <s v="https://cancun.leblancsparesorts.com/?utm_source=google&amp;utm_medium=organic&amp;utm_campaign=gbp_listing"/>
    <n v="2467"/>
    <x v="1"/>
    <x v="0"/>
    <x v="7"/>
    <x v="2"/>
    <x v="18"/>
    <x v="0"/>
    <x v="0"/>
  </r>
  <r>
    <s v="Sailport Waterfront Suites"/>
    <n v="18556511841"/>
    <s v="https://www.providentresorts.com/sailport-waterfront-suites/?utm_source=local&amp;utm_campaign=gmb&amp;utm_medium=organic"/>
    <n v="2448"/>
    <x v="8"/>
    <x v="2"/>
    <x v="0"/>
    <x v="2"/>
    <x v="18"/>
    <x v="0"/>
    <x v="0"/>
  </r>
  <r>
    <s v="Eau Palm Beach Resort &amp; Spa"/>
    <n v="15615336000"/>
    <s v="https://www.eaupalmbeach.com/"/>
    <n v="2444"/>
    <x v="1"/>
    <x v="0"/>
    <x v="6"/>
    <x v="2"/>
    <x v="18"/>
    <x v="0"/>
    <x v="0"/>
  </r>
  <r>
    <s v="Live Aqua Ciudad de México Bosques de las Lomas"/>
    <n v="5215591778400"/>
    <s v="https://www.liveaqua.com/hoteles-y-resorts/live-aqua-urban-resort-mexico"/>
    <n v="2424"/>
    <x v="1"/>
    <x v="0"/>
    <x v="3"/>
    <x v="2"/>
    <x v="18"/>
    <x v="0"/>
    <x v="0"/>
  </r>
  <r>
    <s v="Dreams Vista Cancun Golf &amp; Spa Resort"/>
    <n v="5219988815333"/>
    <s v="https://www.hyattinclusivecollection.com/en/resorts-hotels/dreams/mexico/vista-cancun-golf-spa-resort/?utm_source=google&amp;utm_medium=organic&amp;utm_campaign=soci"/>
    <n v="2424"/>
    <x v="2"/>
    <x v="0"/>
    <x v="7"/>
    <x v="2"/>
    <x v="18"/>
    <x v="0"/>
    <x v="0"/>
  </r>
  <r>
    <s v="The Ritz-Carlton Dallas, Las Colinas"/>
    <n v="19727170700"/>
    <s v="https://www.ritzcarlton.com/en/hotels/dalil-the-ritz-carlton-dallas-las-colinas/overview/?scid=f2ae0541-1279-4f24-b197-a979c79310b0"/>
    <n v="2419"/>
    <x v="4"/>
    <x v="0"/>
    <x v="5"/>
    <x v="2"/>
    <x v="18"/>
    <x v="0"/>
    <x v="0"/>
  </r>
  <r>
    <s v="Jaleo by José Andrés"/>
    <n v="13213483211"/>
    <s v="https://www.jaleo.com/location/jaleo-disney-springs/?CMP=OKC-19063652_GM_WDW_dining_JaleoByJoseAndres_NA"/>
    <n v="2402"/>
    <x v="9"/>
    <x v="1"/>
    <x v="1"/>
    <x v="2"/>
    <x v="18"/>
    <x v="0"/>
    <x v="0"/>
  </r>
  <r>
    <s v="Renaissance Dallas Richardson Hotel"/>
    <n v="19723672000"/>
    <s v="https://www.marriott.com/en-us/hotels/dalrd-renaissance-dallas-richardson-hotel/overview/?scid=f2ae0541-1279-4f24-b197-a979c79310b0"/>
    <n v="2396"/>
    <x v="2"/>
    <x v="0"/>
    <x v="5"/>
    <x v="2"/>
    <x v="18"/>
    <x v="0"/>
    <x v="0"/>
  </r>
  <r>
    <s v="Texas de Brazil - Houston"/>
    <n v="17137661774"/>
    <s v="https://texasdebrazil.com/locations/houston/?utm_source=gmb&amp;utm_medium=yext&amp;y_source=1_NDg4MzA3NDItNzE1LWxvY2F0aW9uLndlYnNpdGU%3D"/>
    <n v="2384"/>
    <x v="0"/>
    <x v="1"/>
    <x v="9"/>
    <x v="2"/>
    <x v="18"/>
    <x v="0"/>
    <x v="0"/>
  </r>
  <r>
    <s v="The Olive Oil Restaurant"/>
    <n v="12813670114"/>
    <s v="https://theoliveoilrestaurant.com/"/>
    <n v="2376"/>
    <x v="1"/>
    <x v="1"/>
    <x v="9"/>
    <x v="2"/>
    <x v="18"/>
    <x v="0"/>
    <x v="0"/>
  </r>
  <r>
    <s v="Four Points by Sheraton Galerias Monterrey"/>
    <n v="5218183891600"/>
    <s v="https://www.marriott.com/en-us/hotels/mtyfp-four-points-by-sheraton-galerias-monterrey/overview/?scid=f2ae0541-1279-4f24-b197-a979c79310b0"/>
    <n v="2371"/>
    <x v="6"/>
    <x v="0"/>
    <x v="8"/>
    <x v="2"/>
    <x v="18"/>
    <x v="0"/>
    <x v="0"/>
  </r>
  <r>
    <s v="PDQ Chicken"/>
    <n v="14077921763"/>
    <s v="http://www.eatpdq.com/"/>
    <n v="2366"/>
    <x v="2"/>
    <x v="1"/>
    <x v="1"/>
    <x v="2"/>
    <x v="18"/>
    <x v="0"/>
    <x v="0"/>
  </r>
  <r>
    <s v="Hilton West Palm Beach"/>
    <n v="15612316000"/>
    <s v="https://www.hilton.com/en/hotels/pbiwphh-hilton-west-palm-beach/?SEO_id=GMB-AMER-HH-PBIWPHH&amp;y_source=1_Mjg1Njc1Ny03MTUtbG9jYXRpb24ud2Vic2l0ZQ%3D%3D"/>
    <n v="2362"/>
    <x v="2"/>
    <x v="0"/>
    <x v="6"/>
    <x v="2"/>
    <x v="18"/>
    <x v="0"/>
    <x v="0"/>
  </r>
  <r>
    <s v="Ocean Dream Cancun by GuruHotel"/>
    <n v="5219982516350"/>
    <s v="https://www.oceandreamcancun.com/"/>
    <n v="2351"/>
    <x v="9"/>
    <x v="0"/>
    <x v="7"/>
    <x v="2"/>
    <x v="18"/>
    <x v="0"/>
    <x v="0"/>
  </r>
  <r>
    <s v="Taiwan Dim Sum"/>
    <n v="5218183331234"/>
    <s v="https://www.facebook.com/TaiwanDimSum/"/>
    <n v="2337"/>
    <x v="1"/>
    <x v="1"/>
    <x v="8"/>
    <x v="2"/>
    <x v="18"/>
    <x v="0"/>
    <x v="0"/>
  </r>
  <r>
    <s v="Rainbow Lodge"/>
    <n v="17138618666"/>
    <s v="http://rainbow-lodge.com/"/>
    <n v="2330"/>
    <x v="6"/>
    <x v="1"/>
    <x v="9"/>
    <x v="2"/>
    <x v="18"/>
    <x v="0"/>
    <x v="0"/>
  </r>
  <r>
    <s v="Courtyard Monterrey San Jeronimo/Valle"/>
    <n v="5218183897900"/>
    <s v="https://www.marriott.com/en-us/hotels/mtysj-courtyard-monterrey-san-jeronimo-valle/overview/?scid=f2ae0541-1279-4f24-b197-a979c79310b0"/>
    <n v="2325"/>
    <x v="6"/>
    <x v="0"/>
    <x v="8"/>
    <x v="2"/>
    <x v="18"/>
    <x v="0"/>
    <x v="0"/>
  </r>
  <r>
    <s v="FishBones"/>
    <n v="14075812399"/>
    <s v="http://www.fishbonesrestaurants.com/"/>
    <n v="2320"/>
    <x v="0"/>
    <x v="1"/>
    <x v="1"/>
    <x v="2"/>
    <x v="18"/>
    <x v="0"/>
    <x v="0"/>
  </r>
  <r>
    <s v="Charley's Steak House"/>
    <n v="14073966055"/>
    <s v="http://www.charleyssteakhouse.com/"/>
    <n v="2287"/>
    <x v="6"/>
    <x v="1"/>
    <x v="1"/>
    <x v="2"/>
    <x v="18"/>
    <x v="0"/>
    <x v="0"/>
  </r>
  <r>
    <s v="Red Robin Gourmet Burgers and Brews"/>
    <n v="13212343169"/>
    <s v="https://locations.redrobin.com/fl/orlando/686/?utm_campaign=GBP&amp;utm_source=Digital&amp;utm_medium=GMB&amp;utm_content=Lee%20Vista&amp;utm_term=GBPLee%20Vista"/>
    <n v="2281"/>
    <x v="0"/>
    <x v="1"/>
    <x v="1"/>
    <x v="2"/>
    <x v="18"/>
    <x v="0"/>
    <x v="0"/>
  </r>
  <r>
    <s v="The Kitchen"/>
    <n v="12812035650"/>
    <s v="https://www.thekitcheninthewoodlands.com/"/>
    <n v="2238"/>
    <x v="1"/>
    <x v="1"/>
    <x v="9"/>
    <x v="2"/>
    <x v="18"/>
    <x v="0"/>
    <x v="0"/>
  </r>
  <r>
    <s v="Renaissance Cancun Resort &amp; Marina"/>
    <n v="5219988685100"/>
    <s v="https://www.marriott.com/hotels/travel/cunbr-renaissance-cancun-puerto-cancun/?scid=bb1a189a-fec3-4d19-a255-54ba596febe2"/>
    <n v="2234"/>
    <x v="1"/>
    <x v="0"/>
    <x v="7"/>
    <x v="2"/>
    <x v="18"/>
    <x v="0"/>
    <x v="0"/>
  </r>
  <r>
    <s v="DoubleTree Beach Resort by Hilton Hotel Tampa Bay - North Redington Beach"/>
    <n v="17273914000"/>
    <s v="https://www.hilton.com/en/hotels/nornhdt-doubletree-beach-resort-tampa-bay-north-redington-beach/?SEO_id=GMB-AMER-DT-NORNHDT&amp;y_source=1_MTM3MjU1NS03MTUtbG9jYXRpb24ud2Vic2l0ZQ%3D%3D"/>
    <n v="2218"/>
    <x v="2"/>
    <x v="0"/>
    <x v="0"/>
    <x v="2"/>
    <x v="18"/>
    <x v="0"/>
    <x v="0"/>
  </r>
  <r>
    <s v="The Rouxpour - Sugar Land"/>
    <n v="12812407689"/>
    <s v="http://www.therouxpour.com/"/>
    <n v="2200"/>
    <x v="0"/>
    <x v="1"/>
    <x v="9"/>
    <x v="2"/>
    <x v="18"/>
    <x v="0"/>
    <x v="0"/>
  </r>
  <r>
    <s v="Máximo"/>
    <n v="5215552644291"/>
    <s v="http://www.maximobistrot.com.mx/"/>
    <n v="2187"/>
    <x v="2"/>
    <x v="1"/>
    <x v="3"/>
    <x v="2"/>
    <x v="18"/>
    <x v="0"/>
    <x v="0"/>
  </r>
  <r>
    <s v="Quinta Real"/>
    <n v="5218183681000"/>
    <s v="https://www.caminoreal.com/quintareal/quinta-real-monterrey"/>
    <n v="2168"/>
    <x v="4"/>
    <x v="0"/>
    <x v="8"/>
    <x v="2"/>
    <x v="18"/>
    <x v="0"/>
    <x v="0"/>
  </r>
  <r>
    <s v="Sagrantino"/>
    <n v="5213338131399"/>
    <s v="http://sagrantino.com.mx/"/>
    <n v="2168"/>
    <x v="1"/>
    <x v="1"/>
    <x v="2"/>
    <x v="2"/>
    <x v="18"/>
    <x v="0"/>
    <x v="0"/>
  </r>
  <r>
    <s v="IL Bellagio Italian Restaurant"/>
    <n v="15616596160"/>
    <s v="http://ilbellagio.com/"/>
    <n v="2163"/>
    <x v="6"/>
    <x v="1"/>
    <x v="6"/>
    <x v="1"/>
    <x v="1"/>
    <x v="0"/>
    <x v="0"/>
  </r>
  <r>
    <s v="Hat Creek Burger Company"/>
    <n v="15124286164"/>
    <s v="https://hatcreekburgers.com/"/>
    <n v="2162"/>
    <x v="0"/>
    <x v="1"/>
    <x v="10"/>
    <x v="2"/>
    <x v="18"/>
    <x v="0"/>
    <x v="0"/>
  </r>
  <r>
    <s v="Club Wyndham Sea Gardens"/>
    <n v="19549436200"/>
    <s v="https://www.extraholidays.com/pompano-beach-florida/wyndham-sea-gardens?Identifier=psearch&amp;hotelid=2945&amp;utm_medium=referral&amp;utm_source=google.com-local&amp;utm_campaign=yext&amp;utm_content=wynseagardens"/>
    <n v="2160"/>
    <x v="5"/>
    <x v="2"/>
    <x v="6"/>
    <x v="2"/>
    <x v="18"/>
    <x v="0"/>
    <x v="0"/>
  </r>
  <r>
    <s v="City Express Plus by Marriott Monterrey Nuevo Sur"/>
    <n v="5218121279000"/>
    <s v="https://www.marriott.com/en-us/hotels/mtyps-city-express-plus-monterrey-nuevo-sur/overview/?scid=f2ae0541-1279-4f24-b197-a979c79310b0"/>
    <n v="2147"/>
    <x v="6"/>
    <x v="0"/>
    <x v="8"/>
    <x v="2"/>
    <x v="18"/>
    <x v="0"/>
    <x v="0"/>
  </r>
  <r>
    <s v="Sheraton Arlington Hotel"/>
    <n v="18172618200"/>
    <s v="https://www.marriott.com/en-us/hotels/dalgi-sheraton-arlington-hotel/overview/?scid=f2ae0541-1279-4f24-b197-a979c79310b0"/>
    <n v="2132"/>
    <x v="0"/>
    <x v="0"/>
    <x v="5"/>
    <x v="2"/>
    <x v="18"/>
    <x v="0"/>
    <x v="0"/>
  </r>
  <r>
    <s v="House of Pies Restaurant &amp; Bakery The Woodlands"/>
    <n v="17133895514"/>
    <s v="https://houseofpies.com/"/>
    <n v="2129"/>
    <x v="5"/>
    <x v="1"/>
    <x v="9"/>
    <x v="2"/>
    <x v="18"/>
    <x v="0"/>
    <x v="0"/>
  </r>
  <r>
    <s v="600 Degrees Round Rock (Slapbox Round Rock)"/>
    <n v="15125800941"/>
    <s v="https://roundrock.600degreespizzeria.com/"/>
    <n v="2111"/>
    <x v="6"/>
    <x v="1"/>
    <x v="10"/>
    <x v="2"/>
    <x v="18"/>
    <x v="0"/>
    <x v="0"/>
  </r>
  <r>
    <s v="Hotel De Mendoza"/>
    <n v="5213339425151"/>
    <s v="http://www.demendoza.com.mx/"/>
    <n v="2109"/>
    <x v="6"/>
    <x v="0"/>
    <x v="2"/>
    <x v="2"/>
    <x v="18"/>
    <x v="0"/>
    <x v="0"/>
  </r>
  <r>
    <s v="Holiday Inn &amp; Suites Guadalajara Centro Historico, an IHG Hotel"/>
    <n v="5213335601200"/>
    <s v="https://www.ihg.com/holidayinn/hotels/us/en/guadalajara/gdlct/hoteldetail?cm_mmc=GoogleMaps-_-HI-_-MX-_-GDLCT"/>
    <n v="2106"/>
    <x v="2"/>
    <x v="0"/>
    <x v="2"/>
    <x v="2"/>
    <x v="18"/>
    <x v="0"/>
    <x v="0"/>
  </r>
  <r>
    <s v="Pier House 60 Clearwater Beach Marina Hotel"/>
    <n v="17276830002"/>
    <s v="https://www.pierhouse60.com/"/>
    <n v="2102"/>
    <x v="2"/>
    <x v="2"/>
    <x v="0"/>
    <x v="2"/>
    <x v="18"/>
    <x v="0"/>
    <x v="0"/>
  </r>
  <r>
    <s v="Hoteles en Toluca, Quinta del Rey"/>
    <n v="5217222758000"/>
    <s v="https://quintadelreyhotel.com/"/>
    <n v="2101"/>
    <x v="6"/>
    <x v="0"/>
    <x v="4"/>
    <x v="2"/>
    <x v="18"/>
    <x v="0"/>
    <x v="0"/>
  </r>
  <r>
    <s v="Palm Beach Shores Resort and Vacation Villas"/>
    <n v="15618634000"/>
    <s v="https://pbsr.com/"/>
    <n v="2099"/>
    <x v="0"/>
    <x v="2"/>
    <x v="6"/>
    <x v="2"/>
    <x v="18"/>
    <x v="0"/>
    <x v="0"/>
  </r>
  <r>
    <s v="TooJay’s Deli - Bakery - Restaurant"/>
    <n v="14078301770"/>
    <s v="https://www.toojays.com/?utm_source=ExtNet&amp;utm_medium=Yext"/>
    <n v="2096"/>
    <x v="6"/>
    <x v="1"/>
    <x v="1"/>
    <x v="2"/>
    <x v="18"/>
    <x v="0"/>
    <x v="0"/>
  </r>
  <r>
    <s v="Kød Rustic Deli"/>
    <n v="5218125566094"/>
    <s v="http://www.kodmx.com/"/>
    <n v="2079"/>
    <x v="1"/>
    <x v="1"/>
    <x v="8"/>
    <x v="2"/>
    <x v="18"/>
    <x v="0"/>
    <x v="0"/>
  </r>
  <r>
    <s v="The Tipsy Oak"/>
    <n v="18179620304"/>
    <s v="https://www.thetipsyoak.com/"/>
    <n v="2068"/>
    <x v="6"/>
    <x v="1"/>
    <x v="5"/>
    <x v="2"/>
    <x v="18"/>
    <x v="0"/>
    <x v="0"/>
  </r>
  <r>
    <s v="The Melting Pot"/>
    <n v="17135325011"/>
    <s v="https://www.meltingpot.com/houston-tx/"/>
    <n v="2063"/>
    <x v="6"/>
    <x v="1"/>
    <x v="9"/>
    <x v="2"/>
    <x v="18"/>
    <x v="0"/>
    <x v="0"/>
  </r>
  <r>
    <s v="Holiday Inn &amp; Suites Clearwater Beach S-Harbourside, an IHG Hotel"/>
    <n v="17275959484"/>
    <s v="https://www.ihg.com/hotels/us/en/clearwater/clwrb/hoteldetail?cm_mmc=GoogleMaps-_-HI-_-US-_-CLWRB"/>
    <n v="2049"/>
    <x v="8"/>
    <x v="0"/>
    <x v="0"/>
    <x v="2"/>
    <x v="18"/>
    <x v="0"/>
    <x v="0"/>
  </r>
  <r>
    <s v="Le Bon Plan"/>
    <n v="5213321522756"/>
    <s v="https://es-la.facebook.com/LE-BON-PLAN-1677947969099911/"/>
    <n v="2049"/>
    <x v="4"/>
    <x v="1"/>
    <x v="2"/>
    <x v="2"/>
    <x v="18"/>
    <x v="0"/>
    <x v="0"/>
  </r>
  <r>
    <s v="The Whiskey"/>
    <n v="14079306517"/>
    <s v="https://www.downatthewhiskey.com/"/>
    <n v="2039"/>
    <x v="1"/>
    <x v="1"/>
    <x v="1"/>
    <x v="2"/>
    <x v="18"/>
    <x v="0"/>
    <x v="0"/>
  </r>
  <r>
    <s v="International Heli-Tours"/>
    <n v="14072398687"/>
    <s v="https://www.orlandohelitours.com/"/>
    <n v="2038"/>
    <x v="3"/>
    <x v="3"/>
    <x v="1"/>
    <x v="2"/>
    <x v="18"/>
    <x v="0"/>
    <x v="0"/>
  </r>
  <r>
    <s v="Sun Palace Cancun"/>
    <n v="18009435032"/>
    <s v="https://sun.palaceresorts.com/?utm_source=google&amp;utm_medium=organic&amp;utm_campaign=gbp_listing"/>
    <n v="2035"/>
    <x v="1"/>
    <x v="0"/>
    <x v="7"/>
    <x v="2"/>
    <x v="18"/>
    <x v="0"/>
    <x v="0"/>
  </r>
  <r>
    <s v="Encantada Resort Vacation Townhomes by IDILIQ"/>
    <n v="14079973231"/>
    <s v="https://www.encantadaorlando.com/"/>
    <n v="2004"/>
    <x v="2"/>
    <x v="2"/>
    <x v="1"/>
    <x v="2"/>
    <x v="18"/>
    <x v="0"/>
    <x v="0"/>
  </r>
  <r>
    <s v="Acqualina Resort &amp; Residences On The Beach"/>
    <n v="13059188000"/>
    <s v="https://www.acqualinaresort.com/?utm_source=local&amp;utm_medium=organic&amp;utm_campaign=website_link"/>
    <n v="1999"/>
    <x v="4"/>
    <x v="0"/>
    <x v="6"/>
    <x v="1"/>
    <x v="0"/>
    <x v="0"/>
    <x v="0"/>
  </r>
  <r>
    <s v="Red Robin Gourmet Burgers and Brews"/>
    <n v="13215598220"/>
    <s v="https://locations.redrobin.com/fl/kissimmee/227/?utm_campaign=GBP&amp;utm_source=Digital&amp;utm_medium=GMB&amp;utm_content=West%20Kissimmee&amp;utm_term=GBPWest%20Kissimmee"/>
    <n v="1988"/>
    <x v="2"/>
    <x v="1"/>
    <x v="1"/>
    <x v="2"/>
    <x v="18"/>
    <x v="0"/>
    <x v="0"/>
  </r>
  <r>
    <s v="El Santuario Resort"/>
    <n v="5217262629100"/>
    <s v="http://www.elsantuario.com/"/>
    <n v="1987"/>
    <x v="6"/>
    <x v="0"/>
    <x v="4"/>
    <x v="2"/>
    <x v="18"/>
    <x v="0"/>
    <x v="0"/>
  </r>
  <r>
    <s v="Churrascos Sugarland"/>
    <n v="18325325300"/>
    <s v="http://www.churrascos.com/"/>
    <n v="1984"/>
    <x v="2"/>
    <x v="1"/>
    <x v="9"/>
    <x v="2"/>
    <x v="18"/>
    <x v="0"/>
    <x v="0"/>
  </r>
  <r>
    <s v="Master Vacation Homes"/>
    <n v="14078730226"/>
    <s v="http://mastervacationhomes.com/"/>
    <n v="1982"/>
    <x v="7"/>
    <x v="2"/>
    <x v="1"/>
    <x v="2"/>
    <x v="18"/>
    <x v="0"/>
    <x v="0"/>
  </r>
  <r>
    <s v="Beachcomber Resort and Villas"/>
    <n v="19549417830"/>
    <s v="https://www.beachcomberresort.com/"/>
    <n v="1967"/>
    <x v="0"/>
    <x v="0"/>
    <x v="6"/>
    <x v="0"/>
    <x v="2"/>
    <x v="0"/>
    <x v="0"/>
  </r>
  <r>
    <s v="Fonda El Limoncito"/>
    <n v="5218115825311"/>
    <s v="https://www.facebook.com/fonda.el.limoncito"/>
    <n v="1961"/>
    <x v="2"/>
    <x v="1"/>
    <x v="8"/>
    <x v="2"/>
    <x v="18"/>
    <x v="0"/>
    <x v="0"/>
  </r>
  <r>
    <s v="Edge Hotel Clearwater Beach"/>
    <n v="17272813100"/>
    <s v="http://www.edgehotelclearwaterbeach.com/"/>
    <n v="1960"/>
    <x v="0"/>
    <x v="0"/>
    <x v="0"/>
    <x v="2"/>
    <x v="18"/>
    <x v="0"/>
    <x v="0"/>
  </r>
  <r>
    <s v="Krystal Grand Suites Insurgentes"/>
    <n v="5215553221580"/>
    <s v="https://www.krystal-grand-suites.com/?partner=7423&amp;utm_source=google&amp;utm_medium=organic&amp;utm_campaign=MyBusiness"/>
    <n v="1956"/>
    <x v="2"/>
    <x v="0"/>
    <x v="3"/>
    <x v="2"/>
    <x v="18"/>
    <x v="0"/>
    <x v="0"/>
  </r>
  <r>
    <s v="Plunge Beach Resort"/>
    <n v="17543125775"/>
    <s v="https://www.plungebeachhotel.com/?utm_source=google&amp;utm_medium=organic&amp;utm_campaign=business-listing"/>
    <n v="1933"/>
    <x v="0"/>
    <x v="0"/>
    <x v="6"/>
    <x v="1"/>
    <x v="2"/>
    <x v="0"/>
    <x v="0"/>
  </r>
  <r>
    <s v="Wyndham Garden Guadalajara Expo"/>
    <n v="5213336341000"/>
    <s v="https://www.wyndhamhotels.com/es-xl/wyndham-garden/guadalajara-mexico/wyndham-garden-guadalajara-expo/overview?CID=LC:46q62bu8edfbx3y:48891&amp;iata=00093796"/>
    <n v="1929"/>
    <x v="5"/>
    <x v="0"/>
    <x v="2"/>
    <x v="2"/>
    <x v="18"/>
    <x v="0"/>
    <x v="0"/>
  </r>
  <r>
    <s v="The Breezeway Restaurant &amp; Bar"/>
    <n v="14078781284"/>
    <s v="https://thebreezewayrestaurantandbarfl.com/"/>
    <n v="1898"/>
    <x v="0"/>
    <x v="1"/>
    <x v="1"/>
    <x v="2"/>
    <x v="18"/>
    <x v="0"/>
    <x v="0"/>
  </r>
  <r>
    <s v="Live! by Loews - Arlington, Texas"/>
    <n v="16822774911"/>
    <s v="https://www.loewshotels.com/live-by-loews-arlington-texas"/>
    <n v="1893"/>
    <x v="1"/>
    <x v="0"/>
    <x v="5"/>
    <x v="2"/>
    <x v="18"/>
    <x v="0"/>
    <x v="0"/>
  </r>
  <r>
    <s v="I Latina"/>
    <n v="5213336476785"/>
    <s v="http://i-latina.mx/"/>
    <n v="1893"/>
    <x v="4"/>
    <x v="1"/>
    <x v="2"/>
    <x v="2"/>
    <x v="18"/>
    <x v="0"/>
    <x v="0"/>
  </r>
  <r>
    <s v="Cheester Pasta"/>
    <n v="5219988878785"/>
    <s v="http://www.chstr.mx/"/>
    <n v="1889"/>
    <x v="1"/>
    <x v="1"/>
    <x v="7"/>
    <x v="2"/>
    <x v="18"/>
    <x v="0"/>
    <x v="0"/>
  </r>
  <r>
    <s v="Fielding’s Wood Grill"/>
    <n v="18326163275"/>
    <s v="https://www.fieldingswoodgrill.com/"/>
    <n v="1880"/>
    <x v="6"/>
    <x v="1"/>
    <x v="9"/>
    <x v="2"/>
    <x v="18"/>
    <x v="0"/>
    <x v="0"/>
  </r>
  <r>
    <s v="Casa Pedro Loza"/>
    <n v="5213312022423"/>
    <s v="https://www.casapedroloza.com/"/>
    <n v="1875"/>
    <x v="4"/>
    <x v="0"/>
    <x v="2"/>
    <x v="2"/>
    <x v="18"/>
    <x v="0"/>
    <x v="0"/>
  </r>
  <r>
    <s v="Opal Grand Resort"/>
    <n v="15612743200"/>
    <s v="https://www.opalcollection.com/opal-grand/?utm_source=google&amp;utm_medium=listing&amp;utm_campaign=opal+grand+resort+and+spa"/>
    <n v="1870"/>
    <x v="2"/>
    <x v="0"/>
    <x v="6"/>
    <x v="0"/>
    <x v="2"/>
    <x v="0"/>
    <x v="0"/>
  </r>
  <r>
    <s v="La Divina"/>
    <n v="5218180402278"/>
    <s v="http://www.ladivina.mx/"/>
    <n v="1869"/>
    <x v="1"/>
    <x v="1"/>
    <x v="8"/>
    <x v="2"/>
    <x v="18"/>
    <x v="0"/>
    <x v="0"/>
  </r>
  <r>
    <s v="Sea Salt"/>
    <n v="17278737964"/>
    <s v="http://seasaltstpete.com/"/>
    <n v="1864"/>
    <x v="0"/>
    <x v="1"/>
    <x v="0"/>
    <x v="2"/>
    <x v="18"/>
    <x v="0"/>
    <x v="0"/>
  </r>
  <r>
    <s v="100% Natural Cancún"/>
    <n v="5219988840102"/>
    <s v="https://www.100natural.com/"/>
    <n v="1863"/>
    <x v="0"/>
    <x v="1"/>
    <x v="7"/>
    <x v="2"/>
    <x v="18"/>
    <x v="0"/>
    <x v="0"/>
  </r>
  <r>
    <s v="W Dallas - Victory"/>
    <n v="12143974100"/>
    <s v="https://www.marriott.com/en-us/hotels/dalwh-w-dallas-victory/overview/?scid=f2ae0541-1279-4f24-b197-a979c79310b0"/>
    <n v="1859"/>
    <x v="0"/>
    <x v="0"/>
    <x v="5"/>
    <x v="2"/>
    <x v="18"/>
    <x v="0"/>
    <x v="0"/>
  </r>
  <r>
    <s v="Holiday Inn &amp; Suites Clearwater Beach, an IHG Hotel"/>
    <n v="17274476461"/>
    <s v="https://www.ihg.com/holidayinn/hotels/us/en/clearwater-beach/clwgv/hoteldetail?cm_mmc=GoogleMaps-_-HI-_-US-_-CLWGV"/>
    <n v="1850"/>
    <x v="5"/>
    <x v="0"/>
    <x v="0"/>
    <x v="2"/>
    <x v="18"/>
    <x v="0"/>
    <x v="0"/>
  </r>
  <r>
    <s v="Señor Frog's | Cancún"/>
    <n v="5219984933275"/>
    <s v="https://senorfrogs.com/cancun"/>
    <n v="1847"/>
    <x v="0"/>
    <x v="1"/>
    <x v="7"/>
    <x v="2"/>
    <x v="18"/>
    <x v="0"/>
    <x v="0"/>
  </r>
  <r>
    <s v="Wildfire"/>
    <n v="15128693473"/>
    <s v="https://www.wildfiretexas.com/"/>
    <n v="1845"/>
    <x v="6"/>
    <x v="1"/>
    <x v="10"/>
    <x v="2"/>
    <x v="18"/>
    <x v="0"/>
    <x v="0"/>
  </r>
  <r>
    <s v="Krystal Urban Monterrey San Jerónimo"/>
    <n v="5218181228000"/>
    <s v="https://es.krystalurban-monterrey.com/?partner=7423&amp;utm_source=google&amp;utm_medium=organic&amp;utm_campaign=MyBusiness"/>
    <n v="1841"/>
    <x v="8"/>
    <x v="0"/>
    <x v="8"/>
    <x v="2"/>
    <x v="18"/>
    <x v="0"/>
    <x v="0"/>
  </r>
  <r>
    <s v="Fort Lauderdale Marriott Pompano Beach Resort &amp; Spa"/>
    <n v="19547820100"/>
    <s v="https://www.marriott.com/en-us/hotels/fllpm-fort-lauderdale-marriott-pompano-beach-resort-and-spa/overview/?scid=f2ae0541-1279-4f24-b197-a979c79310b0"/>
    <n v="1840"/>
    <x v="8"/>
    <x v="0"/>
    <x v="6"/>
    <x v="2"/>
    <x v="18"/>
    <x v="0"/>
    <x v="0"/>
  </r>
  <r>
    <s v="U &amp; Me Revolving Hot Pot"/>
    <n v="14072389996"/>
    <s v="https://www.facebook.com/uandmehotpot/"/>
    <n v="1840"/>
    <x v="6"/>
    <x v="1"/>
    <x v="1"/>
    <x v="2"/>
    <x v="18"/>
    <x v="0"/>
    <x v="0"/>
  </r>
  <r>
    <s v="Lago Mar Beach Resort &amp; Club"/>
    <n v="19545236511"/>
    <s v="http://www.lagomar.com/"/>
    <n v="1835"/>
    <x v="1"/>
    <x v="0"/>
    <x v="6"/>
    <x v="2"/>
    <x v="18"/>
    <x v="0"/>
    <x v="0"/>
  </r>
  <r>
    <s v="Sun Tours Orlando"/>
    <n v="14075578587"/>
    <s v="http://disney911.com/"/>
    <n v="1833"/>
    <x v="10"/>
    <x v="3"/>
    <x v="1"/>
    <x v="2"/>
    <x v="18"/>
    <x v="0"/>
    <x v="0"/>
  </r>
  <r>
    <s v="Parkway International Resort"/>
    <n v="14073966600"/>
    <s v="https://www.tophotelreservations.com/parkway-international-resort/special-offers?utm_source=google&amp;utm_medium=organic&amp;utm_campaign=pky-gmb-listing&amp;utm_content=gmb-listing_weblink"/>
    <n v="1825"/>
    <x v="0"/>
    <x v="0"/>
    <x v="1"/>
    <x v="2"/>
    <x v="19"/>
    <x v="0"/>
    <x v="1"/>
  </r>
  <r>
    <s v="Quinta Real Guadalajara"/>
    <n v="5213336690600"/>
    <s v="https://www.caminoreal.com/quintareal/quinta-real-guadalajara"/>
    <n v="1820"/>
    <x v="4"/>
    <x v="0"/>
    <x v="2"/>
    <x v="2"/>
    <x v="19"/>
    <x v="0"/>
    <x v="1"/>
  </r>
  <r>
    <s v="La Catarina"/>
    <n v="5218184787161"/>
    <s v="https://www.lacatarina.mx/"/>
    <n v="1814"/>
    <x v="1"/>
    <x v="1"/>
    <x v="8"/>
    <x v="2"/>
    <x v="19"/>
    <x v="0"/>
    <x v="1"/>
  </r>
  <r>
    <s v="La Docena"/>
    <n v="5213338171882"/>
    <s v="https://ladocena.com.mx/"/>
    <n v="1812"/>
    <x v="2"/>
    <x v="1"/>
    <x v="2"/>
    <x v="2"/>
    <x v="19"/>
    <x v="0"/>
    <x v="1"/>
  </r>
  <r>
    <s v="Istanbul Mediterranean Grill &amp; Market"/>
    <n v="18133746994"/>
    <s v="https://istanbulgrillfl.com/"/>
    <n v="1811"/>
    <x v="6"/>
    <x v="1"/>
    <x v="0"/>
    <x v="2"/>
    <x v="19"/>
    <x v="0"/>
    <x v="1"/>
  </r>
  <r>
    <s v="Olivia"/>
    <n v="18133288866"/>
    <s v="https://www.oliviafl.com/"/>
    <n v="1809"/>
    <x v="1"/>
    <x v="1"/>
    <x v="0"/>
    <x v="2"/>
    <x v="19"/>
    <x v="0"/>
    <x v="1"/>
  </r>
  <r>
    <s v="Club Wyndham Clearwater Beach"/>
    <n v="17274013600"/>
    <s v="https://www.wyndhamclearwaterbeachresort.com/?Identifier=psearch&amp;hotelid=99889&amp;utm_medium=referral&amp;utm_source=google.com-local&amp;utm_campaign=yext&amp;utm_content=wynclearwaterbeachresort"/>
    <n v="1807"/>
    <x v="1"/>
    <x v="2"/>
    <x v="0"/>
    <x v="2"/>
    <x v="19"/>
    <x v="0"/>
    <x v="1"/>
  </r>
  <r>
    <s v="Disney's All-Star Music Resort"/>
    <n v="14079395277"/>
    <s v="https://disneyworld.disney.go.com/resorts/all-star-music-resort/?CMP=OKC-80010400_GM_WDW_resort_disneysallstarmusicresort_NA"/>
    <n v="1792"/>
    <x v="6"/>
    <x v="0"/>
    <x v="1"/>
    <x v="2"/>
    <x v="19"/>
    <x v="0"/>
    <x v="1"/>
  </r>
  <r>
    <s v="Business-Class"/>
    <n v="18883157838"/>
    <s v="https://www.business-class.com/"/>
    <n v="1785"/>
    <x v="3"/>
    <x v="3"/>
    <x v="6"/>
    <x v="3"/>
    <x v="0"/>
    <x v="0"/>
    <x v="0"/>
  </r>
  <r>
    <s v="The Westin Austin at The Domain"/>
    <n v="15128324197"/>
    <s v="https://www.marriott.com/en-us/hotels/ausdw-the-westin-austin-at-the-domain/overview/?scid=f2ae0541-1279-4f24-b197-a979c79310b0"/>
    <n v="1778"/>
    <x v="6"/>
    <x v="0"/>
    <x v="10"/>
    <x v="2"/>
    <x v="19"/>
    <x v="0"/>
    <x v="1"/>
  </r>
  <r>
    <s v="Wyndham Garden Austin"/>
    <n v="17373040630"/>
    <s v="https://www.wyndhamhotels.com/wyndham-garden/austin-texas/wyndham-garden-austin/overview?CID=LC:46q62bu8edfbx3y:01414&amp;iata=00093796"/>
    <n v="1777"/>
    <x v="9"/>
    <x v="0"/>
    <x v="10"/>
    <x v="2"/>
    <x v="19"/>
    <x v="0"/>
    <x v="1"/>
  </r>
  <r>
    <s v="URBAN Eat.Drink"/>
    <n v="15125205570"/>
    <s v="http://www.urbaneatdrink.com/"/>
    <n v="1755"/>
    <x v="0"/>
    <x v="1"/>
    <x v="10"/>
    <x v="2"/>
    <x v="19"/>
    <x v="0"/>
    <x v="1"/>
  </r>
  <r>
    <s v="Luke's Kitchen and Bar"/>
    <n v="14076742400"/>
    <s v="http://eatatlukes.com/"/>
    <n v="1745"/>
    <x v="2"/>
    <x v="1"/>
    <x v="1"/>
    <x v="2"/>
    <x v="19"/>
    <x v="0"/>
    <x v="1"/>
  </r>
  <r>
    <s v="El Lingote"/>
    <n v="5218181917717"/>
    <s v="https://www.ellingoterestaurante.com/"/>
    <n v="1733"/>
    <x v="2"/>
    <x v="1"/>
    <x v="8"/>
    <x v="2"/>
    <x v="19"/>
    <x v="0"/>
    <x v="1"/>
  </r>
  <r>
    <s v="Grillers Puerto Rico Restaurant"/>
    <n v="14073946445"/>
    <s v="https://grillerspuertorico.com/"/>
    <n v="1720"/>
    <x v="2"/>
    <x v="1"/>
    <x v="1"/>
    <x v="2"/>
    <x v="19"/>
    <x v="0"/>
    <x v="1"/>
  </r>
  <r>
    <s v="Hotel y Club de Golf Avándaro"/>
    <n v="5217262660370"/>
    <s v="https://hotelavandaro.com.mx/"/>
    <n v="1715"/>
    <x v="1"/>
    <x v="0"/>
    <x v="4"/>
    <x v="2"/>
    <x v="19"/>
    <x v="0"/>
    <x v="1"/>
  </r>
  <r>
    <s v="Embassy Suites by Hilton Austin Arboretum"/>
    <n v="15123728771"/>
    <s v="https://www.hilton.com/en/hotels/auseses-embassy-suites-austin-arboretum/?SEO_id=GMB-AMER-ES-AUSESES&amp;y_source=1_MTEwOTg5OS03MTUtbG9jYXRpb24ud2Vic2l0ZQ%3D%3D"/>
    <n v="1715"/>
    <x v="5"/>
    <x v="0"/>
    <x v="10"/>
    <x v="2"/>
    <x v="19"/>
    <x v="0"/>
    <x v="1"/>
  </r>
  <r>
    <s v="Perry's Steakhouse &amp; Grille"/>
    <n v="12815652727"/>
    <s v="http://www.perryssteakhouse.com/"/>
    <n v="1710"/>
    <x v="2"/>
    <x v="1"/>
    <x v="9"/>
    <x v="2"/>
    <x v="19"/>
    <x v="0"/>
    <x v="1"/>
  </r>
  <r>
    <s v="Hotel Demetria"/>
    <n v="5213338180060"/>
    <s v="http://hoteldemetria.com/"/>
    <n v="1696"/>
    <x v="4"/>
    <x v="0"/>
    <x v="2"/>
    <x v="2"/>
    <x v="19"/>
    <x v="0"/>
    <x v="1"/>
  </r>
  <r>
    <s v="RISA Travel"/>
    <n v="13053062222"/>
    <s v="http://risatravel.com/"/>
    <n v="1685"/>
    <x v="5"/>
    <x v="3"/>
    <x v="6"/>
    <x v="1"/>
    <x v="3"/>
    <x v="0"/>
    <x v="0"/>
  </r>
  <r>
    <s v="Crust Pizza Co. - Panther Creek"/>
    <n v="12812988844"/>
    <s v="https://www.crustpizzaco.com/locations/TX/panther-creek"/>
    <n v="1685"/>
    <x v="4"/>
    <x v="1"/>
    <x v="9"/>
    <x v="2"/>
    <x v="19"/>
    <x v="0"/>
    <x v="1"/>
  </r>
  <r>
    <s v="WiseGuys A Chicago Eatery-Round Rock"/>
    <n v="15126144027"/>
    <s v="http://www.wiseguyschicago.com/"/>
    <n v="1677"/>
    <x v="2"/>
    <x v="1"/>
    <x v="10"/>
    <x v="2"/>
    <x v="19"/>
    <x v="0"/>
    <x v="1"/>
  </r>
  <r>
    <s v="Bob Heilman's Beachcomber"/>
    <n v="17274424144"/>
    <s v="http://www.heilmansbeachcomber.com/"/>
    <n v="1671"/>
    <x v="8"/>
    <x v="1"/>
    <x v="0"/>
    <x v="2"/>
    <x v="19"/>
    <x v="0"/>
    <x v="1"/>
  </r>
  <r>
    <s v="Paradise Palms Resort"/>
    <n v="14073900065"/>
    <s v="https://paradisepalmsresort.connectresident.com/"/>
    <n v="1653"/>
    <x v="6"/>
    <x v="0"/>
    <x v="1"/>
    <x v="2"/>
    <x v="19"/>
    <x v="0"/>
    <x v="1"/>
  </r>
  <r>
    <s v="Hotel Quinto Sol"/>
    <n v="5215949561881"/>
    <s v="https://www.hotelquintosol.mx/"/>
    <n v="1640"/>
    <x v="0"/>
    <x v="0"/>
    <x v="4"/>
    <x v="2"/>
    <x v="19"/>
    <x v="0"/>
    <x v="1"/>
  </r>
  <r>
    <s v="Restaurant Kabsah"/>
    <n v="14078598500"/>
    <s v="https://kabsahhalal.com/"/>
    <n v="1635"/>
    <x v="6"/>
    <x v="1"/>
    <x v="1"/>
    <x v="2"/>
    <x v="19"/>
    <x v="0"/>
    <x v="1"/>
  </r>
  <r>
    <s v="Red Robin Gourmet Burgers and Brews"/>
    <n v="12812517033"/>
    <s v="https://locations.redrobin.com/tx/houston/510/?utm_campaign=GBP&amp;utm_source=Digital&amp;utm_medium=GMB&amp;utm_content=Tomball&amp;utm_term=GBPTomball"/>
    <n v="1630"/>
    <x v="9"/>
    <x v="1"/>
    <x v="9"/>
    <x v="2"/>
    <x v="19"/>
    <x v="0"/>
    <x v="1"/>
  </r>
  <r>
    <s v="Astor Farm to Table"/>
    <n v="18329136465"/>
    <s v="https://astorfarmtotable.com/"/>
    <n v="1628"/>
    <x v="6"/>
    <x v="1"/>
    <x v="9"/>
    <x v="2"/>
    <x v="19"/>
    <x v="0"/>
    <x v="1"/>
  </r>
  <r>
    <s v="Gallo 71"/>
    <n v="5218183356200"/>
    <s v="http://www.gallo71.mx/"/>
    <n v="1620"/>
    <x v="4"/>
    <x v="1"/>
    <x v="8"/>
    <x v="2"/>
    <x v="19"/>
    <x v="0"/>
    <x v="1"/>
  </r>
  <r>
    <s v="The Capital Grille"/>
    <n v="5215552078576"/>
    <s v="https://thecapitalgrille.com.mx/"/>
    <n v="1619"/>
    <x v="4"/>
    <x v="1"/>
    <x v="3"/>
    <x v="2"/>
    <x v="19"/>
    <x v="0"/>
    <x v="1"/>
  </r>
  <r>
    <s v="Sand Key Beach"/>
    <n v="17275822100"/>
    <s v="https://www.pinellascounty.org/park/15_sand_key.htm"/>
    <n v="1614"/>
    <x v="4"/>
    <x v="2"/>
    <x v="0"/>
    <x v="2"/>
    <x v="19"/>
    <x v="0"/>
    <x v="1"/>
  </r>
  <r>
    <s v="Amaranta"/>
    <n v="5217222808265"/>
    <s v="http://www.amarantarestaurante.com/"/>
    <n v="1611"/>
    <x v="6"/>
    <x v="1"/>
    <x v="4"/>
    <x v="2"/>
    <x v="19"/>
    <x v="0"/>
    <x v="1"/>
  </r>
  <r>
    <s v="Taboo | Mediterranean Restaurant in Cancun"/>
    <n v="5219982342528"/>
    <s v="https://www.taboorestaurant.com.mx/restaurantes-cancun"/>
    <n v="1609"/>
    <x v="2"/>
    <x v="1"/>
    <x v="7"/>
    <x v="2"/>
    <x v="19"/>
    <x v="0"/>
    <x v="1"/>
  </r>
  <r>
    <s v="St. Petersburg / Madeira Beach KOA Holiday"/>
    <n v="17273922233"/>
    <s v="https://koa.com/campgrounds/st-petersburg/"/>
    <n v="1605"/>
    <x v="6"/>
    <x v="2"/>
    <x v="0"/>
    <x v="2"/>
    <x v="19"/>
    <x v="0"/>
    <x v="1"/>
  </r>
  <r>
    <s v="Renters Warehouse"/>
    <n v="17132247368"/>
    <s v="https://www.renterswarehouse.com/offices/houston?utm_source=referral"/>
    <n v="1603"/>
    <x v="4"/>
    <x v="4"/>
    <x v="9"/>
    <x v="2"/>
    <x v="19"/>
    <x v="0"/>
    <x v="1"/>
  </r>
  <r>
    <s v="The Hotel Zamora"/>
    <n v="17274568900"/>
    <s v="https://thehotelzamora.com/"/>
    <n v="1596"/>
    <x v="5"/>
    <x v="0"/>
    <x v="0"/>
    <x v="2"/>
    <x v="19"/>
    <x v="0"/>
    <x v="1"/>
  </r>
  <r>
    <s v="Montemar Steakhouse &amp; Seafood"/>
    <n v="5219982177420"/>
    <s v="https://montemar.com.mx/"/>
    <n v="1591"/>
    <x v="1"/>
    <x v="1"/>
    <x v="7"/>
    <x v="2"/>
    <x v="19"/>
    <x v="0"/>
    <x v="1"/>
  </r>
  <r>
    <s v="The Joule"/>
    <n v="12147481300"/>
    <s v="https://www.thejouledallas.com/"/>
    <n v="1586"/>
    <x v="6"/>
    <x v="0"/>
    <x v="5"/>
    <x v="2"/>
    <x v="19"/>
    <x v="0"/>
    <x v="1"/>
  </r>
  <r>
    <s v="Plaza Beach Hotel - Beachfront Resort"/>
    <n v="17273672791"/>
    <s v="https://www.plazabeachresorts.com/"/>
    <n v="1583"/>
    <x v="4"/>
    <x v="0"/>
    <x v="0"/>
    <x v="2"/>
    <x v="19"/>
    <x v="0"/>
    <x v="1"/>
  </r>
  <r>
    <s v="Leland Management"/>
    <n v="14074479955"/>
    <s v="http://lelandmanagement.com/"/>
    <n v="1570"/>
    <x v="2"/>
    <x v="4"/>
    <x v="1"/>
    <x v="2"/>
    <x v="19"/>
    <x v="0"/>
    <x v="1"/>
  </r>
  <r>
    <s v="COVER 3 Round Rock"/>
    <n v="15126932393"/>
    <s v="https://cover-3.com/"/>
    <n v="1564"/>
    <x v="0"/>
    <x v="1"/>
    <x v="10"/>
    <x v="2"/>
    <x v="19"/>
    <x v="0"/>
    <x v="1"/>
  </r>
  <r>
    <s v="West Palm Beach Marriott"/>
    <n v="15618331234"/>
    <s v="https://www.marriott.com/en-us/hotels/pbimc-west-palm-beach-marriott/overview/?scid=f2ae0541-1279-4f24-b197-a979c79310b0"/>
    <n v="1563"/>
    <x v="8"/>
    <x v="2"/>
    <x v="6"/>
    <x v="0"/>
    <x v="3"/>
    <x v="0"/>
    <x v="0"/>
  </r>
  <r>
    <s v="St. Pete Coastal Cruises"/>
    <n v="17273800431"/>
    <s v="http://stpetecoastalcruises.com/"/>
    <n v="1562"/>
    <x v="10"/>
    <x v="3"/>
    <x v="0"/>
    <x v="2"/>
    <x v="19"/>
    <x v="0"/>
    <x v="1"/>
  </r>
  <r>
    <s v="1200 Chophouse"/>
    <n v="17273671300"/>
    <s v="http://www.1200chophouse.com/"/>
    <n v="1557"/>
    <x v="1"/>
    <x v="1"/>
    <x v="0"/>
    <x v="2"/>
    <x v="19"/>
    <x v="0"/>
    <x v="1"/>
  </r>
  <r>
    <s v="The Original Christo's"/>
    <n v="14073200799"/>
    <s v="http://www.christossanford.com/"/>
    <n v="1550"/>
    <x v="2"/>
    <x v="1"/>
    <x v="1"/>
    <x v="2"/>
    <x v="19"/>
    <x v="0"/>
    <x v="1"/>
  </r>
  <r>
    <s v="Johnny's Other Side"/>
    <n v="14078946900"/>
    <s v="http://johnnysotherside.com/"/>
    <n v="1546"/>
    <x v="6"/>
    <x v="1"/>
    <x v="1"/>
    <x v="2"/>
    <x v="19"/>
    <x v="0"/>
    <x v="1"/>
  </r>
  <r>
    <s v="Las Suites Campos Eliseos"/>
    <n v="5215546291160"/>
    <s v="http://www.lassuites.com/"/>
    <n v="1544"/>
    <x v="3"/>
    <x v="0"/>
    <x v="3"/>
    <x v="2"/>
    <x v="19"/>
    <x v="0"/>
    <x v="1"/>
  </r>
  <r>
    <s v="Club Wyndham Royal Vista"/>
    <n v="19542337500"/>
    <s v="https://www.extraholidays.com/pompano-beach-florida/wyndham-royal-vista?Identifier=psearch&amp;hotelid=15161&amp;utm_medium=referral&amp;utm_source=google.com-local&amp;utm_campaign=yext&amp;utm_content=wynroyalvista"/>
    <n v="1533"/>
    <x v="6"/>
    <x v="2"/>
    <x v="6"/>
    <x v="0"/>
    <x v="3"/>
    <x v="0"/>
    <x v="0"/>
  </r>
  <r>
    <s v="Secrets Hideaway Resort &amp; Spa / Club Secret"/>
    <n v="18445636969"/>
    <s v="https://www.secretsfl.com/"/>
    <n v="1515"/>
    <x v="2"/>
    <x v="0"/>
    <x v="1"/>
    <x v="2"/>
    <x v="19"/>
    <x v="0"/>
    <x v="1"/>
  </r>
  <r>
    <s v="Austin Marriott North"/>
    <n v="15127336767"/>
    <s v="https://www.marriott.com/en-us/hotels/ausno-austin-marriott-north/overview/?scid=f2ae0541-1279-4f24-b197-a979c79310b0"/>
    <n v="1510"/>
    <x v="0"/>
    <x v="0"/>
    <x v="10"/>
    <x v="2"/>
    <x v="19"/>
    <x v="0"/>
    <x v="1"/>
  </r>
  <r>
    <s v="Terra Verde Resort"/>
    <n v="14073962327"/>
    <s v="http://www.terraverderesort.net/"/>
    <n v="1490"/>
    <x v="1"/>
    <x v="0"/>
    <x v="1"/>
    <x v="2"/>
    <x v="19"/>
    <x v="0"/>
    <x v="1"/>
  </r>
  <r>
    <s v="The Green Park Hotel"/>
    <n v="5215552766565"/>
    <s v="https://thegreenparkhotel.com.mx/"/>
    <n v="1483"/>
    <x v="3"/>
    <x v="0"/>
    <x v="3"/>
    <x v="2"/>
    <x v="19"/>
    <x v="0"/>
    <x v="1"/>
  </r>
  <r>
    <s v="Little Toot Dolphin Adventure"/>
    <n v="17274465503"/>
    <s v="http://www.littletoot.us/"/>
    <n v="1472"/>
    <x v="3"/>
    <x v="3"/>
    <x v="0"/>
    <x v="2"/>
    <x v="19"/>
    <x v="0"/>
    <x v="1"/>
  </r>
  <r>
    <s v="Orlando HeliTours"/>
    <n v="14073541400"/>
    <s v="http://orlandohelitours.com/"/>
    <n v="1468"/>
    <x v="4"/>
    <x v="3"/>
    <x v="1"/>
    <x v="2"/>
    <x v="19"/>
    <x v="0"/>
    <x v="1"/>
  </r>
  <r>
    <s v="Palermo Pasta House"/>
    <n v="15123693952"/>
    <s v="http://www.palermopastahouse.com/"/>
    <n v="1465"/>
    <x v="2"/>
    <x v="1"/>
    <x v="10"/>
    <x v="2"/>
    <x v="19"/>
    <x v="0"/>
    <x v="1"/>
  </r>
  <r>
    <s v="Lucaya Village Resort"/>
    <n v="13212033571"/>
    <s v="https://www.lucayavillagehomes.com.br/"/>
    <n v="1460"/>
    <x v="1"/>
    <x v="2"/>
    <x v="1"/>
    <x v="2"/>
    <x v="19"/>
    <x v="0"/>
    <x v="1"/>
  </r>
  <r>
    <s v="Plaza de Oro"/>
    <n v="5218183451144"/>
    <s v="http://www.hotelplazadeoro.com.mx/"/>
    <n v="1459"/>
    <x v="1"/>
    <x v="0"/>
    <x v="8"/>
    <x v="2"/>
    <x v="19"/>
    <x v="0"/>
    <x v="1"/>
  </r>
  <r>
    <s v="TooJay’s Deli • Bakery • Restaurant"/>
    <n v="14073550340"/>
    <s v="https://www.toojays.com/location/orlando-restaurant-dr-phillips-sw-orlando-location/?utm_source=ExtNet&amp;utm_medium=Yext"/>
    <n v="1459"/>
    <x v="2"/>
    <x v="1"/>
    <x v="1"/>
    <x v="2"/>
    <x v="19"/>
    <x v="0"/>
    <x v="1"/>
  </r>
  <r>
    <s v="PANGEA"/>
    <n v="5218181146603"/>
    <s v="https://restaurantepangea.com/"/>
    <n v="1457"/>
    <x v="4"/>
    <x v="1"/>
    <x v="8"/>
    <x v="2"/>
    <x v="19"/>
    <x v="0"/>
    <x v="1"/>
  </r>
  <r>
    <s v="Hotel NH Collection Mexico City Santa Fe"/>
    <n v="5215591777380"/>
    <s v="https://www.nh-hotels.com/hotel/nh-collection-mexico-city-santa-fe?utm_campaign=local-gmb&amp;utm_medium=organic_search&amp;utm_source=google_gmb"/>
    <n v="1452"/>
    <x v="6"/>
    <x v="0"/>
    <x v="3"/>
    <x v="2"/>
    <x v="19"/>
    <x v="0"/>
    <x v="1"/>
  </r>
  <r>
    <s v="PURE Property Management of Texas"/>
    <n v="15124393600"/>
    <s v="http://tx.purepm.co/"/>
    <n v="1451"/>
    <x v="7"/>
    <x v="4"/>
    <x v="10"/>
    <x v="2"/>
    <x v="19"/>
    <x v="0"/>
    <x v="1"/>
  </r>
  <r>
    <s v="Camino Real Fashion Drive Monterrey"/>
    <n v="5218112233200"/>
    <s v="https://www.caminoreal.com/caminoreal/camino-real-fashion-drive-monterrey"/>
    <n v="1450"/>
    <x v="1"/>
    <x v="0"/>
    <x v="8"/>
    <x v="2"/>
    <x v="20"/>
    <x v="0"/>
    <x v="1"/>
  </r>
  <r>
    <s v="Japaneiro's"/>
    <n v="12812421121"/>
    <s v="https://www.japaneiro.com/"/>
    <n v="1449"/>
    <x v="6"/>
    <x v="1"/>
    <x v="9"/>
    <x v="2"/>
    <x v="20"/>
    <x v="0"/>
    <x v="1"/>
  </r>
  <r>
    <s v="Dallas/Fort Worth Marriott Hotel &amp; Golf Club at Champions Circle"/>
    <n v="18179610800"/>
    <s v="https://www.marriott.com/en-us/hotels/dfwmc-dallas-fort-worth-marriott-hotel-and-golf-club-at-champions-circle/overview/?scid=f2ae0541-1279-4f24-b197-a979c79310b0"/>
    <n v="1449"/>
    <x v="0"/>
    <x v="0"/>
    <x v="5"/>
    <x v="2"/>
    <x v="20"/>
    <x v="0"/>
    <x v="1"/>
  </r>
  <r>
    <s v="Hotel Templo Mayor"/>
    <n v="5215557028065"/>
    <s v="https://www.hoteltemplomayor.com/es/index.html"/>
    <n v="1448"/>
    <x v="2"/>
    <x v="0"/>
    <x v="3"/>
    <x v="2"/>
    <x v="20"/>
    <x v="0"/>
    <x v="1"/>
  </r>
  <r>
    <s v="Double Cut Steakhouse"/>
    <n v="15126520005"/>
    <s v="https://www.doublecutsteakhouse.com/texas/"/>
    <n v="1448"/>
    <x v="1"/>
    <x v="1"/>
    <x v="10"/>
    <x v="2"/>
    <x v="20"/>
    <x v="0"/>
    <x v="1"/>
  </r>
  <r>
    <s v="La Vie Mediterranean Restaurant"/>
    <n v="15613355927"/>
    <s v="https://lavieflorida.com/"/>
    <n v="1441"/>
    <x v="3"/>
    <x v="1"/>
    <x v="6"/>
    <x v="1"/>
    <x v="3"/>
    <x v="0"/>
    <x v="0"/>
  </r>
  <r>
    <s v="Feelgrow"/>
    <n v="5218183450103"/>
    <s v="http://www.feelgrow.com/"/>
    <n v="1437"/>
    <x v="2"/>
    <x v="1"/>
    <x v="8"/>
    <x v="2"/>
    <x v="20"/>
    <x v="0"/>
    <x v="1"/>
  </r>
  <r>
    <s v="Rococo Steak"/>
    <n v="17278220999"/>
    <s v="http://www.rococosteak.com/"/>
    <n v="1424"/>
    <x v="6"/>
    <x v="1"/>
    <x v="0"/>
    <x v="2"/>
    <x v="20"/>
    <x v="0"/>
    <x v="1"/>
  </r>
  <r>
    <s v="Vacation Inn Resort"/>
    <n v="15618486170"/>
    <s v="http://vacationinnrvpark.com/"/>
    <n v="1402"/>
    <x v="6"/>
    <x v="2"/>
    <x v="6"/>
    <x v="0"/>
    <x v="3"/>
    <x v="0"/>
    <x v="3"/>
  </r>
  <r>
    <s v="Arepitas (Round Rock)"/>
    <n v="17372024747"/>
    <s v="http://www.arepitasusa.com/"/>
    <n v="1398"/>
    <x v="4"/>
    <x v="1"/>
    <x v="10"/>
    <x v="2"/>
    <x v="20"/>
    <x v="0"/>
    <x v="1"/>
  </r>
  <r>
    <s v="El Huerto del Edén"/>
    <n v="5219981959535"/>
    <s v="https://elhuertodeleden.com/"/>
    <n v="1389"/>
    <x v="1"/>
    <x v="1"/>
    <x v="7"/>
    <x v="2"/>
    <x v="20"/>
    <x v="0"/>
    <x v="1"/>
  </r>
  <r>
    <s v="Live Aqua Monterrey"/>
    <n v="5218116467000"/>
    <s v="https://www.liveaqua.com/hoteles-y-resorts/live-aqua-urban-resort-monterrey"/>
    <n v="1378"/>
    <x v="4"/>
    <x v="0"/>
    <x v="8"/>
    <x v="2"/>
    <x v="20"/>
    <x v="0"/>
    <x v="1"/>
  </r>
  <r>
    <s v="Sonora Grill La Isla Cancún"/>
    <n v="5219982086410"/>
    <s v="https://sonoragrill.com.mx/menu/cancun/entradas.html"/>
    <n v="1375"/>
    <x v="6"/>
    <x v="1"/>
    <x v="7"/>
    <x v="2"/>
    <x v="20"/>
    <x v="0"/>
    <x v="1"/>
  </r>
  <r>
    <s v="Celery City Craft Beer Garden"/>
    <n v="14079155541"/>
    <s v="https://www.celerycitycraft.com/"/>
    <n v="1374"/>
    <x v="1"/>
    <x v="1"/>
    <x v="1"/>
    <x v="2"/>
    <x v="20"/>
    <x v="0"/>
    <x v="1"/>
  </r>
  <r>
    <s v="Hakuna Matata &amp; Motunui Boat Cruises by Visit Palm Beach"/>
    <n v="15618819757"/>
    <s v="https://www.visitpalmbeach.com/"/>
    <n v="1352"/>
    <x v="7"/>
    <x v="3"/>
    <x v="6"/>
    <x v="1"/>
    <x v="3"/>
    <x v="0"/>
    <x v="0"/>
  </r>
  <r>
    <s v="Grafton Street"/>
    <n v="14079363782"/>
    <s v="https://www.graftonstreetlakemary.com/"/>
    <n v="1349"/>
    <x v="2"/>
    <x v="1"/>
    <x v="1"/>
    <x v="2"/>
    <x v="20"/>
    <x v="0"/>
    <x v="1"/>
  </r>
  <r>
    <s v="Seasons Florida Resort"/>
    <n v="14079973200"/>
    <s v="http://seasonsfloridaresort.com/"/>
    <n v="1321"/>
    <x v="9"/>
    <x v="0"/>
    <x v="1"/>
    <x v="2"/>
    <x v="20"/>
    <x v="0"/>
    <x v="1"/>
  </r>
  <r>
    <s v="Sajoma Latin Fusion"/>
    <n v="14072014444"/>
    <s v="https://sajomalatinfusion.com/"/>
    <n v="1316"/>
    <x v="4"/>
    <x v="1"/>
    <x v="1"/>
    <x v="2"/>
    <x v="20"/>
    <x v="0"/>
    <x v="1"/>
  </r>
  <r>
    <s v="Fort Lauderdale Beach Resort"/>
    <n v="18664698222"/>
    <s v="http://www.flbeachresort.com/"/>
    <n v="1312"/>
    <x v="9"/>
    <x v="0"/>
    <x v="6"/>
    <x v="0"/>
    <x v="3"/>
    <x v="0"/>
    <x v="3"/>
  </r>
  <r>
    <s v="Tejas Chocolate + Barbecue"/>
    <n v="12812291011"/>
    <s v="http://www.tejaschocolate.com/"/>
    <n v="1301"/>
    <x v="1"/>
    <x v="1"/>
    <x v="9"/>
    <x v="2"/>
    <x v="20"/>
    <x v="0"/>
    <x v="1"/>
  </r>
  <r>
    <s v="The Louisiana Longhorn Cafe"/>
    <n v="15122482900"/>
    <s v="https://www.thelouisianalonghorncafe.com/"/>
    <n v="1289"/>
    <x v="2"/>
    <x v="1"/>
    <x v="10"/>
    <x v="2"/>
    <x v="20"/>
    <x v="0"/>
    <x v="1"/>
  </r>
  <r>
    <s v="Sheraton Austin Georgetown Hotel &amp; Conference Center"/>
    <n v="17374442700"/>
    <s v="https://www.marriott.com/en-us/hotels/ilegt-sheraton-austin-georgetown-hotel-and-conference-center/overview/?scid=f2ae0541-1279-4f24-b197-a979c79310b0"/>
    <n v="1283"/>
    <x v="1"/>
    <x v="0"/>
    <x v="10"/>
    <x v="2"/>
    <x v="20"/>
    <x v="0"/>
    <x v="1"/>
  </r>
  <r>
    <s v="Restaurant Pierrot"/>
    <n v="5213336302087"/>
    <s v="https://www.restaurantpierrot.com/"/>
    <n v="1277"/>
    <x v="4"/>
    <x v="1"/>
    <x v="2"/>
    <x v="2"/>
    <x v="20"/>
    <x v="0"/>
    <x v="1"/>
  </r>
  <r>
    <s v="Waffle Love"/>
    <n v="15129538436"/>
    <s v="http://waffleloveatx.com/"/>
    <n v="1274"/>
    <x v="6"/>
    <x v="1"/>
    <x v="10"/>
    <x v="2"/>
    <x v="20"/>
    <x v="0"/>
    <x v="1"/>
  </r>
  <r>
    <s v="Crowne Plaza Suites Arlington, an IHG Hotel"/>
    <n v="18173945000"/>
    <s v="https://www.ihg.com/crowneplaza/hotels/us/en/arlington/dalcp/hoteldetail?cm_mmc=GoogleMaps-_-CP-_-US-_-DALCP"/>
    <n v="1258"/>
    <x v="9"/>
    <x v="0"/>
    <x v="5"/>
    <x v="2"/>
    <x v="20"/>
    <x v="0"/>
    <x v="1"/>
  </r>
  <r>
    <s v="Fonda Argentina Cancún"/>
    <n v="5219988899550"/>
    <s v="http://www.facebook.com/FondaArgentina"/>
    <n v="1258"/>
    <x v="2"/>
    <x v="1"/>
    <x v="7"/>
    <x v="2"/>
    <x v="20"/>
    <x v="0"/>
    <x v="1"/>
  </r>
  <r>
    <s v="Visitando Jalisco"/>
    <n v="5213414140836"/>
    <s v="https://www.visitandojalisco.com/"/>
    <n v="1255"/>
    <x v="7"/>
    <x v="3"/>
    <x v="2"/>
    <x v="2"/>
    <x v="20"/>
    <x v="0"/>
    <x v="1"/>
  </r>
  <r>
    <s v="Whiskey Cake Kitchen &amp; Bar"/>
    <n v="17372431330"/>
    <s v="http://whiskeycake.com/"/>
    <n v="1241"/>
    <x v="6"/>
    <x v="1"/>
    <x v="10"/>
    <x v="2"/>
    <x v="20"/>
    <x v="0"/>
    <x v="1"/>
  </r>
  <r>
    <s v="RC'S NYC PIZZA &amp; PASTA - The Woodlands"/>
    <n v="12812984663"/>
    <s v="http://www.rcsnycpizza.com/"/>
    <n v="1232"/>
    <x v="8"/>
    <x v="1"/>
    <x v="9"/>
    <x v="2"/>
    <x v="20"/>
    <x v="0"/>
    <x v="1"/>
  </r>
  <r>
    <s v="La Buena Barra"/>
    <n v="5219983134211"/>
    <s v="https://labuenabarra.mx/cancun/"/>
    <n v="1231"/>
    <x v="1"/>
    <x v="1"/>
    <x v="7"/>
    <x v="2"/>
    <x v="20"/>
    <x v="0"/>
    <x v="1"/>
  </r>
  <r>
    <s v="Casa Administraciones"/>
    <n v="5213330408700"/>
    <s v="http://www.casaadministraciones.com/"/>
    <n v="1231"/>
    <x v="0"/>
    <x v="4"/>
    <x v="2"/>
    <x v="2"/>
    <x v="20"/>
    <x v="0"/>
    <x v="1"/>
  </r>
  <r>
    <s v="Rancho Los Ciervos"/>
    <n v="5212223708141"/>
    <s v="http://rancholosciervos.com/"/>
    <n v="1227"/>
    <x v="0"/>
    <x v="2"/>
    <x v="3"/>
    <x v="2"/>
    <x v="20"/>
    <x v="0"/>
    <x v="1"/>
  </r>
  <r>
    <s v="City Centro by Marriott Ciudad De México"/>
    <n v="5215588525000"/>
    <s v="https://www.marriott.com/en-us/hotels/mexcm-city-centro-ciudad-de-mexico/overview/?scid=f2ae0541-1279-4f24-b197-a979c79310b0"/>
    <n v="1217"/>
    <x v="1"/>
    <x v="0"/>
    <x v="3"/>
    <x v="2"/>
    <x v="20"/>
    <x v="0"/>
    <x v="1"/>
  </r>
  <r>
    <s v="Son de 3 Cantina Gourmet"/>
    <n v="5217226247380"/>
    <s v="http://cantinasonde3.com/"/>
    <n v="1206"/>
    <x v="0"/>
    <x v="1"/>
    <x v="4"/>
    <x v="2"/>
    <x v="20"/>
    <x v="0"/>
    <x v="1"/>
  </r>
  <r>
    <s v="AMH"/>
    <n v="14072330013"/>
    <s v="http://www.amh.com/"/>
    <n v="1196"/>
    <x v="8"/>
    <x v="4"/>
    <x v="1"/>
    <x v="2"/>
    <x v="20"/>
    <x v="0"/>
    <x v="1"/>
  </r>
  <r>
    <s v="The Realty Medics"/>
    <n v="13219477653"/>
    <s v="https://www.therealtymedics.com/"/>
    <n v="1195"/>
    <x v="6"/>
    <x v="4"/>
    <x v="1"/>
    <x v="2"/>
    <x v="20"/>
    <x v="0"/>
    <x v="1"/>
  </r>
  <r>
    <s v="Lighthouse Cove Resort"/>
    <n v="19549413410"/>
    <s v="http://www.lighthousecove.com/"/>
    <n v="1194"/>
    <x v="2"/>
    <x v="2"/>
    <x v="6"/>
    <x v="0"/>
    <x v="3"/>
    <x v="0"/>
    <x v="0"/>
  </r>
  <r>
    <s v="TooJay’s Deli • Bakery • Restaurant"/>
    <n v="14078330848"/>
    <s v="https://www.toojays.com/location/lake-mary-restaurant-lake-mary-centre/?utm_source=ExtNet&amp;utm_medium=Yext"/>
    <n v="1192"/>
    <x v="2"/>
    <x v="1"/>
    <x v="1"/>
    <x v="2"/>
    <x v="20"/>
    <x v="0"/>
    <x v="1"/>
  </r>
  <r>
    <s v="54 Realty"/>
    <n v="18136690492"/>
    <s v="https://54realty.com/"/>
    <n v="1191"/>
    <x v="7"/>
    <x v="4"/>
    <x v="0"/>
    <x v="2"/>
    <x v="20"/>
    <x v="0"/>
    <x v="1"/>
  </r>
  <r>
    <s v="Crust Pizza Co. - Alden Bridge"/>
    <n v="18325850999"/>
    <s v="https://www.crustpizzaco.com/locations/TX/alden-bridge"/>
    <n v="1186"/>
    <x v="3"/>
    <x v="1"/>
    <x v="9"/>
    <x v="2"/>
    <x v="20"/>
    <x v="0"/>
    <x v="1"/>
  </r>
  <r>
    <s v="Pier Dolphin Cruises"/>
    <n v="17276471538"/>
    <s v="https://www.pierdolphincruises.com/"/>
    <n v="1184"/>
    <x v="7"/>
    <x v="3"/>
    <x v="0"/>
    <x v="2"/>
    <x v="20"/>
    <x v="0"/>
    <x v="1"/>
  </r>
  <r>
    <s v="Hotel Carlota"/>
    <n v="5215555116300"/>
    <s v="https://hotelcarlota.mx/"/>
    <n v="1182"/>
    <x v="0"/>
    <x v="0"/>
    <x v="3"/>
    <x v="2"/>
    <x v="20"/>
    <x v="0"/>
    <x v="1"/>
  </r>
  <r>
    <s v="Les Moustaches"/>
    <n v="5215555333390"/>
    <s v="http://www.lesmoustaches.com.mx/"/>
    <n v="1182"/>
    <x v="4"/>
    <x v="1"/>
    <x v="3"/>
    <x v="1"/>
    <x v="20"/>
    <x v="0"/>
    <x v="1"/>
  </r>
  <r>
    <s v="Flip 'n Patties"/>
    <n v="18324327869"/>
    <s v="https://www.flipnpatties.com/"/>
    <n v="1180"/>
    <x v="4"/>
    <x v="1"/>
    <x v="9"/>
    <x v="1"/>
    <x v="20"/>
    <x v="0"/>
    <x v="1"/>
  </r>
  <r>
    <s v="Hotel Rancho San Diego Grand Spa Resort"/>
    <n v="5218002022461"/>
    <s v="https://hotelranchosandiego.mx/"/>
    <n v="1169"/>
    <x v="6"/>
    <x v="0"/>
    <x v="4"/>
    <x v="1"/>
    <x v="20"/>
    <x v="0"/>
    <x v="1"/>
  </r>
  <r>
    <s v="Barefoot Beach Club"/>
    <n v="17273936133"/>
    <s v="http://www.barefootbeachclub.com/"/>
    <n v="1141"/>
    <x v="2"/>
    <x v="2"/>
    <x v="0"/>
    <x v="1"/>
    <x v="20"/>
    <x v="0"/>
    <x v="1"/>
  </r>
  <r>
    <s v="A Taste of Europe"/>
    <n v="18172755530"/>
    <s v="http://www.tasteofeuropetx.com/"/>
    <n v="1136"/>
    <x v="4"/>
    <x v="1"/>
    <x v="5"/>
    <x v="1"/>
    <x v="20"/>
    <x v="0"/>
    <x v="1"/>
  </r>
  <r>
    <s v="Mega Travel"/>
    <n v="5215553509000"/>
    <s v="https://www.megatravel.com.mx/"/>
    <n v="1132"/>
    <x v="2"/>
    <x v="3"/>
    <x v="3"/>
    <x v="1"/>
    <x v="20"/>
    <x v="0"/>
    <x v="1"/>
  </r>
  <r>
    <s v="CABAÑAS LOMAS VERDES IN MAZAMITLA"/>
    <n v="5213312848513"/>
    <s v="http://mazamitlalomasverdes.net/"/>
    <n v="1131"/>
    <x v="2"/>
    <x v="2"/>
    <x v="2"/>
    <x v="1"/>
    <x v="20"/>
    <x v="0"/>
    <x v="1"/>
  </r>
  <r>
    <s v="Orbit One Vacation Villas"/>
    <n v="14073961300"/>
    <s v="https://www.tophotelreservations.com/orbit-one-vacation-villas/special-offers?utm_source=google&amp;utm_medium=organic&amp;utm_campaign=orb-gmb-listing&amp;utm_content=gmb-listing_weblink"/>
    <n v="1124"/>
    <x v="2"/>
    <x v="0"/>
    <x v="1"/>
    <x v="1"/>
    <x v="20"/>
    <x v="0"/>
    <x v="1"/>
  </r>
  <r>
    <s v="2020 Market Scratch Kitchen &amp; Bar"/>
    <n v="15126884289"/>
    <s v="http://2020marketgtx.com/"/>
    <n v="1123"/>
    <x v="6"/>
    <x v="1"/>
    <x v="10"/>
    <x v="1"/>
    <x v="20"/>
    <x v="0"/>
    <x v="1"/>
  </r>
  <r>
    <s v="Beso Del Sol Resort"/>
    <n v="17277348851"/>
    <s v="http://besodelsolresort.com/"/>
    <n v="1122"/>
    <x v="6"/>
    <x v="0"/>
    <x v="0"/>
    <x v="1"/>
    <x v="20"/>
    <x v="0"/>
    <x v="1"/>
  </r>
  <r>
    <s v="Rooster &amp; the Till"/>
    <n v="18133748940"/>
    <s v="http://www.roosterandthetill.com/"/>
    <n v="1115"/>
    <x v="1"/>
    <x v="1"/>
    <x v="0"/>
    <x v="1"/>
    <x v="20"/>
    <x v="0"/>
    <x v="1"/>
  </r>
  <r>
    <s v="903 Mills Market"/>
    <n v="14078984392"/>
    <s v="http://903millsmarketcafe.com/"/>
    <n v="1109"/>
    <x v="1"/>
    <x v="1"/>
    <x v="1"/>
    <x v="1"/>
    <x v="20"/>
    <x v="0"/>
    <x v="1"/>
  </r>
  <r>
    <s v="StarLite Cruises"/>
    <n v="17274622628"/>
    <s v="http://www.starlitecruises.com/"/>
    <n v="1109"/>
    <x v="0"/>
    <x v="3"/>
    <x v="0"/>
    <x v="1"/>
    <x v="20"/>
    <x v="0"/>
    <x v="1"/>
  </r>
  <r>
    <s v="Aloft Austin Northwest"/>
    <n v="15122190267"/>
    <s v="https://www.marriott.com/en-us/hotels/austl-aloft-austin-northwest/overview/?scid=f2ae0541-1279-4f24-b197-a979c79310b0"/>
    <n v="1107"/>
    <x v="0"/>
    <x v="0"/>
    <x v="10"/>
    <x v="1"/>
    <x v="20"/>
    <x v="0"/>
    <x v="1"/>
  </r>
  <r>
    <s v="State Fare Kitchen &amp; Bar"/>
    <n v="17132341405"/>
    <s v="https://www.statefaretx.com/"/>
    <n v="1102"/>
    <x v="8"/>
    <x v="1"/>
    <x v="9"/>
    <x v="1"/>
    <x v="20"/>
    <x v="0"/>
    <x v="1"/>
  </r>
  <r>
    <s v="Runaway Beach Club"/>
    <n v="14079973656"/>
    <s v="http://runawaybeachclub.com/"/>
    <n v="1100"/>
    <x v="0"/>
    <x v="2"/>
    <x v="1"/>
    <x v="1"/>
    <x v="20"/>
    <x v="0"/>
    <x v="1"/>
  </r>
  <r>
    <s v="The Highland Dallas, Curio Collection by Hilton"/>
    <n v="12145207969"/>
    <s v="https://www.hilton.com/en/hotels/dalcuqq-the-highland-dallas/?SEO_id=GMB-AMER-QQ-DALCUQQ&amp;y_source=1_MTg4MTIwMC03MTUtbG9jYXRpb24ud2Vic2l0ZQ%3D%3D"/>
    <n v="1096"/>
    <x v="5"/>
    <x v="0"/>
    <x v="5"/>
    <x v="1"/>
    <x v="20"/>
    <x v="0"/>
    <x v="1"/>
  </r>
  <r>
    <s v="Finley's Round Rock"/>
    <n v="15124652031"/>
    <s v="http://finleysrr.com/"/>
    <n v="1090"/>
    <x v="2"/>
    <x v="1"/>
    <x v="10"/>
    <x v="1"/>
    <x v="20"/>
    <x v="0"/>
    <x v="1"/>
  </r>
  <r>
    <s v="Hotel Drover, Autograph Collection"/>
    <n v="18177555557"/>
    <s v="https://www.marriott.com/en-us/hotels/dfwak-hotel-drover-autograph-collection/overview/?scid=f2ae0541-1279-4f24-b197-a979c79310b0"/>
    <n v="1088"/>
    <x v="1"/>
    <x v="0"/>
    <x v="5"/>
    <x v="1"/>
    <x v="20"/>
    <x v="0"/>
    <x v="1"/>
  </r>
  <r>
    <s v="Delray Sands Resort"/>
    <n v="15612786241"/>
    <s v="https://www.opalcollection.com/delray-sands/?utm_source=google&amp;utm_medium=listing&amp;utm_campaign=opal+delray+sands+resort"/>
    <n v="1081"/>
    <x v="2"/>
    <x v="2"/>
    <x v="6"/>
    <x v="1"/>
    <x v="20"/>
    <x v="0"/>
    <x v="1"/>
  </r>
  <r>
    <s v="Encounters With Dolphins"/>
    <n v="17274660375"/>
    <s v="https://encounterswithdolphins.com/"/>
    <n v="1075"/>
    <x v="4"/>
    <x v="3"/>
    <x v="0"/>
    <x v="1"/>
    <x v="20"/>
    <x v="0"/>
    <x v="1"/>
  </r>
  <r>
    <s v="The Westin Dallas Stonebriar Golf Resort &amp; Spa"/>
    <n v="19726688000"/>
    <s v="https://www.marriott.com/en-us/hotels/dalsb-the-westin-dallas-stonebriar-golf-resort-and-spa/overview/?scid=f2ae0541-1279-4f24-b197-a979c79310b0"/>
    <n v="1072"/>
    <x v="6"/>
    <x v="0"/>
    <x v="5"/>
    <x v="1"/>
    <x v="20"/>
    <x v="0"/>
    <x v="1"/>
  </r>
  <r>
    <s v="Ciátro Gourmet"/>
    <n v="5217224898136"/>
    <s v="https://ciatrogourmet.online/"/>
    <n v="1069"/>
    <x v="6"/>
    <x v="1"/>
    <x v="4"/>
    <x v="1"/>
    <x v="20"/>
    <x v="0"/>
    <x v="1"/>
  </r>
  <r>
    <s v="Air Force Fun Helicopter Tours North"/>
    <n v="14077043264"/>
    <s v="http://airforcefun.com/"/>
    <n v="1069"/>
    <x v="3"/>
    <x v="3"/>
    <x v="1"/>
    <x v="1"/>
    <x v="20"/>
    <x v="0"/>
    <x v="1"/>
  </r>
  <r>
    <s v="Casa Rolandi"/>
    <n v="5219988831817"/>
    <s v="https://casarolandi.mx/"/>
    <n v="1067"/>
    <x v="1"/>
    <x v="1"/>
    <x v="7"/>
    <x v="1"/>
    <x v="20"/>
    <x v="0"/>
    <x v="1"/>
  </r>
  <r>
    <s v="Antaris Valle"/>
    <n v="5218181740000"/>
    <s v="http://www.antarisuitevallehotelmonterrey.com/location_es.htm"/>
    <n v="1062"/>
    <x v="2"/>
    <x v="0"/>
    <x v="8"/>
    <x v="1"/>
    <x v="20"/>
    <x v="0"/>
    <x v="1"/>
  </r>
  <r>
    <s v="Beau &amp; Mo's Italian Steakhouse"/>
    <n v="17277713690"/>
    <s v="http://www.beaunmo.com/"/>
    <n v="1060"/>
    <x v="6"/>
    <x v="1"/>
    <x v="0"/>
    <x v="1"/>
    <x v="20"/>
    <x v="0"/>
    <x v="1"/>
  </r>
  <r>
    <s v="Fiesta Americana Mexico Toreo"/>
    <n v="5215527940300"/>
    <s v="https://www.fiestamericanatravelty.com/fiesta-americana/hoteles/fiesta-americana-mexico-toreo"/>
    <n v="1059"/>
    <x v="4"/>
    <x v="0"/>
    <x v="3"/>
    <x v="1"/>
    <x v="20"/>
    <x v="0"/>
    <x v="1"/>
  </r>
  <r>
    <s v="Four Seasons Resort Palm Beach"/>
    <n v="15615822800"/>
    <s v="https://www.fourseasons.com/palmbeach/?utm_source=google&amp;utm_medium=organicsearch&amp;utm_campaign=tor-pbf-hre-mid-seo-na&amp;utm_content=na-na&amp;utm_term=na"/>
    <n v="1059"/>
    <x v="4"/>
    <x v="0"/>
    <x v="6"/>
    <x v="1"/>
    <x v="20"/>
    <x v="0"/>
    <x v="1"/>
  </r>
  <r>
    <s v="B.B. Italia Bistro &amp; Bar"/>
    <n v="17134247876"/>
    <s v="https://www.bbitaliabistro.com/"/>
    <n v="1059"/>
    <x v="5"/>
    <x v="1"/>
    <x v="9"/>
    <x v="1"/>
    <x v="20"/>
    <x v="0"/>
    <x v="1"/>
  </r>
  <r>
    <s v="Archer Hotel Austin"/>
    <n v="15128365700"/>
    <s v="https://archerhotel.com/austin?utm_source=google&amp;utm_medium=organic&amp;utm_campaign=gmb"/>
    <n v="1033"/>
    <x v="4"/>
    <x v="0"/>
    <x v="10"/>
    <x v="1"/>
    <x v="20"/>
    <x v="0"/>
    <x v="1"/>
  </r>
  <r>
    <s v="Hueso Restaurante"/>
    <n v="5213332291486"/>
    <s v="http://www.huesorestaurant.com/"/>
    <n v="1020"/>
    <x v="1"/>
    <x v="1"/>
    <x v="2"/>
    <x v="1"/>
    <x v="20"/>
    <x v="0"/>
    <x v="1"/>
  </r>
  <r>
    <s v="La Mitotera Restaurante"/>
    <n v="5213340408453"/>
    <s v="https://m.facebook.com/LaMitoteraRestauranteCultural/"/>
    <n v="1015"/>
    <x v="0"/>
    <x v="1"/>
    <x v="2"/>
    <x v="1"/>
    <x v="20"/>
    <x v="0"/>
    <x v="1"/>
  </r>
  <r>
    <s v="Mansión Tepotzotlán"/>
    <n v="5215535428118"/>
    <s v="http://www.mansiontepotzotlan.com/"/>
    <n v="1012"/>
    <x v="6"/>
    <x v="0"/>
    <x v="4"/>
    <x v="1"/>
    <x v="20"/>
    <x v="0"/>
    <x v="1"/>
  </r>
  <r>
    <s v="The Melting Pot"/>
    <n v="18174729988"/>
    <s v="https://www.meltingpot.com/arlington-tx/"/>
    <n v="997"/>
    <x v="0"/>
    <x v="1"/>
    <x v="5"/>
    <x v="1"/>
    <x v="20"/>
    <x v="0"/>
    <x v="1"/>
  </r>
  <r>
    <s v="Trump International Beach Resort"/>
    <n v="18557369909"/>
    <s v="https://www.trumpmiami.com/?utm_medium=organic&amp;utm_source=google&amp;utm_campaign=business-listing"/>
    <n v="994"/>
    <x v="9"/>
    <x v="0"/>
    <x v="6"/>
    <x v="1"/>
    <x v="20"/>
    <x v="0"/>
    <x v="1"/>
  </r>
  <r>
    <s v="Treasure Island Beach Resort"/>
    <n v="17273227022"/>
    <s v="https://www.opalcollection.com/treasure-island/?utm_source=google&amp;utm_medium=listing&amp;utm_campaign=opal+treasure+island+beach+resort"/>
    <n v="990"/>
    <x v="1"/>
    <x v="0"/>
    <x v="0"/>
    <x v="1"/>
    <x v="20"/>
    <x v="0"/>
    <x v="1"/>
  </r>
  <r>
    <s v="Homewood Suites by Hilton Austin/Round Rock, TX"/>
    <n v="15123419200"/>
    <s v="https://www.hilton.com/en/hotels/ausrohw-homewood-suites-austin-round-rock-tx/?SEO_id=GMB-AMER-HG-AUSROHW&amp;y_source=1_MjA4MzExNS03MTUtbG9jYXRpb24ud2Vic2l0ZQ%3D%3D"/>
    <n v="989"/>
    <x v="0"/>
    <x v="0"/>
    <x v="10"/>
    <x v="1"/>
    <x v="20"/>
    <x v="0"/>
    <x v="1"/>
  </r>
  <r>
    <s v="Birch &amp; Vine"/>
    <n v="17278961080"/>
    <s v="http://thebirchwood.com/"/>
    <n v="977"/>
    <x v="5"/>
    <x v="1"/>
    <x v="0"/>
    <x v="1"/>
    <x v="20"/>
    <x v="0"/>
    <x v="1"/>
  </r>
  <r>
    <s v="Rosewood Mansion on Turtle Creek"/>
    <n v="12145592100"/>
    <s v="https://www.rosewoodhotels.com/en/mansion-on-turtle-creek-dallas"/>
    <n v="975"/>
    <x v="4"/>
    <x v="0"/>
    <x v="5"/>
    <x v="1"/>
    <x v="20"/>
    <x v="0"/>
    <x v="1"/>
  </r>
  <r>
    <s v="Holiday Inn Club Vacations Orlando Breeze Resort"/>
    <n v="18634203838"/>
    <s v="https://holidayinnclub.com/explore-resorts/orlando-breeze"/>
    <n v="972"/>
    <x v="6"/>
    <x v="0"/>
    <x v="1"/>
    <x v="1"/>
    <x v="20"/>
    <x v="0"/>
    <x v="1"/>
  </r>
  <r>
    <s v="Radisson Hotel Monterrey San Jeronimo"/>
    <n v="5218117341850"/>
    <s v="https://www.choicehotels.com/nuevo-leon/monterrey/radisson-hotels/mx182?mc=llgoxxpx"/>
    <n v="970"/>
    <x v="2"/>
    <x v="0"/>
    <x v="8"/>
    <x v="1"/>
    <x v="20"/>
    <x v="0"/>
    <x v="1"/>
  </r>
  <r>
    <s v="Gourmet Deli House - Restaurant and Deli, Take-Out, Catering and Delivery"/>
    <n v="15619651605"/>
    <s v="http://gourmetdelihouse.com/"/>
    <n v="967"/>
    <x v="6"/>
    <x v="1"/>
    <x v="6"/>
    <x v="1"/>
    <x v="4"/>
    <x v="0"/>
    <x v="0"/>
  </r>
  <r>
    <s v="Hocca Bar - Orlando"/>
    <n v="14075082751"/>
    <s v="https://www.getsauce.com/order/hocca-bar-orlando/menu?utm_source=lp_website&amp;utm_medium=menu_link&amp;utm_id=hoccabarorlando&amp;fbclid=PAZXh0bgNhZW0CMTEAAaao0k_5gPs4M2XXaVK_VVXJT7iWkQkNMBzNmKkVmGKahamICXh0udfWYyQ_aem_AReh2fplwojSZ5sd2mm-DPI17DzXegXN4n3hes-zFscloulBab_76w4LgzDC1QRXZdMjVPutpRhuI6aItTGnAxVM"/>
    <n v="964"/>
    <x v="4"/>
    <x v="1"/>
    <x v="1"/>
    <x v="1"/>
    <x v="20"/>
    <x v="0"/>
    <x v="1"/>
  </r>
  <r>
    <s v="Mad Fish St Pete Beach"/>
    <n v="17273609200"/>
    <s v="http://www.madfishonline.com/"/>
    <n v="948"/>
    <x v="2"/>
    <x v="1"/>
    <x v="0"/>
    <x v="1"/>
    <x v="20"/>
    <x v="0"/>
    <x v="1"/>
  </r>
  <r>
    <s v="Hotel Safi Metropolitan"/>
    <n v="5218125190000"/>
    <s v="https://safihotel.com/"/>
    <n v="943"/>
    <x v="1"/>
    <x v="0"/>
    <x v="8"/>
    <x v="1"/>
    <x v="20"/>
    <x v="0"/>
    <x v="1"/>
  </r>
  <r>
    <s v="Hotel Santa Rosa"/>
    <n v="5217262662023"/>
    <s v="https://hotelsantarosa.mx/"/>
    <n v="938"/>
    <x v="5"/>
    <x v="0"/>
    <x v="4"/>
    <x v="1"/>
    <x v="20"/>
    <x v="0"/>
    <x v="1"/>
  </r>
  <r>
    <s v="Colonial Room Restaurant"/>
    <n v="14073232999"/>
    <s v="https://colonialroomsanford.com/"/>
    <n v="928"/>
    <x v="0"/>
    <x v="1"/>
    <x v="1"/>
    <x v="1"/>
    <x v="20"/>
    <x v="0"/>
    <x v="1"/>
  </r>
  <r>
    <s v="Enzo's on the Lake"/>
    <n v="14078349872"/>
    <s v="http://www.enzos.com/"/>
    <n v="927"/>
    <x v="1"/>
    <x v="1"/>
    <x v="1"/>
    <x v="1"/>
    <x v="20"/>
    <x v="0"/>
    <x v="1"/>
  </r>
  <r>
    <s v="Casiola Orlando"/>
    <n v="18004644104"/>
    <s v="http://www.casiola.com/orlando"/>
    <n v="919"/>
    <x v="2"/>
    <x v="3"/>
    <x v="1"/>
    <x v="1"/>
    <x v="20"/>
    <x v="0"/>
    <x v="1"/>
  </r>
  <r>
    <s v="Gray Line Orlando Tours"/>
    <n v="14075225911"/>
    <s v="http://graylineorlando.com/"/>
    <n v="917"/>
    <x v="4"/>
    <x v="3"/>
    <x v="1"/>
    <x v="1"/>
    <x v="20"/>
    <x v="0"/>
    <x v="1"/>
  </r>
  <r>
    <s v="Marsh Landing Adventures / Orlando Airboat Tours"/>
    <n v="14075723561"/>
    <s v="http://www.orlandoairboattours.com/"/>
    <n v="917"/>
    <x v="4"/>
    <x v="3"/>
    <x v="1"/>
    <x v="1"/>
    <x v="20"/>
    <x v="0"/>
    <x v="1"/>
  </r>
  <r>
    <s v="Leading Edge Helicopters"/>
    <n v="14073411020"/>
    <s v="http://www.leadingedgehelicopter.com/orlando"/>
    <n v="911"/>
    <x v="1"/>
    <x v="3"/>
    <x v="1"/>
    <x v="1"/>
    <x v="20"/>
    <x v="0"/>
    <x v="1"/>
  </r>
  <r>
    <s v="Lakeside Villas"/>
    <n v="14076782223"/>
    <s v="https://www.lakesidevillasapt.com/?utm_source=obl&amp;utm_medium=organic"/>
    <n v="910"/>
    <x v="8"/>
    <x v="2"/>
    <x v="1"/>
    <x v="1"/>
    <x v="20"/>
    <x v="0"/>
    <x v="1"/>
  </r>
  <r>
    <s v="Hotel Kavia Monterrey"/>
    <n v="5218125306500"/>
    <s v="https://www.hotelkaviamonterrey.com/"/>
    <n v="909"/>
    <x v="0"/>
    <x v="0"/>
    <x v="8"/>
    <x v="1"/>
    <x v="20"/>
    <x v="0"/>
    <x v="1"/>
  </r>
  <r>
    <s v="Courtyard Austin Parmer/Tech Ridge"/>
    <n v="15123398374"/>
    <s v="https://www.marriott.com/en-us/hotels/ausnp-courtyard-austin-north-parmer-lane/overview/?scid=f2ae0541-1279-4f24-b197-a979c79310b0"/>
    <n v="900"/>
    <x v="5"/>
    <x v="0"/>
    <x v="10"/>
    <x v="1"/>
    <x v="20"/>
    <x v="0"/>
    <x v="1"/>
  </r>
  <r>
    <s v="JBGoodwin REALTORS®, Williamson County"/>
    <n v="15125027705"/>
    <s v="http://www.jbgoodwin.com/"/>
    <n v="899"/>
    <x v="10"/>
    <x v="4"/>
    <x v="10"/>
    <x v="1"/>
    <x v="20"/>
    <x v="0"/>
    <x v="1"/>
  </r>
  <r>
    <s v="Bocho Tours"/>
    <n v="5213336652020"/>
    <s v="https://viajesbocho.com.mx/"/>
    <n v="898"/>
    <x v="2"/>
    <x v="3"/>
    <x v="2"/>
    <x v="1"/>
    <x v="20"/>
    <x v="0"/>
    <x v="1"/>
  </r>
  <r>
    <s v="Vista Cay Resort by Orlando Resorts Rental"/>
    <n v="14076121045"/>
    <s v="https://www.orlandoresortsrental.com/"/>
    <n v="892"/>
    <x v="6"/>
    <x v="2"/>
    <x v="1"/>
    <x v="1"/>
    <x v="20"/>
    <x v="0"/>
    <x v="1"/>
  </r>
  <r>
    <s v="North Italia"/>
    <n v="14072260675"/>
    <s v="https://www.northitalia.com/locations/orlando-fl/"/>
    <n v="892"/>
    <x v="6"/>
    <x v="1"/>
    <x v="1"/>
    <x v="1"/>
    <x v="20"/>
    <x v="0"/>
    <x v="1"/>
  </r>
  <r>
    <s v="El Buen Suceso, Conjunto Urbano"/>
    <n v="5217227079614"/>
    <s v="http://www.cijarsa.com.mx/"/>
    <n v="886"/>
    <x v="0"/>
    <x v="5"/>
    <x v="4"/>
    <x v="1"/>
    <x v="20"/>
    <x v="0"/>
    <x v="1"/>
  </r>
  <r>
    <s v="Madre Oaxaca Restaurant"/>
    <n v="5218183451459"/>
    <s v="https://www.facebook.com/MadreOaxaca.Mty/"/>
    <n v="881"/>
    <x v="2"/>
    <x v="1"/>
    <x v="8"/>
    <x v="1"/>
    <x v="20"/>
    <x v="0"/>
    <x v="1"/>
  </r>
  <r>
    <s v="Hyatt Place Austin/Round Rock"/>
    <n v="15122444300"/>
    <s v="https://www.hyatt.com/hyatt-place/en-US/auszr-hyatt-place-austin-round-rock/?src=corp_lclb_gmb_seo_auszr"/>
    <n v="880"/>
    <x v="6"/>
    <x v="0"/>
    <x v="10"/>
    <x v="1"/>
    <x v="20"/>
    <x v="0"/>
    <x v="1"/>
  </r>
  <r>
    <s v="Señora Tanaka Monterrey"/>
    <n v="5218127188980"/>
    <s v="http://www.sratanaka.com/"/>
    <n v="873"/>
    <x v="6"/>
    <x v="1"/>
    <x v="8"/>
    <x v="1"/>
    <x v="20"/>
    <x v="0"/>
    <x v="1"/>
  </r>
  <r>
    <s v="Crocante Restaurant"/>
    <n v="14076748021"/>
    <s v="http://www.crocantekitchen.com/"/>
    <n v="869"/>
    <x v="6"/>
    <x v="1"/>
    <x v="1"/>
    <x v="1"/>
    <x v="20"/>
    <x v="0"/>
    <x v="1"/>
  </r>
  <r>
    <s v="Casa Polanco"/>
    <n v="5215551250800"/>
    <s v="https://www.casapolanco.com/"/>
    <n v="868"/>
    <x v="7"/>
    <x v="0"/>
    <x v="4"/>
    <x v="1"/>
    <x v="20"/>
    <x v="0"/>
    <x v="1"/>
  </r>
  <r>
    <s v="Chambao Cancun | Best Steakhouse in Cancun"/>
    <n v="5219986900273"/>
    <s v="https://www.chambaorestaurant.com/en/steakhouse-cancun?utm_source=organic&amp;utm_medium=gmb&amp;utm_campaign=chambaocancun"/>
    <n v="868"/>
    <x v="6"/>
    <x v="1"/>
    <x v="7"/>
    <x v="1"/>
    <x v="20"/>
    <x v="0"/>
    <x v="1"/>
  </r>
  <r>
    <s v="Spirit of the Swamp Airboat Rides"/>
    <n v="13216896893"/>
    <s v="http://www.spiritoftheswamp.com/"/>
    <n v="865"/>
    <x v="7"/>
    <x v="3"/>
    <x v="1"/>
    <x v="1"/>
    <x v="20"/>
    <x v="0"/>
    <x v="1"/>
  </r>
  <r>
    <s v="Mille Délices"/>
    <n v="5218183571897"/>
    <s v="https://www.facebook.com/MilleDelices"/>
    <n v="862"/>
    <x v="1"/>
    <x v="1"/>
    <x v="8"/>
    <x v="1"/>
    <x v="20"/>
    <x v="0"/>
    <x v="1"/>
  </r>
  <r>
    <s v="Meat Market Steakhouse Palm Beach"/>
    <n v="15613549800"/>
    <s v="https://www.meatmarket.net/location/meat-market-palm-beach/"/>
    <n v="860"/>
    <x v="2"/>
    <x v="1"/>
    <x v="6"/>
    <x v="1"/>
    <x v="4"/>
    <x v="0"/>
    <x v="0"/>
  </r>
  <r>
    <s v="Mercury Chophouse - Arlington"/>
    <n v="18173811157"/>
    <s v="http://mercurychophouse.com/"/>
    <n v="859"/>
    <x v="6"/>
    <x v="1"/>
    <x v="5"/>
    <x v="1"/>
    <x v="20"/>
    <x v="0"/>
    <x v="1"/>
  </r>
  <r>
    <s v="OMG! Burger"/>
    <n v="12813025916"/>
    <s v="https://www.txomgburger.com/"/>
    <n v="859"/>
    <x v="5"/>
    <x v="1"/>
    <x v="9"/>
    <x v="1"/>
    <x v="20"/>
    <x v="0"/>
    <x v="1"/>
  </r>
  <r>
    <s v="Ascendant Holidays"/>
    <n v="14074695970"/>
    <s v="https://www.ascendant-holidays.com/?utm_source=GoogleMyBusiness&amp;utm_medium=Listing&amp;utm_campaign=Website"/>
    <n v="856"/>
    <x v="2"/>
    <x v="3"/>
    <x v="1"/>
    <x v="1"/>
    <x v="20"/>
    <x v="0"/>
    <x v="1"/>
  </r>
  <r>
    <s v="ALDI"/>
    <n v="18559552534"/>
    <s v="https://stores.aldi.us/fl/sanford/3707-s-orlando-dr?utm_source=google&amp;utm_medium=local&amp;utm_campaign=brand&amp;utm_content=storepage_webclick"/>
    <n v="854"/>
    <x v="1"/>
    <x v="5"/>
    <x v="1"/>
    <x v="1"/>
    <x v="20"/>
    <x v="0"/>
    <x v="1"/>
  </r>
  <r>
    <s v="Tampa Bay Fun Boat"/>
    <n v="17272049787"/>
    <s v="https://tampabayfunboat.com/"/>
    <n v="852"/>
    <x v="3"/>
    <x v="3"/>
    <x v="0"/>
    <x v="1"/>
    <x v="20"/>
    <x v="0"/>
    <x v="1"/>
  </r>
  <r>
    <s v="Holsteins San Pedro"/>
    <n v="5218113594223"/>
    <s v="http://holsteins.com.mx/"/>
    <n v="849"/>
    <x v="4"/>
    <x v="1"/>
    <x v="8"/>
    <x v="1"/>
    <x v="20"/>
    <x v="0"/>
    <x v="1"/>
  </r>
  <r>
    <s v="Hilton Garden Inn Austin/Round Rock"/>
    <n v="15123418200"/>
    <s v="https://www.hilton.com/en/hotels/ausrrgi-hilton-garden-inn-austin-round-rock/?SEO_id=GMB-AMER-GI-AUSRRGI&amp;y_source=1_MjA4MzE5OC03MTUtbG9jYXRpb24ud2Vic2l0ZQ%3D%3D"/>
    <n v="848"/>
    <x v="8"/>
    <x v="0"/>
    <x v="10"/>
    <x v="1"/>
    <x v="20"/>
    <x v="0"/>
    <x v="1"/>
  </r>
  <r>
    <s v="Casas Ara La Florida"/>
    <n v="5217221796001"/>
    <s v="http://www.laflorida2.com/"/>
    <n v="847"/>
    <x v="5"/>
    <x v="4"/>
    <x v="4"/>
    <x v="1"/>
    <x v="20"/>
    <x v="0"/>
    <x v="1"/>
  </r>
  <r>
    <s v="Houston Properties Team"/>
    <n v="17134254194"/>
    <s v="http://houstonproperties.com/"/>
    <n v="846"/>
    <x v="10"/>
    <x v="4"/>
    <x v="9"/>
    <x v="1"/>
    <x v="20"/>
    <x v="0"/>
    <x v="1"/>
  </r>
  <r>
    <s v="Mar del Zur"/>
    <n v="5218123180980"/>
    <s v="http://www.mardelzur.com/"/>
    <n v="846"/>
    <x v="3"/>
    <x v="1"/>
    <x v="8"/>
    <x v="1"/>
    <x v="20"/>
    <x v="0"/>
    <x v="1"/>
  </r>
  <r>
    <s v="Excelaris Grand Resort Conventions &amp; Spa"/>
    <n v="5217343457500"/>
    <s v="http://excelarisplaza.com/"/>
    <n v="845"/>
    <x v="2"/>
    <x v="0"/>
    <x v="4"/>
    <x v="1"/>
    <x v="20"/>
    <x v="0"/>
    <x v="1"/>
  </r>
  <r>
    <s v="10 Stars Property Management Greater Clearwater, St-Petersburg &amp; Tampa Bay"/>
    <n v="18447073773"/>
    <s v="https://10starshomes.com/"/>
    <n v="843"/>
    <x v="0"/>
    <x v="4"/>
    <x v="0"/>
    <x v="1"/>
    <x v="20"/>
    <x v="0"/>
    <x v="1"/>
  </r>
  <r>
    <s v="La Quinta Inn &amp; Suites by Wyndham Austin - Cedar Park"/>
    <n v="15123797218"/>
    <s v="https://www.wyndhamhotels.com/laquinta/cedar-park-texas/la-quinta-austin-cedar-park/overview?CID=LC:6ysy27krtpcrqev:53252&amp;iata=00093796"/>
    <n v="828"/>
    <x v="5"/>
    <x v="0"/>
    <x v="10"/>
    <x v="1"/>
    <x v="20"/>
    <x v="0"/>
    <x v="1"/>
  </r>
  <r>
    <s v="Texas Tipsy Tours"/>
    <n v="15125931858"/>
    <s v="https://www.texastipsytours.com/"/>
    <n v="817"/>
    <x v="10"/>
    <x v="3"/>
    <x v="10"/>
    <x v="1"/>
    <x v="20"/>
    <x v="0"/>
    <x v="1"/>
  </r>
  <r>
    <s v="The Berkley, Orlando"/>
    <n v="13213297000"/>
    <s v="https://vacationvillageresorts.com/berkley_orlando/index.html"/>
    <n v="813"/>
    <x v="6"/>
    <x v="0"/>
    <x v="1"/>
    <x v="1"/>
    <x v="20"/>
    <x v="0"/>
    <x v="1"/>
  </r>
  <r>
    <s v="The Old Jailhouse Kitchen &amp; Spirits"/>
    <n v="14075486964"/>
    <s v="http://theoldjailhousesanford.com/"/>
    <n v="812"/>
    <x v="0"/>
    <x v="1"/>
    <x v="1"/>
    <x v="1"/>
    <x v="20"/>
    <x v="0"/>
    <x v="1"/>
  </r>
  <r>
    <s v="Hostal CASA MX alameda"/>
    <n v="5215557720591"/>
    <s v="https://www.hotelesmx.com/casa-mx-alameda/"/>
    <n v="812"/>
    <x v="8"/>
    <x v="2"/>
    <x v="3"/>
    <x v="1"/>
    <x v="20"/>
    <x v="0"/>
    <x v="1"/>
  </r>
  <r>
    <s v="Restaurante Allium"/>
    <n v="5213336156401"/>
    <s v="https://www.allium.com.mx/"/>
    <n v="812"/>
    <x v="4"/>
    <x v="1"/>
    <x v="2"/>
    <x v="1"/>
    <x v="20"/>
    <x v="0"/>
    <x v="1"/>
  </r>
  <r>
    <s v="Warehouse 72"/>
    <n v="18333657272"/>
    <s v="https://www.warehouse72.com/"/>
    <n v="811"/>
    <x v="2"/>
    <x v="1"/>
    <x v="9"/>
    <x v="1"/>
    <x v="20"/>
    <x v="0"/>
    <x v="1"/>
  </r>
  <r>
    <s v="Artisans"/>
    <n v="17135299111"/>
    <s v="http://artisansrestaurant.com/"/>
    <n v="808"/>
    <x v="6"/>
    <x v="1"/>
    <x v="9"/>
    <x v="1"/>
    <x v="20"/>
    <x v="0"/>
    <x v="1"/>
  </r>
  <r>
    <s v="Hotel Quetzalcalli"/>
    <n v="5215941016037"/>
    <s v="http://www.hotelquetzalcalli.com/"/>
    <n v="803"/>
    <x v="6"/>
    <x v="0"/>
    <x v="4"/>
    <x v="1"/>
    <x v="20"/>
    <x v="0"/>
    <x v="1"/>
  </r>
  <r>
    <s v="Paradise Lakes Resort"/>
    <n v="18667946683"/>
    <s v="http://www.paradiselakes.com/"/>
    <n v="803"/>
    <x v="8"/>
    <x v="0"/>
    <x v="0"/>
    <x v="1"/>
    <x v="20"/>
    <x v="0"/>
    <x v="1"/>
  </r>
  <r>
    <s v="Becks Prime"/>
    <n v="12813673600"/>
    <s v="http://www.becksprime.com/"/>
    <n v="796"/>
    <x v="2"/>
    <x v="1"/>
    <x v="9"/>
    <x v="1"/>
    <x v="20"/>
    <x v="0"/>
    <x v="1"/>
  </r>
  <r>
    <s v="CENTURY 21 GOLD TEAM"/>
    <n v="5215570073517"/>
    <s v="https://c21goldteam.com/"/>
    <n v="795"/>
    <x v="7"/>
    <x v="4"/>
    <x v="4"/>
    <x v="1"/>
    <x v="20"/>
    <x v="0"/>
    <x v="1"/>
  </r>
  <r>
    <s v="Magical Vacation Homes"/>
    <n v="14075526155"/>
    <s v="http://www.magicalvacationhomes.com/"/>
    <n v="792"/>
    <x v="0"/>
    <x v="2"/>
    <x v="1"/>
    <x v="1"/>
    <x v="20"/>
    <x v="0"/>
    <x v="1"/>
  </r>
  <r>
    <s v="Hotel &amp; Spa Villa Vergel"/>
    <n v="5217211430901"/>
    <s v="http://www.villavergel.com.mx/"/>
    <n v="791"/>
    <x v="0"/>
    <x v="0"/>
    <x v="4"/>
    <x v="1"/>
    <x v="20"/>
    <x v="0"/>
    <x v="1"/>
  </r>
  <r>
    <s v="Hilton Garden Inn Austin North"/>
    <n v="15123393626"/>
    <s v="https://www.hilton.com/en/hotels/ausangi-hilton-garden-inn-austin-north/?SEO_id=GMB-AMER-GI-AUSANGI&amp;y_source=1_MjA4MjIwMS03MTUtbG9jYXRpb24ud2Vic2l0ZQ%3D%3D"/>
    <n v="790"/>
    <x v="9"/>
    <x v="0"/>
    <x v="10"/>
    <x v="1"/>
    <x v="20"/>
    <x v="0"/>
    <x v="1"/>
  </r>
  <r>
    <s v="Brandani's Restaurant &amp; Wine Bar"/>
    <n v="18329871313"/>
    <s v="http://www.brandanis.com/index.html"/>
    <n v="789"/>
    <x v="3"/>
    <x v="1"/>
    <x v="9"/>
    <x v="1"/>
    <x v="20"/>
    <x v="0"/>
    <x v="1"/>
  </r>
  <r>
    <s v="Fuego Latino Gastropub"/>
    <n v="15126882401"/>
    <s v="http://www.fuegolatinogastropub.com/index.htm"/>
    <n v="789"/>
    <x v="1"/>
    <x v="1"/>
    <x v="10"/>
    <x v="1"/>
    <x v="20"/>
    <x v="0"/>
    <x v="1"/>
  </r>
  <r>
    <s v="Flagler Steakhouse"/>
    <n v="15616598471"/>
    <s v="https://www.thebreakers.com/dining/flagler-steakhouse/"/>
    <n v="784"/>
    <x v="1"/>
    <x v="1"/>
    <x v="6"/>
    <x v="1"/>
    <x v="4"/>
    <x v="0"/>
    <x v="0"/>
  </r>
  <r>
    <s v="RH Rooftop Restaurant West Palm"/>
    <n v="15618046826"/>
    <s v="http://www.rh.com/westpalm/restaurant"/>
    <n v="777"/>
    <x v="2"/>
    <x v="1"/>
    <x v="6"/>
    <x v="1"/>
    <x v="5"/>
    <x v="0"/>
    <x v="0"/>
  </r>
  <r>
    <s v="Las Alcobas, a Luxury Collection Hotel, Mexico City"/>
    <n v="5215533003900"/>
    <s v="https://www.marriott.com/en-us/hotels/mexlc-las-alcobas-a-luxury-collection-hotel-mexico-city/overview/?scid=f2ae0541-1279-4f24-b197-a979c79310b0"/>
    <n v="775"/>
    <x v="3"/>
    <x v="0"/>
    <x v="3"/>
    <x v="1"/>
    <x v="20"/>
    <x v="0"/>
    <x v="1"/>
  </r>
  <r>
    <s v="Hilton Garden Inn Monterrey Obispado"/>
    <n v="5218132314000"/>
    <s v="https://www.hilton.com/en/hotels/mtygigi-hilton-garden-inn-monterrey-obispado/?SEO_id=GMB-AMER-GI-MTYGIGI&amp;y_source=1_MTUwNjEwNDEtNzE1LWxvY2F0aW9uLndlYnNpdGU%3D"/>
    <n v="773"/>
    <x v="6"/>
    <x v="0"/>
    <x v="8"/>
    <x v="1"/>
    <x v="20"/>
    <x v="0"/>
    <x v="1"/>
  </r>
  <r>
    <s v="La Mansion del Sol"/>
    <n v="5213336474762"/>
    <s v="http://www.lamansiondelsol.com/"/>
    <n v="771"/>
    <x v="6"/>
    <x v="0"/>
    <x v="2"/>
    <x v="1"/>
    <x v="20"/>
    <x v="0"/>
    <x v="1"/>
  </r>
  <r>
    <s v="Orlando Helicopter Adventures"/>
    <n v="14075072682"/>
    <s v="https://www.orlandohelicopteradventures.com/"/>
    <n v="764"/>
    <x v="3"/>
    <x v="3"/>
    <x v="1"/>
    <x v="1"/>
    <x v="20"/>
    <x v="0"/>
    <x v="1"/>
  </r>
  <r>
    <s v="Fins Up Clearwater"/>
    <n v="17279337777"/>
    <s v="https://finsupclearwater.com/"/>
    <n v="763"/>
    <x v="10"/>
    <x v="3"/>
    <x v="0"/>
    <x v="1"/>
    <x v="20"/>
    <x v="0"/>
    <x v="1"/>
  </r>
  <r>
    <s v="Highball &amp; Harvest"/>
    <n v="14073934422"/>
    <s v="https://www.highballandharvest.com/"/>
    <n v="757"/>
    <x v="1"/>
    <x v="1"/>
    <x v="1"/>
    <x v="1"/>
    <x v="20"/>
    <x v="0"/>
    <x v="1"/>
  </r>
  <r>
    <s v="Sea Screamers of Clearwater"/>
    <n v="17274477200"/>
    <s v="http://www.seascreamer.com/"/>
    <n v="756"/>
    <x v="4"/>
    <x v="3"/>
    <x v="0"/>
    <x v="1"/>
    <x v="20"/>
    <x v="0"/>
    <x v="1"/>
  </r>
  <r>
    <s v="Lago Mariscos"/>
    <n v="13463915279"/>
    <s v="http://www.lagomariscostx.com/"/>
    <n v="754"/>
    <x v="0"/>
    <x v="1"/>
    <x v="9"/>
    <x v="1"/>
    <x v="20"/>
    <x v="0"/>
    <x v="1"/>
  </r>
  <r>
    <s v="Agora Mediterranean Kitchen"/>
    <n v="15616517474"/>
    <s v="http://www.agorakitchenwpb.com/"/>
    <n v="753"/>
    <x v="4"/>
    <x v="1"/>
    <x v="6"/>
    <x v="1"/>
    <x v="5"/>
    <x v="0"/>
    <x v="0"/>
  </r>
  <r>
    <s v="Square Small Luxury Hotel"/>
    <n v="5213336157747"/>
    <s v="http://www.hotelsquare.com.mx/"/>
    <n v="752"/>
    <x v="6"/>
    <x v="0"/>
    <x v="2"/>
    <x v="1"/>
    <x v="20"/>
    <x v="0"/>
    <x v="1"/>
  </r>
  <r>
    <s v="Babushka's - Hyde Park"/>
    <n v="18138678999"/>
    <s v="http://babushkas.us/"/>
    <n v="745"/>
    <x v="1"/>
    <x v="1"/>
    <x v="0"/>
    <x v="1"/>
    <x v="20"/>
    <x v="0"/>
    <x v="1"/>
  </r>
  <r>
    <s v="Lady Bird Lake Rentals"/>
    <n v="15125221228"/>
    <s v="http://ladybirdlakerental.com/"/>
    <n v="743"/>
    <x v="7"/>
    <x v="2"/>
    <x v="10"/>
    <x v="1"/>
    <x v="20"/>
    <x v="0"/>
    <x v="1"/>
  </r>
  <r>
    <s v="Fig's Prime"/>
    <n v="14079601300"/>
    <s v="http://www.figsprime.com/"/>
    <n v="740"/>
    <x v="6"/>
    <x v="1"/>
    <x v="1"/>
    <x v="1"/>
    <x v="20"/>
    <x v="0"/>
    <x v="1"/>
  </r>
  <r>
    <s v="Nona's Italian Grill - The Woodlands"/>
    <n v="19362243132"/>
    <s v="http://nonasitaliangrill.com/"/>
    <n v="739"/>
    <x v="6"/>
    <x v="1"/>
    <x v="9"/>
    <x v="1"/>
    <x v="20"/>
    <x v="0"/>
    <x v="1"/>
  </r>
  <r>
    <s v="Cafe Boulud"/>
    <n v="15616556060"/>
    <s v="http://www.cafeboulud.com/palmbeach"/>
    <n v="729"/>
    <x v="6"/>
    <x v="1"/>
    <x v="6"/>
    <x v="1"/>
    <x v="5"/>
    <x v="0"/>
    <x v="0"/>
  </r>
  <r>
    <s v="High Country Market Bistro and GastroPub"/>
    <n v="15128277786"/>
    <s v="https://www.highcountrymarket.com/"/>
    <n v="726"/>
    <x v="2"/>
    <x v="1"/>
    <x v="10"/>
    <x v="1"/>
    <x v="20"/>
    <x v="0"/>
    <x v="1"/>
  </r>
  <r>
    <s v="DREAM LAGOONS Cancún ventas y rentas JJ Crespo"/>
    <n v="5219983117496"/>
    <s v="https://www.facebook.com/dream.lagoons.mexico"/>
    <n v="713"/>
    <x v="1"/>
    <x v="4"/>
    <x v="7"/>
    <x v="1"/>
    <x v="20"/>
    <x v="0"/>
    <x v="1"/>
  </r>
  <r>
    <s v="The Toasted Yolk Cafe"/>
    <n v="18328443991"/>
    <s v="https://thetoastedyolk.com/"/>
    <n v="712"/>
    <x v="6"/>
    <x v="1"/>
    <x v="9"/>
    <x v="1"/>
    <x v="20"/>
    <x v="0"/>
    <x v="1"/>
  </r>
  <r>
    <s v="The Spice Garden"/>
    <n v="15123820560"/>
    <s v="https://www.thespicegardentx.com/"/>
    <n v="691"/>
    <x v="4"/>
    <x v="1"/>
    <x v="10"/>
    <x v="1"/>
    <x v="20"/>
    <x v="0"/>
    <x v="1"/>
  </r>
  <r>
    <s v="La Nacional - Gómez Morín"/>
    <n v="5218180560040"/>
    <s v="http://www.lanacional.mx/"/>
    <n v="687"/>
    <x v="1"/>
    <x v="1"/>
    <x v="8"/>
    <x v="1"/>
    <x v="20"/>
    <x v="0"/>
    <x v="1"/>
  </r>
  <r>
    <s v="Best Western Plus Georgetown Inn &amp; Suites"/>
    <n v="15128688555"/>
    <s v="https://www.bestwestern.com/en_US/book/hotel-rooms.44689.html?iata=00171880&amp;ssob=BLBWI0004G&amp;cid=BLBWI0004G:google:gmb:44689"/>
    <n v="682"/>
    <x v="0"/>
    <x v="0"/>
    <x v="10"/>
    <x v="1"/>
    <x v="20"/>
    <x v="0"/>
    <x v="1"/>
  </r>
  <r>
    <s v="Croissant Gourmet Bakery"/>
    <n v="14076227753"/>
    <s v="https://www.facebook.com/thecroissantgourmet/"/>
    <n v="679"/>
    <x v="0"/>
    <x v="1"/>
    <x v="1"/>
    <x v="1"/>
    <x v="20"/>
    <x v="0"/>
    <x v="1"/>
  </r>
  <r>
    <s v="The Molloy"/>
    <n v="17273671053"/>
    <s v="http://www.themolloy.com/"/>
    <n v="674"/>
    <x v="2"/>
    <x v="2"/>
    <x v="0"/>
    <x v="1"/>
    <x v="20"/>
    <x v="0"/>
    <x v="1"/>
  </r>
  <r>
    <s v="SpringHill Suites Austin Round Rock"/>
    <n v="15127336700"/>
    <s v="https://www.marriott.com/en-us/hotels/ausan-springhill-suites-austin-round-rock/overview/?scid=f2ae0541-1279-4f24-b197-a979c79310b0"/>
    <n v="672"/>
    <x v="8"/>
    <x v="0"/>
    <x v="10"/>
    <x v="1"/>
    <x v="20"/>
    <x v="0"/>
    <x v="1"/>
  </r>
  <r>
    <s v="Westgate South Beach Oceanfront Resort"/>
    <n v="13055328831"/>
    <s v="https://resort.to/wsbor?y_source=1_OTc1MjI0Mi03MTUtbG9jYXRpb24ud2Vic2l0ZQ%3D%3D"/>
    <n v="667"/>
    <x v="9"/>
    <x v="0"/>
    <x v="6"/>
    <x v="1"/>
    <x v="20"/>
    <x v="0"/>
    <x v="1"/>
  </r>
  <r>
    <s v="La Granja West Palm Beach"/>
    <n v="15614255145"/>
    <s v="https://www.lagranjarestaurants.com/en/locations/"/>
    <n v="666"/>
    <x v="8"/>
    <x v="1"/>
    <x v="6"/>
    <x v="4"/>
    <x v="5"/>
    <x v="0"/>
    <x v="0"/>
  </r>
  <r>
    <s v="Ruth's Chris Steak House"/>
    <n v="5219988853301"/>
    <s v="https://www.ruthschris.com/restaurant-locations/cancun/?utm_source=google&amp;utm_medium=organic&amp;utm_campaign=local-business-listing"/>
    <n v="665"/>
    <x v="6"/>
    <x v="1"/>
    <x v="7"/>
    <x v="1"/>
    <x v="20"/>
    <x v="0"/>
    <x v="1"/>
  </r>
  <r>
    <s v="True Food Kitchen"/>
    <n v="15613452155"/>
    <s v="https://www.truefoodkitchen.com/locations/westpalmbeach/"/>
    <n v="664"/>
    <x v="0"/>
    <x v="1"/>
    <x v="6"/>
    <x v="1"/>
    <x v="5"/>
    <x v="0"/>
    <x v="0"/>
  </r>
  <r>
    <s v="Barefoot'n Resort"/>
    <n v="14075892127"/>
    <s v="https://www.tophotelreservations.com/barefootn-resort/special-offers?utm_source=google&amp;utm_medium=organic&amp;utm_campaign=bfn-gmb-listing&amp;utm_content=gmb-listing_weblink"/>
    <n v="663"/>
    <x v="0"/>
    <x v="0"/>
    <x v="1"/>
    <x v="1"/>
    <x v="20"/>
    <x v="0"/>
    <x v="1"/>
  </r>
  <r>
    <s v="Via Capri Pizzeria"/>
    <n v="14075071705"/>
    <s v="http://www.viacapripizzas.com/"/>
    <n v="662"/>
    <x v="1"/>
    <x v="1"/>
    <x v="1"/>
    <x v="1"/>
    <x v="20"/>
    <x v="0"/>
    <x v="1"/>
  </r>
  <r>
    <s v="Bosques de Los Héroes Sadasi"/>
    <n v="5218001080108"/>
    <s v="http://www.sadasi.com/"/>
    <n v="654"/>
    <x v="8"/>
    <x v="5"/>
    <x v="4"/>
    <x v="1"/>
    <x v="20"/>
    <x v="0"/>
    <x v="1"/>
  </r>
  <r>
    <s v="Adventures In Florida"/>
    <n v="14079243375"/>
    <s v="http://www.adventuresinflorida.com/"/>
    <n v="650"/>
    <x v="7"/>
    <x v="3"/>
    <x v="1"/>
    <x v="1"/>
    <x v="20"/>
    <x v="0"/>
    <x v="1"/>
  </r>
  <r>
    <s v="Cabañas #2"/>
    <n v="13058568488"/>
    <s v="https://www.cabanasrestaurant.getsauce.com/"/>
    <n v="646"/>
    <x v="5"/>
    <x v="2"/>
    <x v="6"/>
    <x v="1"/>
    <x v="20"/>
    <x v="0"/>
    <x v="3"/>
  </r>
  <r>
    <s v="Mahesh's Kitchen"/>
    <n v="12819377796"/>
    <s v="https://www.maheshskitchen.com/"/>
    <n v="643"/>
    <x v="0"/>
    <x v="1"/>
    <x v="9"/>
    <x v="1"/>
    <x v="20"/>
    <x v="0"/>
    <x v="1"/>
  </r>
  <r>
    <s v="The Vineyard Wine Company"/>
    <n v="14078339463"/>
    <s v="http://www.thevineyardwinecompany.com/"/>
    <n v="635"/>
    <x v="1"/>
    <x v="1"/>
    <x v="1"/>
    <x v="1"/>
    <x v="20"/>
    <x v="0"/>
    <x v="1"/>
  </r>
  <r>
    <s v="Cenacolo San Pedro"/>
    <n v="5218183635151"/>
    <s v="https://cenacolo.com.mx/"/>
    <n v="634"/>
    <x v="4"/>
    <x v="1"/>
    <x v="8"/>
    <x v="1"/>
    <x v="20"/>
    <x v="0"/>
    <x v="1"/>
  </r>
  <r>
    <s v="JW Marriott Hotel Monterrey Valle"/>
    <n v="5218188506700"/>
    <s v="https://www.marriott.com/en-us/hotels/mtyjw-jw-marriott-hotel-monterrey-valle/overview/?scid=f2ae0541-1279-4f24-b197-a979c79310b0"/>
    <n v="634"/>
    <x v="4"/>
    <x v="0"/>
    <x v="8"/>
    <x v="1"/>
    <x v="20"/>
    <x v="0"/>
    <x v="1"/>
  </r>
  <r>
    <s v="TrustHome Properties"/>
    <n v="14072504800"/>
    <s v="https://trusthomeproperties.com/"/>
    <n v="632"/>
    <x v="2"/>
    <x v="4"/>
    <x v="1"/>
    <x v="1"/>
    <x v="20"/>
    <x v="0"/>
    <x v="1"/>
  </r>
  <r>
    <s v="9 FUEGOS"/>
    <n v="5218123174051"/>
    <s v="http://www.9fuegos.com/"/>
    <n v="629"/>
    <x v="1"/>
    <x v="1"/>
    <x v="8"/>
    <x v="1"/>
    <x v="20"/>
    <x v="0"/>
    <x v="1"/>
  </r>
  <r>
    <s v="Caretta on the Gulf"/>
    <n v="17276744171"/>
    <s v="https://www.opalcollection.com/sandpearl/restaurants/caretta-on-the-gulf/?utm_source=google&amp;utm_medium=listing&amp;utm_campaign=opal+sandpearl+resort+caretta+on+the+gulf"/>
    <n v="627"/>
    <x v="0"/>
    <x v="1"/>
    <x v="0"/>
    <x v="1"/>
    <x v="20"/>
    <x v="0"/>
    <x v="1"/>
  </r>
  <r>
    <s v="Cooking Girl"/>
    <n v="12812421131"/>
    <s v="http://www.thecookinggirls.com/"/>
    <n v="627"/>
    <x v="8"/>
    <x v="1"/>
    <x v="9"/>
    <x v="1"/>
    <x v="20"/>
    <x v="0"/>
    <x v="1"/>
  </r>
  <r>
    <s v="Goodfolks"/>
    <n v="15126882764"/>
    <s v="https://goodfolksgtx.com/"/>
    <n v="626"/>
    <x v="2"/>
    <x v="1"/>
    <x v="10"/>
    <x v="1"/>
    <x v="20"/>
    <x v="0"/>
    <x v="1"/>
  </r>
  <r>
    <s v="The Kendall Bonner Team, Best Tampa Real Estate Agents"/>
    <n v="18135827332"/>
    <s v="https://besttamparealestateagents.com/?utm_source=google&amp;utm_medium=organic&amp;utm_campaign=gmb-tampa&amp;utm_content=website"/>
    <n v="621"/>
    <x v="10"/>
    <x v="4"/>
    <x v="0"/>
    <x v="1"/>
    <x v="20"/>
    <x v="0"/>
    <x v="1"/>
  </r>
  <r>
    <s v="The Westin Monterrey Valle"/>
    <n v="5218127133100"/>
    <s v="https://www.marriott.com/en-us/hotels/mtywi-the-westin-monterrey-valle/overview/?scid=f2ae0541-1279-4f24-b197-a979c79310b0"/>
    <n v="621"/>
    <x v="4"/>
    <x v="0"/>
    <x v="8"/>
    <x v="1"/>
    <x v="20"/>
    <x v="0"/>
    <x v="1"/>
  </r>
  <r>
    <s v="Gourmet Pizza Company &amp; Wine Bar"/>
    <n v="18132581999"/>
    <s v="http://www.gourmetpizzacompany.com/"/>
    <n v="619"/>
    <x v="2"/>
    <x v="1"/>
    <x v="0"/>
    <x v="1"/>
    <x v="20"/>
    <x v="0"/>
    <x v="1"/>
  </r>
  <r>
    <s v="Barcello’s Fusion (Halal)"/>
    <n v="12813026120"/>
    <s v="http://www.barcellosfusion.com/"/>
    <n v="618"/>
    <x v="3"/>
    <x v="1"/>
    <x v="9"/>
    <x v="1"/>
    <x v="20"/>
    <x v="0"/>
    <x v="1"/>
  </r>
  <r>
    <s v="Barefoot Suites"/>
    <n v="14075072750"/>
    <s v="http://www.barefootkissimmee.com/"/>
    <n v="609"/>
    <x v="8"/>
    <x v="0"/>
    <x v="1"/>
    <x v="1"/>
    <x v="20"/>
    <x v="0"/>
    <x v="1"/>
  </r>
  <r>
    <s v="La Villa del Ensueno"/>
    <n v="5213336358792"/>
    <s v="http://www.villadelensueno.com/"/>
    <n v="609"/>
    <x v="4"/>
    <x v="0"/>
    <x v="2"/>
    <x v="1"/>
    <x v="20"/>
    <x v="0"/>
    <x v="1"/>
  </r>
  <r>
    <s v="Crystal Palms Beach Resort"/>
    <n v="18558831359"/>
    <s v="https://www.providentresorts.com/crystal-palms-tampa-and-treasure-island"/>
    <n v="605"/>
    <x v="8"/>
    <x v="0"/>
    <x v="0"/>
    <x v="1"/>
    <x v="20"/>
    <x v="0"/>
    <x v="1"/>
  </r>
  <r>
    <s v="American Ghost Adventures #1 rated and longest running ghost tour in the area"/>
    <n v="14072566225"/>
    <s v="http://americanghostadventures.com/"/>
    <n v="604"/>
    <x v="7"/>
    <x v="3"/>
    <x v="1"/>
    <x v="1"/>
    <x v="20"/>
    <x v="0"/>
    <x v="1"/>
  </r>
  <r>
    <s v="MaxFlight Helicopter Services Inc."/>
    <n v="14077170352"/>
    <s v="http://www.maxflightheli.com/?utm_source=gmb&amp;utm_medium=gmb"/>
    <n v="604"/>
    <x v="10"/>
    <x v="3"/>
    <x v="1"/>
    <x v="1"/>
    <x v="21"/>
    <x v="0"/>
    <x v="0"/>
  </r>
  <r>
    <s v="Virgin Island Thyme"/>
    <n v="13218045357"/>
    <s v="https://www.islandthymegrille.com/"/>
    <n v="598"/>
    <x v="1"/>
    <x v="1"/>
    <x v="1"/>
    <x v="1"/>
    <x v="21"/>
    <x v="0"/>
    <x v="0"/>
  </r>
  <r>
    <s v="Hotel Vin, Autograph Collection"/>
    <n v="18177969696"/>
    <s v="https://www.marriott.com/en-us/hotels/dalga-hotel-vin-autograph-collection/overview/?scid=f2ae0541-1279-4f24-b197-a979c79310b0"/>
    <n v="597"/>
    <x v="1"/>
    <x v="0"/>
    <x v="5"/>
    <x v="1"/>
    <x v="21"/>
    <x v="0"/>
    <x v="0"/>
  </r>
  <r>
    <s v="Island Boat Adventures"/>
    <n v="17278712628"/>
    <s v="http://islandboatadventures.com/"/>
    <n v="595"/>
    <x v="3"/>
    <x v="3"/>
    <x v="0"/>
    <x v="1"/>
    <x v="21"/>
    <x v="0"/>
    <x v="0"/>
  </r>
  <r>
    <s v="Totally Tiki Tours"/>
    <n v="17279009892"/>
    <s v="https://www.totallytikitours.com/"/>
    <n v="593"/>
    <x v="10"/>
    <x v="3"/>
    <x v="0"/>
    <x v="1"/>
    <x v="21"/>
    <x v="0"/>
    <x v="0"/>
  </r>
  <r>
    <s v="The Lemon Tree"/>
    <n v="12815560690"/>
    <s v="https://lemontreerestauranttx.com/"/>
    <n v="591"/>
    <x v="2"/>
    <x v="1"/>
    <x v="9"/>
    <x v="1"/>
    <x v="21"/>
    <x v="0"/>
    <x v="0"/>
  </r>
  <r>
    <s v="Gaia Xtreme México"/>
    <n v="5218119412057"/>
    <s v="https://www.gaiaxtreme.com/"/>
    <n v="591"/>
    <x v="3"/>
    <x v="3"/>
    <x v="8"/>
    <x v="1"/>
    <x v="21"/>
    <x v="0"/>
    <x v="0"/>
  </r>
  <r>
    <s v="Las Pampas Restaurante"/>
    <n v="5218183582127"/>
    <s v="http://www.laspampas.mx/"/>
    <n v="591"/>
    <x v="1"/>
    <x v="1"/>
    <x v="8"/>
    <x v="1"/>
    <x v="21"/>
    <x v="0"/>
    <x v="0"/>
  </r>
  <r>
    <s v="Villas del Fresno"/>
    <n v="5215565852646"/>
    <s v="http://www.casaskrea.com.mx/"/>
    <n v="590"/>
    <x v="0"/>
    <x v="5"/>
    <x v="4"/>
    <x v="1"/>
    <x v="21"/>
    <x v="0"/>
    <x v="0"/>
  </r>
  <r>
    <s v="Funky Geisha | Asian Restaurant in Cancun"/>
    <n v="5219986900272"/>
    <s v="https://funkygeisha.com.mx/es/sushi-cancun?utm_source=organic&amp;utm_medium=gmb&amp;utm_content=funkycancun"/>
    <n v="590"/>
    <x v="0"/>
    <x v="1"/>
    <x v="7"/>
    <x v="1"/>
    <x v="21"/>
    <x v="0"/>
    <x v="0"/>
  </r>
  <r>
    <s v="Nicoletta | Italian restaurant in Cancun"/>
    <n v="5219982516513"/>
    <s v="https://nicolettarestaurant.com/es/cancun/"/>
    <n v="589"/>
    <x v="1"/>
    <x v="1"/>
    <x v="7"/>
    <x v="1"/>
    <x v="21"/>
    <x v="0"/>
    <x v="0"/>
  </r>
  <r>
    <s v="Hotel Belisana"/>
    <n v="5217211430013"/>
    <s v="http://www.belisana.com/"/>
    <n v="588"/>
    <x v="5"/>
    <x v="0"/>
    <x v="4"/>
    <x v="1"/>
    <x v="21"/>
    <x v="0"/>
    <x v="0"/>
  </r>
  <r>
    <s v="Grupo San Carlos"/>
    <n v="5213336152424"/>
    <s v="http://www.gruposancarlos.com/"/>
    <n v="584"/>
    <x v="5"/>
    <x v="4"/>
    <x v="2"/>
    <x v="1"/>
    <x v="21"/>
    <x v="0"/>
    <x v="0"/>
  </r>
  <r>
    <s v="Legacy Vacation Resorts Indian Shores"/>
    <n v="17275967719"/>
    <s v="https://www.legacyvacationresorts.com/destinations/indian-shores-clearwater?utm_source=local-directories&amp;utm_medium=organic&amp;utm_campaign=travelclick-localconnect"/>
    <n v="581"/>
    <x v="4"/>
    <x v="0"/>
    <x v="0"/>
    <x v="1"/>
    <x v="21"/>
    <x v="0"/>
    <x v="0"/>
  </r>
  <r>
    <s v="Date un Gusto Usa"/>
    <n v="14075087408"/>
    <s v="http://dateungustofl.com/"/>
    <n v="580"/>
    <x v="0"/>
    <x v="1"/>
    <x v="1"/>
    <x v="1"/>
    <x v="21"/>
    <x v="0"/>
    <x v="0"/>
  </r>
  <r>
    <s v="DalMoros Fresh Pasta To Go - St. Petersburg (FL)"/>
    <n v="17278519320"/>
    <s v="https://dalmoros.us/"/>
    <n v="578"/>
    <x v="0"/>
    <x v="1"/>
    <x v="0"/>
    <x v="1"/>
    <x v="21"/>
    <x v="0"/>
    <x v="0"/>
  </r>
  <r>
    <s v="Cenacolo Hotel Zone Cancún"/>
    <n v="5219988853603"/>
    <s v="http://cenacolo.com.mx/"/>
    <n v="574"/>
    <x v="1"/>
    <x v="1"/>
    <x v="7"/>
    <x v="1"/>
    <x v="21"/>
    <x v="0"/>
    <x v="0"/>
  </r>
  <r>
    <s v="La Costa Beach Club Resort"/>
    <n v="19549424900"/>
    <s v="http://www.lacostabeachclub.net/"/>
    <n v="563"/>
    <x v="0"/>
    <x v="0"/>
    <x v="6"/>
    <x v="0"/>
    <x v="5"/>
    <x v="0"/>
    <x v="0"/>
  </r>
  <r>
    <s v="Hyatt Place Austin / Cedar Park"/>
    <n v="15123373001"/>
    <s v="https://www.hyatt.com/en-US/hotel/texas/hyatt-place-austin-cedar-park/auszc/?src=corp_lclb_gmb_seo_auszc"/>
    <n v="562"/>
    <x v="8"/>
    <x v="0"/>
    <x v="10"/>
    <x v="1"/>
    <x v="21"/>
    <x v="0"/>
    <x v="0"/>
  </r>
  <r>
    <s v="Hampton Inn &amp; Suites Austin Cedar Park-Lakeline"/>
    <n v="15122490045"/>
    <s v="https://www.hilton.com/en/hotels/auscchx-hampton-suites-austin-cedar-park-lakeline/?SEO_id=GMB-AMER-HX-AUSCCHX&amp;y_source=1_MjA4MTk0My03MTUtbG9jYXRpb24ud2Vic2l0ZQ%3D%3D"/>
    <n v="561"/>
    <x v="0"/>
    <x v="0"/>
    <x v="10"/>
    <x v="1"/>
    <x v="21"/>
    <x v="0"/>
    <x v="0"/>
  </r>
  <r>
    <s v="Cosmopol Lifestyle"/>
    <n v="5215510631232"/>
    <s v="https://hulifestyle.mx/propiedad/desarrollo-cosmopol/"/>
    <n v="561"/>
    <x v="2"/>
    <x v="5"/>
    <x v="4"/>
    <x v="1"/>
    <x v="21"/>
    <x v="0"/>
    <x v="0"/>
  </r>
  <r>
    <s v="Turquoize at Hyatt Ziva Cancun - Adults Only"/>
    <n v="5219988487021"/>
    <s v="https://cancun.ziva.hyatt.com/en/hotel/rooms/turquoize.html"/>
    <n v="559"/>
    <x v="4"/>
    <x v="0"/>
    <x v="7"/>
    <x v="1"/>
    <x v="21"/>
    <x v="0"/>
    <x v="0"/>
  </r>
  <r>
    <s v="Villas de Xaltipa II"/>
    <n v="5215565868383"/>
    <s v="https://casaskrea.com/desarrollos/villas-xaltipa/"/>
    <n v="557"/>
    <x v="8"/>
    <x v="5"/>
    <x v="4"/>
    <x v="1"/>
    <x v="21"/>
    <x v="0"/>
    <x v="0"/>
  </r>
  <r>
    <s v="The District Eatery Tap &amp; Barrel"/>
    <n v="14073302730"/>
    <s v="http://districtsanford.com/"/>
    <n v="554"/>
    <x v="6"/>
    <x v="1"/>
    <x v="1"/>
    <x v="1"/>
    <x v="21"/>
    <x v="0"/>
    <x v="0"/>
  </r>
  <r>
    <s v="La Luce"/>
    <n v="14075973676"/>
    <s v="https://www.laluceorlando.com/?SEO_id=GMB--2-R-ORLHHHH-1&amp;y_source=1_MTU0MDUzOTAtNzE1LWxvY2F0aW9uLndlYnNpdGU%3D"/>
    <n v="554"/>
    <x v="6"/>
    <x v="1"/>
    <x v="1"/>
    <x v="1"/>
    <x v="21"/>
    <x v="0"/>
    <x v="0"/>
  </r>
  <r>
    <s v="Cypress Creek Cottages"/>
    <n v="15128475950"/>
    <s v="https://cypresscreekcottages.com/"/>
    <n v="552"/>
    <x v="7"/>
    <x v="2"/>
    <x v="10"/>
    <x v="1"/>
    <x v="21"/>
    <x v="0"/>
    <x v="0"/>
  </r>
  <r>
    <s v="Primer Cuadro Guadalajara Parks Realty"/>
    <n v="5213338242121"/>
    <s v="https://parquesguadalajara.mx/"/>
    <n v="551"/>
    <x v="8"/>
    <x v="4"/>
    <x v="2"/>
    <x v="1"/>
    <x v="21"/>
    <x v="0"/>
    <x v="0"/>
  </r>
  <r>
    <s v="Coconut Bay Resort"/>
    <n v="19545634229"/>
    <s v="https://coconutbayresortflorida.com/"/>
    <n v="551"/>
    <x v="8"/>
    <x v="0"/>
    <x v="6"/>
    <x v="5"/>
    <x v="6"/>
    <x v="0"/>
    <x v="0"/>
  </r>
  <r>
    <s v="Brasas Peruanas"/>
    <n v="15128204085"/>
    <s v="https://www.brasasperuanas.us/"/>
    <n v="547"/>
    <x v="2"/>
    <x v="1"/>
    <x v="10"/>
    <x v="1"/>
    <x v="21"/>
    <x v="0"/>
    <x v="0"/>
  </r>
  <r>
    <s v="FUSION Resort"/>
    <n v="17273006866"/>
    <s v="https://www.fusiontreasureisland.com/"/>
    <n v="542"/>
    <x v="0"/>
    <x v="0"/>
    <x v="0"/>
    <x v="1"/>
    <x v="21"/>
    <x v="0"/>
    <x v="0"/>
  </r>
  <r>
    <s v="Sabor Brasil Brazilian Food"/>
    <n v="14075075146"/>
    <s v="https://saborbrasilbrazilianfoodfl.com/"/>
    <n v="541"/>
    <x v="1"/>
    <x v="1"/>
    <x v="1"/>
    <x v="1"/>
    <x v="21"/>
    <x v="0"/>
    <x v="0"/>
  </r>
  <r>
    <s v="Residence Inn Austin Round Rock/Dell Way"/>
    <n v="15127332400"/>
    <s v="https://www.marriott.com/en-us/hotels/ausrk-residence-inn-austin-round-rock-dell-way/overview/?scid=f2ae0541-1279-4f24-b197-a979c79310b0"/>
    <n v="540"/>
    <x v="9"/>
    <x v="0"/>
    <x v="10"/>
    <x v="1"/>
    <x v="21"/>
    <x v="0"/>
    <x v="0"/>
  </r>
  <r>
    <s v="Hello Sweetie BBQ"/>
    <n v="15128693304"/>
    <s v="https://hellosweetiebbq.com/"/>
    <n v="537"/>
    <x v="0"/>
    <x v="1"/>
    <x v="10"/>
    <x v="1"/>
    <x v="21"/>
    <x v="0"/>
    <x v="0"/>
  </r>
  <r>
    <s v="Hampton Inn &amp; Suites Georgetown/Austin North"/>
    <n v="15126885300"/>
    <s v="https://www.hilton.com/en/hotels/ausgthx-hampton-suites-georgetown-austin-north/?SEO_id=GMB-AMER-HX-AUSGTHX&amp;y_source=1_MjQ0MjgxNi03MTUtbG9jYXRpb24ud2Vic2l0ZQ%3D%3D"/>
    <n v="536"/>
    <x v="0"/>
    <x v="0"/>
    <x v="10"/>
    <x v="1"/>
    <x v="21"/>
    <x v="0"/>
    <x v="0"/>
  </r>
  <r>
    <s v="Courtyard Austin Round Rock"/>
    <n v="15122555551"/>
    <s v="https://www.marriott.com/en-us/hotels/ausrr-courtyard-austin-round-rock/overview/?scid=f2ae0541-1279-4f24-b197-a979c79310b0"/>
    <n v="533"/>
    <x v="5"/>
    <x v="0"/>
    <x v="10"/>
    <x v="1"/>
    <x v="21"/>
    <x v="0"/>
    <x v="0"/>
  </r>
  <r>
    <s v="Jimotti's Restaurant"/>
    <n v="14079523329"/>
    <s v="http://www.jimotti.com/"/>
    <n v="530"/>
    <x v="6"/>
    <x v="1"/>
    <x v="1"/>
    <x v="1"/>
    <x v="21"/>
    <x v="0"/>
    <x v="0"/>
  </r>
  <r>
    <s v="Station Mexico Free Tours"/>
    <n v="5215641574996"/>
    <s v="http://www.estacionmexico.com.mx/"/>
    <n v="528"/>
    <x v="3"/>
    <x v="3"/>
    <x v="3"/>
    <x v="1"/>
    <x v="21"/>
    <x v="0"/>
    <x v="0"/>
  </r>
  <r>
    <s v="Allens Aquatic Adventures"/>
    <n v="17277090088"/>
    <s v="https://www.captainallen.com/contact"/>
    <n v="523"/>
    <x v="10"/>
    <x v="3"/>
    <x v="0"/>
    <x v="1"/>
    <x v="21"/>
    <x v="0"/>
    <x v="0"/>
  </r>
  <r>
    <s v="Bacchus Wine Bistro"/>
    <n v="17272588566"/>
    <s v="https://www.bacchusstpete.com/"/>
    <n v="519"/>
    <x v="4"/>
    <x v="1"/>
    <x v="0"/>
    <x v="1"/>
    <x v="21"/>
    <x v="0"/>
    <x v="0"/>
  </r>
  <r>
    <s v="The Andrey Bustamante Team at Bustamante Real Estate"/>
    <n v="14075040011"/>
    <s v="http://www.andreybustamante.com/"/>
    <n v="516"/>
    <x v="3"/>
    <x v="4"/>
    <x v="1"/>
    <x v="1"/>
    <x v="21"/>
    <x v="0"/>
    <x v="0"/>
  </r>
  <r>
    <s v="Puerto Cancún"/>
    <n v="5219988983306"/>
    <s v="http://www.puertocancun.com/"/>
    <n v="509"/>
    <x v="1"/>
    <x v="5"/>
    <x v="7"/>
    <x v="1"/>
    <x v="21"/>
    <x v="0"/>
    <x v="0"/>
  </r>
  <r>
    <s v="Gator Airboat Rides"/>
    <n v="14077990838"/>
    <s v="https://gatorairboatrides.com/"/>
    <n v="508"/>
    <x v="3"/>
    <x v="3"/>
    <x v="1"/>
    <x v="1"/>
    <x v="21"/>
    <x v="0"/>
    <x v="0"/>
  </r>
  <r>
    <s v="Galiachef Bistrot Álvaro"/>
    <n v="5215555113949"/>
    <s v="http://galiachef.com/bistrots"/>
    <n v="507"/>
    <x v="6"/>
    <x v="1"/>
    <x v="3"/>
    <x v="1"/>
    <x v="21"/>
    <x v="0"/>
    <x v="0"/>
  </r>
  <r>
    <s v="Isla mujeres mario tours."/>
    <n v="5219981495883"/>
    <s v="https://www.youtube.com/channel/UCiyn00GMNoZHDjkrKqzxPAA"/>
    <n v="506"/>
    <x v="0"/>
    <x v="3"/>
    <x v="7"/>
    <x v="1"/>
    <x v="21"/>
    <x v="0"/>
    <x v="0"/>
  </r>
  <r>
    <s v="Staybridge Suites Austin-Round Rock, an IHG Hotel"/>
    <n v="15127330942"/>
    <s v="https://www.ihg.com/staybridge/hotels/us/en/round-rock/ausrr/hoteldetail?cm_mmc=GoogleMaps-_-SB-_-US-_-AUSRR"/>
    <n v="505"/>
    <x v="9"/>
    <x v="0"/>
    <x v="10"/>
    <x v="1"/>
    <x v="21"/>
    <x v="0"/>
    <x v="0"/>
  </r>
  <r>
    <s v="The Sanford House Inn &amp; Spa"/>
    <n v="18178612129"/>
    <s v="http://www.thesanfordhouse.com/"/>
    <n v="503"/>
    <x v="4"/>
    <x v="0"/>
    <x v="5"/>
    <x v="1"/>
    <x v="21"/>
    <x v="0"/>
    <x v="0"/>
  </r>
  <r>
    <s v="Kosher Eatery"/>
    <n v="14073541296"/>
    <s v="http://www.koshereateryorlando.com/"/>
    <n v="499"/>
    <x v="8"/>
    <x v="1"/>
    <x v="1"/>
    <x v="1"/>
    <x v="21"/>
    <x v="0"/>
    <x v="0"/>
  </r>
  <r>
    <s v="7A Ranch"/>
    <n v="15128472517"/>
    <s v="https://7aranch.co/?utm_source=GMBlisting&amp;utm_medium=organic"/>
    <n v="498"/>
    <x v="1"/>
    <x v="2"/>
    <x v="10"/>
    <x v="1"/>
    <x v="21"/>
    <x v="0"/>
    <x v="0"/>
  </r>
  <r>
    <s v="Air Force Fun Helicopter Tours"/>
    <n v="14078421446"/>
    <s v="http://www.airforcefun.com/"/>
    <n v="497"/>
    <x v="3"/>
    <x v="3"/>
    <x v="1"/>
    <x v="1"/>
    <x v="21"/>
    <x v="0"/>
    <x v="0"/>
  </r>
  <r>
    <s v="Omni PGA Frisco Resort"/>
    <n v="14693054500"/>
    <s v="https://www.omnihotels.com/hotels/pga-frisco?utm_source=gmblisting&amp;utm_medium=organic"/>
    <n v="494"/>
    <x v="4"/>
    <x v="0"/>
    <x v="5"/>
    <x v="1"/>
    <x v="21"/>
    <x v="0"/>
    <x v="0"/>
  </r>
  <r>
    <s v="The Sullivan Public House"/>
    <n v="14078782530"/>
    <s v="https://thesullivanpublichouse.com/"/>
    <n v="487"/>
    <x v="4"/>
    <x v="1"/>
    <x v="1"/>
    <x v="1"/>
    <x v="21"/>
    <x v="0"/>
    <x v="0"/>
  </r>
  <r>
    <s v="TownePlace Suites Austin Round Rock"/>
    <n v="15122550600"/>
    <s v="https://www.marriott.com/en-us/hotels/austn-towneplace-suites-austin-round-rock/overview/?scid=f2ae0541-1279-4f24-b197-a979c79310b0"/>
    <n v="482"/>
    <x v="6"/>
    <x v="0"/>
    <x v="10"/>
    <x v="1"/>
    <x v="21"/>
    <x v="0"/>
    <x v="0"/>
  </r>
  <r>
    <s v="Tropical Breeze - Formerly Wells Manor Since 1953"/>
    <n v="18135636718"/>
    <s v="http://tropical.holidayfuture.com/"/>
    <n v="482"/>
    <x v="5"/>
    <x v="2"/>
    <x v="0"/>
    <x v="1"/>
    <x v="21"/>
    <x v="0"/>
    <x v="0"/>
  </r>
  <r>
    <s v="la fondita gourmet"/>
    <n v="5213310435813"/>
    <s v="https://www.facebook.com/pages/La-fondita-gourmet/271690516328128"/>
    <n v="482"/>
    <x v="1"/>
    <x v="1"/>
    <x v="2"/>
    <x v="1"/>
    <x v="21"/>
    <x v="0"/>
    <x v="0"/>
  </r>
  <r>
    <s v="Austin Lone Star"/>
    <n v="15124446322"/>
    <s v="https://www.sunoutdoors.com/texas/austin-lone-star-rv-community?utm_source=google&amp;utm_medium=organic&amp;utm_campaign=gbp_listing"/>
    <n v="475"/>
    <x v="0"/>
    <x v="2"/>
    <x v="10"/>
    <x v="1"/>
    <x v="21"/>
    <x v="0"/>
    <x v="0"/>
  </r>
  <r>
    <s v="Clearwater Island Boat Tours"/>
    <n v="17274001663"/>
    <s v="http://clearwaterislandboattours.com/"/>
    <n v="474"/>
    <x v="10"/>
    <x v="3"/>
    <x v="0"/>
    <x v="1"/>
    <x v="21"/>
    <x v="0"/>
    <x v="0"/>
  </r>
  <r>
    <s v="CENTURY 21 De La Torre | Inmobiliaria cdmx"/>
    <n v="5215559417143"/>
    <s v="https://linktr.ee/C21DeLaTorre"/>
    <n v="465"/>
    <x v="7"/>
    <x v="4"/>
    <x v="3"/>
    <x v="1"/>
    <x v="21"/>
    <x v="0"/>
    <x v="0"/>
  </r>
  <r>
    <s v="Akira Sushi &amp; Steak House"/>
    <n v="14078786866"/>
    <s v="http://akirasanford.com/"/>
    <n v="460"/>
    <x v="5"/>
    <x v="1"/>
    <x v="1"/>
    <x v="1"/>
    <x v="21"/>
    <x v="0"/>
    <x v="0"/>
  </r>
  <r>
    <s v="Belle &amp; Maxwell's"/>
    <n v="15618324449"/>
    <s v="http://belleandmaxwells.com/"/>
    <n v="455"/>
    <x v="2"/>
    <x v="1"/>
    <x v="6"/>
    <x v="0"/>
    <x v="6"/>
    <x v="0"/>
    <x v="4"/>
  </r>
  <r>
    <s v="Reunion Vacation Homes"/>
    <n v="14073260358"/>
    <s v="https://www.reunionvacationhomes.com/"/>
    <n v="455"/>
    <x v="9"/>
    <x v="2"/>
    <x v="1"/>
    <x v="1"/>
    <x v="21"/>
    <x v="0"/>
    <x v="0"/>
  </r>
  <r>
    <s v="Luna Sands Resort"/>
    <n v="13867753996"/>
    <s v="http://www.lunasandsrvresort.com/"/>
    <n v="453"/>
    <x v="5"/>
    <x v="2"/>
    <x v="1"/>
    <x v="1"/>
    <x v="21"/>
    <x v="0"/>
    <x v="0"/>
  </r>
  <r>
    <s v="Princess Craft RV"/>
    <n v="15122514536"/>
    <s v="https://www.princesscraft.com/"/>
    <n v="449"/>
    <x v="2"/>
    <x v="2"/>
    <x v="10"/>
    <x v="1"/>
    <x v="21"/>
    <x v="0"/>
    <x v="0"/>
  </r>
  <r>
    <s v="SLS Cancun"/>
    <n v="5219986890757"/>
    <s v="https://slshotels.com/cancun/?goto=fiche_hotel&amp;code_hotel=B5B2&amp;merchantid=seo-maps-MX-B5B2&amp;sourceid=aw-cen&amp;utm_medium=seo%20maps&amp;utm_source=google%20Maps&amp;utm_campaign=seo%20maps"/>
    <n v="447"/>
    <x v="2"/>
    <x v="0"/>
    <x v="7"/>
    <x v="1"/>
    <x v="21"/>
    <x v="0"/>
    <x v="0"/>
  </r>
  <r>
    <s v="El tamal Gourmet"/>
    <n v="5218182142615"/>
    <s v="http://www.eltamalgourmet.com/"/>
    <n v="445"/>
    <x v="2"/>
    <x v="1"/>
    <x v="8"/>
    <x v="1"/>
    <x v="21"/>
    <x v="0"/>
    <x v="0"/>
  </r>
  <r>
    <s v="BBee's Home Cooking"/>
    <n v="14073288554"/>
    <s v="https://bbeeshomecookingsanford.com/"/>
    <n v="443"/>
    <x v="6"/>
    <x v="1"/>
    <x v="1"/>
    <x v="1"/>
    <x v="21"/>
    <x v="0"/>
    <x v="0"/>
  </r>
  <r>
    <s v="Orlando Southwest KOA Holiday"/>
    <n v="18634241880"/>
    <s v="https://koa.com/campgrounds/orlando-sw/"/>
    <n v="441"/>
    <x v="0"/>
    <x v="2"/>
    <x v="1"/>
    <x v="1"/>
    <x v="21"/>
    <x v="0"/>
    <x v="0"/>
  </r>
  <r>
    <s v="Loews Arlington Hotel &amp; Convention Center"/>
    <n v="16823182810"/>
    <s v="https://www.loewshotels.com/arlington-hotel"/>
    <n v="437"/>
    <x v="6"/>
    <x v="0"/>
    <x v="5"/>
    <x v="1"/>
    <x v="21"/>
    <x v="0"/>
    <x v="0"/>
  </r>
  <r>
    <s v="Olympus Tours"/>
    <n v="5219988819034"/>
    <s v="https://cheaptransfercancun.com/cancun-private-tours/"/>
    <n v="433"/>
    <x v="1"/>
    <x v="3"/>
    <x v="7"/>
    <x v="1"/>
    <x v="21"/>
    <x v="0"/>
    <x v="0"/>
  </r>
  <r>
    <s v="Cadillac Hotel Boutique"/>
    <n v="5215511068621"/>
    <s v="https://cadillachotelboutique.com/"/>
    <n v="432"/>
    <x v="9"/>
    <x v="0"/>
    <x v="3"/>
    <x v="1"/>
    <x v="21"/>
    <x v="0"/>
    <x v="0"/>
  </r>
  <r>
    <s v="Hampton Inn &amp; Suites Hutto Austin"/>
    <n v="15128462992"/>
    <s v="https://www.hilton.com/en/hotels/aushuhx-hampton-suites-hutto-austin/?SEO_id=GMB-AMER-HX-AUSHUHX&amp;y_source=1_MjcyMzA5MS03MTUtbG9jYXRpb24ud2Vic2l0ZQ%3D%3D"/>
    <n v="428"/>
    <x v="5"/>
    <x v="0"/>
    <x v="10"/>
    <x v="1"/>
    <x v="21"/>
    <x v="0"/>
    <x v="0"/>
  </r>
  <r>
    <s v="Corbaro by Fornera Wine House"/>
    <n v="5218140898215"/>
    <s v="http://www.fornerawinehouse.com.mx/"/>
    <n v="424"/>
    <x v="4"/>
    <x v="1"/>
    <x v="8"/>
    <x v="1"/>
    <x v="21"/>
    <x v="0"/>
    <x v="0"/>
  </r>
  <r>
    <s v="Kimpton Shorebreak Fort Lauderdale Beach Resort"/>
    <n v="19549087301"/>
    <s v="https://www.shorebreakfortlauderdale.com/?&amp;cm_mmc=WEB-_-KI-_-AMER-_-EN-_-EV-_-Google%20Business%20Profile-_-DD-_-shorebreakfortlauderdale"/>
    <n v="423"/>
    <x v="2"/>
    <x v="0"/>
    <x v="6"/>
    <x v="1"/>
    <x v="7"/>
    <x v="0"/>
    <x v="1"/>
  </r>
  <r>
    <s v="Platinium Viajes Suc. Violeta"/>
    <n v="5215555262960"/>
    <s v="https://platinumviajes.com.mx/boletos-de-autobus-a-monterrey/"/>
    <n v="423"/>
    <x v="8"/>
    <x v="3"/>
    <x v="3"/>
    <x v="1"/>
    <x v="21"/>
    <x v="0"/>
    <x v="0"/>
  </r>
  <r>
    <s v="Clearwater Tiki Boat Tours"/>
    <n v="17274742535"/>
    <s v="https://clearwatertiki.com/"/>
    <n v="417"/>
    <x v="7"/>
    <x v="3"/>
    <x v="0"/>
    <x v="1"/>
    <x v="21"/>
    <x v="0"/>
    <x v="0"/>
  </r>
  <r>
    <s v="Santuario de las luciernagas Canto del Bosque"/>
    <n v="5217487660050"/>
    <s v="http://cantodelbosque.com.mx/"/>
    <n v="414"/>
    <x v="4"/>
    <x v="0"/>
    <x v="4"/>
    <x v="1"/>
    <x v="21"/>
    <x v="0"/>
    <x v="0"/>
  </r>
  <r>
    <s v="La Cocina"/>
    <n v="15127161703"/>
    <s v="http://lacocinadiaz.com/"/>
    <n v="413"/>
    <x v="6"/>
    <x v="1"/>
    <x v="10"/>
    <x v="1"/>
    <x v="21"/>
    <x v="0"/>
    <x v="0"/>
  </r>
  <r>
    <s v="Chianti Cancún"/>
    <n v="5219988489305"/>
    <s v="http://www.nyxhotels.com/"/>
    <n v="413"/>
    <x v="4"/>
    <x v="1"/>
    <x v="7"/>
    <x v="1"/>
    <x v="21"/>
    <x v="0"/>
    <x v="0"/>
  </r>
  <r>
    <s v="Hard Count Kitchen &amp; Cocktails"/>
    <n v="15126883530"/>
    <s v="https://hardcountgtown.com/"/>
    <n v="410"/>
    <x v="2"/>
    <x v="1"/>
    <x v="10"/>
    <x v="1"/>
    <x v="21"/>
    <x v="0"/>
    <x v="0"/>
  </r>
  <r>
    <s v="Sunny Side Cottages"/>
    <n v="18134000326"/>
    <s v="https://coastalvacation.hospitable.rentals/"/>
    <n v="409"/>
    <x v="3"/>
    <x v="2"/>
    <x v="0"/>
    <x v="1"/>
    <x v="21"/>
    <x v="0"/>
    <x v="0"/>
  </r>
  <r>
    <s v="Real Property Management &amp; Realty"/>
    <n v="14078973366"/>
    <s v="https://rpmrealty.net/"/>
    <n v="409"/>
    <x v="6"/>
    <x v="4"/>
    <x v="1"/>
    <x v="1"/>
    <x v="21"/>
    <x v="0"/>
    <x v="0"/>
  </r>
  <r>
    <s v="Hotel Puesta del Sol"/>
    <n v="5217262622472"/>
    <s v="http://www.hotelpuestadelsol.mx/"/>
    <n v="403"/>
    <x v="8"/>
    <x v="0"/>
    <x v="4"/>
    <x v="1"/>
    <x v="21"/>
    <x v="0"/>
    <x v="0"/>
  </r>
  <r>
    <s v="Windjammer Resort &amp; Beach Club"/>
    <n v="19547764232"/>
    <s v="http://www.windjammerresort.com/"/>
    <n v="400"/>
    <x v="1"/>
    <x v="0"/>
    <x v="6"/>
    <x v="1"/>
    <x v="7"/>
    <x v="0"/>
    <x v="1"/>
  </r>
  <r>
    <s v="Schooner Clearwater"/>
    <n v="17273663667"/>
    <s v="http://www.schoonerclearwater.com/"/>
    <n v="399"/>
    <x v="10"/>
    <x v="3"/>
    <x v="0"/>
    <x v="1"/>
    <x v="21"/>
    <x v="0"/>
    <x v="0"/>
  </r>
  <r>
    <s v="Enjoying México"/>
    <n v="5215544652641"/>
    <s v="http://www.enjoyingmexico.org/"/>
    <n v="399"/>
    <x v="7"/>
    <x v="3"/>
    <x v="3"/>
    <x v="1"/>
    <x v="21"/>
    <x v="0"/>
    <x v="0"/>
  </r>
  <r>
    <s v="Viña gourmet"/>
    <n v="5215555683094"/>
    <s v="http://www.vinagourmet.mx/"/>
    <n v="398"/>
    <x v="8"/>
    <x v="1"/>
    <x v="3"/>
    <x v="1"/>
    <x v="21"/>
    <x v="0"/>
    <x v="0"/>
  </r>
  <r>
    <s v="My Cancun Tours"/>
    <n v="5215544406595"/>
    <s v="https://www.mycancuntours.com/"/>
    <n v="397"/>
    <x v="0"/>
    <x v="3"/>
    <x v="7"/>
    <x v="1"/>
    <x v="21"/>
    <x v="0"/>
    <x v="0"/>
  </r>
  <r>
    <s v="The Yardery"/>
    <n v="14078782179"/>
    <s v="http://www.theyardery.com/"/>
    <n v="394"/>
    <x v="2"/>
    <x v="1"/>
    <x v="1"/>
    <x v="1"/>
    <x v="21"/>
    <x v="0"/>
    <x v="0"/>
  </r>
  <r>
    <s v="Americano Burger Boutique"/>
    <n v="5219982054510"/>
    <s v="http://www.americanoburgerboutique.com/"/>
    <n v="393"/>
    <x v="7"/>
    <x v="1"/>
    <x v="7"/>
    <x v="1"/>
    <x v="21"/>
    <x v="0"/>
    <x v="0"/>
  </r>
  <r>
    <s v="El Semillerito Restaurante"/>
    <n v="5218112313845"/>
    <s v="http://facebook.com/semillerito.rest"/>
    <n v="390"/>
    <x v="0"/>
    <x v="1"/>
    <x v="8"/>
    <x v="1"/>
    <x v="21"/>
    <x v="0"/>
    <x v="0"/>
  </r>
  <r>
    <s v="Lacomka Bakery &amp; Russian Store - Orlando FL"/>
    <n v="14076771101"/>
    <s v="https://www.lacomkaorlando.com/"/>
    <n v="389"/>
    <x v="1"/>
    <x v="1"/>
    <x v="1"/>
    <x v="1"/>
    <x v="21"/>
    <x v="0"/>
    <x v="0"/>
  </r>
  <r>
    <s v="Real Property Management Tampa St. Pete"/>
    <n v="18134454600"/>
    <s v="https://www.rpmtampastpete.com/?cid=LSTL_RPM000203&amp;utm_source=gmb&amp;utm_campaign=local&amp;utm_medium=organic"/>
    <n v="389"/>
    <x v="8"/>
    <x v="4"/>
    <x v="0"/>
    <x v="1"/>
    <x v="21"/>
    <x v="0"/>
    <x v="0"/>
  </r>
  <r>
    <s v="Rough Creek Lodge and Resort"/>
    <n v="12549653700"/>
    <s v="http://www.roughcreek.com/"/>
    <n v="388"/>
    <x v="1"/>
    <x v="0"/>
    <x v="5"/>
    <x v="1"/>
    <x v="21"/>
    <x v="0"/>
    <x v="0"/>
  </r>
  <r>
    <s v="Hilton Garden Inn Cedar Park Austin"/>
    <n v="15125068880"/>
    <s v="https://www.hilton.com/en/hotels/auscegi-hilton-garden-inn-cedar-park-austin/?SEO_id=GMB-AMER-GI-AUSCEGI&amp;y_source=1_MTQ2MTg4MTItNzE1LWxvY2F0aW9uLndlYnNpdGU%3D"/>
    <n v="386"/>
    <x v="6"/>
    <x v="0"/>
    <x v="10"/>
    <x v="1"/>
    <x v="21"/>
    <x v="0"/>
    <x v="0"/>
  </r>
  <r>
    <s v="Hotel Cabana Clearwater Beach"/>
    <n v="17274425694"/>
    <s v="http://hotelcabanacwb.com/"/>
    <n v="385"/>
    <x v="0"/>
    <x v="2"/>
    <x v="0"/>
    <x v="1"/>
    <x v="21"/>
    <x v="0"/>
    <x v="0"/>
  </r>
  <r>
    <s v="Travelium - Agencia de Viajes"/>
    <n v="5215596280499"/>
    <s v="https://www.travelium.com.mx/"/>
    <n v="384"/>
    <x v="9"/>
    <x v="3"/>
    <x v="3"/>
    <x v="1"/>
    <x v="21"/>
    <x v="0"/>
    <x v="0"/>
  </r>
  <r>
    <s v="Embassy Suites by Hilton Round Rock"/>
    <n v="15123083883"/>
    <s v="https://www.hilton.com/en/hotels/ausnkes-embassy-suites-round-rock/"/>
    <n v="383"/>
    <x v="0"/>
    <x v="0"/>
    <x v="10"/>
    <x v="1"/>
    <x v="21"/>
    <x v="0"/>
    <x v="0"/>
  </r>
  <r>
    <s v="Cooper Hotel &amp; Conference Center"/>
    <n v="19723860306"/>
    <s v="https://www.cooperaerobics.com/cooper-hotel"/>
    <n v="378"/>
    <x v="1"/>
    <x v="0"/>
    <x v="5"/>
    <x v="1"/>
    <x v="21"/>
    <x v="0"/>
    <x v="0"/>
  </r>
  <r>
    <s v="KOLI"/>
    <n v="5218196887333"/>
    <s v="http://www.koli.mx/"/>
    <n v="376"/>
    <x v="4"/>
    <x v="1"/>
    <x v="8"/>
    <x v="1"/>
    <x v="21"/>
    <x v="0"/>
    <x v="0"/>
  </r>
  <r>
    <s v="Restaurant506"/>
    <n v="18178015541"/>
    <s v="https://www.thesanfordhouse.com/restaurant506/"/>
    <n v="376"/>
    <x v="3"/>
    <x v="1"/>
    <x v="5"/>
    <x v="1"/>
    <x v="21"/>
    <x v="0"/>
    <x v="0"/>
  </r>
  <r>
    <s v="cork&amp;olive"/>
    <n v="14073230555"/>
    <s v="https://corkandoliveonline.com/"/>
    <n v="375"/>
    <x v="1"/>
    <x v="1"/>
    <x v="1"/>
    <x v="1"/>
    <x v="21"/>
    <x v="0"/>
    <x v="0"/>
  </r>
  <r>
    <s v="Hotel Dioh"/>
    <n v="5218181228400"/>
    <s v="http://www.dioh.com/"/>
    <n v="372"/>
    <x v="8"/>
    <x v="0"/>
    <x v="8"/>
    <x v="1"/>
    <x v="21"/>
    <x v="0"/>
    <x v="0"/>
  </r>
  <r>
    <s v="Hotel Auténtico Monterrey"/>
    <n v="5218125253930"/>
    <s v="http://www.hotelesautentico.com/"/>
    <n v="372"/>
    <x v="0"/>
    <x v="0"/>
    <x v="8"/>
    <x v="1"/>
    <x v="21"/>
    <x v="0"/>
    <x v="0"/>
  </r>
  <r>
    <s v="Hilton Garden Inn Austin North-Near the Domain"/>
    <n v="17374840975"/>
    <s v="https://www.hilton.com/en/hotels/ausndgi-garden-inn-austin-north-near-the-domain/?SEO_id=GMB-AMER-GI-AUSNDGI&amp;y_source=1_MjAyMjI5OTItNzE1LWxvY2F0aW9uLndlYnNpdGU%3D"/>
    <n v="371"/>
    <x v="0"/>
    <x v="0"/>
    <x v="10"/>
    <x v="1"/>
    <x v="21"/>
    <x v="0"/>
    <x v="0"/>
  </r>
  <r>
    <s v="Tampa Bay Home Team"/>
    <n v="18133214663"/>
    <s v="http://www.tampabayhome.com/"/>
    <n v="370"/>
    <x v="10"/>
    <x v="4"/>
    <x v="0"/>
    <x v="1"/>
    <x v="21"/>
    <x v="0"/>
    <x v="0"/>
  </r>
  <r>
    <s v="Cabañas Mazamitla"/>
    <n v="5213411106840"/>
    <s v="http://www.cabanasmazamitla.com.mx/"/>
    <n v="370"/>
    <x v="6"/>
    <x v="2"/>
    <x v="2"/>
    <x v="1"/>
    <x v="21"/>
    <x v="0"/>
    <x v="0"/>
  </r>
  <r>
    <s v="Villa Ganz Boutique Hotel"/>
    <n v="5213331201416"/>
    <s v="http://villaganz.com/"/>
    <n v="370"/>
    <x v="3"/>
    <x v="0"/>
    <x v="2"/>
    <x v="1"/>
    <x v="21"/>
    <x v="0"/>
    <x v="0"/>
  </r>
  <r>
    <s v="Knife &amp; Spoon"/>
    <n v="14073934333"/>
    <s v="https://www.knifeandspoonrc.com/"/>
    <n v="367"/>
    <x v="8"/>
    <x v="1"/>
    <x v="1"/>
    <x v="1"/>
    <x v="21"/>
    <x v="0"/>
    <x v="0"/>
  </r>
  <r>
    <s v="Log Country Cove"/>
    <n v="15127569132"/>
    <s v="http://www.logcountrycove.com/"/>
    <n v="367"/>
    <x v="4"/>
    <x v="2"/>
    <x v="10"/>
    <x v="1"/>
    <x v="21"/>
    <x v="0"/>
    <x v="0"/>
  </r>
  <r>
    <s v="Chima Steakhouse Orlando"/>
    <n v="13214046001"/>
    <s v="https://chimasteakhouse.com/"/>
    <n v="365"/>
    <x v="6"/>
    <x v="1"/>
    <x v="1"/>
    <x v="1"/>
    <x v="21"/>
    <x v="0"/>
    <x v="0"/>
  </r>
  <r>
    <s v="Vico’s Grill Kosher Cancún"/>
    <n v="5215515664127"/>
    <s v="http://www.vicosgrillkosher.com/"/>
    <n v="364"/>
    <x v="6"/>
    <x v="1"/>
    <x v="7"/>
    <x v="1"/>
    <x v="21"/>
    <x v="0"/>
    <x v="0"/>
  </r>
  <r>
    <s v="Orlando NW / Orange Blossom KOA Journey"/>
    <n v="14078863260"/>
    <s v="https://koa.com/campgrounds/orlando-nw-orange-blossom/"/>
    <n v="363"/>
    <x v="9"/>
    <x v="2"/>
    <x v="1"/>
    <x v="1"/>
    <x v="21"/>
    <x v="0"/>
    <x v="0"/>
  </r>
  <r>
    <s v="Cruisin Tikis West Palm Beach"/>
    <n v="18449728454"/>
    <s v="http://www.cruisintikiswpb.com/"/>
    <n v="362"/>
    <x v="10"/>
    <x v="3"/>
    <x v="6"/>
    <x v="1"/>
    <x v="7"/>
    <x v="0"/>
    <x v="1"/>
  </r>
  <r>
    <s v="Thousand Trails Lake Tawakoni"/>
    <n v="19035982800"/>
    <s v="https://thousandtrails.com/texas/lake-tawakoni-rv-campground/?utm_source=yext&amp;utm_medium=directory&amp;utm_campaign=Yext%20Directory%20Listing"/>
    <n v="359"/>
    <x v="9"/>
    <x v="0"/>
    <x v="5"/>
    <x v="1"/>
    <x v="21"/>
    <x v="0"/>
    <x v="0"/>
  </r>
  <r>
    <s v="Woodland Park"/>
    <n v="12814964540"/>
    <s v="https://www.livewoodlandpark.com/?utm_source=obl&amp;utm_medium=organic"/>
    <n v="358"/>
    <x v="5"/>
    <x v="4"/>
    <x v="9"/>
    <x v="1"/>
    <x v="21"/>
    <x v="0"/>
    <x v="0"/>
  </r>
  <r>
    <s v="Olives"/>
    <n v="14072867797"/>
    <s v="https://www.olivesfl.com/"/>
    <n v="357"/>
    <x v="6"/>
    <x v="1"/>
    <x v="1"/>
    <x v="1"/>
    <x v="21"/>
    <x v="0"/>
    <x v="0"/>
  </r>
  <r>
    <s v="Platss"/>
    <n v="5219982175688"/>
    <s v="http://www.platsscancun.com/"/>
    <n v="357"/>
    <x v="7"/>
    <x v="1"/>
    <x v="7"/>
    <x v="1"/>
    <x v="21"/>
    <x v="0"/>
    <x v="0"/>
  </r>
  <r>
    <s v="NetWorth Realty of Tampa, LLC"/>
    <n v="18132827444"/>
    <s v="http://networthrealtyusa.com/"/>
    <n v="356"/>
    <x v="7"/>
    <x v="4"/>
    <x v="0"/>
    <x v="1"/>
    <x v="21"/>
    <x v="0"/>
    <x v="0"/>
  </r>
  <r>
    <s v="Holiday Inn Express &amp; Suites Austin NE - Hutto, an IHG Hotel"/>
    <n v="15128461168"/>
    <s v="https://www.ihg.com/holidayinnexpress/hotels/us/en/hutto/aushu/hoteldetail?cm_mmc=GoogleMaps-_-EX-_-US-_-AUSHU"/>
    <n v="356"/>
    <x v="8"/>
    <x v="0"/>
    <x v="10"/>
    <x v="1"/>
    <x v="21"/>
    <x v="0"/>
    <x v="0"/>
  </r>
  <r>
    <s v="Hotel Tolotzin"/>
    <n v="5217222197045"/>
    <s v="http://www.booking.com/"/>
    <n v="352"/>
    <x v="5"/>
    <x v="0"/>
    <x v="4"/>
    <x v="1"/>
    <x v="21"/>
    <x v="0"/>
    <x v="0"/>
  </r>
  <r>
    <s v="The Beach House - Treasure Island"/>
    <n v="17273601153"/>
    <s v="http://www.beachhouseti.com/"/>
    <n v="352"/>
    <x v="1"/>
    <x v="2"/>
    <x v="0"/>
    <x v="1"/>
    <x v="21"/>
    <x v="0"/>
    <x v="0"/>
  </r>
  <r>
    <s v="Grupo Sólido"/>
    <n v="5213330012600"/>
    <s v="https://gruposolido.com.mx/"/>
    <n v="350"/>
    <x v="1"/>
    <x v="5"/>
    <x v="2"/>
    <x v="1"/>
    <x v="21"/>
    <x v="0"/>
    <x v="0"/>
  </r>
  <r>
    <s v="Calypso Dive Charters | South Florida Diving With Sharks"/>
    <n v="15612449909"/>
    <s v="http://www.calypsodivecharters.com/"/>
    <n v="350"/>
    <x v="7"/>
    <x v="3"/>
    <x v="6"/>
    <x v="1"/>
    <x v="21"/>
    <x v="0"/>
    <x v="0"/>
  </r>
  <r>
    <s v="MEXICO CITY PRIVATE TOURS"/>
    <n v="5215613368252"/>
    <s v="https://mexicocityprivatetours.com/"/>
    <n v="349"/>
    <x v="7"/>
    <x v="3"/>
    <x v="4"/>
    <x v="1"/>
    <x v="21"/>
    <x v="0"/>
    <x v="0"/>
  </r>
  <r>
    <s v="Mila Realty Property Management"/>
    <n v="14075698899"/>
    <s v="http://www.milarealty.com/?utm_source=gmb&amp;utm_medium=organic"/>
    <n v="348"/>
    <x v="4"/>
    <x v="4"/>
    <x v="1"/>
    <x v="1"/>
    <x v="21"/>
    <x v="0"/>
    <x v="0"/>
  </r>
  <r>
    <s v="México Destinos"/>
    <n v="5215547421159"/>
    <s v="https://www.mexicodestinos.com/"/>
    <n v="348"/>
    <x v="2"/>
    <x v="3"/>
    <x v="7"/>
    <x v="1"/>
    <x v="21"/>
    <x v="0"/>
    <x v="0"/>
  </r>
  <r>
    <s v="Pho Tan Loc Sugar Land"/>
    <n v="12819803460"/>
    <s v="http://www.photanlocsugarland.com/"/>
    <n v="345"/>
    <x v="2"/>
    <x v="1"/>
    <x v="9"/>
    <x v="1"/>
    <x v="21"/>
    <x v="0"/>
    <x v="0"/>
  </r>
  <r>
    <s v="Oasis Hotel"/>
    <n v="19545233043"/>
    <s v="https://oasishotelftl.com/?utm_source=Google%20My%20Business&amp;utm_medium=Website%20Button&amp;utm_campaign=Fort%20Lauderdale"/>
    <n v="344"/>
    <x v="2"/>
    <x v="2"/>
    <x v="6"/>
    <x v="1"/>
    <x v="21"/>
    <x v="0"/>
    <x v="0"/>
  </r>
  <r>
    <s v="Doormet: Gourmet Cafe, Delivery &amp; Catering"/>
    <n v="18132873667"/>
    <s v="https://www.doormet.com/"/>
    <n v="344"/>
    <x v="1"/>
    <x v="1"/>
    <x v="0"/>
    <x v="1"/>
    <x v="21"/>
    <x v="0"/>
    <x v="0"/>
  </r>
  <r>
    <s v="Hotel Lucy"/>
    <n v="18175799044"/>
    <s v="http://hotel-lucy.com/"/>
    <n v="343"/>
    <x v="7"/>
    <x v="0"/>
    <x v="5"/>
    <x v="1"/>
    <x v="21"/>
    <x v="0"/>
    <x v="0"/>
  </r>
  <r>
    <s v="The Tennessee Truffle"/>
    <n v="14079423977"/>
    <s v="https://www.thetennesseetruffle.com/"/>
    <n v="342"/>
    <x v="1"/>
    <x v="1"/>
    <x v="1"/>
    <x v="1"/>
    <x v="21"/>
    <x v="0"/>
    <x v="0"/>
  </r>
  <r>
    <s v="A Boat Day"/>
    <n v="17273016267"/>
    <s v="http://www.aboatday.com/"/>
    <n v="341"/>
    <x v="10"/>
    <x v="3"/>
    <x v="0"/>
    <x v="1"/>
    <x v="21"/>
    <x v="0"/>
    <x v="0"/>
  </r>
  <r>
    <s v="Aloft Austin Round Rock"/>
    <n v="15122185945"/>
    <s v="https://www.marriott.com/en-us/hotels/ausar-aloft-austin-round-rock/overview/?scid=f2ae0541-1279-4f24-b197-a979c79310b0"/>
    <n v="340"/>
    <x v="8"/>
    <x v="0"/>
    <x v="10"/>
    <x v="1"/>
    <x v="21"/>
    <x v="0"/>
    <x v="0"/>
  </r>
  <r>
    <s v="Marquis at Sugar Land"/>
    <n v="18882271421"/>
    <s v="http://www.mqsugarland.com/?utm_medium=organic&amp;utm_source=google&amp;utm_campaign=gbp-website-button"/>
    <n v="338"/>
    <x v="4"/>
    <x v="4"/>
    <x v="9"/>
    <x v="1"/>
    <x v="21"/>
    <x v="0"/>
    <x v="0"/>
  </r>
  <r>
    <s v="Peru Gourmet Restaurant"/>
    <n v="12818883931"/>
    <s v="http://www.peru-gourmet.com/"/>
    <n v="337"/>
    <x v="0"/>
    <x v="1"/>
    <x v="9"/>
    <x v="1"/>
    <x v="21"/>
    <x v="0"/>
    <x v="0"/>
  </r>
  <r>
    <s v="Cedar Cove Resort &amp; Cottages"/>
    <n v="18002066293"/>
    <s v="http://www.cedarcoveresort.com/"/>
    <n v="335"/>
    <x v="6"/>
    <x v="2"/>
    <x v="0"/>
    <x v="1"/>
    <x v="21"/>
    <x v="0"/>
    <x v="0"/>
  </r>
  <r>
    <s v="China Gourmet"/>
    <n v="13523949991"/>
    <s v="http://chinagourmetclermont.com/"/>
    <n v="333"/>
    <x v="8"/>
    <x v="1"/>
    <x v="1"/>
    <x v="1"/>
    <x v="21"/>
    <x v="0"/>
    <x v="0"/>
  </r>
  <r>
    <s v="Orlando Vacation"/>
    <n v="18006414008"/>
    <s v="http://www.orlandovacation.com/"/>
    <n v="330"/>
    <x v="8"/>
    <x v="3"/>
    <x v="1"/>
    <x v="1"/>
    <x v="21"/>
    <x v="0"/>
    <x v="0"/>
  </r>
  <r>
    <s v="Orlando Rent A Villa"/>
    <n v="18638770424"/>
    <s v="https://www.orlandorentavilla.com/"/>
    <n v="329"/>
    <x v="4"/>
    <x v="2"/>
    <x v="1"/>
    <x v="1"/>
    <x v="21"/>
    <x v="0"/>
    <x v="0"/>
  </r>
  <r>
    <s v="Bosques Residencial"/>
    <n v="5217222894742"/>
    <s v="https://bosques2residencial.com.mx/"/>
    <n v="327"/>
    <x v="0"/>
    <x v="5"/>
    <x v="4"/>
    <x v="1"/>
    <x v="21"/>
    <x v="0"/>
    <x v="0"/>
  </r>
  <r>
    <s v="BiG Cafe and Shop- Brookwood in Georgetown"/>
    <n v="15129438430"/>
    <s v="http://www.brookwoodingeorgetown.org/"/>
    <n v="327"/>
    <x v="7"/>
    <x v="1"/>
    <x v="10"/>
    <x v="1"/>
    <x v="21"/>
    <x v="0"/>
    <x v="0"/>
  </r>
  <r>
    <s v="Smart City Apartment Locator Fort Worth"/>
    <n v="18173496948"/>
    <s v="https://smartcitylocating.com/fort-worth-apartments/?utm_source=gmb&amp;utm_medium=organic"/>
    <n v="322"/>
    <x v="7"/>
    <x v="4"/>
    <x v="5"/>
    <x v="1"/>
    <x v="21"/>
    <x v="0"/>
    <x v="0"/>
  </r>
  <r>
    <s v="Beach Time Rentals"/>
    <n v="18006918183"/>
    <s v="http://www.beachtimerentals.com/"/>
    <n v="321"/>
    <x v="1"/>
    <x v="2"/>
    <x v="0"/>
    <x v="1"/>
    <x v="21"/>
    <x v="0"/>
    <x v="0"/>
  </r>
  <r>
    <s v="Tawá Gourmet"/>
    <n v="5215551737282"/>
    <s v="https://www.facebook.com/Tawagourmet"/>
    <n v="321"/>
    <x v="0"/>
    <x v="1"/>
    <x v="4"/>
    <x v="1"/>
    <x v="21"/>
    <x v="0"/>
    <x v="0"/>
  </r>
  <r>
    <s v="WANDER CABINS MALINALCO"/>
    <n v="5215592253225"/>
    <s v="https://wandercabins.mx/"/>
    <n v="320"/>
    <x v="4"/>
    <x v="2"/>
    <x v="3"/>
    <x v="1"/>
    <x v="21"/>
    <x v="0"/>
    <x v="0"/>
  </r>
  <r>
    <s v="Toho Riverboat Adventures"/>
    <n v="13213109433"/>
    <s v="http://tohoriverboatadventures.com/"/>
    <n v="320"/>
    <x v="7"/>
    <x v="3"/>
    <x v="1"/>
    <x v="1"/>
    <x v="21"/>
    <x v="0"/>
    <x v="0"/>
  </r>
  <r>
    <s v="GOOL Travel - Agencia de Viajes"/>
    <n v="13053055275"/>
    <s v="http://www.gooltravel.com/"/>
    <n v="320"/>
    <x v="3"/>
    <x v="3"/>
    <x v="6"/>
    <x v="1"/>
    <x v="21"/>
    <x v="0"/>
    <x v="0"/>
  </r>
  <r>
    <s v="Grupo Experiencias"/>
    <n v="5218113560888"/>
    <s v="http://www.grupoexperiencias.com/"/>
    <n v="318"/>
    <x v="8"/>
    <x v="3"/>
    <x v="8"/>
    <x v="1"/>
    <x v="21"/>
    <x v="0"/>
    <x v="0"/>
  </r>
  <r>
    <s v="Country Woods Inn"/>
    <n v="18172793002"/>
    <s v="https://countrywoodsinn.com/?utm_source=google&amp;utm_medium=GMB"/>
    <n v="318"/>
    <x v="7"/>
    <x v="0"/>
    <x v="5"/>
    <x v="1"/>
    <x v="21"/>
    <x v="0"/>
    <x v="0"/>
  </r>
  <r>
    <s v="High Noon Beach Resort"/>
    <n v="19547761121"/>
    <s v="http://www.highnoonresort.com/"/>
    <n v="317"/>
    <x v="3"/>
    <x v="0"/>
    <x v="6"/>
    <x v="1"/>
    <x v="21"/>
    <x v="0"/>
    <x v="0"/>
  </r>
  <r>
    <s v="The Stand - American Classics Redefined"/>
    <n v="18325921135"/>
    <s v="http://www.thestand.com/?y_source=1_MzY2NDc1MzktNzE1LWxvY2F0aW9uLndlYnNpdGU%3D"/>
    <n v="317"/>
    <x v="6"/>
    <x v="1"/>
    <x v="9"/>
    <x v="1"/>
    <x v="21"/>
    <x v="0"/>
    <x v="0"/>
  </r>
  <r>
    <s v="Las Misiones II Consorcio Ara"/>
    <n v="5217222101953"/>
    <s v="http://ara.com.mx/"/>
    <n v="315"/>
    <x v="0"/>
    <x v="4"/>
    <x v="4"/>
    <x v="1"/>
    <x v="21"/>
    <x v="0"/>
    <x v="0"/>
  </r>
  <r>
    <s v="Tours Museo Nacional de Antropología Mexico - By Maricela Muñoz"/>
    <n v="5215525752545"/>
    <s v="https://toursanthropologymuseummexico.com/?utm_campaign=gmb"/>
    <n v="315"/>
    <x v="7"/>
    <x v="3"/>
    <x v="3"/>
    <x v="1"/>
    <x v="21"/>
    <x v="0"/>
    <x v="0"/>
  </r>
  <r>
    <s v="La Francesita"/>
    <n v="12812989684"/>
    <s v="https://lafrancesitabakery.com/"/>
    <n v="313"/>
    <x v="2"/>
    <x v="1"/>
    <x v="9"/>
    <x v="1"/>
    <x v="21"/>
    <x v="0"/>
    <x v="0"/>
  </r>
  <r>
    <s v="Westwinds Waterfront Resort"/>
    <n v="17273634807"/>
    <s v="http://www.westwindstreasureisland.com/"/>
    <n v="313"/>
    <x v="1"/>
    <x v="2"/>
    <x v="0"/>
    <x v="1"/>
    <x v="21"/>
    <x v="0"/>
    <x v="0"/>
  </r>
  <r>
    <s v="RE/MAX Metropoli"/>
    <n v="5215555244748"/>
    <s v="http://www.remaxmetropoli.com/"/>
    <n v="313"/>
    <x v="1"/>
    <x v="4"/>
    <x v="3"/>
    <x v="1"/>
    <x v="21"/>
    <x v="0"/>
    <x v="0"/>
  </r>
  <r>
    <s v="Tours por México del Tingo al Tango"/>
    <n v="5215528575623"/>
    <s v="http://www.tourspormexico.com/"/>
    <n v="311"/>
    <x v="3"/>
    <x v="3"/>
    <x v="3"/>
    <x v="1"/>
    <x v="21"/>
    <x v="0"/>
    <x v="0"/>
  </r>
  <r>
    <s v="Mega Bite Tour Boat"/>
    <n v="17277244299"/>
    <s v="http://clearwatersharkboat.com/"/>
    <n v="311"/>
    <x v="6"/>
    <x v="3"/>
    <x v="0"/>
    <x v="1"/>
    <x v="21"/>
    <x v="0"/>
    <x v="0"/>
  </r>
  <r>
    <s v="Le Jardinier"/>
    <n v="17137143015"/>
    <s v="https://lejardinier-houston.com/"/>
    <n v="308"/>
    <x v="1"/>
    <x v="1"/>
    <x v="9"/>
    <x v="1"/>
    <x v="21"/>
    <x v="0"/>
    <x v="0"/>
  </r>
  <r>
    <s v="Realty Texas"/>
    <n v="15124765348"/>
    <s v="http://www.realtytexas.com/"/>
    <n v="308"/>
    <x v="3"/>
    <x v="4"/>
    <x v="10"/>
    <x v="1"/>
    <x v="21"/>
    <x v="0"/>
    <x v="0"/>
  </r>
  <r>
    <s v="Fraccionamiento Altosur"/>
    <n v="5213323092309"/>
    <s v="https://altosur.com.mx/"/>
    <n v="304"/>
    <x v="5"/>
    <x v="5"/>
    <x v="2"/>
    <x v="1"/>
    <x v="21"/>
    <x v="0"/>
    <x v="0"/>
  </r>
  <r>
    <s v="Redbud Ranch Cabin &amp; RV Resort"/>
    <n v="15122658000"/>
    <s v="http://www.redbudrvresort.com/"/>
    <n v="300"/>
    <x v="6"/>
    <x v="2"/>
    <x v="10"/>
    <x v="1"/>
    <x v="21"/>
    <x v="0"/>
    <x v="0"/>
  </r>
  <r>
    <s v="Old Hickory Steakhouse"/>
    <n v="14075861600"/>
    <s v="http://sevenrooms.com/reservations/oldhickorymcogp/goog"/>
    <n v="298"/>
    <x v="9"/>
    <x v="1"/>
    <x v="1"/>
    <x v="1"/>
    <x v="21"/>
    <x v="0"/>
    <x v="0"/>
  </r>
  <r>
    <s v="La Capilla Hotel Boutique"/>
    <n v="5217262621126"/>
    <s v="http://www.lacapilla.com.mx/"/>
    <n v="297"/>
    <x v="8"/>
    <x v="0"/>
    <x v="4"/>
    <x v="1"/>
    <x v="21"/>
    <x v="0"/>
    <x v="0"/>
  </r>
  <r>
    <s v="Marazul Miami"/>
    <n v="13056440255"/>
    <s v="http://www.marazul.com/"/>
    <n v="297"/>
    <x v="9"/>
    <x v="3"/>
    <x v="6"/>
    <x v="1"/>
    <x v="21"/>
    <x v="0"/>
    <x v="0"/>
  </r>
  <r>
    <s v="Executive Helicopter Tours"/>
    <n v="17276859940"/>
    <s v="https://www.833flyheli.com/"/>
    <n v="296"/>
    <x v="10"/>
    <x v="3"/>
    <x v="0"/>
    <x v="1"/>
    <x v="21"/>
    <x v="0"/>
    <x v="0"/>
  </r>
  <r>
    <s v="The Cabana Club"/>
    <n v="17272097964"/>
    <s v="https://www.stpetebeachcabanarentals.com/"/>
    <n v="296"/>
    <x v="7"/>
    <x v="2"/>
    <x v="0"/>
    <x v="1"/>
    <x v="21"/>
    <x v="0"/>
    <x v="0"/>
  </r>
  <r>
    <s v="CABAÑAS I LOVE"/>
    <n v="5217774933404"/>
    <s v="https://www.google.com.mx/travel/hotels/Cuernavaca/place/10399645592465374763?"/>
    <n v="295"/>
    <x v="3"/>
    <x v="2"/>
    <x v="3"/>
    <x v="1"/>
    <x v="21"/>
    <x v="0"/>
    <x v="0"/>
  </r>
  <r>
    <s v="TRE Realty - Round Rock"/>
    <n v="15128708184"/>
    <s v="https://www.teifkerealestate.com/round-rock-realtor/?utm_source=GMB&amp;utm_medium=organic"/>
    <n v="292"/>
    <x v="7"/>
    <x v="4"/>
    <x v="10"/>
    <x v="1"/>
    <x v="21"/>
    <x v="0"/>
    <x v="0"/>
  </r>
  <r>
    <s v="Redonda Inmobiliaria"/>
    <n v="5215558717117"/>
    <s v="https://redondainmobiliaria.com/"/>
    <n v="292"/>
    <x v="5"/>
    <x v="4"/>
    <x v="4"/>
    <x v="1"/>
    <x v="21"/>
    <x v="0"/>
    <x v="0"/>
  </r>
  <r>
    <s v="Peru For Less"/>
    <n v="18172304971"/>
    <s v="https://www.peruforless.com/"/>
    <n v="292"/>
    <x v="10"/>
    <x v="3"/>
    <x v="10"/>
    <x v="1"/>
    <x v="21"/>
    <x v="0"/>
    <x v="0"/>
  </r>
  <r>
    <s v="Bare Naked Kitchen"/>
    <n v="18136947291"/>
    <s v="https://eatbarenaked.com/"/>
    <n v="291"/>
    <x v="4"/>
    <x v="1"/>
    <x v="0"/>
    <x v="1"/>
    <x v="21"/>
    <x v="0"/>
    <x v="0"/>
  </r>
  <r>
    <s v="Kissimmee Guest Services"/>
    <n v="18882066040"/>
    <s v="http://www.kgstickets.com/"/>
    <n v="290"/>
    <x v="4"/>
    <x v="3"/>
    <x v="1"/>
    <x v="1"/>
    <x v="21"/>
    <x v="0"/>
    <x v="0"/>
  </r>
  <r>
    <s v="Riverside Lodge Resort"/>
    <n v="13527262002"/>
    <s v="http://www.riversidelodgeresort.com/"/>
    <n v="288"/>
    <x v="0"/>
    <x v="2"/>
    <x v="0"/>
    <x v="1"/>
    <x v="21"/>
    <x v="0"/>
    <x v="0"/>
  </r>
  <r>
    <s v="Tours México City"/>
    <n v="5215549968032"/>
    <s v="https://tours-mexicocity.com/"/>
    <n v="287"/>
    <x v="6"/>
    <x v="3"/>
    <x v="3"/>
    <x v="1"/>
    <x v="21"/>
    <x v="0"/>
    <x v="0"/>
  </r>
  <r>
    <s v="Surf Song Resort Condominiums"/>
    <n v="17272026003"/>
    <s v="http://www.surfsongfl.com/"/>
    <n v="286"/>
    <x v="6"/>
    <x v="2"/>
    <x v="0"/>
    <x v="1"/>
    <x v="21"/>
    <x v="0"/>
    <x v="0"/>
  </r>
  <r>
    <s v="USTA KABABGY Round Rock"/>
    <n v="15122437099"/>
    <s v="http://www.ustakababgy.com/"/>
    <n v="286"/>
    <x v="1"/>
    <x v="1"/>
    <x v="10"/>
    <x v="1"/>
    <x v="21"/>
    <x v="0"/>
    <x v="0"/>
  </r>
  <r>
    <s v="Novotel Mexico City World Trade Center"/>
    <n v="5215592629041"/>
    <s v="https://all.accor.com/lien_externe.svlt?goto=fiche_hotel&amp;code_hotel=B552&amp;merchantid=seo-maps-MX-B552&amp;sourceid=aw-cen&amp;utm_medium=seo%20maps&amp;utm_source=google%20Maps&amp;utm_campaign=seo%20maps"/>
    <n v="282"/>
    <x v="6"/>
    <x v="0"/>
    <x v="3"/>
    <x v="1"/>
    <x v="21"/>
    <x v="0"/>
    <x v="0"/>
  </r>
  <r>
    <s v="Cowtown Segway ADVENTURES"/>
    <n v="16822250000"/>
    <s v="http://www.cowtownsegwaytours.com/"/>
    <n v="282"/>
    <x v="10"/>
    <x v="3"/>
    <x v="5"/>
    <x v="1"/>
    <x v="21"/>
    <x v="0"/>
    <x v="0"/>
  </r>
  <r>
    <s v="Club Lux Resort By The Beach"/>
    <n v="19548818686"/>
    <s v="http://www.clubluxresort.com/"/>
    <n v="281"/>
    <x v="5"/>
    <x v="0"/>
    <x v="6"/>
    <x v="1"/>
    <x v="21"/>
    <x v="0"/>
    <x v="0"/>
  </r>
  <r>
    <s v="Best Florida Resort"/>
    <n v="19547722500"/>
    <s v="https://www.bestfloridaresort.xyz/"/>
    <n v="281"/>
    <x v="9"/>
    <x v="0"/>
    <x v="6"/>
    <x v="1"/>
    <x v="21"/>
    <x v="0"/>
    <x v="0"/>
  </r>
  <r>
    <s v="Jumbo Tours Group"/>
    <n v="5219981931400"/>
    <s v="http://www.jumbotours.com/"/>
    <n v="280"/>
    <x v="0"/>
    <x v="3"/>
    <x v="7"/>
    <x v="1"/>
    <x v="21"/>
    <x v="0"/>
    <x v="0"/>
  </r>
  <r>
    <s v="All County CFL Property Management"/>
    <n v="14078022379"/>
    <s v="http://www.allcountycfl.com/"/>
    <n v="277"/>
    <x v="9"/>
    <x v="4"/>
    <x v="1"/>
    <x v="1"/>
    <x v="21"/>
    <x v="0"/>
    <x v="0"/>
  </r>
  <r>
    <s v="Expedición Cancún"/>
    <n v="5219983459539"/>
    <s v="http://www.expedicioncancun.com/"/>
    <n v="275"/>
    <x v="10"/>
    <x v="3"/>
    <x v="7"/>
    <x v="1"/>
    <x v="21"/>
    <x v="0"/>
    <x v="0"/>
  </r>
  <r>
    <s v="One Lakes Edge"/>
    <n v="12813674421"/>
    <s v="https://onelakesedge.com/?utm_source=obl&amp;utm_medium=organic"/>
    <n v="274"/>
    <x v="2"/>
    <x v="4"/>
    <x v="9"/>
    <x v="1"/>
    <x v="21"/>
    <x v="0"/>
    <x v="0"/>
  </r>
  <r>
    <s v="Gourmet 2 GO (The Egyptian Restaurant)‎"/>
    <n v="14075421528"/>
    <s v="https://gourmet2goovideo.kwickmenu.com/"/>
    <n v="273"/>
    <x v="7"/>
    <x v="1"/>
    <x v="1"/>
    <x v="1"/>
    <x v="21"/>
    <x v="0"/>
    <x v="0"/>
  </r>
  <r>
    <s v="The Grand Hotel &amp; Ballroom"/>
    <n v="12147269250"/>
    <s v="http://www.grandhotelmckinney.com/?utm_source=google&amp;utm_medium=organic&amp;utm_campaign=gmb%20listing"/>
    <n v="272"/>
    <x v="6"/>
    <x v="0"/>
    <x v="5"/>
    <x v="1"/>
    <x v="21"/>
    <x v="0"/>
    <x v="0"/>
  </r>
  <r>
    <s v="Everglades Restaurant"/>
    <n v="14079962385"/>
    <s v="http://www.evergladesrestaurant.com/"/>
    <n v="272"/>
    <x v="0"/>
    <x v="1"/>
    <x v="1"/>
    <x v="1"/>
    <x v="21"/>
    <x v="0"/>
    <x v="0"/>
  </r>
  <r>
    <s v="City Post"/>
    <n v="15128431138"/>
    <s v="http://citypostchop.house/"/>
    <n v="272"/>
    <x v="6"/>
    <x v="1"/>
    <x v="10"/>
    <x v="1"/>
    <x v="21"/>
    <x v="0"/>
    <x v="0"/>
  </r>
  <r>
    <s v="Young Real Estate"/>
    <n v="14076334663"/>
    <s v="http://youngrealestate.com/"/>
    <n v="271"/>
    <x v="10"/>
    <x v="4"/>
    <x v="1"/>
    <x v="1"/>
    <x v="21"/>
    <x v="0"/>
    <x v="0"/>
  </r>
  <r>
    <s v="Go Legacy Dunes"/>
    <n v="13526382299"/>
    <s v="http://golegacydunes.com/"/>
    <n v="270"/>
    <x v="6"/>
    <x v="2"/>
    <x v="1"/>
    <x v="1"/>
    <x v="21"/>
    <x v="0"/>
    <x v="0"/>
  </r>
  <r>
    <s v="Ackley Florida Property Management"/>
    <n v="14078468846"/>
    <s v="http://www.ackleyflorida.com/?tcid=GMB"/>
    <n v="269"/>
    <x v="9"/>
    <x v="4"/>
    <x v="1"/>
    <x v="1"/>
    <x v="21"/>
    <x v="0"/>
    <x v="0"/>
  </r>
  <r>
    <s v="Homewood Suites by Hilton Austin Cedar Park Lakeline"/>
    <n v="15127721770"/>
    <s v="https://www.hilton.com/en/hotels/ausllhw-homewood-austin-cedar-park-lakeline/?SEO_id=GMB-AMER-HG-AUSLLHW&amp;y_source=1_MTk5MTgyMzEtNzE1LWxvY2F0aW9uLndlYnNpdGU%3D"/>
    <n v="269"/>
    <x v="2"/>
    <x v="0"/>
    <x v="10"/>
    <x v="1"/>
    <x v="21"/>
    <x v="0"/>
    <x v="0"/>
  </r>
  <r>
    <s v="Vuelos en Globo MX | Travel Shop CDMX"/>
    <n v="5215566081227"/>
    <s v="https://vuelosenglobo.mx/"/>
    <n v="267"/>
    <x v="7"/>
    <x v="3"/>
    <x v="3"/>
    <x v="1"/>
    <x v="21"/>
    <x v="0"/>
    <x v="0"/>
  </r>
  <r>
    <s v="CubaMax Travel"/>
    <n v="15614327424"/>
    <s v="https://www.facebook.com/CubamaxTravelWPB"/>
    <n v="267"/>
    <x v="9"/>
    <x v="3"/>
    <x v="6"/>
    <x v="1"/>
    <x v="21"/>
    <x v="0"/>
    <x v="0"/>
  </r>
  <r>
    <s v="Restaurante La Reina Regia"/>
    <n v="5218183442063"/>
    <s v="http://www.restaurantelareinaregia.com/"/>
    <n v="265"/>
    <x v="4"/>
    <x v="1"/>
    <x v="8"/>
    <x v="1"/>
    <x v="21"/>
    <x v="0"/>
    <x v="0"/>
  </r>
  <r>
    <s v="Lone Star Lodge &amp; Marina"/>
    <n v="19406860261"/>
    <s v="https://www.lonestar-lodge.com/"/>
    <n v="264"/>
    <x v="8"/>
    <x v="0"/>
    <x v="5"/>
    <x v="1"/>
    <x v="21"/>
    <x v="0"/>
    <x v="0"/>
  </r>
  <r>
    <s v="Alas Cuba"/>
    <n v="14077304649"/>
    <s v="http://alascuba.com/"/>
    <n v="260"/>
    <x v="4"/>
    <x v="3"/>
    <x v="1"/>
    <x v="1"/>
    <x v="21"/>
    <x v="0"/>
    <x v="0"/>
  </r>
  <r>
    <s v="LEAGUE Real Estate, LLC"/>
    <n v="18175239113"/>
    <s v="https://leaguere.com/"/>
    <n v="260"/>
    <x v="7"/>
    <x v="4"/>
    <x v="5"/>
    <x v="1"/>
    <x v="21"/>
    <x v="0"/>
    <x v="0"/>
  </r>
  <r>
    <s v="Victoria Hotel y Spa"/>
    <n v="5217211455893"/>
    <s v="http://victoriahotelyspa.com/"/>
    <n v="259"/>
    <x v="6"/>
    <x v="0"/>
    <x v="4"/>
    <x v="1"/>
    <x v="22"/>
    <x v="0"/>
    <x v="0"/>
  </r>
  <r>
    <s v="Rhythm Cafe"/>
    <n v="15618333406"/>
    <s v="http://www.rhythmcafe.com/"/>
    <n v="258"/>
    <x v="4"/>
    <x v="1"/>
    <x v="6"/>
    <x v="1"/>
    <x v="22"/>
    <x v="0"/>
    <x v="0"/>
  </r>
  <r>
    <s v="AREA Texas Realty &amp; Property Management"/>
    <n v="17139721222"/>
    <s v="https://www.propertymanagementhouston.com/"/>
    <n v="256"/>
    <x v="4"/>
    <x v="4"/>
    <x v="9"/>
    <x v="1"/>
    <x v="22"/>
    <x v="0"/>
    <x v="0"/>
  </r>
  <r>
    <s v="Apex Air Tours"/>
    <n v="18775462099"/>
    <s v="https://flyapexairorlando.com/"/>
    <n v="256"/>
    <x v="3"/>
    <x v="3"/>
    <x v="1"/>
    <x v="1"/>
    <x v="22"/>
    <x v="0"/>
    <x v="0"/>
  </r>
  <r>
    <s v="Zona Blu West Palm Beach Italian Restaurant"/>
    <n v="15613234799"/>
    <s v="http://www.zonabluwpb.com/"/>
    <n v="255"/>
    <x v="4"/>
    <x v="1"/>
    <x v="6"/>
    <x v="1"/>
    <x v="22"/>
    <x v="0"/>
    <x v="0"/>
  </r>
  <r>
    <s v="Condado del Valle Country Club &amp; Residences"/>
    <n v="5217222124243"/>
    <s v="http://www.condadodelvalle.com/"/>
    <n v="255"/>
    <x v="6"/>
    <x v="5"/>
    <x v="4"/>
    <x v="1"/>
    <x v="22"/>
    <x v="0"/>
    <x v="0"/>
  </r>
  <r>
    <s v="Magnolia Realty Round Rock"/>
    <n v="15124025111"/>
    <s v="https://www.magnoliarealtyroundrock.com/"/>
    <n v="253"/>
    <x v="7"/>
    <x v="4"/>
    <x v="10"/>
    <x v="1"/>
    <x v="22"/>
    <x v="0"/>
    <x v="0"/>
  </r>
  <r>
    <s v="Hotel Galería Plaza Monterrey"/>
    <n v="5218111674100"/>
    <s v="https://www.galeriaplazahotels.com.mx/es/monterrey"/>
    <n v="253"/>
    <x v="0"/>
    <x v="0"/>
    <x v="8"/>
    <x v="1"/>
    <x v="22"/>
    <x v="0"/>
    <x v="0"/>
  </r>
  <r>
    <s v="Marquis at The Woodlands"/>
    <n v="18882278559"/>
    <s v="http://www.mqwoodlands.com/?utm_medium=organic&amp;utm_source=google&amp;utm_campaign=gbp-website-button"/>
    <n v="253"/>
    <x v="2"/>
    <x v="4"/>
    <x v="9"/>
    <x v="1"/>
    <x v="22"/>
    <x v="0"/>
    <x v="0"/>
  </r>
  <r>
    <s v="Centro Ecoturístico Dëni"/>
    <n v="5215540962638"/>
    <s v="https://www.campamentodeni.com/"/>
    <n v="253"/>
    <x v="1"/>
    <x v="2"/>
    <x v="3"/>
    <x v="1"/>
    <x v="22"/>
    <x v="0"/>
    <x v="0"/>
  </r>
  <r>
    <s v="Casitas Coral Ridge"/>
    <n v="19545633840"/>
    <s v="http://www.casitascoralridge.com/"/>
    <n v="252"/>
    <x v="2"/>
    <x v="2"/>
    <x v="6"/>
    <x v="1"/>
    <x v="22"/>
    <x v="0"/>
    <x v="0"/>
  </r>
  <r>
    <s v="The Pelican St. Pete"/>
    <n v="18664346668"/>
    <s v="http://thepelicanstpete.com/"/>
    <n v="251"/>
    <x v="3"/>
    <x v="3"/>
    <x v="0"/>
    <x v="1"/>
    <x v="22"/>
    <x v="0"/>
    <x v="0"/>
  </r>
  <r>
    <s v="Tru by Hilton Monterrey Fundidora"/>
    <n v="5218130406050"/>
    <s v="https://www.hilton.com/en/hotels/mtymaru-tru-monterrey-fundidora/?SEO_id=GMB-RU-MTYMARU&amp;y_source=1_Mjg3NTQ2NjQtNzE1LWxvY2F0aW9uLndlYnNpdGU%3D"/>
    <n v="251"/>
    <x v="1"/>
    <x v="0"/>
    <x v="8"/>
    <x v="1"/>
    <x v="22"/>
    <x v="0"/>
    <x v="0"/>
  </r>
  <r>
    <s v="AC Hotel Monterrey Valle"/>
    <n v="5218140592929"/>
    <s v="https://www.marriott.com/en-us/hotels/mtyac-ac-hotel-monterrey-valle/overview/?scid=f2ae0541-1279-4f24-b197-a979c79310b0"/>
    <n v="249"/>
    <x v="2"/>
    <x v="0"/>
    <x v="8"/>
    <x v="1"/>
    <x v="22"/>
    <x v="0"/>
    <x v="0"/>
  </r>
  <r>
    <s v="Fort Lauderdale Stays"/>
    <n v="17547015660"/>
    <s v="https://fortlauderdalestays.com/"/>
    <n v="248"/>
    <x v="10"/>
    <x v="2"/>
    <x v="6"/>
    <x v="1"/>
    <x v="22"/>
    <x v="0"/>
    <x v="0"/>
  </r>
  <r>
    <s v="Element Austin Round Rock"/>
    <n v="15122184100"/>
    <s v="https://www.marriott.com/en-us/hotels/auseo-element-austin-round-rock/overview/?scid=f2ae0541-1279-4f24-b197-a979c79310b0"/>
    <n v="247"/>
    <x v="2"/>
    <x v="0"/>
    <x v="10"/>
    <x v="1"/>
    <x v="22"/>
    <x v="0"/>
    <x v="0"/>
  </r>
  <r>
    <s v="Maya Caribe Travel"/>
    <n v="5219988489970"/>
    <s v="https://viajescaribemaya.com/"/>
    <n v="247"/>
    <x v="5"/>
    <x v="3"/>
    <x v="7"/>
    <x v="1"/>
    <x v="22"/>
    <x v="0"/>
    <x v="0"/>
  </r>
  <r>
    <s v="Campina Envios - La Campina de Kissimmee"/>
    <n v="14072057030"/>
    <s v="http://www.campinaenvios.com/"/>
    <n v="245"/>
    <x v="4"/>
    <x v="3"/>
    <x v="1"/>
    <x v="1"/>
    <x v="22"/>
    <x v="0"/>
    <x v="0"/>
  </r>
  <r>
    <s v="Cabana Live"/>
    <n v="14078783666"/>
    <s v="http://cabanalive.com/"/>
    <n v="245"/>
    <x v="6"/>
    <x v="2"/>
    <x v="1"/>
    <x v="1"/>
    <x v="22"/>
    <x v="0"/>
    <x v="0"/>
  </r>
  <r>
    <s v="Outdoor Resorts At Orlando"/>
    <n v="18634241407"/>
    <s v="https://outdoorresortsorlando.com/"/>
    <n v="245"/>
    <x v="6"/>
    <x v="0"/>
    <x v="1"/>
    <x v="1"/>
    <x v="22"/>
    <x v="0"/>
    <x v="0"/>
  </r>
  <r>
    <s v="City Express by Marriott Monterrey Universidad"/>
    <n v="5218196909890"/>
    <s v="https://www.marriott.com/en-us/hotels/mtyxu-city-express-monterrey-universidad/overview/?scid=f2ae0541-1279-4f24-b197-a979c79310b0"/>
    <n v="244"/>
    <x v="8"/>
    <x v="0"/>
    <x v="8"/>
    <x v="1"/>
    <x v="22"/>
    <x v="0"/>
    <x v="0"/>
  </r>
  <r>
    <s v="Bluefin Sushi &amp; Ramen Round Rock"/>
    <n v="17372039191"/>
    <s v="http://bluefinsushiramen.com/"/>
    <n v="243"/>
    <x v="2"/>
    <x v="1"/>
    <x v="10"/>
    <x v="1"/>
    <x v="22"/>
    <x v="0"/>
    <x v="0"/>
  </r>
  <r>
    <s v="Russ Phillips Team | Keller Williams Realty"/>
    <n v="15128889205"/>
    <s v="https://www.searchgreateraustinareahomes.com/"/>
    <n v="243"/>
    <x v="10"/>
    <x v="4"/>
    <x v="10"/>
    <x v="1"/>
    <x v="22"/>
    <x v="0"/>
    <x v="0"/>
  </r>
  <r>
    <s v="Fernando's"/>
    <n v="12814949087"/>
    <s v="http://www.fernandosrestaurants.com/"/>
    <n v="241"/>
    <x v="1"/>
    <x v="1"/>
    <x v="9"/>
    <x v="1"/>
    <x v="22"/>
    <x v="0"/>
    <x v="0"/>
  </r>
  <r>
    <s v="Candlewood Suites Georgetown, an IHG Hotel"/>
    <n v="15125917888"/>
    <s v="https://www.ihg.com/candlewood/hotels/us/en/georgetown/gtngt/hoteldetail?cm_mmc=GoogleMaps-_-CW-_-US-_-GTNGT"/>
    <n v="240"/>
    <x v="9"/>
    <x v="0"/>
    <x v="10"/>
    <x v="1"/>
    <x v="22"/>
    <x v="0"/>
    <x v="0"/>
  </r>
  <r>
    <s v="kitchen"/>
    <n v="15612492281"/>
    <s v="http://kitchenpb.com/"/>
    <n v="239"/>
    <x v="6"/>
    <x v="1"/>
    <x v="6"/>
    <x v="1"/>
    <x v="22"/>
    <x v="0"/>
    <x v="0"/>
  </r>
  <r>
    <s v="Corcoran Prestige Realty"/>
    <n v="17133644003"/>
    <s v="https://corcoranprestige.com/"/>
    <n v="238"/>
    <x v="7"/>
    <x v="4"/>
    <x v="9"/>
    <x v="1"/>
    <x v="22"/>
    <x v="0"/>
    <x v="0"/>
  </r>
  <r>
    <s v="Beach Gardens"/>
    <n v="19545655790"/>
    <s v="http://www.beachgardenshotel.com/"/>
    <n v="238"/>
    <x v="9"/>
    <x v="0"/>
    <x v="6"/>
    <x v="1"/>
    <x v="22"/>
    <x v="0"/>
    <x v="0"/>
  </r>
  <r>
    <s v="The Park at Research Forest"/>
    <n v="18336220671"/>
    <s v="https://www.theparkatresearchforest.com/?rcstdid=Mg%3D%3D-YRjTEizZPgM%3D%C2%A0"/>
    <n v="238"/>
    <x v="1"/>
    <x v="4"/>
    <x v="9"/>
    <x v="1"/>
    <x v="22"/>
    <x v="0"/>
    <x v="0"/>
  </r>
  <r>
    <s v="Casa Hermès, Wilton Manors FL - Gay Guest House"/>
    <n v="19547166123"/>
    <s v="https://www.casahermesfl.com/"/>
    <n v="238"/>
    <x v="10"/>
    <x v="2"/>
    <x v="6"/>
    <x v="1"/>
    <x v="22"/>
    <x v="0"/>
    <x v="0"/>
  </r>
  <r>
    <s v="Hotel El Rebozo"/>
    <n v="5215543242272"/>
    <s v="https://www.hotelrebozo.info/"/>
    <n v="237"/>
    <x v="0"/>
    <x v="0"/>
    <x v="4"/>
    <x v="1"/>
    <x v="22"/>
    <x v="0"/>
    <x v="0"/>
  </r>
  <r>
    <s v="Sweet Pot K-kitchen"/>
    <n v="18325004535"/>
    <s v="https://www.instagram.com/sweetpot_htx?igsh=MTFiZ3V0MTluYXg3ZA=="/>
    <n v="235"/>
    <x v="3"/>
    <x v="1"/>
    <x v="9"/>
    <x v="1"/>
    <x v="22"/>
    <x v="0"/>
    <x v="0"/>
  </r>
  <r>
    <s v="American Watersports"/>
    <n v="19549461811"/>
    <s v="https://www.americanwatersports.net/?utm_source=google&amp;utm_medium=organic&amp;utm_campaign=gmb"/>
    <n v="235"/>
    <x v="0"/>
    <x v="2"/>
    <x v="6"/>
    <x v="1"/>
    <x v="22"/>
    <x v="0"/>
    <x v="0"/>
  </r>
  <r>
    <s v="Posada Colibrí - Hotel, Spa, Temazcal"/>
    <n v="5215949332025"/>
    <s v="http://posadacolibri.com/"/>
    <n v="233"/>
    <x v="8"/>
    <x v="0"/>
    <x v="4"/>
    <x v="1"/>
    <x v="22"/>
    <x v="0"/>
    <x v="0"/>
  </r>
  <r>
    <s v="Eric Torres Realtor"/>
    <n v="18172027473"/>
    <s v="https://ericsellshomesdfw.com/"/>
    <n v="231"/>
    <x v="10"/>
    <x v="4"/>
    <x v="5"/>
    <x v="1"/>
    <x v="22"/>
    <x v="0"/>
    <x v="0"/>
  </r>
  <r>
    <s v="TRIBE Bus Tours"/>
    <n v="15125014151"/>
    <s v="http://www.tribebus.com/"/>
    <n v="230"/>
    <x v="3"/>
    <x v="3"/>
    <x v="10"/>
    <x v="1"/>
    <x v="22"/>
    <x v="0"/>
    <x v="0"/>
  </r>
  <r>
    <s v="WANDER Cabins"/>
    <n v="5215530214452"/>
    <s v="http://wandercabins.mx/"/>
    <n v="229"/>
    <x v="1"/>
    <x v="2"/>
    <x v="3"/>
    <x v="1"/>
    <x v="22"/>
    <x v="0"/>
    <x v="0"/>
  </r>
  <r>
    <s v="La Palma Beachfront Hotel &amp; Club Nautico"/>
    <n v="5219841058688"/>
    <s v="https://lapalmabeachfronthotel.com/"/>
    <n v="228"/>
    <x v="8"/>
    <x v="0"/>
    <x v="7"/>
    <x v="1"/>
    <x v="22"/>
    <x v="0"/>
    <x v="0"/>
  </r>
  <r>
    <s v="BELLWORT HOTEL"/>
    <n v="5213315808505"/>
    <s v="http://www.bellworthotel.com/"/>
    <n v="228"/>
    <x v="6"/>
    <x v="0"/>
    <x v="2"/>
    <x v="1"/>
    <x v="22"/>
    <x v="0"/>
    <x v="0"/>
  </r>
  <r>
    <s v="Orlando Short Term Rentals"/>
    <n v="13219997926"/>
    <s v="http://orlandoshortterm.com/"/>
    <n v="227"/>
    <x v="3"/>
    <x v="3"/>
    <x v="1"/>
    <x v="1"/>
    <x v="22"/>
    <x v="0"/>
    <x v="0"/>
  </r>
  <r>
    <s v="Talent Realty"/>
    <n v="14078010070"/>
    <s v="http://www.comprarcasaemorlando.com.br/"/>
    <n v="226"/>
    <x v="3"/>
    <x v="4"/>
    <x v="1"/>
    <x v="1"/>
    <x v="22"/>
    <x v="0"/>
    <x v="0"/>
  </r>
  <r>
    <s v="El Grifo Gourmet"/>
    <n v="5215558010259"/>
    <s v="http://www.grifo.mx/"/>
    <n v="225"/>
    <x v="4"/>
    <x v="1"/>
    <x v="3"/>
    <x v="1"/>
    <x v="22"/>
    <x v="0"/>
    <x v="0"/>
  </r>
  <r>
    <s v="Dream Vacations - Round Rock Cruise &amp; Travel Agency"/>
    <n v="15129832928"/>
    <s v="https://tmckee.dreamvacations.com/"/>
    <n v="225"/>
    <x v="7"/>
    <x v="3"/>
    <x v="10"/>
    <x v="1"/>
    <x v="22"/>
    <x v="0"/>
    <x v="0"/>
  </r>
  <r>
    <s v="Staying Afloat Party Boat"/>
    <n v="17089861926"/>
    <s v="http://www.stayingafloatpartyboat.com/"/>
    <n v="224"/>
    <x v="7"/>
    <x v="3"/>
    <x v="0"/>
    <x v="1"/>
    <x v="22"/>
    <x v="0"/>
    <x v="0"/>
  </r>
  <r>
    <s v="EQUIPALES Artisan Mexican Restaurant"/>
    <n v="5218120170000"/>
    <s v="https://www.facebook.com/equipalesmonterrey/"/>
    <n v="224"/>
    <x v="4"/>
    <x v="1"/>
    <x v="8"/>
    <x v="1"/>
    <x v="22"/>
    <x v="0"/>
    <x v="0"/>
  </r>
  <r>
    <s v="Impression Isla Mujeres by Secrets"/>
    <n v="5219982348190"/>
    <s v="https://www.hyattinclusivecollection.com/en/resorts-hotels/impression-by-secrets/mexico/isla-mujeres/?utm_source=google&amp;utm_medium=organic&amp;utm_campaign=soci"/>
    <n v="224"/>
    <x v="6"/>
    <x v="0"/>
    <x v="7"/>
    <x v="1"/>
    <x v="22"/>
    <x v="0"/>
    <x v="0"/>
  </r>
  <r>
    <s v="Waterset by Newland"/>
    <n v="18135689729"/>
    <s v="https://www.watersetfl.com/?utm_source=google_gmb&amp;utm_medium=organic&amp;utm_campaign=google_mb"/>
    <n v="221"/>
    <x v="1"/>
    <x v="5"/>
    <x v="0"/>
    <x v="1"/>
    <x v="22"/>
    <x v="0"/>
    <x v="0"/>
  </r>
  <r>
    <s v="Pirates Pointe Resort"/>
    <n v="18776412052"/>
    <s v="http://www.piratespointeresort.com/"/>
    <n v="220"/>
    <x v="1"/>
    <x v="2"/>
    <x v="0"/>
    <x v="1"/>
    <x v="22"/>
    <x v="0"/>
    <x v="0"/>
  </r>
  <r>
    <s v="Zibu Guadalajara"/>
    <n v="5213340779420"/>
    <s v="https://www.zibuguadalajara.mx/"/>
    <n v="217"/>
    <x v="1"/>
    <x v="1"/>
    <x v="2"/>
    <x v="1"/>
    <x v="22"/>
    <x v="0"/>
    <x v="0"/>
  </r>
  <r>
    <s v="Cabanas Guesthouse &amp; Spa"/>
    <n v="19545647764"/>
    <s v="http://www.thecabanasguesthouse.com/"/>
    <n v="216"/>
    <x v="1"/>
    <x v="2"/>
    <x v="6"/>
    <x v="1"/>
    <x v="22"/>
    <x v="0"/>
    <x v="0"/>
  </r>
  <r>
    <s v="Proper Grit"/>
    <n v="15614610040"/>
    <s v="https://www.propergrit.com/"/>
    <n v="215"/>
    <x v="5"/>
    <x v="1"/>
    <x v="6"/>
    <x v="1"/>
    <x v="22"/>
    <x v="0"/>
    <x v="0"/>
  </r>
  <r>
    <s v="The Grand Resort and Spa"/>
    <n v="19546303000"/>
    <s v="http://thegrandresortandspa.com/"/>
    <n v="214"/>
    <x v="4"/>
    <x v="0"/>
    <x v="6"/>
    <x v="1"/>
    <x v="22"/>
    <x v="0"/>
    <x v="0"/>
  </r>
  <r>
    <s v="Chandler Creek Apartment Homes"/>
    <n v="15126716600"/>
    <s v="https://www.chandlercreekapartments.com/"/>
    <n v="212"/>
    <x v="5"/>
    <x v="4"/>
    <x v="10"/>
    <x v="1"/>
    <x v="22"/>
    <x v="0"/>
    <x v="0"/>
  </r>
  <r>
    <s v="Kimberly Adams Realty"/>
    <n v="18175134708"/>
    <s v="http://www.kimberlyadamsrealty.com/"/>
    <n v="212"/>
    <x v="7"/>
    <x v="4"/>
    <x v="5"/>
    <x v="1"/>
    <x v="22"/>
    <x v="0"/>
    <x v="0"/>
  </r>
  <r>
    <s v="Innovative Realty &amp; Property Management"/>
    <n v="14077725555"/>
    <s v="http://www.innovativerealtyfl.com/"/>
    <n v="212"/>
    <x v="2"/>
    <x v="4"/>
    <x v="1"/>
    <x v="1"/>
    <x v="22"/>
    <x v="0"/>
    <x v="0"/>
  </r>
  <r>
    <s v="Ambur Fire"/>
    <n v="15128002984"/>
    <s v="http://amburfire.com/"/>
    <n v="211"/>
    <x v="6"/>
    <x v="1"/>
    <x v="10"/>
    <x v="1"/>
    <x v="22"/>
    <x v="0"/>
    <x v="0"/>
  </r>
  <r>
    <s v="Riscal"/>
    <n v="5213336168677"/>
    <s v="http://www.riscal.mx/"/>
    <n v="209"/>
    <x v="6"/>
    <x v="1"/>
    <x v="2"/>
    <x v="1"/>
    <x v="22"/>
    <x v="0"/>
    <x v="0"/>
  </r>
  <r>
    <s v="Be México | Tours grupales, Eurotrips y agencia de viajes en CDMX"/>
    <n v="5215586747057"/>
    <s v="http://bemexico.mx/"/>
    <n v="209"/>
    <x v="9"/>
    <x v="3"/>
    <x v="3"/>
    <x v="1"/>
    <x v="22"/>
    <x v="0"/>
    <x v="0"/>
  </r>
  <r>
    <s v="Joania Tours"/>
    <n v="14072591419"/>
    <s v="https://joaniatours.net/contact/"/>
    <n v="208"/>
    <x v="7"/>
    <x v="3"/>
    <x v="1"/>
    <x v="1"/>
    <x v="22"/>
    <x v="0"/>
    <x v="0"/>
  </r>
  <r>
    <s v="avid hotel Austin – Round Rock South, an IHG Hotel"/>
    <n v="15128032708"/>
    <s v="https://www.ihg.com/avidhotels/hotels/us/en/round-rock/ausav/hoteldetail?cm_mmc=GoogleMaps-_-VA-_-US-_-AUSAV"/>
    <n v="208"/>
    <x v="6"/>
    <x v="0"/>
    <x v="10"/>
    <x v="1"/>
    <x v="22"/>
    <x v="0"/>
    <x v="0"/>
  </r>
  <r>
    <s v="Quinta San Carlos"/>
    <n v="5217211433606"/>
    <s v="http://experiencia.edomex.gob.mx/hotel/hotel-quinta-san-carlos-ixtapan-de-la-sal"/>
    <n v="207"/>
    <x v="2"/>
    <x v="0"/>
    <x v="4"/>
    <x v="1"/>
    <x v="22"/>
    <x v="0"/>
    <x v="0"/>
  </r>
  <r>
    <s v="Cancun Travel Experience"/>
    <n v="14694820930"/>
    <s v="http://www.cancuntravelexperience.com/"/>
    <n v="207"/>
    <x v="4"/>
    <x v="3"/>
    <x v="7"/>
    <x v="1"/>
    <x v="22"/>
    <x v="0"/>
    <x v="0"/>
  </r>
  <r>
    <s v="Plateroti Italian Gourmet"/>
    <n v="17274611817"/>
    <s v="http://www.facebook.com/platerotisitaliangourmet"/>
    <n v="206"/>
    <x v="3"/>
    <x v="1"/>
    <x v="0"/>
    <x v="1"/>
    <x v="22"/>
    <x v="0"/>
    <x v="0"/>
  </r>
  <r>
    <s v="Reveal 54 Apartments"/>
    <n v="17378082033"/>
    <s v="https://www.reveal54.com/"/>
    <n v="205"/>
    <x v="2"/>
    <x v="2"/>
    <x v="10"/>
    <x v="1"/>
    <x v="22"/>
    <x v="0"/>
    <x v="0"/>
  </r>
  <r>
    <s v="La Rosa Realty Kissimmee"/>
    <n v="14079303530"/>
    <s v="http://larosakissimmee.com/"/>
    <n v="205"/>
    <x v="6"/>
    <x v="4"/>
    <x v="1"/>
    <x v="1"/>
    <x v="22"/>
    <x v="0"/>
    <x v="0"/>
  </r>
  <r>
    <s v="TU GURU INMOBILIARIO"/>
    <n v="5215569344490"/>
    <s v="http://www.tuguruinmobiliario.com/"/>
    <n v="204"/>
    <x v="4"/>
    <x v="4"/>
    <x v="3"/>
    <x v="1"/>
    <x v="22"/>
    <x v="0"/>
    <x v="0"/>
  </r>
  <r>
    <s v="Kultura Cancún | by Athinagoras Kostakos"/>
    <n v="5219986900278"/>
    <s v="https://www.kulturarestaurant.com.mx/restaurantes-cancun-restaurants"/>
    <n v="204"/>
    <x v="0"/>
    <x v="1"/>
    <x v="7"/>
    <x v="1"/>
    <x v="22"/>
    <x v="0"/>
    <x v="0"/>
  </r>
  <r>
    <s v="Nic &amp; Luc Scratch Kitchen and Commissary"/>
    <n v="13219726415"/>
    <s v="http://nicandluc.com/"/>
    <n v="204"/>
    <x v="3"/>
    <x v="1"/>
    <x v="1"/>
    <x v="1"/>
    <x v="22"/>
    <x v="0"/>
    <x v="0"/>
  </r>
  <r>
    <s v="Rentyl Resorts"/>
    <n v="13218883509"/>
    <s v="https://rentylresorts.com/"/>
    <n v="204"/>
    <x v="9"/>
    <x v="0"/>
    <x v="1"/>
    <x v="1"/>
    <x v="22"/>
    <x v="0"/>
    <x v="0"/>
  </r>
  <r>
    <s v="Mars Hill Property Management - Texas"/>
    <n v="15129420024"/>
    <s v="http://www.marshillpropertymanagement.com/"/>
    <n v="203"/>
    <x v="3"/>
    <x v="4"/>
    <x v="10"/>
    <x v="1"/>
    <x v="22"/>
    <x v="0"/>
    <x v="0"/>
  </r>
  <r>
    <s v="Sōl St Pete Bistro"/>
    <n v="17272897598"/>
    <s v="http://solstpete.com/"/>
    <n v="203"/>
    <x v="6"/>
    <x v="1"/>
    <x v="0"/>
    <x v="1"/>
    <x v="22"/>
    <x v="0"/>
    <x v="0"/>
  </r>
  <r>
    <s v="Evoo Fresh Mediterranean Kitchen"/>
    <n v="13213633544"/>
    <s v="https://evoous.com/"/>
    <n v="203"/>
    <x v="3"/>
    <x v="1"/>
    <x v="1"/>
    <x v="1"/>
    <x v="22"/>
    <x v="0"/>
    <x v="0"/>
  </r>
  <r>
    <s v="Canyon Lake Cabins and Event Center"/>
    <n v="18309353430"/>
    <s v="https://www.canyonlakecabinscottagestexas.com/"/>
    <n v="202"/>
    <x v="6"/>
    <x v="2"/>
    <x v="10"/>
    <x v="1"/>
    <x v="22"/>
    <x v="0"/>
    <x v="0"/>
  </r>
  <r>
    <s v="Vale East Student Living"/>
    <n v="13214158253"/>
    <s v="http://www.valeeast.com/"/>
    <n v="199"/>
    <x v="5"/>
    <x v="5"/>
    <x v="1"/>
    <x v="1"/>
    <x v="22"/>
    <x v="0"/>
    <x v="0"/>
  </r>
  <r>
    <s v="Hogares Unión Marina turquesa"/>
    <n v="5215536921000"/>
    <s v="https://hogaresunion.com/property/marina-turquesa/"/>
    <n v="199"/>
    <x v="5"/>
    <x v="5"/>
    <x v="7"/>
    <x v="1"/>
    <x v="22"/>
    <x v="0"/>
    <x v="0"/>
  </r>
  <r>
    <s v="Valle de Cumbres Premier"/>
    <n v="5218135510405"/>
    <s v="http://valledecumbrespremier.com/"/>
    <n v="199"/>
    <x v="1"/>
    <x v="4"/>
    <x v="8"/>
    <x v="1"/>
    <x v="22"/>
    <x v="0"/>
    <x v="0"/>
  </r>
  <r>
    <s v="Sugar Land Property Management"/>
    <n v="12813025689"/>
    <s v="http://www.sugarlandpm.com/"/>
    <n v="198"/>
    <x v="1"/>
    <x v="4"/>
    <x v="9"/>
    <x v="1"/>
    <x v="22"/>
    <x v="0"/>
    <x v="0"/>
  </r>
  <r>
    <s v="1st Choice Property Management"/>
    <n v="18172811300"/>
    <s v="https://www.fortworthpropertymanagement.com/?tcid=GMB"/>
    <n v="198"/>
    <x v="4"/>
    <x v="4"/>
    <x v="5"/>
    <x v="1"/>
    <x v="22"/>
    <x v="0"/>
    <x v="0"/>
  </r>
  <r>
    <s v="Joseph Doher, REALTOR"/>
    <n v="14072030007"/>
    <s v="http://joedoher.com/"/>
    <n v="197"/>
    <x v="10"/>
    <x v="4"/>
    <x v="1"/>
    <x v="1"/>
    <x v="22"/>
    <x v="0"/>
    <x v="0"/>
  </r>
  <r>
    <s v="Sea Iguana Tours"/>
    <n v="5213320159141"/>
    <s v="https://www.mar-iguanatours.com.mx/"/>
    <n v="196"/>
    <x v="7"/>
    <x v="3"/>
    <x v="2"/>
    <x v="1"/>
    <x v="22"/>
    <x v="0"/>
    <x v="0"/>
  </r>
  <r>
    <s v="Flying Lady Boat Tours - West Palm Beach"/>
    <n v="15612200500"/>
    <s v="https://flyingladytours.com/"/>
    <n v="196"/>
    <x v="10"/>
    <x v="3"/>
    <x v="6"/>
    <x v="1"/>
    <x v="22"/>
    <x v="0"/>
    <x v="0"/>
  </r>
  <r>
    <s v="L'Amour Du Cafe"/>
    <n v="12812012670"/>
    <s v="https://lamourducafe.com/"/>
    <n v="196"/>
    <x v="5"/>
    <x v="1"/>
    <x v="9"/>
    <x v="1"/>
    <x v="22"/>
    <x v="0"/>
    <x v="0"/>
  </r>
  <r>
    <s v="Great R Tours"/>
    <n v="12147288528"/>
    <s v="https://www.fundallastours.com/"/>
    <n v="196"/>
    <x v="7"/>
    <x v="3"/>
    <x v="5"/>
    <x v="1"/>
    <x v="22"/>
    <x v="0"/>
    <x v="0"/>
  </r>
  <r>
    <s v="Bernie's Gourmet to Go"/>
    <n v="14079770010"/>
    <s v="http://www.berniesgourmettogo.com/"/>
    <n v="196"/>
    <x v="3"/>
    <x v="1"/>
    <x v="1"/>
    <x v="1"/>
    <x v="22"/>
    <x v="0"/>
    <x v="0"/>
  </r>
  <r>
    <s v="Hotel Rancho Viejo"/>
    <n v="5215555200022"/>
    <s v="http://www.ranchoviejo.com.mx/"/>
    <n v="195"/>
    <x v="2"/>
    <x v="0"/>
    <x v="4"/>
    <x v="1"/>
    <x v="22"/>
    <x v="0"/>
    <x v="0"/>
  </r>
  <r>
    <s v="Blue Lighthouse Realty"/>
    <n v="18555500528"/>
    <s v="http://snapflatfee.com/"/>
    <n v="194"/>
    <x v="4"/>
    <x v="4"/>
    <x v="6"/>
    <x v="1"/>
    <x v="22"/>
    <x v="0"/>
    <x v="0"/>
  </r>
  <r>
    <s v="ROOST Tampa"/>
    <n v="18139454890"/>
    <s v="https://www.myroost.com/extended-stay-hotel-tampa-florida?utm_source=google&amp;utm_medium=Local&amp;utm_campaign=Google+My+Business"/>
    <n v="194"/>
    <x v="3"/>
    <x v="2"/>
    <x v="0"/>
    <x v="1"/>
    <x v="22"/>
    <x v="0"/>
    <x v="0"/>
  </r>
  <r>
    <s v="Wonderful World Travel INC"/>
    <n v="14076750873"/>
    <s v="http://www.travelwwus.com/"/>
    <n v="194"/>
    <x v="1"/>
    <x v="3"/>
    <x v="1"/>
    <x v="1"/>
    <x v="22"/>
    <x v="0"/>
    <x v="0"/>
  </r>
  <r>
    <s v="The Honey Baked Ham Company"/>
    <n v="14078510200"/>
    <s v="https://www.honeybaked.com/stores/1598"/>
    <n v="193"/>
    <x v="6"/>
    <x v="1"/>
    <x v="1"/>
    <x v="1"/>
    <x v="22"/>
    <x v="0"/>
    <x v="0"/>
  </r>
  <r>
    <s v="Gulf Winds Resort"/>
    <n v="17273672131"/>
    <s v="http://www.gulfwindsresort.com/"/>
    <n v="193"/>
    <x v="8"/>
    <x v="2"/>
    <x v="0"/>
    <x v="1"/>
    <x v="22"/>
    <x v="0"/>
    <x v="0"/>
  </r>
  <r>
    <s v="Metro City Realty"/>
    <n v="14072373331"/>
    <s v="https://www.mymetrocity.com/"/>
    <n v="191"/>
    <x v="7"/>
    <x v="4"/>
    <x v="1"/>
    <x v="1"/>
    <x v="22"/>
    <x v="0"/>
    <x v="0"/>
  </r>
  <r>
    <s v="El Oriental"/>
    <n v="5219988487800"/>
    <s v="http://parkroyal.mx/es/park-royal-grand/cancun"/>
    <n v="191"/>
    <x v="6"/>
    <x v="1"/>
    <x v="7"/>
    <x v="1"/>
    <x v="22"/>
    <x v="0"/>
    <x v="0"/>
  </r>
  <r>
    <s v="The Alexander at Creek Road Vacation Rentals and Hotel"/>
    <n v="18665151142"/>
    <s v="https://www.thealexanderatcreekroad.com/"/>
    <n v="191"/>
    <x v="7"/>
    <x v="2"/>
    <x v="10"/>
    <x v="1"/>
    <x v="22"/>
    <x v="0"/>
    <x v="0"/>
  </r>
  <r>
    <s v="Zavala Plus - Ft. Worth Office"/>
    <n v="18179216175"/>
    <s v="http://zavala-office.poi.place/"/>
    <n v="191"/>
    <x v="5"/>
    <x v="3"/>
    <x v="5"/>
    <x v="1"/>
    <x v="22"/>
    <x v="0"/>
    <x v="0"/>
  </r>
  <r>
    <s v="flyVENTURE (Tampa)"/>
    <n v="18443598368"/>
    <s v="https://www.flyventure.com/tampa"/>
    <n v="190"/>
    <x v="1"/>
    <x v="3"/>
    <x v="0"/>
    <x v="1"/>
    <x v="22"/>
    <x v="0"/>
    <x v="0"/>
  </r>
  <r>
    <s v="Hyatt Place Monterrey Valle"/>
    <n v="5218113441234"/>
    <s v="https://www.hyatt.com/en-US/hotel/mexico/hyatt-place-monterrey-valle/mtyzm/?src=corp_lclb_gmb_seo_mtyzm"/>
    <n v="190"/>
    <x v="2"/>
    <x v="0"/>
    <x v="8"/>
    <x v="1"/>
    <x v="22"/>
    <x v="0"/>
    <x v="0"/>
  </r>
  <r>
    <s v="Bella Casa Realty"/>
    <n v="15125058020"/>
    <s v="http://www.bcrealty.com/"/>
    <n v="185"/>
    <x v="10"/>
    <x v="4"/>
    <x v="10"/>
    <x v="1"/>
    <x v="22"/>
    <x v="0"/>
    <x v="0"/>
  </r>
  <r>
    <s v="Pirates Paradise - Dive Charters"/>
    <n v="15617141483"/>
    <s v="http://blackflagcharters.org/"/>
    <n v="182"/>
    <x v="7"/>
    <x v="3"/>
    <x v="6"/>
    <x v="1"/>
    <x v="22"/>
    <x v="0"/>
    <x v="0"/>
  </r>
  <r>
    <s v="Bayside Waters, 55+ Lifestyle Manufactured Home Community"/>
    <n v="17276063681"/>
    <s v="https://baysidewaters.com/?utm_source=GMB&amp;utm_medium=organic"/>
    <n v="181"/>
    <x v="0"/>
    <x v="5"/>
    <x v="0"/>
    <x v="1"/>
    <x v="22"/>
    <x v="0"/>
    <x v="0"/>
  </r>
  <r>
    <s v="Grupo Inmobiliario Covarrubias y Asociados SA de CV"/>
    <n v="5215552028888"/>
    <s v="https://www.covarrubias.com.mx/"/>
    <n v="181"/>
    <x v="3"/>
    <x v="4"/>
    <x v="4"/>
    <x v="1"/>
    <x v="22"/>
    <x v="0"/>
    <x v="0"/>
  </r>
  <r>
    <s v="Botanero Moritas Fundidora"/>
    <n v="5218140575711"/>
    <s v="http://www.botaneromoritas.com/"/>
    <n v="181"/>
    <x v="2"/>
    <x v="1"/>
    <x v="8"/>
    <x v="1"/>
    <x v="22"/>
    <x v="0"/>
    <x v="0"/>
  </r>
  <r>
    <s v="Narcosis Dive Company"/>
    <n v="15616300606"/>
    <s v="https://narcosisdive.com/"/>
    <n v="180"/>
    <x v="7"/>
    <x v="3"/>
    <x v="6"/>
    <x v="1"/>
    <x v="22"/>
    <x v="0"/>
    <x v="0"/>
  </r>
  <r>
    <s v="Real Property Management Houston"/>
    <n v="17138301888"/>
    <s v="http://www.houstonrpm.com/"/>
    <n v="180"/>
    <x v="5"/>
    <x v="4"/>
    <x v="9"/>
    <x v="1"/>
    <x v="22"/>
    <x v="0"/>
    <x v="0"/>
  </r>
  <r>
    <s v="Cultural Care Au Pair Mexico"/>
    <n v="5215552801905"/>
    <s v="https://www.culturalcare.com.mx/"/>
    <n v="180"/>
    <x v="4"/>
    <x v="3"/>
    <x v="3"/>
    <x v="1"/>
    <x v="22"/>
    <x v="0"/>
    <x v="0"/>
  </r>
  <r>
    <s v="Tillman Resort"/>
    <n v="18308335115"/>
    <s v="https://www.tillmanresort.com/"/>
    <n v="180"/>
    <x v="4"/>
    <x v="2"/>
    <x v="10"/>
    <x v="1"/>
    <x v="22"/>
    <x v="0"/>
    <x v="0"/>
  </r>
  <r>
    <s v="Casino Rides of Dallas"/>
    <n v="12148816198"/>
    <s v="https://www.mycasinoride.com/"/>
    <n v="178"/>
    <x v="4"/>
    <x v="3"/>
    <x v="5"/>
    <x v="1"/>
    <x v="22"/>
    <x v="0"/>
    <x v="0"/>
  </r>
  <r>
    <s v="Hill Country Wine Tours"/>
    <n v="15128151900"/>
    <s v="https://www.hillcountrywinetours.com/"/>
    <n v="178"/>
    <x v="7"/>
    <x v="3"/>
    <x v="10"/>
    <x v="1"/>
    <x v="22"/>
    <x v="0"/>
    <x v="0"/>
  </r>
  <r>
    <s v="Firebird Tours"/>
    <n v="18008841721"/>
    <s v="https://www.firebirdtours.com/"/>
    <n v="177"/>
    <x v="1"/>
    <x v="3"/>
    <x v="6"/>
    <x v="1"/>
    <x v="22"/>
    <x v="0"/>
    <x v="0"/>
  </r>
  <r>
    <s v="Tampa Bay Watch Discovery Center Eco-Tours"/>
    <n v="17272914103"/>
    <s v="http://tampabayecotours.org/"/>
    <n v="177"/>
    <x v="7"/>
    <x v="3"/>
    <x v="0"/>
    <x v="1"/>
    <x v="22"/>
    <x v="0"/>
    <x v="0"/>
  </r>
  <r>
    <s v="Palm Beach Segway Tours"/>
    <n v="15612838818"/>
    <s v="http://www.palmbeachsegwaytours.com/"/>
    <n v="175"/>
    <x v="7"/>
    <x v="3"/>
    <x v="6"/>
    <x v="1"/>
    <x v="22"/>
    <x v="0"/>
    <x v="0"/>
  </r>
  <r>
    <s v="Orlando Vacation Rentals by Vacasa"/>
    <n v="14074019440"/>
    <s v="https://www.vacasa.com/usa/Florida/Orlando/?utm_source=gmb&amp;utm_medium=organic&amp;utm_campaign=GMB-Orlando"/>
    <n v="175"/>
    <x v="8"/>
    <x v="2"/>
    <x v="1"/>
    <x v="1"/>
    <x v="22"/>
    <x v="0"/>
    <x v="0"/>
  </r>
  <r>
    <s v="Retreat at the Woodlands Apartments"/>
    <n v="18448475722"/>
    <s v="https://www.retreatatthewoodlands.com/?utm_source=obl&amp;utm_medium=organic"/>
    <n v="173"/>
    <x v="8"/>
    <x v="4"/>
    <x v="9"/>
    <x v="1"/>
    <x v="22"/>
    <x v="0"/>
    <x v="0"/>
  </r>
  <r>
    <s v="Puja Travels"/>
    <n v="18133440744"/>
    <s v="http://www.pujatravels.com/"/>
    <n v="172"/>
    <x v="1"/>
    <x v="3"/>
    <x v="0"/>
    <x v="1"/>
    <x v="22"/>
    <x v="0"/>
    <x v="0"/>
  </r>
  <r>
    <s v="Residencial Iztac Nuestro Hogar"/>
    <n v="5215591407500"/>
    <s v="https://nuestrohogar.com.mx/"/>
    <n v="172"/>
    <x v="0"/>
    <x v="5"/>
    <x v="4"/>
    <x v="1"/>
    <x v="22"/>
    <x v="0"/>
    <x v="0"/>
  </r>
  <r>
    <s v="Boardwalk at Town Center Apartments"/>
    <n v="18666135772"/>
    <s v="https://www.boardwalkliving.com/?utm_source=obl&amp;utm_medium=organic"/>
    <n v="170"/>
    <x v="5"/>
    <x v="4"/>
    <x v="9"/>
    <x v="1"/>
    <x v="22"/>
    <x v="0"/>
    <x v="0"/>
  </r>
  <r>
    <s v="Puerto Cancún"/>
    <n v="5219982800546"/>
    <s v="https://www.puertocancun.com/"/>
    <n v="170"/>
    <x v="6"/>
    <x v="4"/>
    <x v="7"/>
    <x v="1"/>
    <x v="22"/>
    <x v="0"/>
    <x v="0"/>
  </r>
  <r>
    <s v="Orlando REALTOR - Brigida Lopez , La Rosa Realty (English- Español)"/>
    <n v="13213006818"/>
    <s v="http://larosarealty.net/"/>
    <n v="167"/>
    <x v="10"/>
    <x v="4"/>
    <x v="1"/>
    <x v="1"/>
    <x v="22"/>
    <x v="0"/>
    <x v="0"/>
  </r>
  <r>
    <s v="Moonrise Resort"/>
    <n v="13527262553"/>
    <s v="https://islandcommunities.com/community/moonrise/"/>
    <n v="167"/>
    <x v="8"/>
    <x v="2"/>
    <x v="0"/>
    <x v="1"/>
    <x v="22"/>
    <x v="0"/>
    <x v="0"/>
  </r>
  <r>
    <s v="Springs at Round Rock"/>
    <n v="15128817166"/>
    <s v="https://www.springsapartments.com/apartments/tx/round-rock/springs-at-round-rock/?utm_source=google&amp;utm_medium=gmb&amp;utm_campaign=round_rock&amp;utm_content=visit_website_cta"/>
    <n v="167"/>
    <x v="8"/>
    <x v="4"/>
    <x v="10"/>
    <x v="1"/>
    <x v="22"/>
    <x v="0"/>
    <x v="0"/>
  </r>
  <r>
    <s v="Ajúa Tours Monterrey TOUR MONTERREY"/>
    <n v="5218115237967"/>
    <s v="https://www.ajuatoursmonterrey.com.mx/"/>
    <n v="167"/>
    <x v="7"/>
    <x v="3"/>
    <x v="8"/>
    <x v="1"/>
    <x v="22"/>
    <x v="0"/>
    <x v="0"/>
  </r>
  <r>
    <s v="Mama Bella Gourmet Market"/>
    <n v="15615995500"/>
    <s v="https://mamabellacafe.com/"/>
    <n v="167"/>
    <x v="1"/>
    <x v="1"/>
    <x v="6"/>
    <x v="6"/>
    <x v="6"/>
    <x v="0"/>
    <x v="0"/>
  </r>
  <r>
    <s v="Fort Lauderdale Tiki"/>
    <n v="17864539444"/>
    <s v="http://fortlauderdaletiki.com/"/>
    <n v="166"/>
    <x v="10"/>
    <x v="2"/>
    <x v="6"/>
    <x v="1"/>
    <x v="6"/>
    <x v="0"/>
    <x v="0"/>
  </r>
  <r>
    <s v="Hill Country Casitas"/>
    <n v="15128291558"/>
    <s v="https://www.hillcountrycasitas.com/"/>
    <n v="166"/>
    <x v="7"/>
    <x v="2"/>
    <x v="10"/>
    <x v="1"/>
    <x v="22"/>
    <x v="0"/>
    <x v="0"/>
  </r>
  <r>
    <s v="M/Y Cafe"/>
    <n v="15617853663"/>
    <s v="http://www.rybocafe.com/"/>
    <n v="164"/>
    <x v="6"/>
    <x v="1"/>
    <x v="6"/>
    <x v="0"/>
    <x v="6"/>
    <x v="0"/>
    <x v="3"/>
  </r>
  <r>
    <s v="Willow Point Resort"/>
    <n v="15127935000"/>
    <s v="https://willowpointresort.com/"/>
    <n v="163"/>
    <x v="4"/>
    <x v="2"/>
    <x v="10"/>
    <x v="1"/>
    <x v="22"/>
    <x v="0"/>
    <x v="0"/>
  </r>
  <r>
    <s v="Young World"/>
    <n v="5213330023900"/>
    <s v="http://www.mundojoven.com/"/>
    <n v="163"/>
    <x v="8"/>
    <x v="3"/>
    <x v="2"/>
    <x v="1"/>
    <x v="22"/>
    <x v="0"/>
    <x v="0"/>
  </r>
  <r>
    <s v="Salvatore’s Prime Sandwiches"/>
    <n v="14077324477"/>
    <s v="https://www.henrysdepot.com/salvatore-s-prime-sandwiches"/>
    <n v="162"/>
    <x v="10"/>
    <x v="1"/>
    <x v="1"/>
    <x v="1"/>
    <x v="22"/>
    <x v="0"/>
    <x v="0"/>
  </r>
  <r>
    <s v="The Alling House"/>
    <n v="13867757648"/>
    <s v="http://www.allinghousebb.com/"/>
    <n v="159"/>
    <x v="4"/>
    <x v="2"/>
    <x v="1"/>
    <x v="1"/>
    <x v="22"/>
    <x v="0"/>
    <x v="0"/>
  </r>
  <r>
    <s v="Enrique Tomás"/>
    <n v="5218127181192"/>
    <s v="https://www.enriquetomas.com/"/>
    <n v="159"/>
    <x v="8"/>
    <x v="1"/>
    <x v="8"/>
    <x v="1"/>
    <x v="22"/>
    <x v="0"/>
    <x v="0"/>
  </r>
  <r>
    <s v="Karen Arbutine - Get Orlando Real Estate"/>
    <n v="14079283788"/>
    <s v="http://www.getorlandorealestate.com/"/>
    <n v="157"/>
    <x v="3"/>
    <x v="4"/>
    <x v="1"/>
    <x v="1"/>
    <x v="22"/>
    <x v="0"/>
    <x v="0"/>
  </r>
  <r>
    <s v="Felice West Palm Beach"/>
    <n v="15614216036"/>
    <s v="https://www.felicerestaurants.com/felice-west-palm-beach/"/>
    <n v="157"/>
    <x v="2"/>
    <x v="1"/>
    <x v="6"/>
    <x v="1"/>
    <x v="22"/>
    <x v="0"/>
    <x v="0"/>
  </r>
  <r>
    <s v="Emvacations Travel y Tours"/>
    <n v="5219988741320"/>
    <s v="https://www.emvacations.com.mx/"/>
    <n v="157"/>
    <x v="7"/>
    <x v="3"/>
    <x v="7"/>
    <x v="1"/>
    <x v="22"/>
    <x v="0"/>
    <x v="0"/>
  </r>
  <r>
    <s v="Casa Gourmet Restaurante"/>
    <n v="5215557545251"/>
    <s v="http://www.banquetesycateringalbro.jimdo.com/"/>
    <n v="156"/>
    <x v="1"/>
    <x v="1"/>
    <x v="3"/>
    <x v="1"/>
    <x v="22"/>
    <x v="0"/>
    <x v="0"/>
  </r>
  <r>
    <s v="Allegiant Management Group"/>
    <n v="14075573164"/>
    <s v="http://www.amgrents.com/?tcid=GBIZK"/>
    <n v="155"/>
    <x v="4"/>
    <x v="4"/>
    <x v="1"/>
    <x v="1"/>
    <x v="22"/>
    <x v="0"/>
    <x v="0"/>
  </r>
  <r>
    <s v="DIEN Asesores Inmobiliarios"/>
    <n v="5215534657725"/>
    <s v="https://www.kwmexico.mx/francisco"/>
    <n v="154"/>
    <x v="10"/>
    <x v="4"/>
    <x v="3"/>
    <x v="1"/>
    <x v="22"/>
    <x v="0"/>
    <x v="0"/>
  </r>
  <r>
    <s v="Sun&amp;Sand Tour Experience"/>
    <n v="5219988832393"/>
    <s v="http://www.sunandsand.mx/"/>
    <n v="154"/>
    <x v="1"/>
    <x v="3"/>
    <x v="7"/>
    <x v="1"/>
    <x v="22"/>
    <x v="0"/>
    <x v="0"/>
  </r>
  <r>
    <s v="Jorgenson Group - Keller Williams Realty"/>
    <n v="15124393698"/>
    <s v="http://www.jorgensonrealestate.com/"/>
    <n v="152"/>
    <x v="10"/>
    <x v="4"/>
    <x v="10"/>
    <x v="1"/>
    <x v="22"/>
    <x v="0"/>
    <x v="0"/>
  </r>
  <r>
    <s v="Cancun Go Travel, Archaeological Guided Tours, Cancun &amp; Riviera Maya."/>
    <n v="5219981984684"/>
    <s v="https://cancungotravel.com/"/>
    <n v="152"/>
    <x v="7"/>
    <x v="3"/>
    <x v="7"/>
    <x v="1"/>
    <x v="22"/>
    <x v="0"/>
    <x v="0"/>
  </r>
  <r>
    <s v="La Rosa Realty Central Florida (Davenport, FL)"/>
    <n v="14078618009"/>
    <s v="https://www.larosacentralflorida.com/"/>
    <n v="150"/>
    <x v="7"/>
    <x v="4"/>
    <x v="1"/>
    <x v="1"/>
    <x v="22"/>
    <x v="0"/>
    <x v="0"/>
  </r>
  <r>
    <s v="Orange Home Inmobiliaria"/>
    <n v="5213330273221"/>
    <s v="http://www.orangehomeinmobiliaria.com.mx/"/>
    <n v="149"/>
    <x v="4"/>
    <x v="4"/>
    <x v="2"/>
    <x v="1"/>
    <x v="22"/>
    <x v="0"/>
    <x v="0"/>
  </r>
  <r>
    <s v="Boca Falls"/>
    <n v="15618830728"/>
    <s v="http://www.bocafalls.com/"/>
    <n v="149"/>
    <x v="1"/>
    <x v="5"/>
    <x v="6"/>
    <x v="1"/>
    <x v="22"/>
    <x v="0"/>
    <x v="0"/>
  </r>
  <r>
    <s v="Sand Glo Villas"/>
    <n v="17273209720"/>
    <s v="https://sandglovillas.com/?utm_source=google&amp;utm_medium=GMB"/>
    <n v="148"/>
    <x v="3"/>
    <x v="2"/>
    <x v="0"/>
    <x v="1"/>
    <x v="22"/>
    <x v="0"/>
    <x v="0"/>
  </r>
  <r>
    <s v="Luna Rossa"/>
    <n v="5218144445544"/>
    <s v="http://lunarossa.mx/"/>
    <n v="148"/>
    <x v="1"/>
    <x v="1"/>
    <x v="8"/>
    <x v="1"/>
    <x v="22"/>
    <x v="0"/>
    <x v="0"/>
  </r>
  <r>
    <s v="Lake Life Texas"/>
    <n v="15129837368"/>
    <s v="https://www.lakelifetexas.com/"/>
    <n v="148"/>
    <x v="3"/>
    <x v="2"/>
    <x v="10"/>
    <x v="1"/>
    <x v="22"/>
    <x v="0"/>
    <x v="0"/>
  </r>
  <r>
    <s v="Residencial Lagos del Sol - Lotes Premium en Cancun"/>
    <n v="5219988862320"/>
    <s v="http://www.lagosdelsol.com/"/>
    <n v="147"/>
    <x v="2"/>
    <x v="4"/>
    <x v="7"/>
    <x v="1"/>
    <x v="22"/>
    <x v="0"/>
    <x v="0"/>
  </r>
  <r>
    <s v="Greenway Tours"/>
    <n v="5215552922414"/>
    <s v="http://greenwaytours.com.mx/"/>
    <n v="146"/>
    <x v="10"/>
    <x v="3"/>
    <x v="3"/>
    <x v="1"/>
    <x v="22"/>
    <x v="0"/>
    <x v="0"/>
  </r>
  <r>
    <s v="La Riv Wood Fired Italian"/>
    <n v="15126881007"/>
    <s v="http://www.larivkitchen.com/"/>
    <n v="146"/>
    <x v="0"/>
    <x v="1"/>
    <x v="10"/>
    <x v="1"/>
    <x v="22"/>
    <x v="0"/>
    <x v="0"/>
  </r>
  <r>
    <s v="Hotel Casa Ixtapan"/>
    <n v="5217211432385"/>
    <s v="http://www.casaixtapan.com/"/>
    <n v="146"/>
    <x v="0"/>
    <x v="0"/>
    <x v="4"/>
    <x v="1"/>
    <x v="22"/>
    <x v="0"/>
    <x v="0"/>
  </r>
  <r>
    <s v="La Femme du Fromage"/>
    <n v="14075719947"/>
    <s v="http://www.lafemmedufromage.com/"/>
    <n v="144"/>
    <x v="6"/>
    <x v="1"/>
    <x v="1"/>
    <x v="1"/>
    <x v="22"/>
    <x v="0"/>
    <x v="0"/>
  </r>
  <r>
    <s v="Contry La Silla Tours"/>
    <n v="5218183691992"/>
    <s v="http://www.lasillatours.com/"/>
    <n v="143"/>
    <x v="0"/>
    <x v="3"/>
    <x v="8"/>
    <x v="1"/>
    <x v="22"/>
    <x v="0"/>
    <x v="0"/>
  </r>
  <r>
    <s v="Ryo Kan"/>
    <n v="5215541251100"/>
    <s v="http://www.ryokan.mx/"/>
    <n v="143"/>
    <x v="0"/>
    <x v="0"/>
    <x v="3"/>
    <x v="1"/>
    <x v="22"/>
    <x v="0"/>
    <x v="0"/>
  </r>
  <r>
    <s v="Century 21 Aralbe"/>
    <n v="5215543983200"/>
    <s v="https://century21mexico.com/inmobiliaria/287-century-21-aralbe-azcapotzalco-ciudad-de-mexico-mexico"/>
    <n v="139"/>
    <x v="3"/>
    <x v="4"/>
    <x v="3"/>
    <x v="1"/>
    <x v="22"/>
    <x v="0"/>
    <x v="0"/>
  </r>
  <r>
    <s v="Exploremos"/>
    <n v="5213338231100"/>
    <s v="http://www.exploremosmexico.mx/"/>
    <n v="138"/>
    <x v="4"/>
    <x v="3"/>
    <x v="2"/>
    <x v="1"/>
    <x v="22"/>
    <x v="0"/>
    <x v="0"/>
  </r>
  <r>
    <s v="Compean Group / Evan Compean"/>
    <n v="18327773904"/>
    <s v="http://www.thecompeangroup.com/"/>
    <n v="138"/>
    <x v="10"/>
    <x v="4"/>
    <x v="9"/>
    <x v="1"/>
    <x v="22"/>
    <x v="0"/>
    <x v="0"/>
  </r>
  <r>
    <s v="Bienes raíces HAHN y asociados"/>
    <n v="5215555467531"/>
    <s v="http://www.inmuebleshahn.com.mx/"/>
    <n v="138"/>
    <x v="6"/>
    <x v="4"/>
    <x v="3"/>
    <x v="1"/>
    <x v="22"/>
    <x v="0"/>
    <x v="0"/>
  </r>
  <r>
    <s v="Double Decker Austin"/>
    <n v="15125962925"/>
    <s v="http://doubledeckeraustin.com/"/>
    <n v="136"/>
    <x v="1"/>
    <x v="3"/>
    <x v="10"/>
    <x v="1"/>
    <x v="22"/>
    <x v="0"/>
    <x v="0"/>
  </r>
  <r>
    <s v="Century21 Confianza - Bienes Raíces / Inmobiliaria."/>
    <n v="5215558821501"/>
    <s v="http://www.century21confianza.com/"/>
    <n v="136"/>
    <x v="6"/>
    <x v="4"/>
    <x v="4"/>
    <x v="1"/>
    <x v="22"/>
    <x v="0"/>
    <x v="0"/>
  </r>
  <r>
    <s v="Virtual Disney VIP Tours"/>
    <n v="14078680857"/>
    <s v="https://myfivestartour.com/"/>
    <n v="136"/>
    <x v="10"/>
    <x v="3"/>
    <x v="1"/>
    <x v="1"/>
    <x v="22"/>
    <x v="0"/>
    <x v="0"/>
  </r>
  <r>
    <s v="Riverbend Retreat Fla."/>
    <n v="18138932134"/>
    <s v="https://www.riverbendretreatfla.com/"/>
    <n v="135"/>
    <x v="7"/>
    <x v="0"/>
    <x v="0"/>
    <x v="1"/>
    <x v="22"/>
    <x v="0"/>
    <x v="0"/>
  </r>
  <r>
    <s v="Nami"/>
    <n v="14073954857"/>
    <s v="https://www.namilakenona.com/"/>
    <n v="135"/>
    <x v="1"/>
    <x v="1"/>
    <x v="1"/>
    <x v="1"/>
    <x v="22"/>
    <x v="0"/>
    <x v="0"/>
  </r>
  <r>
    <s v="Boss Group International"/>
    <n v="14073293273"/>
    <s v="https://bossgi.com/"/>
    <n v="135"/>
    <x v="7"/>
    <x v="4"/>
    <x v="1"/>
    <x v="1"/>
    <x v="22"/>
    <x v="0"/>
    <x v="0"/>
  </r>
  <r>
    <s v="City Express Plus by Marriott Guadalajara Providencia"/>
    <n v="5213316470140"/>
    <s v="https://www.marriott.com/en-us/hotels/gdlpr-city-express-plus-guadalajara-providencia/overview/?scid=f2ae0541-1279-4f24-b197-a979c79310b0"/>
    <n v="134"/>
    <x v="8"/>
    <x v="0"/>
    <x v="2"/>
    <x v="1"/>
    <x v="22"/>
    <x v="0"/>
    <x v="0"/>
  </r>
  <r>
    <s v="Agencia de Viajes Rojobe Tour Guadalajara"/>
    <n v="5213335402850"/>
    <s v="http://rojobetur.com/"/>
    <n v="132"/>
    <x v="2"/>
    <x v="3"/>
    <x v="2"/>
    <x v="1"/>
    <x v="22"/>
    <x v="0"/>
    <x v="0"/>
  </r>
  <r>
    <s v="Lazy H Ranch Trail Rides"/>
    <n v="14074143113"/>
    <s v="http://lazyhranch.net/"/>
    <n v="132"/>
    <x v="7"/>
    <x v="3"/>
    <x v="1"/>
    <x v="1"/>
    <x v="22"/>
    <x v="0"/>
    <x v="0"/>
  </r>
  <r>
    <s v="Terra Residential Services, Inc. CRMC®"/>
    <n v="17138959966"/>
    <s v="https://www.terraresidential.com/"/>
    <n v="132"/>
    <x v="2"/>
    <x v="4"/>
    <x v="9"/>
    <x v="1"/>
    <x v="0"/>
    <x v="0"/>
    <x v="0"/>
  </r>
  <r>
    <s v="Rumbón Mochilero"/>
    <n v="5213329601977"/>
    <s v="https://www.facebook.com/rumbonmochilero"/>
    <n v="132"/>
    <x v="7"/>
    <x v="3"/>
    <x v="2"/>
    <x v="1"/>
    <x v="23"/>
    <x v="0"/>
    <x v="0"/>
  </r>
  <r>
    <s v="The Woodlands Resort"/>
    <n v="18004332624"/>
    <s v="https://www.woodlandsresort.com/"/>
    <n v="132"/>
    <x v="2"/>
    <x v="0"/>
    <x v="9"/>
    <x v="1"/>
    <x v="23"/>
    <x v="0"/>
    <x v="0"/>
  </r>
  <r>
    <s v="Casas en Miami - Bahia International Realty"/>
    <n v="13054239954"/>
    <s v="https://www.miamiinmuebles.com/"/>
    <n v="131"/>
    <x v="7"/>
    <x v="4"/>
    <x v="6"/>
    <x v="1"/>
    <x v="23"/>
    <x v="0"/>
    <x v="0"/>
  </r>
  <r>
    <s v="The Wildflower Country Inn and Event Center"/>
    <n v="15127499242"/>
    <s v="http://www.thewildflowercountryinn.com/"/>
    <n v="131"/>
    <x v="7"/>
    <x v="2"/>
    <x v="10"/>
    <x v="1"/>
    <x v="23"/>
    <x v="0"/>
    <x v="0"/>
  </r>
  <r>
    <s v="Viaje Pronto Inc."/>
    <n v="17864311119"/>
    <s v="http://www.viajeprontoinc.com/"/>
    <n v="130"/>
    <x v="1"/>
    <x v="3"/>
    <x v="6"/>
    <x v="1"/>
    <x v="23"/>
    <x v="0"/>
    <x v="3"/>
  </r>
  <r>
    <s v="My Islands Adventure Fishing and Snorkeling charter"/>
    <n v="15612627150"/>
    <s v="http://www.myislandsadventure.com/"/>
    <n v="130"/>
    <x v="10"/>
    <x v="3"/>
    <x v="6"/>
    <x v="1"/>
    <x v="23"/>
    <x v="0"/>
    <x v="0"/>
  </r>
  <r>
    <s v="The Christenberry Group - Keller Williams Realty"/>
    <n v="18177797747"/>
    <s v="http://www.christenberrygroup.com/"/>
    <n v="129"/>
    <x v="7"/>
    <x v="4"/>
    <x v="5"/>
    <x v="1"/>
    <x v="23"/>
    <x v="0"/>
    <x v="0"/>
  </r>
  <r>
    <s v="Lara&amp;Luca Cancun"/>
    <n v="5219982270737"/>
    <s v="http://www.larayluca.com/"/>
    <n v="129"/>
    <x v="1"/>
    <x v="1"/>
    <x v="7"/>
    <x v="1"/>
    <x v="23"/>
    <x v="0"/>
    <x v="0"/>
  </r>
  <r>
    <s v="West Palm Beach Food Tours"/>
    <n v="15614089617"/>
    <s v="http://www.westpalmbeachfoodtour.com/"/>
    <n v="129"/>
    <x v="10"/>
    <x v="3"/>
    <x v="6"/>
    <x v="1"/>
    <x v="23"/>
    <x v="0"/>
    <x v="0"/>
  </r>
  <r>
    <s v="Corcoran Connect"/>
    <n v="14079539118"/>
    <s v="https://www.thecorcoranconnection.com/"/>
    <n v="129"/>
    <x v="10"/>
    <x v="4"/>
    <x v="1"/>
    <x v="1"/>
    <x v="23"/>
    <x v="0"/>
    <x v="0"/>
  </r>
  <r>
    <s v="REALTY WORLD MEXICO"/>
    <n v="5218182208480"/>
    <s v="http://www.realtyworld.com.mx/"/>
    <n v="128"/>
    <x v="4"/>
    <x v="4"/>
    <x v="8"/>
    <x v="1"/>
    <x v="23"/>
    <x v="0"/>
    <x v="0"/>
  </r>
  <r>
    <s v="Marana Travel"/>
    <n v="17866602386"/>
    <s v="http://www.maranatravel.com/"/>
    <n v="128"/>
    <x v="4"/>
    <x v="3"/>
    <x v="6"/>
    <x v="0"/>
    <x v="8"/>
    <x v="0"/>
    <x v="3"/>
  </r>
  <r>
    <s v="Sandy Beach Vacation Rentals LLC"/>
    <n v="17272909520"/>
    <s v="http://www.sandybeachvacationsfl.com/"/>
    <n v="128"/>
    <x v="2"/>
    <x v="2"/>
    <x v="0"/>
    <x v="1"/>
    <x v="23"/>
    <x v="0"/>
    <x v="0"/>
  </r>
  <r>
    <s v="Viajes Palacio Guadalajara"/>
    <n v="5215536110590"/>
    <s v="http://www.viajespalacio.com.mx/"/>
    <n v="127"/>
    <x v="0"/>
    <x v="3"/>
    <x v="2"/>
    <x v="1"/>
    <x v="23"/>
    <x v="0"/>
    <x v="0"/>
  </r>
  <r>
    <s v="Blanco Riverside Cottages &amp; RV"/>
    <n v="18303304324"/>
    <s v="http://www.blancoriversidegetaway.com/"/>
    <n v="127"/>
    <x v="3"/>
    <x v="2"/>
    <x v="10"/>
    <x v="1"/>
    <x v="23"/>
    <x v="0"/>
    <x v="0"/>
  </r>
  <r>
    <s v="Viewmextours"/>
    <n v="5215546165403"/>
    <s v="http://viewmextours.com/"/>
    <n v="127"/>
    <x v="4"/>
    <x v="3"/>
    <x v="3"/>
    <x v="1"/>
    <x v="23"/>
    <x v="0"/>
    <x v="0"/>
  </r>
  <r>
    <s v="World Travel Elite México"/>
    <n v="5215559228006"/>
    <s v="https://worldtravelelitemexico.com/"/>
    <n v="126"/>
    <x v="0"/>
    <x v="3"/>
    <x v="3"/>
    <x v="1"/>
    <x v="23"/>
    <x v="0"/>
    <x v="0"/>
  </r>
  <r>
    <s v="Olympus Executive Realty 100% Commission Real Estate Florida"/>
    <n v="14074692000"/>
    <s v="http://olympusexecutiverealty.com/"/>
    <n v="125"/>
    <x v="3"/>
    <x v="4"/>
    <x v="1"/>
    <x v="1"/>
    <x v="23"/>
    <x v="0"/>
    <x v="0"/>
  </r>
  <r>
    <s v="Townhomes at Woodmill Creek"/>
    <n v="18559341791"/>
    <s v="https://www.thetownhomesatwoodmillcreek.com/?utm_source=obl&amp;utm_medium=organic"/>
    <n v="124"/>
    <x v="8"/>
    <x v="4"/>
    <x v="9"/>
    <x v="1"/>
    <x v="23"/>
    <x v="0"/>
    <x v="0"/>
  </r>
  <r>
    <s v="DimeCuba Tampa"/>
    <n v="18134371425"/>
    <s v="https://www.dimecuba.com/"/>
    <n v="124"/>
    <x v="6"/>
    <x v="3"/>
    <x v="0"/>
    <x v="1"/>
    <x v="23"/>
    <x v="0"/>
    <x v="0"/>
  </r>
  <r>
    <s v="Madeira Vista Condos"/>
    <n v="18883939977"/>
    <s v="http://www.madeirabeachvacations.com/"/>
    <n v="124"/>
    <x v="4"/>
    <x v="2"/>
    <x v="0"/>
    <x v="1"/>
    <x v="23"/>
    <x v="0"/>
    <x v="0"/>
  </r>
  <r>
    <s v="Cottages of Clearwater Beach"/>
    <n v="18134171218"/>
    <s v="http://www.clearwatercottages.com/"/>
    <n v="123"/>
    <x v="0"/>
    <x v="2"/>
    <x v="0"/>
    <x v="1"/>
    <x v="23"/>
    <x v="0"/>
    <x v="0"/>
  </r>
  <r>
    <s v="Vacacionar Conmigo"/>
    <n v="18138703666"/>
    <s v="https://www.facebook.com/vacacionarconmigo.velazquezmeneses/"/>
    <n v="123"/>
    <x v="1"/>
    <x v="3"/>
    <x v="0"/>
    <x v="1"/>
    <x v="23"/>
    <x v="0"/>
    <x v="0"/>
  </r>
  <r>
    <s v="Las Luciérnagas"/>
    <n v="5215523354298"/>
    <s v="http://www.lasluciernagas.com.mx/"/>
    <n v="122"/>
    <x v="1"/>
    <x v="0"/>
    <x v="4"/>
    <x v="1"/>
    <x v="23"/>
    <x v="0"/>
    <x v="0"/>
  </r>
  <r>
    <s v="Tours en cancun | Sol Riviera Cancun"/>
    <n v="5219985542248"/>
    <s v="https://sites.google.com/view/toursencancun/inicio"/>
    <n v="122"/>
    <x v="10"/>
    <x v="3"/>
    <x v="7"/>
    <x v="1"/>
    <x v="23"/>
    <x v="0"/>
    <x v="0"/>
  </r>
  <r>
    <s v="Texas Longhorn Equities - Property Management"/>
    <n v="18175604900"/>
    <s v="https://www.txlec.com/"/>
    <n v="122"/>
    <x v="8"/>
    <x v="4"/>
    <x v="5"/>
    <x v="1"/>
    <x v="23"/>
    <x v="0"/>
    <x v="0"/>
  </r>
  <r>
    <s v="REI Inmobiliaria"/>
    <n v="5213316186740"/>
    <s v="https://reiinmobiliaria.mx/"/>
    <n v="122"/>
    <x v="7"/>
    <x v="4"/>
    <x v="2"/>
    <x v="1"/>
    <x v="23"/>
    <x v="0"/>
    <x v="0"/>
  </r>
  <r>
    <s v="Vistas On the Gulf"/>
    <n v="17273672006"/>
    <s v="http://www.libertemanagement.com/vacation-rentals/vistas-on-the-gulf.html"/>
    <n v="121"/>
    <x v="6"/>
    <x v="2"/>
    <x v="0"/>
    <x v="1"/>
    <x v="23"/>
    <x v="0"/>
    <x v="0"/>
  </r>
  <r>
    <s v="F&amp;D Prime Modern Steakhouse"/>
    <n v="14079155685"/>
    <s v="https://www.fdprimelakemary.com/"/>
    <n v="120"/>
    <x v="4"/>
    <x v="1"/>
    <x v="1"/>
    <x v="1"/>
    <x v="23"/>
    <x v="0"/>
    <x v="0"/>
  </r>
  <r>
    <s v="Cruises-N-More"/>
    <n v="18007332048"/>
    <s v="http://www.cruises-n-more.com/"/>
    <n v="120"/>
    <x v="2"/>
    <x v="3"/>
    <x v="1"/>
    <x v="1"/>
    <x v="23"/>
    <x v="0"/>
    <x v="0"/>
  </r>
  <r>
    <s v="Stay &amp; Play Vacation Rentals and Watersports Clearwater Beach"/>
    <n v="17276054211"/>
    <s v="http://www.stayandplayclearwater.com/"/>
    <n v="120"/>
    <x v="10"/>
    <x v="2"/>
    <x v="0"/>
    <x v="1"/>
    <x v="23"/>
    <x v="0"/>
    <x v="0"/>
  </r>
  <r>
    <s v="Shark Teeth and Shells"/>
    <n v="17272234990"/>
    <s v="http://sharkteethandshells.com/"/>
    <n v="119"/>
    <x v="4"/>
    <x v="3"/>
    <x v="0"/>
    <x v="1"/>
    <x v="23"/>
    <x v="0"/>
    <x v="0"/>
  </r>
  <r>
    <s v="Snell Isle Apartments"/>
    <n v="17278944300"/>
    <s v="http://www.snellisleapartments.com/"/>
    <n v="119"/>
    <x v="6"/>
    <x v="4"/>
    <x v="0"/>
    <x v="1"/>
    <x v="23"/>
    <x v="0"/>
    <x v="0"/>
  </r>
  <r>
    <s v="Tours en Guadalajara"/>
    <n v="5213336599379"/>
    <s v="https://www.gdltours.com/"/>
    <n v="119"/>
    <x v="0"/>
    <x v="3"/>
    <x v="2"/>
    <x v="1"/>
    <x v="23"/>
    <x v="0"/>
    <x v="0"/>
  </r>
  <r>
    <s v="Alboreto Residencial / Javer"/>
    <n v="5215588805454"/>
    <s v="https://www.javer.com.mx/desarrollos/alboreto-residencial"/>
    <n v="118"/>
    <x v="0"/>
    <x v="5"/>
    <x v="4"/>
    <x v="1"/>
    <x v="23"/>
    <x v="0"/>
    <x v="0"/>
  </r>
  <r>
    <s v="Go City® - Orlando"/>
    <n v="18008879103"/>
    <s v="https://gocity.com/orlando/en-us?utm_source=GoogleMyBusiness&amp;utm_campaign=orl"/>
    <n v="118"/>
    <x v="6"/>
    <x v="3"/>
    <x v="1"/>
    <x v="1"/>
    <x v="23"/>
    <x v="0"/>
    <x v="0"/>
  </r>
  <r>
    <s v="Pass a Grille Beach House Vacation Rental"/>
    <n v="17275993924"/>
    <s v="http://www.pagbeachhouse.com/"/>
    <n v="118"/>
    <x v="3"/>
    <x v="2"/>
    <x v="0"/>
    <x v="1"/>
    <x v="23"/>
    <x v="0"/>
    <x v="0"/>
  </r>
  <r>
    <s v="Moondi México"/>
    <n v="5217225197606"/>
    <s v="https://moondimexico.com/"/>
    <n v="118"/>
    <x v="0"/>
    <x v="3"/>
    <x v="4"/>
    <x v="1"/>
    <x v="23"/>
    <x v="0"/>
    <x v="0"/>
  </r>
  <r>
    <s v="Rainbow Rivers Club"/>
    <n v="13524899983"/>
    <s v="http://www.rainbowrivers.com/"/>
    <n v="118"/>
    <x v="2"/>
    <x v="2"/>
    <x v="0"/>
    <x v="1"/>
    <x v="23"/>
    <x v="0"/>
    <x v="0"/>
  </r>
  <r>
    <s v="Best Day"/>
    <n v="5215556015512"/>
    <s v="http://www.bestday.com.mx/"/>
    <n v="118"/>
    <x v="5"/>
    <x v="3"/>
    <x v="3"/>
    <x v="1"/>
    <x v="23"/>
    <x v="0"/>
    <x v="0"/>
  </r>
  <r>
    <s v="Blue Travel &amp; Cargo"/>
    <n v="18135132957"/>
    <s v="https://www.bluetravelcargo.com/"/>
    <n v="117"/>
    <x v="3"/>
    <x v="3"/>
    <x v="0"/>
    <x v="1"/>
    <x v="23"/>
    <x v="0"/>
    <x v="0"/>
  </r>
  <r>
    <s v="Inmobiliaria + Estrategia Digital en Toluca y Metepec - Inmolegia"/>
    <n v="5217226629660"/>
    <s v="https://inmolegia.com/"/>
    <n v="117"/>
    <x v="10"/>
    <x v="4"/>
    <x v="4"/>
    <x v="1"/>
    <x v="23"/>
    <x v="0"/>
    <x v="0"/>
  </r>
  <r>
    <s v="Shark Tours Florida"/>
    <n v="15617072045"/>
    <s v="http://www.sharktoursfl.com/"/>
    <n v="116"/>
    <x v="3"/>
    <x v="3"/>
    <x v="6"/>
    <x v="1"/>
    <x v="23"/>
    <x v="0"/>
    <x v="0"/>
  </r>
  <r>
    <s v="Gulf Strand Resort"/>
    <n v="17273672878"/>
    <s v="http://www.gulfstrand.com/"/>
    <n v="116"/>
    <x v="2"/>
    <x v="2"/>
    <x v="0"/>
    <x v="1"/>
    <x v="23"/>
    <x v="0"/>
    <x v="0"/>
  </r>
  <r>
    <s v="Lipply Real Estate"/>
    <n v="17273141000"/>
    <s v="https://www.lipplyrealestate.com/"/>
    <n v="116"/>
    <x v="3"/>
    <x v="4"/>
    <x v="0"/>
    <x v="1"/>
    <x v="23"/>
    <x v="0"/>
    <x v="0"/>
  </r>
  <r>
    <s v="Krystal"/>
    <n v="5219988488090"/>
    <s v="http://www.riu.com/en/Paises/mexico/cancun/hotel-riu-palace-peninsula/index.jsp"/>
    <n v="115"/>
    <x v="6"/>
    <x v="1"/>
    <x v="7"/>
    <x v="1"/>
    <x v="23"/>
    <x v="0"/>
    <x v="0"/>
  </r>
  <r>
    <s v="Spectrum Resort Orlando, Ascend Hotel Collection"/>
    <n v="13218883875"/>
    <s v="https://resortsbyspectrum.com/"/>
    <n v="115"/>
    <x v="5"/>
    <x v="0"/>
    <x v="1"/>
    <x v="1"/>
    <x v="23"/>
    <x v="0"/>
    <x v="0"/>
  </r>
  <r>
    <s v="At Home Vacation Rentals"/>
    <n v="14079643330"/>
    <s v="http://www.athomevacationrentals.com/"/>
    <n v="115"/>
    <x v="2"/>
    <x v="2"/>
    <x v="1"/>
    <x v="1"/>
    <x v="23"/>
    <x v="0"/>
    <x v="0"/>
  </r>
  <r>
    <s v="Residencial Vitala"/>
    <n v="5219982104344"/>
    <s v="http://www.residencialvitala.mxhotel.site/"/>
    <n v="114"/>
    <x v="8"/>
    <x v="5"/>
    <x v="7"/>
    <x v="1"/>
    <x v="23"/>
    <x v="0"/>
    <x v="0"/>
  </r>
  <r>
    <s v="Cabañas Rincón de los Venados"/>
    <n v="5215591100365"/>
    <s v="https://www.facebook.com/rincon.delosvenados"/>
    <n v="114"/>
    <x v="2"/>
    <x v="2"/>
    <x v="3"/>
    <x v="1"/>
    <x v="23"/>
    <x v="0"/>
    <x v="0"/>
  </r>
  <r>
    <s v="Welcome Y'all Vacation Rentals"/>
    <n v="17273778222"/>
    <s v="https://www.welcomeyallvr.com/"/>
    <n v="114"/>
    <x v="7"/>
    <x v="2"/>
    <x v="0"/>
    <x v="1"/>
    <x v="23"/>
    <x v="0"/>
    <x v="0"/>
  </r>
  <r>
    <s v="The Burning Pear"/>
    <n v="12812755925"/>
    <s v="http://www.marriott.com/hotels/photo-tours.mi?marshaCode=housl&amp;pageID=HWRAL&amp;imageID=0"/>
    <n v="113"/>
    <x v="5"/>
    <x v="1"/>
    <x v="9"/>
    <x v="1"/>
    <x v="23"/>
    <x v="0"/>
    <x v="0"/>
  </r>
  <r>
    <s v="Two Lakes Edge"/>
    <n v="12817192000"/>
    <s v="https://twolakesedge.com/?utm_source=obl&amp;utm_medium=organic"/>
    <n v="113"/>
    <x v="1"/>
    <x v="4"/>
    <x v="9"/>
    <x v="1"/>
    <x v="23"/>
    <x v="0"/>
    <x v="0"/>
  </r>
  <r>
    <s v="NaNa Vida CDMX"/>
    <n v="5215555745789"/>
    <s v="http://www.nanavida.com/"/>
    <n v="113"/>
    <x v="10"/>
    <x v="0"/>
    <x v="3"/>
    <x v="1"/>
    <x v="23"/>
    <x v="0"/>
    <x v="0"/>
  </r>
  <r>
    <s v="Tanks-A-Lot Dive Charters"/>
    <n v="17277981269"/>
    <s v="http://www.tanksalotdivecharter.com/"/>
    <n v="112"/>
    <x v="1"/>
    <x v="3"/>
    <x v="0"/>
    <x v="1"/>
    <x v="23"/>
    <x v="0"/>
    <x v="0"/>
  </r>
  <r>
    <s v="Creekside Camp &amp; Cabins"/>
    <n v="18306935979"/>
    <s v="http://www.creekside-camp-cabins.com/"/>
    <n v="112"/>
    <x v="0"/>
    <x v="2"/>
    <x v="10"/>
    <x v="1"/>
    <x v="23"/>
    <x v="0"/>
    <x v="0"/>
  </r>
  <r>
    <s v="Tabaqueros Comida Gourmet"/>
    <n v="5214776948044"/>
    <s v="http://www.facebook.com/tabaqueros16"/>
    <n v="112"/>
    <x v="0"/>
    <x v="1"/>
    <x v="3"/>
    <x v="1"/>
    <x v="23"/>
    <x v="0"/>
    <x v="0"/>
  </r>
  <r>
    <s v="St. Pete Sailing Charters"/>
    <n v="17274909015"/>
    <s v="http://stpetesailing.com/"/>
    <n v="112"/>
    <x v="10"/>
    <x v="3"/>
    <x v="0"/>
    <x v="1"/>
    <x v="23"/>
    <x v="0"/>
    <x v="0"/>
  </r>
  <r>
    <s v="Yocuba Travel &amp; Services"/>
    <n v="14072379933"/>
    <s v="http://yocubatravel.com/"/>
    <n v="111"/>
    <x v="6"/>
    <x v="3"/>
    <x v="1"/>
    <x v="1"/>
    <x v="24"/>
    <x v="0"/>
    <x v="1"/>
  </r>
  <r>
    <s v="Mediterranean Gourmet"/>
    <n v="14073393019"/>
    <s v="http://ordermediterraneangourmetaltamonte.com/"/>
    <n v="110"/>
    <x v="0"/>
    <x v="1"/>
    <x v="1"/>
    <x v="1"/>
    <x v="24"/>
    <x v="0"/>
    <x v="1"/>
  </r>
  <r>
    <s v="Paluxy River Bed Cabins"/>
    <n v="18002352004"/>
    <s v="http://paluxyriverbedcabins.weebly.com/"/>
    <n v="109"/>
    <x v="3"/>
    <x v="2"/>
    <x v="5"/>
    <x v="1"/>
    <x v="24"/>
    <x v="0"/>
    <x v="1"/>
  </r>
  <r>
    <s v="Soleste NoMi Beach"/>
    <n v="17866861264"/>
    <s v="https://www.nomibeach.com/?utm_source=gmb&amp;utm_medium=organic"/>
    <n v="109"/>
    <x v="3"/>
    <x v="4"/>
    <x v="6"/>
    <x v="1"/>
    <x v="24"/>
    <x v="0"/>
    <x v="1"/>
  </r>
  <r>
    <s v="Parrilla Gourmet"/>
    <n v="5215592198453"/>
    <s v="https://parrillagourmet.ola.click/products"/>
    <n v="109"/>
    <x v="0"/>
    <x v="1"/>
    <x v="4"/>
    <x v="1"/>
    <x v="24"/>
    <x v="0"/>
    <x v="1"/>
  </r>
  <r>
    <s v="Highlands at Chapel Creek by D.R. Horton"/>
    <n v="18172218772"/>
    <s v="https://www.drhorton.com/texas/fort-worth/fort-worth/highlands-at-chapel-creek?utm_source=googlemybusiness&amp;utm_medium=organic&amp;utm_content=255-34&amp;utm_campaign=GMB"/>
    <n v="108"/>
    <x v="4"/>
    <x v="5"/>
    <x v="5"/>
    <x v="1"/>
    <x v="24"/>
    <x v="0"/>
    <x v="1"/>
  </r>
  <r>
    <s v="ATT Florida - Absolute Tours &amp; Travel"/>
    <n v="14073525502"/>
    <s v="https://attflorida.com/"/>
    <n v="108"/>
    <x v="4"/>
    <x v="3"/>
    <x v="1"/>
    <x v="1"/>
    <x v="24"/>
    <x v="0"/>
    <x v="1"/>
  </r>
  <r>
    <s v="Grahame's Gourmet Cafe"/>
    <n v="17272103072"/>
    <s v="http://www.grahamesgourmetcafe.com/"/>
    <n v="108"/>
    <x v="3"/>
    <x v="1"/>
    <x v="0"/>
    <x v="1"/>
    <x v="24"/>
    <x v="0"/>
    <x v="1"/>
  </r>
  <r>
    <s v="The Audra O'Neal Team"/>
    <n v="12819728200"/>
    <s v="http://www.onealteamrocks.com/"/>
    <n v="107"/>
    <x v="7"/>
    <x v="4"/>
    <x v="9"/>
    <x v="1"/>
    <x v="24"/>
    <x v="0"/>
    <x v="1"/>
  </r>
  <r>
    <s v="Clearwater Beach Rentals"/>
    <n v="17274611123"/>
    <s v="http://www.clearwaterbeachrentals.com/"/>
    <n v="107"/>
    <x v="1"/>
    <x v="2"/>
    <x v="0"/>
    <x v="1"/>
    <x v="24"/>
    <x v="0"/>
    <x v="1"/>
  </r>
  <r>
    <s v="Beach Aqualina Apartments"/>
    <n v="19546814619"/>
    <s v="http://skypebusiness.page/?utm_source=gmb&amp;utm_medium=referral"/>
    <n v="107"/>
    <x v="4"/>
    <x v="2"/>
    <x v="6"/>
    <x v="1"/>
    <x v="24"/>
    <x v="0"/>
    <x v="1"/>
  </r>
  <r>
    <s v="Advantage Asset Management"/>
    <n v="19365825270"/>
    <s v="https://themanagementpros.com/"/>
    <n v="106"/>
    <x v="0"/>
    <x v="4"/>
    <x v="9"/>
    <x v="1"/>
    <x v="24"/>
    <x v="0"/>
    <x v="1"/>
  </r>
  <r>
    <s v="Soleste Spring Garden"/>
    <n v="17867457933"/>
    <s v="https://www.solestespringgardens.com/?utm_source=gmb&amp;utm_medium=organic"/>
    <n v="106"/>
    <x v="4"/>
    <x v="4"/>
    <x v="6"/>
    <x v="1"/>
    <x v="24"/>
    <x v="0"/>
    <x v="1"/>
  </r>
  <r>
    <s v="Central Florida Vacation Rentals"/>
    <n v="14078181992"/>
    <s v="http://centralfloridavacationrentals.net/"/>
    <n v="106"/>
    <x v="7"/>
    <x v="2"/>
    <x v="1"/>
    <x v="1"/>
    <x v="24"/>
    <x v="0"/>
    <x v="1"/>
  </r>
  <r>
    <s v="Seahorse Cottages of Treasure Island"/>
    <n v="18889448747"/>
    <s v="http://seahorsebeachfront.com/"/>
    <n v="106"/>
    <x v="0"/>
    <x v="2"/>
    <x v="0"/>
    <x v="1"/>
    <x v="24"/>
    <x v="0"/>
    <x v="1"/>
  </r>
  <r>
    <s v="Remax Maya Real Estate in Playa del Carmen and Riviera Maya"/>
    <n v="5219841107715"/>
    <s v="https://www.remaxmaya.com/"/>
    <n v="106"/>
    <x v="10"/>
    <x v="4"/>
    <x v="7"/>
    <x v="1"/>
    <x v="24"/>
    <x v="0"/>
    <x v="1"/>
  </r>
  <r>
    <s v="Tropic Seas Beach Front Resort Motel"/>
    <n v="19544913733"/>
    <s v="https://tropicseasresort.com/"/>
    <n v="105"/>
    <x v="4"/>
    <x v="0"/>
    <x v="6"/>
    <x v="1"/>
    <x v="9"/>
    <x v="0"/>
    <x v="0"/>
  </r>
  <r>
    <s v="Black Diamond"/>
    <n v="15617929381"/>
    <s v="https://blackdiamondhoa.com/"/>
    <n v="105"/>
    <x v="2"/>
    <x v="5"/>
    <x v="6"/>
    <x v="1"/>
    <x v="24"/>
    <x v="0"/>
    <x v="1"/>
  </r>
  <r>
    <s v="Dennis Tuttle Real Estate Team"/>
    <n v="18178218888"/>
    <s v="http://www.dennistuttleteam.com/"/>
    <n v="105"/>
    <x v="10"/>
    <x v="4"/>
    <x v="5"/>
    <x v="1"/>
    <x v="24"/>
    <x v="0"/>
    <x v="1"/>
  </r>
  <r>
    <s v="Versailles"/>
    <n v="15613337577"/>
    <s v="http://versaillesatwellington.com/Page/13"/>
    <n v="105"/>
    <x v="2"/>
    <x v="5"/>
    <x v="6"/>
    <x v="1"/>
    <x v="24"/>
    <x v="0"/>
    <x v="1"/>
  </r>
  <r>
    <s v="Austin 101 Realty"/>
    <n v="15124000668"/>
    <s v="http://www.austin101realty.com/"/>
    <n v="105"/>
    <x v="1"/>
    <x v="4"/>
    <x v="10"/>
    <x v="1"/>
    <x v="24"/>
    <x v="0"/>
    <x v="1"/>
  </r>
  <r>
    <s v="Tio Nenê Tours"/>
    <n v="5219983088877"/>
    <s v="http://www.tionenetours.com.br/"/>
    <n v="104"/>
    <x v="5"/>
    <x v="3"/>
    <x v="7"/>
    <x v="1"/>
    <x v="24"/>
    <x v="0"/>
    <x v="1"/>
  </r>
  <r>
    <s v="Joy Dim Sum"/>
    <n v="12812018517"/>
    <s v="https://joydimsum.kwickmenu.com/"/>
    <n v="104"/>
    <x v="5"/>
    <x v="1"/>
    <x v="9"/>
    <x v="1"/>
    <x v="24"/>
    <x v="0"/>
    <x v="1"/>
  </r>
  <r>
    <s v="Trindy Gourmet"/>
    <n v="15615706325"/>
    <s v="https://www.trindygourmet.com/"/>
    <n v="104"/>
    <x v="1"/>
    <x v="1"/>
    <x v="6"/>
    <x v="1"/>
    <x v="9"/>
    <x v="0"/>
    <x v="0"/>
  </r>
  <r>
    <s v="MIAMI Association of REALTORS - Headquarters"/>
    <n v="13054687000"/>
    <s v="http://www.miamirealtors.com/"/>
    <n v="103"/>
    <x v="8"/>
    <x v="4"/>
    <x v="6"/>
    <x v="7"/>
    <x v="9"/>
    <x v="0"/>
    <x v="0"/>
  </r>
  <r>
    <s v="Alla's Historical Bed and Breakfast, Spa and Cabana"/>
    <n v="19726976067"/>
    <s v="http://allasbandb.com/"/>
    <n v="103"/>
    <x v="3"/>
    <x v="2"/>
    <x v="5"/>
    <x v="1"/>
    <x v="24"/>
    <x v="0"/>
    <x v="1"/>
  </r>
  <r>
    <s v="The Royal Kitchen"/>
    <n v="17377078279"/>
    <s v="https://order.online/store/the-royal-kitchen-round-rock-25843374/?hideModal=true&amp;pickup=true"/>
    <n v="103"/>
    <x v="4"/>
    <x v="1"/>
    <x v="10"/>
    <x v="1"/>
    <x v="24"/>
    <x v="0"/>
    <x v="1"/>
  </r>
  <r>
    <s v="Viajes Kuxtal"/>
    <n v="5213318148643"/>
    <s v="https://www.viajeskuxtal.com.mx/"/>
    <n v="102"/>
    <x v="2"/>
    <x v="3"/>
    <x v="2"/>
    <x v="1"/>
    <x v="24"/>
    <x v="0"/>
    <x v="1"/>
  </r>
  <r>
    <s v="Two Hands Corn Dogs Sugar Land"/>
    <n v="12813026522"/>
    <s v="http://www.twohandsus.com/"/>
    <n v="102"/>
    <x v="9"/>
    <x v="1"/>
    <x v="9"/>
    <x v="1"/>
    <x v="24"/>
    <x v="0"/>
    <x v="1"/>
  </r>
  <r>
    <s v="Park Place Inn And Cottages"/>
    <n v="14075499131"/>
    <s v="https://www.parkplaceinnandcottages.com/"/>
    <n v="102"/>
    <x v="1"/>
    <x v="2"/>
    <x v="1"/>
    <x v="1"/>
    <x v="24"/>
    <x v="0"/>
    <x v="1"/>
  </r>
  <r>
    <s v="Viajare"/>
    <n v="5213330580754"/>
    <s v="http://www.viajare.mx/"/>
    <n v="101"/>
    <x v="2"/>
    <x v="3"/>
    <x v="2"/>
    <x v="1"/>
    <x v="24"/>
    <x v="0"/>
    <x v="1"/>
  </r>
  <r>
    <s v="KW Southwest"/>
    <n v="12812650000"/>
    <s v="http://www.kwsw.com/"/>
    <n v="101"/>
    <x v="8"/>
    <x v="4"/>
    <x v="9"/>
    <x v="1"/>
    <x v="24"/>
    <x v="0"/>
    <x v="1"/>
  </r>
  <r>
    <s v="RAPID MULTISERVICE"/>
    <n v="18136076666"/>
    <s v="https://rapidmultiservice.com/"/>
    <n v="101"/>
    <x v="6"/>
    <x v="3"/>
    <x v="0"/>
    <x v="1"/>
    <x v="24"/>
    <x v="0"/>
    <x v="1"/>
  </r>
  <r>
    <s v="The Woodlands Lodge Apartments in The Woodlands"/>
    <n v="17139873831"/>
    <s v="http://apartmentsthewoodlandstexas.com/?utm_source=google&amp;utm_medium=GMB&amp;utm_campaign=GMB"/>
    <n v="101"/>
    <x v="0"/>
    <x v="4"/>
    <x v="9"/>
    <x v="1"/>
    <x v="24"/>
    <x v="0"/>
    <x v="1"/>
  </r>
  <r>
    <s v="THE HOMMIES BURGERS"/>
    <n v="16892520186"/>
    <s v="http://thehommiesburgers.square.site/"/>
    <n v="100"/>
    <x v="7"/>
    <x v="1"/>
    <x v="1"/>
    <x v="1"/>
    <x v="24"/>
    <x v="0"/>
    <x v="1"/>
  </r>
  <r>
    <s v="Vertical Flight LLC"/>
    <n v="17274802449"/>
    <s v="https://www.experienceverticalflight.com/"/>
    <n v="100"/>
    <x v="7"/>
    <x v="3"/>
    <x v="0"/>
    <x v="1"/>
    <x v="24"/>
    <x v="0"/>
    <x v="1"/>
  </r>
  <r>
    <s v="Rayo Vende Bienes Raíces"/>
    <n v="5215555131010"/>
    <s v="http://www.rayovende.com/"/>
    <n v="100"/>
    <x v="9"/>
    <x v="4"/>
    <x v="3"/>
    <x v="1"/>
    <x v="24"/>
    <x v="0"/>
    <x v="1"/>
  </r>
  <r>
    <s v="Vacacionar Travel"/>
    <n v="18135142217"/>
    <s v="http://www.vacacionartravel.com/"/>
    <n v="100"/>
    <x v="8"/>
    <x v="3"/>
    <x v="0"/>
    <x v="1"/>
    <x v="24"/>
    <x v="0"/>
    <x v="1"/>
  </r>
  <r>
    <s v="Midtown Condos"/>
    <n v="5219981931106"/>
    <s v="http://urbanhomes.mx/"/>
    <n v="100"/>
    <x v="4"/>
    <x v="5"/>
    <x v="7"/>
    <x v="1"/>
    <x v="24"/>
    <x v="0"/>
    <x v="1"/>
  </r>
  <r>
    <s v="Tripbye Agencia de Viajes"/>
    <n v="5215585262685"/>
    <s v="https://www.tripbye.com.mx/"/>
    <n v="99"/>
    <x v="4"/>
    <x v="3"/>
    <x v="4"/>
    <x v="1"/>
    <x v="24"/>
    <x v="0"/>
    <x v="1"/>
  </r>
  <r>
    <s v="Escot Bus Lines"/>
    <n v="14074181222"/>
    <s v="http://escotbuslines.com/"/>
    <n v="99"/>
    <x v="0"/>
    <x v="3"/>
    <x v="1"/>
    <x v="1"/>
    <x v="24"/>
    <x v="0"/>
    <x v="1"/>
  </r>
  <r>
    <s v="Caple And Company"/>
    <n v="12144904936"/>
    <s v="http://capleandcompany.com/"/>
    <n v="98"/>
    <x v="7"/>
    <x v="4"/>
    <x v="5"/>
    <x v="1"/>
    <x v="24"/>
    <x v="0"/>
    <x v="1"/>
  </r>
  <r>
    <s v="Berkshire Hathaway HomeServices Florida Properties Group"/>
    <n v="17277992227"/>
    <s v="http://www.bhhsfloridaproperties.com/"/>
    <n v="98"/>
    <x v="4"/>
    <x v="4"/>
    <x v="0"/>
    <x v="1"/>
    <x v="24"/>
    <x v="0"/>
    <x v="1"/>
  </r>
  <r>
    <s v="GlobalTravel.com"/>
    <n v="14076607800"/>
    <s v="http://www.globaltravel.com/"/>
    <n v="97"/>
    <x v="0"/>
    <x v="3"/>
    <x v="1"/>
    <x v="1"/>
    <x v="24"/>
    <x v="0"/>
    <x v="1"/>
  </r>
  <r>
    <s v="Bella Vida Vacation Homes"/>
    <n v="13216770444"/>
    <s v="https://www.bellavidavacation.com/"/>
    <n v="97"/>
    <x v="1"/>
    <x v="2"/>
    <x v="1"/>
    <x v="1"/>
    <x v="24"/>
    <x v="0"/>
    <x v="1"/>
  </r>
  <r>
    <s v="CENTURY 21 Continental"/>
    <n v="5213331220024"/>
    <s v="http://c21continental.com/"/>
    <n v="97"/>
    <x v="0"/>
    <x v="4"/>
    <x v="2"/>
    <x v="1"/>
    <x v="24"/>
    <x v="0"/>
    <x v="1"/>
  </r>
  <r>
    <s v="Xtreme Adventure Agencia de Viajes"/>
    <n v="5217225127580"/>
    <s v="https://www.facebook.com/xtremeadventuremx?locale=es_LA"/>
    <n v="96"/>
    <x v="1"/>
    <x v="3"/>
    <x v="4"/>
    <x v="1"/>
    <x v="24"/>
    <x v="0"/>
    <x v="1"/>
  </r>
  <r>
    <s v="Batista Travel"/>
    <n v="17272806881"/>
    <s v="https://www.instagram.com/batistatravel/"/>
    <n v="96"/>
    <x v="0"/>
    <x v="3"/>
    <x v="0"/>
    <x v="1"/>
    <x v="24"/>
    <x v="0"/>
    <x v="1"/>
  </r>
  <r>
    <s v="DFW Hard Money"/>
    <n v="18172007575"/>
    <s v="https://dfw-hardmoney.com/"/>
    <n v="96"/>
    <x v="3"/>
    <x v="4"/>
    <x v="5"/>
    <x v="1"/>
    <x v="24"/>
    <x v="0"/>
    <x v="1"/>
  </r>
  <r>
    <s v="Vip Viajes, S.A. De C.V."/>
    <n v="5217222159276"/>
    <s v="http://www.vipviajesmexico.com/"/>
    <n v="96"/>
    <x v="4"/>
    <x v="3"/>
    <x v="4"/>
    <x v="1"/>
    <x v="24"/>
    <x v="0"/>
    <x v="1"/>
  </r>
  <r>
    <s v="Travel Resort Services"/>
    <n v="17273933425"/>
    <s v="http://www.trsinc.com/"/>
    <n v="96"/>
    <x v="0"/>
    <x v="2"/>
    <x v="0"/>
    <x v="1"/>
    <x v="24"/>
    <x v="0"/>
    <x v="1"/>
  </r>
  <r>
    <s v="Nivetur"/>
    <n v="5213316592096"/>
    <s v="http://www.nivetur.mx/"/>
    <n v="95"/>
    <x v="7"/>
    <x v="3"/>
    <x v="2"/>
    <x v="1"/>
    <x v="24"/>
    <x v="0"/>
    <x v="1"/>
  </r>
  <r>
    <s v="Move Up America"/>
    <n v="15127337469"/>
    <s v="http://moveupamerica.com/"/>
    <n v="94"/>
    <x v="10"/>
    <x v="4"/>
    <x v="10"/>
    <x v="1"/>
    <x v="24"/>
    <x v="0"/>
    <x v="1"/>
  </r>
  <r>
    <s v="ADA Travels Agencia de Viajes en Orlando Florida"/>
    <n v="17879667226"/>
    <s v="http://adatravels.com/"/>
    <n v="94"/>
    <x v="10"/>
    <x v="3"/>
    <x v="1"/>
    <x v="1"/>
    <x v="24"/>
    <x v="0"/>
    <x v="1"/>
  </r>
  <r>
    <s v="On Top of the World Real Estate of Pinellas, llc"/>
    <n v="17277993417"/>
    <s v="http://otowrealestateclearwater.com/"/>
    <n v="94"/>
    <x v="9"/>
    <x v="4"/>
    <x v="0"/>
    <x v="1"/>
    <x v="24"/>
    <x v="0"/>
    <x v="1"/>
  </r>
  <r>
    <s v="The Kink Team"/>
    <n v="12813644828"/>
    <s v="http://thekinkteam.com/"/>
    <n v="94"/>
    <x v="7"/>
    <x v="4"/>
    <x v="9"/>
    <x v="1"/>
    <x v="24"/>
    <x v="0"/>
    <x v="1"/>
  </r>
  <r>
    <s v="SeeMexico.com"/>
    <n v="5215526909678"/>
    <s v="https://www.seemexico.com/"/>
    <n v="93"/>
    <x v="3"/>
    <x v="3"/>
    <x v="3"/>
    <x v="1"/>
    <x v="24"/>
    <x v="0"/>
    <x v="1"/>
  </r>
  <r>
    <s v="Florida Premier Rentals"/>
    <n v="14073621879"/>
    <s v="http://www.floridapremierrentals.com/"/>
    <n v="93"/>
    <x v="9"/>
    <x v="2"/>
    <x v="1"/>
    <x v="1"/>
    <x v="24"/>
    <x v="0"/>
    <x v="1"/>
  </r>
  <r>
    <s v="Convention Center by Kalahari Resorts"/>
    <n v="15126511000"/>
    <s v="https://www.kalahariresorts.com/texas/things-to-do/weddings-and-meetings/meetings-and-conventions/"/>
    <n v="93"/>
    <x v="3"/>
    <x v="2"/>
    <x v="10"/>
    <x v="1"/>
    <x v="24"/>
    <x v="0"/>
    <x v="1"/>
  </r>
  <r>
    <s v="Magic Carpet Glide"/>
    <n v="18136379797"/>
    <s v="http://magiccarpetglide.com/"/>
    <n v="93"/>
    <x v="7"/>
    <x v="3"/>
    <x v="0"/>
    <x v="1"/>
    <x v="24"/>
    <x v="0"/>
    <x v="1"/>
  </r>
  <r>
    <s v="ATX Slingshot Rental"/>
    <n v="15128254032"/>
    <s v="http://atx-slingshot-rentals.com/"/>
    <n v="92"/>
    <x v="7"/>
    <x v="3"/>
    <x v="10"/>
    <x v="1"/>
    <x v="24"/>
    <x v="0"/>
    <x v="1"/>
  </r>
  <r>
    <s v="Royal Family Tours"/>
    <n v="14076834920"/>
    <s v="https://royalfamilytoursvip.com/?utm_source=GMB&amp;utm_medium=organic"/>
    <n v="92"/>
    <x v="3"/>
    <x v="3"/>
    <x v="1"/>
    <x v="1"/>
    <x v="24"/>
    <x v="0"/>
    <x v="1"/>
  </r>
  <r>
    <s v="UNIM Universidad Nacional Inmobiliaria de México"/>
    <n v="5215547573423"/>
    <s v="http://www.unim.mx/"/>
    <n v="92"/>
    <x v="7"/>
    <x v="4"/>
    <x v="3"/>
    <x v="1"/>
    <x v="24"/>
    <x v="0"/>
    <x v="1"/>
  </r>
  <r>
    <s v="Crespa Town"/>
    <n v="5217223264000"/>
    <s v="https://crespatown.com/desarrollos/topacio-2/"/>
    <n v="92"/>
    <x v="5"/>
    <x v="5"/>
    <x v="4"/>
    <x v="1"/>
    <x v="24"/>
    <x v="0"/>
    <x v="1"/>
  </r>
  <r>
    <s v="Hotel Seahorse Beach Bungalows"/>
    <n v="17723215879"/>
    <s v="http://www.seahorsebeachbungalows.com/"/>
    <n v="91"/>
    <x v="8"/>
    <x v="2"/>
    <x v="6"/>
    <x v="1"/>
    <x v="24"/>
    <x v="0"/>
    <x v="1"/>
  </r>
  <r>
    <s v="andrea travel"/>
    <n v="18134022846"/>
    <s v="http://andreas-travel-tampa.edan.io/"/>
    <n v="90"/>
    <x v="4"/>
    <x v="3"/>
    <x v="0"/>
    <x v="1"/>
    <x v="24"/>
    <x v="0"/>
    <x v="1"/>
  </r>
  <r>
    <s v="Resort World"/>
    <n v="14073968300"/>
    <s v="http://www.legacyvacationresorts.com/"/>
    <n v="89"/>
    <x v="8"/>
    <x v="0"/>
    <x v="1"/>
    <x v="1"/>
    <x v="24"/>
    <x v="0"/>
    <x v="1"/>
  </r>
  <r>
    <s v="tudepa.com"/>
    <n v="5215568086504"/>
    <s v="http://tudepa.com/"/>
    <n v="89"/>
    <x v="8"/>
    <x v="4"/>
    <x v="3"/>
    <x v="1"/>
    <x v="24"/>
    <x v="0"/>
    <x v="1"/>
  </r>
  <r>
    <s v="TECNOCASA INDUSTRIAL"/>
    <n v="5215588489848"/>
    <s v="http://www.tecnocasa.com.mx/"/>
    <n v="89"/>
    <x v="4"/>
    <x v="4"/>
    <x v="3"/>
    <x v="3"/>
    <x v="24"/>
    <x v="0"/>
    <x v="1"/>
  </r>
  <r>
    <s v="Distrito Gourmet Puerto Cancún"/>
    <n v="5219983132339"/>
    <s v="http://distritogourmet.mx/"/>
    <n v="88"/>
    <x v="2"/>
    <x v="1"/>
    <x v="7"/>
    <x v="3"/>
    <x v="24"/>
    <x v="0"/>
    <x v="1"/>
  </r>
  <r>
    <s v="Fex Turismo agencia de viajes"/>
    <n v="5213347804700"/>
    <s v="https://fexturismo.com/"/>
    <n v="88"/>
    <x v="1"/>
    <x v="3"/>
    <x v="2"/>
    <x v="3"/>
    <x v="24"/>
    <x v="0"/>
    <x v="1"/>
  </r>
  <r>
    <s v="Tampa Home Group: John &amp; Maria Hoffman"/>
    <n v="18139072555"/>
    <s v="https://www.tampahomegroup.com/"/>
    <n v="88"/>
    <x v="7"/>
    <x v="4"/>
    <x v="0"/>
    <x v="3"/>
    <x v="24"/>
    <x v="0"/>
    <x v="1"/>
  </r>
  <r>
    <s v="Viajes Bojórquez"/>
    <n v="5215562792102"/>
    <s v="http://viajesbojorqueztpv.com/"/>
    <n v="87"/>
    <x v="9"/>
    <x v="3"/>
    <x v="3"/>
    <x v="3"/>
    <x v="24"/>
    <x v="0"/>
    <x v="1"/>
  </r>
  <r>
    <s v="LaCasa Vacations LLC"/>
    <n v="16306175673"/>
    <s v="https://www.lacasavacations.com/"/>
    <n v="87"/>
    <x v="3"/>
    <x v="4"/>
    <x v="0"/>
    <x v="3"/>
    <x v="24"/>
    <x v="0"/>
    <x v="1"/>
  </r>
  <r>
    <s v="BRE Zone México"/>
    <n v="5213314447806"/>
    <s v="http://brezone.com.mx/"/>
    <n v="87"/>
    <x v="10"/>
    <x v="4"/>
    <x v="2"/>
    <x v="3"/>
    <x v="20"/>
    <x v="0"/>
    <x v="1"/>
  </r>
  <r>
    <s v="Olde Town Brokers"/>
    <n v="14074255069"/>
    <s v="https://www.oldetownbrokers.com/"/>
    <n v="86"/>
    <x v="8"/>
    <x v="4"/>
    <x v="1"/>
    <x v="3"/>
    <x v="20"/>
    <x v="0"/>
    <x v="1"/>
  </r>
  <r>
    <s v="Palm Beach Meats"/>
    <n v="15616237471"/>
    <s v="http://www.palmbeachmeats.com/"/>
    <n v="86"/>
    <x v="4"/>
    <x v="1"/>
    <x v="6"/>
    <x v="1"/>
    <x v="9"/>
    <x v="0"/>
    <x v="0"/>
  </r>
  <r>
    <s v="Casa Grandview"/>
    <n v="15616558932"/>
    <s v="http://www.casagrandview.com/"/>
    <n v="86"/>
    <x v="3"/>
    <x v="2"/>
    <x v="6"/>
    <x v="1"/>
    <x v="9"/>
    <x v="0"/>
    <x v="0"/>
  </r>
  <r>
    <s v="Travel Travel Guadalajara"/>
    <n v="5213336473988"/>
    <s v="http://travelviajesguadalajara.com/"/>
    <n v="86"/>
    <x v="6"/>
    <x v="3"/>
    <x v="2"/>
    <x v="3"/>
    <x v="20"/>
    <x v="0"/>
    <x v="1"/>
  </r>
  <r>
    <s v="Segway Experience of St. Pete"/>
    <n v="17274982322"/>
    <s v="http://www.stpetesegwaytours.com/"/>
    <n v="85"/>
    <x v="3"/>
    <x v="3"/>
    <x v="0"/>
    <x v="3"/>
    <x v="20"/>
    <x v="0"/>
    <x v="1"/>
  </r>
  <r>
    <s v="DFW Rent Houses LLC, Covenant Sevices LLC"/>
    <n v="18177652222"/>
    <s v="http://www.dfwrenthouses.com/"/>
    <n v="85"/>
    <x v="1"/>
    <x v="4"/>
    <x v="5"/>
    <x v="3"/>
    <x v="20"/>
    <x v="0"/>
    <x v="1"/>
  </r>
  <r>
    <s v="Sunshine Cozy Cottages LLC"/>
    <n v="17275953000"/>
    <s v="http://www.sunshinecozycottages.com/"/>
    <n v="85"/>
    <x v="5"/>
    <x v="2"/>
    <x v="0"/>
    <x v="3"/>
    <x v="20"/>
    <x v="0"/>
    <x v="1"/>
  </r>
  <r>
    <s v="Vincent Vacations"/>
    <n v="12149974480"/>
    <s v="https://www.vincentvacations.com/travel-agency-dallas"/>
    <n v="85"/>
    <x v="3"/>
    <x v="3"/>
    <x v="5"/>
    <x v="3"/>
    <x v="20"/>
    <x v="0"/>
    <x v="1"/>
  </r>
  <r>
    <s v="Lorraine Travel"/>
    <n v="13054464433"/>
    <s v="http://www.lorrainetravel.com/"/>
    <n v="85"/>
    <x v="7"/>
    <x v="3"/>
    <x v="6"/>
    <x v="1"/>
    <x v="9"/>
    <x v="0"/>
    <x v="0"/>
  </r>
  <r>
    <s v="LanCarte Commercial Real Estate, Inc."/>
    <n v="18174094040"/>
    <s v="http://www.lancartecre.com/"/>
    <n v="85"/>
    <x v="3"/>
    <x v="4"/>
    <x v="5"/>
    <x v="3"/>
    <x v="20"/>
    <x v="0"/>
    <x v="1"/>
  </r>
  <r>
    <s v="Captain Vinnie's private boat tours"/>
    <n v="17278991615"/>
    <s v="http://captainvinnie.com/"/>
    <n v="84"/>
    <x v="10"/>
    <x v="3"/>
    <x v="0"/>
    <x v="3"/>
    <x v="20"/>
    <x v="0"/>
    <x v="1"/>
  </r>
  <r>
    <s v="Century 21 Caribbean Paradise Real Estate en Playa del Carmen"/>
    <n v="5219848794858"/>
    <s v="http://www.c21caribbean.com/"/>
    <n v="84"/>
    <x v="0"/>
    <x v="4"/>
    <x v="7"/>
    <x v="3"/>
    <x v="20"/>
    <x v="0"/>
    <x v="1"/>
  </r>
  <r>
    <s v="Residential Leasing &amp; Management Corp."/>
    <n v="18329521442"/>
    <s v="http://residentialleasing.net/?utm_campaign=gmb"/>
    <n v="84"/>
    <x v="5"/>
    <x v="4"/>
    <x v="9"/>
    <x v="3"/>
    <x v="20"/>
    <x v="0"/>
    <x v="1"/>
  </r>
  <r>
    <s v="Alora Desarrollos"/>
    <n v="5218181527000"/>
    <s v="http://www.alora.com.mx/"/>
    <n v="84"/>
    <x v="5"/>
    <x v="4"/>
    <x v="8"/>
    <x v="3"/>
    <x v="20"/>
    <x v="0"/>
    <x v="1"/>
  </r>
  <r>
    <s v="Keylypso of The Palm Beaches"/>
    <n v="15617182723"/>
    <s v="http://www.keylypso.com/"/>
    <n v="84"/>
    <x v="10"/>
    <x v="3"/>
    <x v="6"/>
    <x v="1"/>
    <x v="9"/>
    <x v="0"/>
    <x v="0"/>
  </r>
  <r>
    <s v="St. Pete Tiki Tours"/>
    <n v="17273772121"/>
    <s v="http://stpetetikitours.com/"/>
    <n v="84"/>
    <x v="7"/>
    <x v="3"/>
    <x v="0"/>
    <x v="3"/>
    <x v="20"/>
    <x v="0"/>
    <x v="1"/>
  </r>
  <r>
    <s v="Village of La Casa Del Sol"/>
    <n v="18634211255"/>
    <s v="http://www.villageflorida.com/"/>
    <n v="83"/>
    <x v="0"/>
    <x v="2"/>
    <x v="0"/>
    <x v="3"/>
    <x v="20"/>
    <x v="0"/>
    <x v="1"/>
  </r>
  <r>
    <s v="Lucid Private Offices - The Woodlands"/>
    <n v="18884459675"/>
    <s v="https://www.lucidprivateoffices.com/texas/the-woodlands/2001-timberloch-place/?utm_source=google&amp;utm_medium=local&amp;utm_campaign=gmb"/>
    <n v="83"/>
    <x v="7"/>
    <x v="4"/>
    <x v="9"/>
    <x v="3"/>
    <x v="20"/>
    <x v="0"/>
    <x v="1"/>
  </r>
  <r>
    <s v="Tours en Cancun"/>
    <n v="5219983448646"/>
    <s v="https://cancun100.com/"/>
    <n v="83"/>
    <x v="4"/>
    <x v="3"/>
    <x v="7"/>
    <x v="3"/>
    <x v="20"/>
    <x v="0"/>
    <x v="1"/>
  </r>
  <r>
    <s v="La Casa del Gourmet"/>
    <n v="5215519972167"/>
    <s v="http://www.facebook.com/lacasadelgourmetdf"/>
    <n v="82"/>
    <x v="8"/>
    <x v="1"/>
    <x v="4"/>
    <x v="3"/>
    <x v="20"/>
    <x v="0"/>
    <x v="1"/>
  </r>
  <r>
    <s v="Grupo Promotora Residencial"/>
    <n v="5219982103789"/>
    <s v="http://cancun.promotoraresidencial.com/gran-santa-fe-3.html"/>
    <n v="82"/>
    <x v="5"/>
    <x v="4"/>
    <x v="7"/>
    <x v="3"/>
    <x v="20"/>
    <x v="0"/>
    <x v="1"/>
  </r>
  <r>
    <s v="Riverwalk of the Palm Beaches"/>
    <n v="15616977712"/>
    <s v="http://riverwalkofwpb.com/"/>
    <n v="81"/>
    <x v="1"/>
    <x v="5"/>
    <x v="6"/>
    <x v="3"/>
    <x v="20"/>
    <x v="0"/>
    <x v="1"/>
  </r>
  <r>
    <s v="GDL Inmobiliaria"/>
    <n v="5213315811100"/>
    <s v="http://www.gdlinmobiliaria.com/"/>
    <n v="81"/>
    <x v="0"/>
    <x v="4"/>
    <x v="2"/>
    <x v="3"/>
    <x v="20"/>
    <x v="0"/>
    <x v="1"/>
  </r>
  <r>
    <s v="Sinergia Inmobiliaria"/>
    <n v="5213315610350"/>
    <s v="http://sinergiainmobiliaria.com.mx/"/>
    <n v="80"/>
    <x v="8"/>
    <x v="4"/>
    <x v="2"/>
    <x v="3"/>
    <x v="20"/>
    <x v="0"/>
    <x v="1"/>
  </r>
  <r>
    <s v="Sloane Realty"/>
    <n v="14078292418"/>
    <s v="http://www.sloanerealtyllc.com/"/>
    <n v="80"/>
    <x v="2"/>
    <x v="4"/>
    <x v="1"/>
    <x v="3"/>
    <x v="20"/>
    <x v="0"/>
    <x v="1"/>
  </r>
  <r>
    <s v="SETURMEX OPERADORA DE VIAJES"/>
    <n v="5218184012212"/>
    <s v="http://seturmex.com.mx/"/>
    <n v="80"/>
    <x v="4"/>
    <x v="3"/>
    <x v="8"/>
    <x v="3"/>
    <x v="20"/>
    <x v="0"/>
    <x v="1"/>
  </r>
  <r>
    <s v="Century 21 AMICI | Inmobiliaria"/>
    <n v="5215524551166"/>
    <s v="http://century21amici.net/"/>
    <n v="80"/>
    <x v="4"/>
    <x v="4"/>
    <x v="3"/>
    <x v="3"/>
    <x v="20"/>
    <x v="0"/>
    <x v="1"/>
  </r>
  <r>
    <s v="AJ Randle Realtor"/>
    <n v="17139275692"/>
    <s v="https://ajrandle.kw.com/"/>
    <n v="80"/>
    <x v="10"/>
    <x v="4"/>
    <x v="10"/>
    <x v="3"/>
    <x v="20"/>
    <x v="0"/>
    <x v="1"/>
  </r>
  <r>
    <s v="Real Almena"/>
    <n v="5219988021085"/>
    <s v="http://www.casasalmena.com/"/>
    <n v="80"/>
    <x v="6"/>
    <x v="5"/>
    <x v="7"/>
    <x v="3"/>
    <x v="20"/>
    <x v="0"/>
    <x v="1"/>
  </r>
  <r>
    <s v="Palm Isles"/>
    <n v="15613692995"/>
    <s v="http://www.palm-isles.org/"/>
    <n v="80"/>
    <x v="0"/>
    <x v="5"/>
    <x v="6"/>
    <x v="3"/>
    <x v="20"/>
    <x v="0"/>
    <x v="1"/>
  </r>
  <r>
    <s v="Maison Carlos"/>
    <n v="15616596524"/>
    <s v="http://www.maisoncarlos.com/"/>
    <n v="79"/>
    <x v="2"/>
    <x v="1"/>
    <x v="6"/>
    <x v="3"/>
    <x v="20"/>
    <x v="0"/>
    <x v="1"/>
  </r>
  <r>
    <s v="Active Tours"/>
    <n v="5213327450934"/>
    <s v="https://www.facebook.com/ACTIVE.TOURS.GDL"/>
    <n v="79"/>
    <x v="3"/>
    <x v="3"/>
    <x v="2"/>
    <x v="3"/>
    <x v="20"/>
    <x v="0"/>
    <x v="1"/>
  </r>
  <r>
    <s v="McGraw Group brokered by Compass - Dallas Fort Worth Texas"/>
    <n v="18176969208"/>
    <s v="http://mcgrawtx.com/"/>
    <n v="79"/>
    <x v="10"/>
    <x v="4"/>
    <x v="5"/>
    <x v="3"/>
    <x v="20"/>
    <x v="0"/>
    <x v="1"/>
  </r>
  <r>
    <s v="Viajes Pegaso Suc Zaragoza (La Plaza Zaragoza)"/>
    <n v="5215557455800"/>
    <s v="http://www.facebook.com/vipegaso"/>
    <n v="79"/>
    <x v="2"/>
    <x v="3"/>
    <x v="4"/>
    <x v="3"/>
    <x v="20"/>
    <x v="0"/>
    <x v="1"/>
  </r>
  <r>
    <s v="Viajes Monterrey"/>
    <n v="5218123172227"/>
    <s v="http://travelviajesmonterrey.com/"/>
    <n v="79"/>
    <x v="3"/>
    <x v="3"/>
    <x v="8"/>
    <x v="3"/>
    <x v="20"/>
    <x v="0"/>
    <x v="1"/>
  </r>
  <r>
    <s v="Riverview by D.R. Horton"/>
    <n v="15128426645"/>
    <s v="https://www.drhorton.com/texas/austin/georgetown/riverview?utm_source=googlemybusiness&amp;utm_medium=organic&amp;utm_content=270-52&amp;utm_campaign=GMB"/>
    <n v="79"/>
    <x v="3"/>
    <x v="5"/>
    <x v="10"/>
    <x v="3"/>
    <x v="20"/>
    <x v="0"/>
    <x v="1"/>
  </r>
  <r>
    <s v="MONTERREY TOUR"/>
    <n v="5218187058922"/>
    <s v="http://www.monterreytour.com/"/>
    <n v="78"/>
    <x v="7"/>
    <x v="3"/>
    <x v="8"/>
    <x v="3"/>
    <x v="20"/>
    <x v="0"/>
    <x v="1"/>
  </r>
  <r>
    <s v="Anand Vihar"/>
    <n v="18135344127"/>
    <s v="http://www.anandvihartampa.com/"/>
    <n v="78"/>
    <x v="2"/>
    <x v="5"/>
    <x v="0"/>
    <x v="3"/>
    <x v="20"/>
    <x v="0"/>
    <x v="1"/>
  </r>
  <r>
    <s v="Exeter International"/>
    <n v="18132515355"/>
    <s v="http://www.exeterinternational.com/"/>
    <n v="78"/>
    <x v="7"/>
    <x v="3"/>
    <x v="0"/>
    <x v="3"/>
    <x v="20"/>
    <x v="0"/>
    <x v="1"/>
  </r>
  <r>
    <s v="Rancho Yapalpan"/>
    <n v="5215535556200"/>
    <s v="https://ranchoyapalpan.com.mx/"/>
    <n v="78"/>
    <x v="0"/>
    <x v="0"/>
    <x v="4"/>
    <x v="3"/>
    <x v="20"/>
    <x v="0"/>
    <x v="1"/>
  </r>
  <r>
    <s v="Northstar Realty"/>
    <n v="17275287653"/>
    <s v="http://www.northstarrealty.com/"/>
    <n v="78"/>
    <x v="3"/>
    <x v="4"/>
    <x v="0"/>
    <x v="3"/>
    <x v="20"/>
    <x v="0"/>
    <x v="1"/>
  </r>
  <r>
    <s v="Grant Dean, Broadstone Realty"/>
    <n v="15124339624"/>
    <s v="http://www.broadstonerealtyllc.com/"/>
    <n v="77"/>
    <x v="10"/>
    <x v="4"/>
    <x v="10"/>
    <x v="3"/>
    <x v="20"/>
    <x v="0"/>
    <x v="1"/>
  </r>
  <r>
    <s v="Palm Beach Scuba"/>
    <n v="18667272822"/>
    <s v="https://palmbeachscuba.com/swimwithsharks.com"/>
    <n v="77"/>
    <x v="3"/>
    <x v="3"/>
    <x v="6"/>
    <x v="3"/>
    <x v="20"/>
    <x v="0"/>
    <x v="1"/>
  </r>
  <r>
    <s v="Chalet Ojo De Agua"/>
    <n v="5215511409394"/>
    <s v="https://www.facebook.com/Alnatural.ag/?fref=ts"/>
    <n v="77"/>
    <x v="4"/>
    <x v="0"/>
    <x v="4"/>
    <x v="3"/>
    <x v="20"/>
    <x v="0"/>
    <x v="1"/>
  </r>
  <r>
    <s v="Kilómetros KM"/>
    <n v="5213338128599"/>
    <s v="https://www.turisticosaztlan.com/"/>
    <n v="76"/>
    <x v="2"/>
    <x v="3"/>
    <x v="2"/>
    <x v="3"/>
    <x v="20"/>
    <x v="0"/>
    <x v="1"/>
  </r>
  <r>
    <s v="Central Florida Prime Real Estate"/>
    <n v="14074044041"/>
    <s v="https://www.centralfloridaprimerealestate.com/"/>
    <n v="76"/>
    <x v="10"/>
    <x v="4"/>
    <x v="1"/>
    <x v="3"/>
    <x v="20"/>
    <x v="0"/>
    <x v="1"/>
  </r>
  <r>
    <s v="Light Home Inmobiliaria - Pólizas Jurídicas - CDMX"/>
    <n v="5215547564749"/>
    <s v="http://www.lighthome.mx/"/>
    <n v="76"/>
    <x v="7"/>
    <x v="4"/>
    <x v="3"/>
    <x v="3"/>
    <x v="20"/>
    <x v="0"/>
    <x v="1"/>
  </r>
  <r>
    <s v="Ivan Arjona, Realtor"/>
    <n v="17135048260"/>
    <s v="http://www.ivanarjona.com/"/>
    <n v="76"/>
    <x v="7"/>
    <x v="4"/>
    <x v="9"/>
    <x v="3"/>
    <x v="20"/>
    <x v="0"/>
    <x v="1"/>
  </r>
  <r>
    <s v="SkyBeach Hotel and Marina"/>
    <n v="17278671151"/>
    <s v="http://www.skybeachhotel.com/"/>
    <n v="75"/>
    <x v="8"/>
    <x v="0"/>
    <x v="0"/>
    <x v="3"/>
    <x v="20"/>
    <x v="0"/>
    <x v="1"/>
  </r>
  <r>
    <s v="Royal Vacation Clearwater"/>
    <n v="17272607339"/>
    <s v="https://www.royalvacationclearwater.com/"/>
    <n v="75"/>
    <x v="10"/>
    <x v="4"/>
    <x v="0"/>
    <x v="3"/>
    <x v="20"/>
    <x v="0"/>
    <x v="1"/>
  </r>
  <r>
    <s v="Agencia de viajes Experiencias Delfín"/>
    <n v="5215548451076"/>
    <s v="http://www.experienciasdelfin.mx/"/>
    <n v="75"/>
    <x v="7"/>
    <x v="3"/>
    <x v="3"/>
    <x v="3"/>
    <x v="20"/>
    <x v="0"/>
    <x v="1"/>
  </r>
  <r>
    <s v="viajes en paquetes"/>
    <n v="5213336758963"/>
    <s v="http://viajesenpaquetes.com.mx/"/>
    <n v="75"/>
    <x v="4"/>
    <x v="3"/>
    <x v="2"/>
    <x v="3"/>
    <x v="20"/>
    <x v="0"/>
    <x v="1"/>
  </r>
  <r>
    <s v="Inmobiliaria Nezahualcóyotl ECM"/>
    <n v="5215591095696"/>
    <s v="https://ecminmobiliaria.com/"/>
    <n v="75"/>
    <x v="7"/>
    <x v="4"/>
    <x v="4"/>
    <x v="3"/>
    <x v="20"/>
    <x v="0"/>
    <x v="1"/>
  </r>
  <r>
    <s v="Viajes Lili"/>
    <n v="5218119301520"/>
    <s v="http://www.viajeslili.com/"/>
    <n v="75"/>
    <x v="6"/>
    <x v="3"/>
    <x v="8"/>
    <x v="3"/>
    <x v="20"/>
    <x v="0"/>
    <x v="1"/>
  </r>
  <r>
    <s v="Aurora Boreal Towers"/>
    <n v="5213333794634"/>
    <s v="http://auroraboreal.mx/"/>
    <n v="75"/>
    <x v="1"/>
    <x v="5"/>
    <x v="2"/>
    <x v="3"/>
    <x v="20"/>
    <x v="0"/>
    <x v="1"/>
  </r>
  <r>
    <s v="Viajesgdl"/>
    <n v="5213331441586"/>
    <s v="http://www.viajesgdl.com/"/>
    <n v="75"/>
    <x v="1"/>
    <x v="3"/>
    <x v="2"/>
    <x v="3"/>
    <x v="20"/>
    <x v="0"/>
    <x v="1"/>
  </r>
  <r>
    <s v="Lodgewell"/>
    <n v="15125228747"/>
    <s v="http://www.lodgewell.co/"/>
    <n v="74"/>
    <x v="0"/>
    <x v="2"/>
    <x v="10"/>
    <x v="3"/>
    <x v="20"/>
    <x v="0"/>
    <x v="1"/>
  </r>
  <r>
    <s v="Shavonne Martin, Realtor - Real Broker LLC"/>
    <n v="15127867660"/>
    <s v="http://shavonnemartin.com/"/>
    <n v="74"/>
    <x v="7"/>
    <x v="4"/>
    <x v="10"/>
    <x v="3"/>
    <x v="20"/>
    <x v="0"/>
    <x v="1"/>
  </r>
  <r>
    <s v="Oceanside Beach Service"/>
    <n v="15618403373"/>
    <s v="http://www.beachservice.com/"/>
    <n v="73"/>
    <x v="6"/>
    <x v="2"/>
    <x v="6"/>
    <x v="3"/>
    <x v="20"/>
    <x v="0"/>
    <x v="1"/>
  </r>
  <r>
    <s v="Casas en Orlando | Bahia International Realty"/>
    <n v="14075411288"/>
    <s v="https://www.casasenorlando.com/"/>
    <n v="73"/>
    <x v="3"/>
    <x v="5"/>
    <x v="1"/>
    <x v="3"/>
    <x v="20"/>
    <x v="0"/>
    <x v="1"/>
  </r>
  <r>
    <s v="Tampa Bay Sunset Sail"/>
    <n v="18137383702"/>
    <s v="https://www.tampabaysunsetsail.com/"/>
    <n v="73"/>
    <x v="10"/>
    <x v="3"/>
    <x v="0"/>
    <x v="3"/>
    <x v="20"/>
    <x v="0"/>
    <x v="1"/>
  </r>
  <r>
    <s v="Inmobiliaria Hábitat SI"/>
    <n v="5215515391537"/>
    <s v="http://www.habitatsi.com.mx/"/>
    <n v="72"/>
    <x v="3"/>
    <x v="4"/>
    <x v="4"/>
    <x v="3"/>
    <x v="20"/>
    <x v="0"/>
    <x v="1"/>
  </r>
  <r>
    <s v="Berkshire Hathaway HomeServices Florida Properties Group - St. Petersburg Office"/>
    <n v="17278228686"/>
    <s v="https://www.bhhsfloridaproperties.com/"/>
    <n v="72"/>
    <x v="6"/>
    <x v="4"/>
    <x v="0"/>
    <x v="3"/>
    <x v="20"/>
    <x v="0"/>
    <x v="1"/>
  </r>
  <r>
    <s v="Real Property Management MidTown"/>
    <n v="18175836121"/>
    <s v="https://www.rpmmidtown.com/?cid=LSTL_RPM000203&amp;utm_source=gmb&amp;utm_campaign=local&amp;utm_medium=organic"/>
    <n v="72"/>
    <x v="3"/>
    <x v="4"/>
    <x v="5"/>
    <x v="3"/>
    <x v="20"/>
    <x v="0"/>
    <x v="1"/>
  </r>
  <r>
    <s v="Trippin Travel Enterprise"/>
    <n v="13212360407"/>
    <s v="https://www.trippintravelinc.com/"/>
    <n v="71"/>
    <x v="4"/>
    <x v="3"/>
    <x v="1"/>
    <x v="3"/>
    <x v="20"/>
    <x v="0"/>
    <x v="1"/>
  </r>
  <r>
    <s v="Regus - Round Rock - Old Town Square"/>
    <n v="15127100650"/>
    <s v="https://www.regus.com/en-us/united-states/texas/round-rock/old-town-square-3975?utm_source=yext_places_gmb&amp;utm_medium=places&amp;utm_campaign=yext_traffic&amp;utm_content=3975"/>
    <n v="71"/>
    <x v="5"/>
    <x v="4"/>
    <x v="10"/>
    <x v="3"/>
    <x v="20"/>
    <x v="0"/>
    <x v="1"/>
  </r>
  <r>
    <s v="Home2 Suites by Hilton Round Rock Medical Center"/>
    <n v="17379109936"/>
    <s v="https://www.hilton.com/en/hotels/ausunht-home2-suites-round-rock-medical-center/?SEO_id=GMB-AMER-HT-AUSUNHT&amp;y_source=1_OTgxMzcyNDUtNzE1LWxvY2F0aW9uLndlYnNpdGU%3D"/>
    <n v="71"/>
    <x v="8"/>
    <x v="0"/>
    <x v="10"/>
    <x v="3"/>
    <x v="20"/>
    <x v="0"/>
    <x v="1"/>
  </r>
  <r>
    <s v="On The Move DFW - Keller Williams Realty"/>
    <n v="18174540499"/>
    <s v="http://www.onthemovedfw.com/"/>
    <n v="71"/>
    <x v="10"/>
    <x v="4"/>
    <x v="5"/>
    <x v="3"/>
    <x v="20"/>
    <x v="0"/>
    <x v="1"/>
  </r>
  <r>
    <s v="PALM BEACH Waterfront Suites"/>
    <n v="15615868898"/>
    <s v="http://www.palmbeachresortflorida.com/"/>
    <n v="71"/>
    <x v="2"/>
    <x v="0"/>
    <x v="6"/>
    <x v="3"/>
    <x v="20"/>
    <x v="0"/>
    <x v="1"/>
  </r>
  <r>
    <s v="Tejas Realty Group"/>
    <n v="18325198100"/>
    <s v="https://www.tejasrealtygroup.com/"/>
    <n v="70"/>
    <x v="7"/>
    <x v="4"/>
    <x v="9"/>
    <x v="3"/>
    <x v="20"/>
    <x v="0"/>
    <x v="1"/>
  </r>
  <r>
    <s v="The Lane at Waterway"/>
    <n v="12813678631"/>
    <s v="https://thelaneatwaterway.com/?utm_source=obl&amp;utm_medium=organic"/>
    <n v="70"/>
    <x v="8"/>
    <x v="4"/>
    <x v="9"/>
    <x v="3"/>
    <x v="20"/>
    <x v="0"/>
    <x v="1"/>
  </r>
  <r>
    <s v="Renta de carpas y brincolines los dinamos"/>
    <n v="5215564307089"/>
    <s v="https://www.facebook.com/174413741364308/posts/175273914611624/"/>
    <n v="70"/>
    <x v="10"/>
    <x v="2"/>
    <x v="3"/>
    <x v="3"/>
    <x v="20"/>
    <x v="0"/>
    <x v="1"/>
  </r>
  <r>
    <s v="Evan Howell Properties"/>
    <n v="17134615555"/>
    <s v="http://evanhowell.com/"/>
    <n v="70"/>
    <x v="4"/>
    <x v="4"/>
    <x v="9"/>
    <x v="3"/>
    <x v="20"/>
    <x v="0"/>
    <x v="1"/>
  </r>
  <r>
    <s v="Agencia de viajes en Guadalajara Jalisco Adventours"/>
    <n v="5213322372569"/>
    <s v="http://jaliscoadventours.com.mx/"/>
    <n v="70"/>
    <x v="7"/>
    <x v="3"/>
    <x v="2"/>
    <x v="3"/>
    <x v="20"/>
    <x v="0"/>
    <x v="1"/>
  </r>
  <r>
    <s v="Vagando por México"/>
    <n v="5215555119330"/>
    <s v="http://www.vagandopormexico.com/"/>
    <n v="70"/>
    <x v="6"/>
    <x v="3"/>
    <x v="3"/>
    <x v="3"/>
    <x v="20"/>
    <x v="0"/>
    <x v="1"/>
  </r>
  <r>
    <s v="MAGNA7 inmobiliaria"/>
    <n v="5213336252508"/>
    <s v="http://www.magna7.mx/"/>
    <n v="70"/>
    <x v="10"/>
    <x v="4"/>
    <x v="2"/>
    <x v="3"/>
    <x v="20"/>
    <x v="0"/>
    <x v="1"/>
  </r>
  <r>
    <s v="Rednorte"/>
    <n v="5218117783953"/>
    <s v="http://www.rednorte.mx/"/>
    <n v="70"/>
    <x v="0"/>
    <x v="4"/>
    <x v="8"/>
    <x v="3"/>
    <x v="20"/>
    <x v="0"/>
    <x v="1"/>
  </r>
  <r>
    <s v="Brian Schweiker Group - Real Estate Agency, The Woodlands, Spring, Magnolia"/>
    <n v="12816028828"/>
    <s v="http://www.brianschweiker.com/"/>
    <n v="69"/>
    <x v="7"/>
    <x v="4"/>
    <x v="9"/>
    <x v="3"/>
    <x v="20"/>
    <x v="0"/>
    <x v="1"/>
  </r>
  <r>
    <s v="Dream Catcher Explorations"/>
    <n v="17278042291"/>
    <s v="http://www.snorkeltarponsprings.com/"/>
    <n v="69"/>
    <x v="3"/>
    <x v="3"/>
    <x v="0"/>
    <x v="3"/>
    <x v="25"/>
    <x v="0"/>
    <x v="0"/>
  </r>
  <r>
    <s v="Houston Homes Legacy Group LLC"/>
    <n v="12818501066"/>
    <s v="http://houstonhomeslegacy.com/"/>
    <n v="69"/>
    <x v="7"/>
    <x v="4"/>
    <x v="9"/>
    <x v="3"/>
    <x v="25"/>
    <x v="0"/>
    <x v="0"/>
  </r>
  <r>
    <s v="Travel Agency Lumaale"/>
    <n v="5219982424394"/>
    <s v="https://cancun-airport.net/"/>
    <n v="68"/>
    <x v="6"/>
    <x v="3"/>
    <x v="7"/>
    <x v="3"/>
    <x v="25"/>
    <x v="0"/>
    <x v="0"/>
  </r>
  <r>
    <s v="St. Pete Boat Tours"/>
    <n v="17274201435"/>
    <s v="https://www.stpeteboattour.com/"/>
    <n v="68"/>
    <x v="7"/>
    <x v="3"/>
    <x v="0"/>
    <x v="3"/>
    <x v="25"/>
    <x v="0"/>
    <x v="0"/>
  </r>
  <r>
    <s v="Palm Beach Singer Island Resort &amp; Spa Luxury Suites"/>
    <n v="15616198727"/>
    <s v="https://www.palmbeachsingerislandresortandspa.net/"/>
    <n v="68"/>
    <x v="0"/>
    <x v="0"/>
    <x v="6"/>
    <x v="3"/>
    <x v="25"/>
    <x v="0"/>
    <x v="0"/>
  </r>
  <r>
    <s v="Estancia Bosques"/>
    <n v="5213323600735"/>
    <s v="https://daltoninmobiliaria.com.mx/proyecto/estancia-bosques-residencial"/>
    <n v="68"/>
    <x v="6"/>
    <x v="5"/>
    <x v="2"/>
    <x v="3"/>
    <x v="25"/>
    <x v="0"/>
    <x v="0"/>
  </r>
  <r>
    <s v="One Elite Realty Group"/>
    <n v="15129300000"/>
    <s v="http://www.oneeliterealty.com/"/>
    <n v="68"/>
    <x v="7"/>
    <x v="4"/>
    <x v="10"/>
    <x v="3"/>
    <x v="25"/>
    <x v="0"/>
    <x v="0"/>
  </r>
  <r>
    <s v="Martínez Bautista"/>
    <n v="5215613135635"/>
    <s v="https://www.martinezbautista.com/"/>
    <n v="67"/>
    <x v="0"/>
    <x v="4"/>
    <x v="4"/>
    <x v="3"/>
    <x v="25"/>
    <x v="0"/>
    <x v="0"/>
  </r>
  <r>
    <s v="Fairfield Inn &amp; Suites Austin Georgetown"/>
    <n v="15129693500"/>
    <s v="https://www.marriott.com/en-us/hotels/ausgt-fairfield-inn-and-suites-austin-georgetown/overview/?scid=f2ae0541-1279-4f24-b197-a979c79310b0"/>
    <n v="67"/>
    <x v="6"/>
    <x v="0"/>
    <x v="10"/>
    <x v="3"/>
    <x v="25"/>
    <x v="0"/>
    <x v="0"/>
  </r>
  <r>
    <s v="Anderson Creek Cabins"/>
    <n v="12543962540"/>
    <s v="http://www.andersoncreekcabins.com/"/>
    <n v="67"/>
    <x v="4"/>
    <x v="2"/>
    <x v="5"/>
    <x v="3"/>
    <x v="25"/>
    <x v="0"/>
    <x v="0"/>
  </r>
  <r>
    <s v="Paseos Monterrey"/>
    <n v="5218110114381"/>
    <s v="http://www.paseosmonterrey.com.mx/"/>
    <n v="66"/>
    <x v="3"/>
    <x v="3"/>
    <x v="8"/>
    <x v="3"/>
    <x v="25"/>
    <x v="0"/>
    <x v="0"/>
  </r>
  <r>
    <s v="Juliette"/>
    <n v="5215516646597"/>
    <s v="http://www.juliette.mx/"/>
    <n v="66"/>
    <x v="0"/>
    <x v="1"/>
    <x v="3"/>
    <x v="3"/>
    <x v="25"/>
    <x v="0"/>
    <x v="0"/>
  </r>
  <r>
    <s v="Tampa Bay Boating Adventures"/>
    <n v="18133550838"/>
    <s v="https://tampabayboatingadventures.com/"/>
    <n v="66"/>
    <x v="10"/>
    <x v="3"/>
    <x v="0"/>
    <x v="3"/>
    <x v="25"/>
    <x v="0"/>
    <x v="0"/>
  </r>
  <r>
    <s v="Austin Avenue"/>
    <n v="17372526274"/>
    <s v="https://austinavenueapts.com/?utm_source=obl&amp;utm_medium=organic"/>
    <n v="66"/>
    <x v="1"/>
    <x v="4"/>
    <x v="10"/>
    <x v="3"/>
    <x v="25"/>
    <x v="0"/>
    <x v="0"/>
  </r>
  <r>
    <s v="Cancún Private Tours. Make Your Own Tour"/>
    <n v="5219981697714"/>
    <s v="http://www.makeyourowntour.com/"/>
    <n v="66"/>
    <x v="7"/>
    <x v="3"/>
    <x v="7"/>
    <x v="3"/>
    <x v="25"/>
    <x v="0"/>
    <x v="0"/>
  </r>
  <r>
    <s v="Daniel Wilson - Top Orlando Living - RE/MAX"/>
    <n v="14078089931"/>
    <s v="https://toporlandoliving.com/"/>
    <n v="65"/>
    <x v="7"/>
    <x v="4"/>
    <x v="1"/>
    <x v="3"/>
    <x v="25"/>
    <x v="0"/>
    <x v="0"/>
  </r>
  <r>
    <s v="Viajes Ermita"/>
    <n v="5215556868226"/>
    <s v="https://www.facebook.com/agenciaviajesermita"/>
    <n v="65"/>
    <x v="6"/>
    <x v="3"/>
    <x v="3"/>
    <x v="3"/>
    <x v="25"/>
    <x v="0"/>
    <x v="0"/>
  </r>
  <r>
    <s v="Grand Isles"/>
    <n v="15613335253"/>
    <s v="http://www.grandisleshoa.org/"/>
    <n v="65"/>
    <x v="2"/>
    <x v="5"/>
    <x v="6"/>
    <x v="3"/>
    <x v="25"/>
    <x v="0"/>
    <x v="0"/>
  </r>
  <r>
    <s v="Albert Chen Austin/Central Texas Realtor"/>
    <n v="15127899899"/>
    <s v="http://aatxresidential.com/"/>
    <n v="64"/>
    <x v="10"/>
    <x v="4"/>
    <x v="10"/>
    <x v="3"/>
    <x v="25"/>
    <x v="0"/>
    <x v="0"/>
  </r>
  <r>
    <s v="Terra Regia Desarrollos Inmobiliarios"/>
    <n v="5218183112050"/>
    <s v="http://www.terraregia.com/"/>
    <n v="64"/>
    <x v="6"/>
    <x v="4"/>
    <x v="8"/>
    <x v="3"/>
    <x v="25"/>
    <x v="0"/>
    <x v="0"/>
  </r>
  <r>
    <s v="Anne Rogers Realty Group, Inc"/>
    <n v="14076494141"/>
    <s v="http://www.annerogersrealtygroup.com/"/>
    <n v="64"/>
    <x v="10"/>
    <x v="4"/>
    <x v="1"/>
    <x v="3"/>
    <x v="25"/>
    <x v="0"/>
    <x v="0"/>
  </r>
  <r>
    <s v="Texas Cabana Club, LLC"/>
    <n v="16822241764"/>
    <s v="http://www.thecabanaclub.net/"/>
    <n v="64"/>
    <x v="2"/>
    <x v="2"/>
    <x v="5"/>
    <x v="3"/>
    <x v="25"/>
    <x v="0"/>
    <x v="0"/>
  </r>
  <r>
    <s v="Herzwurm Homes Group of Compass | St. Petersburg Real Estate Agents"/>
    <n v="17274014079"/>
    <s v="https://herzwurmhomes.com/"/>
    <n v="63"/>
    <x v="10"/>
    <x v="4"/>
    <x v="0"/>
    <x v="3"/>
    <x v="25"/>
    <x v="0"/>
    <x v="0"/>
  </r>
  <r>
    <s v="Florida Lake Tours"/>
    <n v="14078663429"/>
    <s v="https://www.floridalaketours.com/"/>
    <n v="63"/>
    <x v="10"/>
    <x v="3"/>
    <x v="1"/>
    <x v="3"/>
    <x v="25"/>
    <x v="0"/>
    <x v="0"/>
  </r>
  <r>
    <s v="Century21 Forza | Inmobiliaria"/>
    <n v="5213343825084"/>
    <s v="https://century21forza.com/"/>
    <n v="63"/>
    <x v="7"/>
    <x v="5"/>
    <x v="2"/>
    <x v="3"/>
    <x v="25"/>
    <x v="0"/>
    <x v="0"/>
  </r>
  <r>
    <s v="Loveland Properties"/>
    <n v="14073528118"/>
    <s v="http://www.lovelandreport.com/"/>
    <n v="63"/>
    <x v="1"/>
    <x v="4"/>
    <x v="1"/>
    <x v="3"/>
    <x v="25"/>
    <x v="0"/>
    <x v="0"/>
  </r>
  <r>
    <s v="Viterra Real Estate Group"/>
    <n v="5213336297122"/>
    <s v="http://www.viterrainmobiliaria.com/"/>
    <n v="63"/>
    <x v="5"/>
    <x v="4"/>
    <x v="2"/>
    <x v="3"/>
    <x v="25"/>
    <x v="0"/>
    <x v="0"/>
  </r>
  <r>
    <s v="Fungi Tepoz Cabins"/>
    <n v="5215549136721"/>
    <s v="http://fungiliving.org/"/>
    <n v="62"/>
    <x v="3"/>
    <x v="2"/>
    <x v="3"/>
    <x v="3"/>
    <x v="25"/>
    <x v="0"/>
    <x v="0"/>
  </r>
  <r>
    <s v="Transworld Business Advisors of Tampa"/>
    <n v="18135794920"/>
    <s v="http://www.tworld.com/tampa/?utm_source=GMBlisting&amp;utm_medium=organic"/>
    <n v="61"/>
    <x v="7"/>
    <x v="4"/>
    <x v="0"/>
    <x v="3"/>
    <x v="25"/>
    <x v="0"/>
    <x v="0"/>
  </r>
  <r>
    <s v="Inmobiliart"/>
    <n v="5215553791400"/>
    <s v="https://www.inmobiliart.com/"/>
    <n v="61"/>
    <x v="7"/>
    <x v="4"/>
    <x v="4"/>
    <x v="3"/>
    <x v="25"/>
    <x v="0"/>
    <x v="0"/>
  </r>
  <r>
    <s v="Viajes Premier"/>
    <n v="5215554480500"/>
    <s v="http://www.vpremier.com/"/>
    <n v="61"/>
    <x v="6"/>
    <x v="3"/>
    <x v="3"/>
    <x v="3"/>
    <x v="25"/>
    <x v="0"/>
    <x v="0"/>
  </r>
  <r>
    <s v="Rutopía"/>
    <n v="5215565273428"/>
    <s v="https://www.rutopia.com/"/>
    <n v="61"/>
    <x v="4"/>
    <x v="3"/>
    <x v="3"/>
    <x v="3"/>
    <x v="25"/>
    <x v="0"/>
    <x v="0"/>
  </r>
  <r>
    <s v="Cabañas Tio Ray"/>
    <n v="5215589969316"/>
    <s v="https://www.facebook.com/profile.php?id=100064312824469"/>
    <n v="61"/>
    <x v="4"/>
    <x v="2"/>
    <x v="3"/>
    <x v="3"/>
    <x v="25"/>
    <x v="0"/>
    <x v="0"/>
  </r>
  <r>
    <s v="Casa en Venta en Metepec / Casa en Venta en Toluca / Terrenos / Bodegas / Rentas. Morgan Bienes Raices."/>
    <n v="5217226602634"/>
    <s v="https://morganbienesraices.wiggot.com/"/>
    <n v="61"/>
    <x v="10"/>
    <x v="4"/>
    <x v="4"/>
    <x v="3"/>
    <x v="25"/>
    <x v="0"/>
    <x v="0"/>
  </r>
  <r>
    <s v="The No BS Group | Tampa Bay Realtors"/>
    <n v="19734941712"/>
    <s v="http://www.thenobsgroup.com/"/>
    <n v="61"/>
    <x v="10"/>
    <x v="4"/>
    <x v="0"/>
    <x v="3"/>
    <x v="25"/>
    <x v="0"/>
    <x v="0"/>
  </r>
  <r>
    <s v="Casabella Miami Realty"/>
    <n v="17865421655"/>
    <s v="http://www.casabellamiamirealty.com/"/>
    <n v="60"/>
    <x v="3"/>
    <x v="4"/>
    <x v="6"/>
    <x v="3"/>
    <x v="25"/>
    <x v="0"/>
    <x v="0"/>
  </r>
  <r>
    <s v="Century 21 RR Inmobiliarios | Inmobiliaria"/>
    <n v="5217228251547"/>
    <s v="https://century21rrinmobiliarios.com/"/>
    <n v="60"/>
    <x v="3"/>
    <x v="4"/>
    <x v="4"/>
    <x v="3"/>
    <x v="25"/>
    <x v="0"/>
    <x v="0"/>
  </r>
  <r>
    <s v="Elite Alfa Inmobiliaria"/>
    <n v="5215523830768"/>
    <s v="http://www.alfaeliteinmobiliaria.com/"/>
    <n v="60"/>
    <x v="1"/>
    <x v="4"/>
    <x v="3"/>
    <x v="6"/>
    <x v="25"/>
    <x v="0"/>
    <x v="0"/>
  </r>
  <r>
    <s v="Liane Jamason - Luxury Real Estate Agent"/>
    <n v="17277553325"/>
    <s v="http://www.lianejamason.com/"/>
    <n v="60"/>
    <x v="7"/>
    <x v="4"/>
    <x v="0"/>
    <x v="6"/>
    <x v="25"/>
    <x v="0"/>
    <x v="0"/>
  </r>
  <r>
    <s v="Clermont Cabanas"/>
    <n v="13529019100"/>
    <s v="http://www.clermontcabanas.com/"/>
    <n v="59"/>
    <x v="7"/>
    <x v="2"/>
    <x v="0"/>
    <x v="6"/>
    <x v="25"/>
    <x v="0"/>
    <x v="0"/>
  </r>
  <r>
    <s v="Global LifeStyle LLC"/>
    <n v="17274552709"/>
    <s v="http://www.globallifestylerealty.com/"/>
    <n v="59"/>
    <x v="10"/>
    <x v="4"/>
    <x v="0"/>
    <x v="6"/>
    <x v="25"/>
    <x v="0"/>
    <x v="0"/>
  </r>
  <r>
    <s v="RE/MAX DFW Associates - Flower Mound, TX"/>
    <n v="19725393550"/>
    <s v="https://www.rmdfw.com/"/>
    <n v="59"/>
    <x v="1"/>
    <x v="4"/>
    <x v="5"/>
    <x v="6"/>
    <x v="25"/>
    <x v="0"/>
    <x v="0"/>
  </r>
  <r>
    <s v="Century 21 Carioti"/>
    <n v="14073540074"/>
    <s v="http://www.c21carioti.com/"/>
    <n v="58"/>
    <x v="2"/>
    <x v="4"/>
    <x v="1"/>
    <x v="6"/>
    <x v="25"/>
    <x v="0"/>
    <x v="0"/>
  </r>
  <r>
    <s v="Agencia de viajes en Monterrey"/>
    <n v="5218115421548"/>
    <s v="https://www.viajesregios.com/"/>
    <n v="58"/>
    <x v="7"/>
    <x v="3"/>
    <x v="8"/>
    <x v="6"/>
    <x v="25"/>
    <x v="0"/>
    <x v="0"/>
  </r>
  <r>
    <s v="Island Fun Charters LLC"/>
    <n v="18134107155"/>
    <s v="http://islandfuncharters.com/"/>
    <n v="58"/>
    <x v="10"/>
    <x v="3"/>
    <x v="0"/>
    <x v="6"/>
    <x v="25"/>
    <x v="0"/>
    <x v="0"/>
  </r>
  <r>
    <s v="Kinich Coyol Viajes"/>
    <n v="5215555257512"/>
    <s v="http://www.kinich.travel/"/>
    <n v="58"/>
    <x v="1"/>
    <x v="3"/>
    <x v="3"/>
    <x v="6"/>
    <x v="25"/>
    <x v="0"/>
    <x v="0"/>
  </r>
  <r>
    <s v="CapitalBrokersGuadalajara"/>
    <n v="5213310423572"/>
    <s v="http://www.capitalbrokersguadalajara.com/properties"/>
    <n v="57"/>
    <x v="4"/>
    <x v="4"/>
    <x v="2"/>
    <x v="6"/>
    <x v="25"/>
    <x v="0"/>
    <x v="0"/>
  </r>
  <r>
    <s v="Core Group | brokered by eXp Realty"/>
    <n v="14073054300"/>
    <s v="http://thecoregroupfl.com/"/>
    <n v="57"/>
    <x v="10"/>
    <x v="4"/>
    <x v="1"/>
    <x v="6"/>
    <x v="25"/>
    <x v="0"/>
    <x v="0"/>
  </r>
  <r>
    <s v="Real Estate Agency"/>
    <n v="5217797964707"/>
    <s v="http://www.realestateagency.com.mx/"/>
    <n v="57"/>
    <x v="5"/>
    <x v="4"/>
    <x v="4"/>
    <x v="6"/>
    <x v="25"/>
    <x v="0"/>
    <x v="0"/>
  </r>
  <r>
    <s v="Palm Beach Boat Tours"/>
    <n v="15613030995"/>
    <s v="https://www.palmbeachwatertours.com/"/>
    <n v="57"/>
    <x v="7"/>
    <x v="3"/>
    <x v="6"/>
    <x v="6"/>
    <x v="25"/>
    <x v="0"/>
    <x v="0"/>
  </r>
  <r>
    <s v="Magicos Plus Travel Destinations S.A"/>
    <n v="5219982940842"/>
    <s v="https://www.destinosmagicos.com.mx/"/>
    <n v="57"/>
    <x v="1"/>
    <x v="3"/>
    <x v="7"/>
    <x v="6"/>
    <x v="25"/>
    <x v="0"/>
    <x v="0"/>
  </r>
  <r>
    <s v="Felipe Padilla Realtor - Real Estate Agent @ eXp Realty of Houston TX"/>
    <n v="17133776202"/>
    <s v="https://felipepadillaflorencia.exprealty.com/"/>
    <n v="57"/>
    <x v="10"/>
    <x v="4"/>
    <x v="9"/>
    <x v="6"/>
    <x v="25"/>
    <x v="0"/>
    <x v="0"/>
  </r>
  <r>
    <s v="REMAX Vivir Bien"/>
    <n v="5215526300939"/>
    <s v="https://www.facebook.com/REMAXVivirBien/"/>
    <n v="56"/>
    <x v="5"/>
    <x v="4"/>
    <x v="3"/>
    <x v="6"/>
    <x v="25"/>
    <x v="0"/>
    <x v="0"/>
  </r>
  <r>
    <s v="The Granbury Cabins at Windy Ridge"/>
    <n v="16825004276"/>
    <s v="http://www.granburycabins.com/"/>
    <n v="56"/>
    <x v="7"/>
    <x v="2"/>
    <x v="5"/>
    <x v="6"/>
    <x v="25"/>
    <x v="0"/>
    <x v="0"/>
  </r>
  <r>
    <s v="Alton | Kolter Homes"/>
    <n v="15615088285"/>
    <s v="https://www.kolterhomes.com/new-homes/palm-beach-gardens-florida-alton/"/>
    <n v="56"/>
    <x v="6"/>
    <x v="5"/>
    <x v="6"/>
    <x v="6"/>
    <x v="25"/>
    <x v="0"/>
    <x v="0"/>
  </r>
  <r>
    <s v="El Kourmet The Woodlands"/>
    <n v="12812057096"/>
    <s v="https://www.elkourmet.com/"/>
    <n v="56"/>
    <x v="4"/>
    <x v="1"/>
    <x v="9"/>
    <x v="6"/>
    <x v="25"/>
    <x v="0"/>
    <x v="0"/>
  </r>
  <r>
    <s v="Magnitur"/>
    <n v="5218183331593"/>
    <s v="https://www.magnicharters.com/"/>
    <n v="56"/>
    <x v="2"/>
    <x v="3"/>
    <x v="8"/>
    <x v="6"/>
    <x v="25"/>
    <x v="0"/>
    <x v="0"/>
  </r>
  <r>
    <s v="VM Viajar"/>
    <n v="5215595724166"/>
    <s v="https://vmviajar.com/"/>
    <n v="56"/>
    <x v="7"/>
    <x v="3"/>
    <x v="3"/>
    <x v="6"/>
    <x v="25"/>
    <x v="0"/>
    <x v="0"/>
  </r>
  <r>
    <s v="NUBA México"/>
    <n v="5215552554455"/>
    <s v="https://nubamexico.com/"/>
    <n v="56"/>
    <x v="5"/>
    <x v="3"/>
    <x v="3"/>
    <x v="6"/>
    <x v="25"/>
    <x v="0"/>
    <x v="0"/>
  </r>
  <r>
    <s v="Ourkisa"/>
    <n v="5215521170558"/>
    <s v="https://www.ourkisa.com.mx/"/>
    <n v="56"/>
    <x v="3"/>
    <x v="5"/>
    <x v="3"/>
    <x v="6"/>
    <x v="25"/>
    <x v="0"/>
    <x v="0"/>
  </r>
  <r>
    <s v="The Stacy Group, LLC. Your Sun City Realtors"/>
    <n v="15128690223"/>
    <s v="http://www.thestacygroup.com/"/>
    <n v="55"/>
    <x v="3"/>
    <x v="4"/>
    <x v="10"/>
    <x v="6"/>
    <x v="25"/>
    <x v="0"/>
    <x v="0"/>
  </r>
  <r>
    <s v="Inmobiliaria PINO SA de CV"/>
    <n v="5215555411526"/>
    <s v="http://grupopino.com.mx/"/>
    <n v="55"/>
    <x v="8"/>
    <x v="4"/>
    <x v="3"/>
    <x v="6"/>
    <x v="25"/>
    <x v="0"/>
    <x v="0"/>
  </r>
  <r>
    <s v="Agencia de Viajes Ah Travel Inc"/>
    <n v="17865879971"/>
    <s v="http://www.ahtravelplaya.com/"/>
    <n v="55"/>
    <x v="2"/>
    <x v="3"/>
    <x v="6"/>
    <x v="1"/>
    <x v="10"/>
    <x v="0"/>
    <x v="0"/>
  </r>
  <r>
    <s v="Departure Lounge"/>
    <n v="15123229399"/>
    <s v="https://departurelounge.com/"/>
    <n v="55"/>
    <x v="0"/>
    <x v="3"/>
    <x v="10"/>
    <x v="6"/>
    <x v="25"/>
    <x v="0"/>
    <x v="0"/>
  </r>
  <r>
    <s v="The Fountain Vacation Rentals - Miami Beach"/>
    <n v="13052020824"/>
    <s v="http://thefountainrentals.com/"/>
    <n v="55"/>
    <x v="6"/>
    <x v="2"/>
    <x v="6"/>
    <x v="6"/>
    <x v="25"/>
    <x v="0"/>
    <x v="0"/>
  </r>
  <r>
    <s v="Garibaldi Residences"/>
    <n v="5218009533800"/>
    <s v="http://www.interamerican.com.mx/proyectos_de_ciudad/garibaldi"/>
    <n v="55"/>
    <x v="4"/>
    <x v="5"/>
    <x v="2"/>
    <x v="6"/>
    <x v="25"/>
    <x v="0"/>
    <x v="0"/>
  </r>
  <r>
    <s v="Expedia Cruises Tampa"/>
    <n v="18132547447"/>
    <s v="http://www.expediacruises.com/900271"/>
    <n v="54"/>
    <x v="7"/>
    <x v="3"/>
    <x v="0"/>
    <x v="6"/>
    <x v="25"/>
    <x v="0"/>
    <x v="0"/>
  </r>
  <r>
    <s v="Casas à Venda em Orlando"/>
    <n v="14079002434"/>
    <s v="https://casasavendaorlando.com.br/"/>
    <n v="54"/>
    <x v="4"/>
    <x v="4"/>
    <x v="1"/>
    <x v="6"/>
    <x v="25"/>
    <x v="0"/>
    <x v="0"/>
  </r>
  <r>
    <s v="Beachfront Bellhop Tampa Bay"/>
    <n v="17277612324"/>
    <s v="http://www.bfbellhoptb.com/"/>
    <n v="54"/>
    <x v="10"/>
    <x v="2"/>
    <x v="0"/>
    <x v="6"/>
    <x v="25"/>
    <x v="0"/>
    <x v="0"/>
  </r>
  <r>
    <s v="Quantium Desarrollos Inmobiliarios Monterrey"/>
    <n v="5218110752092"/>
    <s v="http://www.quantiumdesarrollos.com/"/>
    <n v="54"/>
    <x v="3"/>
    <x v="4"/>
    <x v="8"/>
    <x v="6"/>
    <x v="25"/>
    <x v="0"/>
    <x v="0"/>
  </r>
  <r>
    <s v="Patria Sur Departamentos"/>
    <n v="5213338163038"/>
    <s v="https://www.grupoviveenti.com/patria-sur"/>
    <n v="54"/>
    <x v="5"/>
    <x v="4"/>
    <x v="2"/>
    <x v="6"/>
    <x v="25"/>
    <x v="0"/>
    <x v="0"/>
  </r>
  <r>
    <s v="Keller Williams St. Pete"/>
    <n v="17278941600"/>
    <s v="http://www.stpetekw.com/"/>
    <n v="53"/>
    <x v="8"/>
    <x v="4"/>
    <x v="0"/>
    <x v="6"/>
    <x v="25"/>
    <x v="0"/>
    <x v="0"/>
  </r>
  <r>
    <s v="Grupo Mexjal"/>
    <n v="5213336303130"/>
    <s v="https://www.mexjal.com.mx/"/>
    <n v="53"/>
    <x v="4"/>
    <x v="3"/>
    <x v="2"/>
    <x v="6"/>
    <x v="25"/>
    <x v="0"/>
    <x v="0"/>
  </r>
  <r>
    <s v="KnowbeforeUgo Discount Park Tickets, Hotels, Car rentals,Currency exchange,I-Ride Trolley"/>
    <n v="14073529813"/>
    <s v="https://www.knowbeforeugo.com/"/>
    <n v="53"/>
    <x v="6"/>
    <x v="3"/>
    <x v="1"/>
    <x v="6"/>
    <x v="25"/>
    <x v="0"/>
    <x v="0"/>
  </r>
  <r>
    <s v="Palm Beach Vacation Rentals"/>
    <n v="15618010164"/>
    <s v="http://www.palmbeachvacationrentals.net/"/>
    <n v="53"/>
    <x v="7"/>
    <x v="2"/>
    <x v="6"/>
    <x v="6"/>
    <x v="26"/>
    <x v="0"/>
    <x v="1"/>
  </r>
  <r>
    <s v="Beach Palms of Siesta Key Village"/>
    <n v="19413499900"/>
    <s v="http://www.beachpalms.com/"/>
    <n v="53"/>
    <x v="1"/>
    <x v="2"/>
    <x v="0"/>
    <x v="6"/>
    <x v="26"/>
    <x v="0"/>
    <x v="1"/>
  </r>
  <r>
    <s v="Visit St. Petersburg/Clearwater"/>
    <n v="17274647200"/>
    <s v="http://visitstpeteclearwater.com/"/>
    <n v="53"/>
    <x v="0"/>
    <x v="3"/>
    <x v="0"/>
    <x v="6"/>
    <x v="26"/>
    <x v="0"/>
    <x v="1"/>
  </r>
  <r>
    <s v="GB Grupo Inmobiliaria"/>
    <n v="5213315807794"/>
    <s v="http://www.gbgrupo.com/"/>
    <n v="53"/>
    <x v="3"/>
    <x v="4"/>
    <x v="2"/>
    <x v="6"/>
    <x v="26"/>
    <x v="0"/>
    <x v="1"/>
  </r>
  <r>
    <s v="Agencia de Viajes Ambrosio"/>
    <n v="5213315234343"/>
    <s v="http://reservaciones.viajesambrosio.mx/"/>
    <n v="53"/>
    <x v="10"/>
    <x v="3"/>
    <x v="2"/>
    <x v="6"/>
    <x v="26"/>
    <x v="0"/>
    <x v="1"/>
  </r>
  <r>
    <s v="KEYSEEKERS REAL ESTATE"/>
    <n v="17274909000"/>
    <s v="https://www.keyseekers.com/"/>
    <n v="53"/>
    <x v="10"/>
    <x v="4"/>
    <x v="0"/>
    <x v="6"/>
    <x v="26"/>
    <x v="0"/>
    <x v="1"/>
  </r>
  <r>
    <s v="DF Bienes Raices, Inmobiliaria en Ciudad de Mexico y Tlalnepantla"/>
    <n v="5215528467855"/>
    <s v="http://www.dfbienesraices.com/"/>
    <n v="52"/>
    <x v="3"/>
    <x v="4"/>
    <x v="3"/>
    <x v="6"/>
    <x v="26"/>
    <x v="0"/>
    <x v="1"/>
  </r>
  <r>
    <s v="Guaca Go"/>
    <n v="15612477939"/>
    <s v="http://guacago.com/"/>
    <n v="52"/>
    <x v="10"/>
    <x v="1"/>
    <x v="6"/>
    <x v="6"/>
    <x v="26"/>
    <x v="0"/>
    <x v="1"/>
  </r>
  <r>
    <s v="Urban Core Properties"/>
    <n v="17278247091"/>
    <s v="https://www.urbancoreprops.com/"/>
    <n v="52"/>
    <x v="3"/>
    <x v="4"/>
    <x v="0"/>
    <x v="6"/>
    <x v="26"/>
    <x v="0"/>
    <x v="1"/>
  </r>
  <r>
    <s v="Cedar Lodge Texas"/>
    <n v="15127932820"/>
    <s v="https://cedarlodgetexas.com/"/>
    <n v="52"/>
    <x v="6"/>
    <x v="2"/>
    <x v="10"/>
    <x v="6"/>
    <x v="26"/>
    <x v="0"/>
    <x v="1"/>
  </r>
  <r>
    <s v="Viajes Marplay"/>
    <n v="5213336379414"/>
    <s v="https://www.marplay.com/"/>
    <n v="52"/>
    <x v="6"/>
    <x v="3"/>
    <x v="2"/>
    <x v="6"/>
    <x v="26"/>
    <x v="0"/>
    <x v="1"/>
  </r>
  <r>
    <s v="Briggs Freeman Sotheby's International Realty"/>
    <n v="18177318466"/>
    <s v="https://www.briggsfreeman.com/office/610-b-4808-4001261/briggs-freeman-sothebys-international-realty-fort-worth"/>
    <n v="52"/>
    <x v="7"/>
    <x v="4"/>
    <x v="5"/>
    <x v="6"/>
    <x v="26"/>
    <x v="0"/>
    <x v="1"/>
  </r>
  <r>
    <s v="Agencia Inmobiliaria Bienes Raices Quintana Roo"/>
    <n v="5219611384865"/>
    <s v="https://bienesraicesquintanaroo.mx/"/>
    <n v="52"/>
    <x v="7"/>
    <x v="4"/>
    <x v="7"/>
    <x v="6"/>
    <x v="26"/>
    <x v="0"/>
    <x v="1"/>
  </r>
  <r>
    <s v="HomeRiver Group Fort Lauderdale Property Management"/>
    <n v="17542774354"/>
    <s v="https://www.fortlauderdale-propertymanagement.com/"/>
    <n v="52"/>
    <x v="4"/>
    <x v="4"/>
    <x v="6"/>
    <x v="6"/>
    <x v="26"/>
    <x v="0"/>
    <x v="1"/>
  </r>
  <r>
    <s v="Homes Unlimited Real Estate Corp"/>
    <n v="14073785600"/>
    <s v="http://homesunlimited.solutions/"/>
    <n v="52"/>
    <x v="7"/>
    <x v="4"/>
    <x v="1"/>
    <x v="6"/>
    <x v="26"/>
    <x v="0"/>
    <x v="1"/>
  </r>
  <r>
    <s v="REAL Fort Worth Properties &amp; Management"/>
    <n v="18177611915"/>
    <s v="http://www.realftwproperties.com/"/>
    <n v="52"/>
    <x v="7"/>
    <x v="4"/>
    <x v="5"/>
    <x v="6"/>
    <x v="26"/>
    <x v="0"/>
    <x v="1"/>
  </r>
  <r>
    <s v="GetMoreOffers"/>
    <n v="17279422929"/>
    <s v="https://www.getmoreoffers.com/"/>
    <n v="52"/>
    <x v="7"/>
    <x v="4"/>
    <x v="0"/>
    <x v="6"/>
    <x v="26"/>
    <x v="0"/>
    <x v="1"/>
  </r>
  <r>
    <s v="Georgetown Visitors Center"/>
    <n v="18004368696"/>
    <s v="http://visit.georgetown.org/"/>
    <n v="52"/>
    <x v="4"/>
    <x v="3"/>
    <x v="10"/>
    <x v="6"/>
    <x v="26"/>
    <x v="0"/>
    <x v="1"/>
  </r>
  <r>
    <s v="Viajes Cruz"/>
    <n v="5217225401150"/>
    <s v="https://www.viajescruz.com/"/>
    <n v="51"/>
    <x v="7"/>
    <x v="3"/>
    <x v="4"/>
    <x v="6"/>
    <x v="26"/>
    <x v="0"/>
    <x v="1"/>
  </r>
  <r>
    <s v="Forever Florida Real Estate"/>
    <n v="17274406444"/>
    <s v="http://www.foreverfloridarealestate.com/"/>
    <n v="51"/>
    <x v="4"/>
    <x v="4"/>
    <x v="0"/>
    <x v="6"/>
    <x v="26"/>
    <x v="0"/>
    <x v="1"/>
  </r>
  <r>
    <s v="Viajes Mundo Mexico SA De CV"/>
    <n v="5215547462100"/>
    <s v="http://mundomex.com.mx/"/>
    <n v="51"/>
    <x v="2"/>
    <x v="3"/>
    <x v="3"/>
    <x v="6"/>
    <x v="26"/>
    <x v="0"/>
    <x v="1"/>
  </r>
  <r>
    <s v="Agencia de Viajes Mexico"/>
    <n v="5215532323233"/>
    <s v="http://www.viajesmexico.com.mx/"/>
    <n v="51"/>
    <x v="2"/>
    <x v="3"/>
    <x v="3"/>
    <x v="6"/>
    <x v="26"/>
    <x v="0"/>
    <x v="1"/>
  </r>
  <r>
    <s v="Conexión Inmobiliaria"/>
    <n v="5215564934579"/>
    <s v="https://conexioninmobiliaria.casa/"/>
    <n v="51"/>
    <x v="7"/>
    <x v="4"/>
    <x v="3"/>
    <x v="6"/>
    <x v="26"/>
    <x v="0"/>
    <x v="1"/>
  </r>
  <r>
    <s v="Grecia Bienes Raíces"/>
    <n v="5213315146060"/>
    <s v="http://www.greciabr.mx/"/>
    <n v="51"/>
    <x v="3"/>
    <x v="4"/>
    <x v="2"/>
    <x v="6"/>
    <x v="26"/>
    <x v="0"/>
    <x v="1"/>
  </r>
  <r>
    <s v="Tulear Desarrollos"/>
    <n v="5218125879446"/>
    <s v="https://instagram.com/tuleardesarrollos?igshid=YmMyMTA2M2Y="/>
    <n v="50"/>
    <x v="10"/>
    <x v="4"/>
    <x v="8"/>
    <x v="6"/>
    <x v="26"/>
    <x v="0"/>
    <x v="1"/>
  </r>
  <r>
    <s v="VISATUR"/>
    <n v="5213336168200"/>
    <s v="http://www.visatur.com/"/>
    <n v="50"/>
    <x v="0"/>
    <x v="3"/>
    <x v="2"/>
    <x v="6"/>
    <x v="26"/>
    <x v="0"/>
    <x v="1"/>
  </r>
  <r>
    <s v="Park West Corporate office"/>
    <n v="15122380938"/>
    <s v="http://parkwestcc.com/"/>
    <n v="50"/>
    <x v="8"/>
    <x v="4"/>
    <x v="10"/>
    <x v="6"/>
    <x v="26"/>
    <x v="0"/>
    <x v="1"/>
  </r>
  <r>
    <s v="Agencia de Viajes Tepotzotlán"/>
    <n v="5215558768748"/>
    <s v="http://viajestepo.com.mx/"/>
    <n v="50"/>
    <x v="0"/>
    <x v="3"/>
    <x v="4"/>
    <x v="6"/>
    <x v="26"/>
    <x v="0"/>
    <x v="1"/>
  </r>
  <r>
    <s v="Outlet Realty, LLC."/>
    <n v="14073080600"/>
    <s v="http://outletrealty.com/"/>
    <n v="50"/>
    <x v="5"/>
    <x v="4"/>
    <x v="1"/>
    <x v="6"/>
    <x v="26"/>
    <x v="0"/>
    <x v="1"/>
  </r>
  <r>
    <s v="Bridgewater Commercial Real Estate"/>
    <n v="17272138972"/>
    <s v="http://www.bridgewatercommercial.com/"/>
    <n v="50"/>
    <x v="7"/>
    <x v="4"/>
    <x v="0"/>
    <x v="6"/>
    <x v="26"/>
    <x v="0"/>
    <x v="1"/>
  </r>
  <r>
    <s v="HIS Giras Internacionales Mexico"/>
    <n v="5215555335133"/>
    <s v="https://www.his-centralamerica.com/"/>
    <n v="50"/>
    <x v="6"/>
    <x v="3"/>
    <x v="3"/>
    <x v="6"/>
    <x v="26"/>
    <x v="0"/>
    <x v="1"/>
  </r>
  <r>
    <s v="Travesías México"/>
    <n v="5215551718768"/>
    <s v="http://www.mexicotravesias.com/"/>
    <n v="49"/>
    <x v="3"/>
    <x v="3"/>
    <x v="3"/>
    <x v="6"/>
    <x v="26"/>
    <x v="0"/>
    <x v="1"/>
  </r>
  <r>
    <s v="St. Petersburg Boat Charters and Tours - By Local Boat Charter"/>
    <n v="17277099333"/>
    <s v="http://localboatcharter.com/"/>
    <n v="49"/>
    <x v="10"/>
    <x v="3"/>
    <x v="0"/>
    <x v="6"/>
    <x v="26"/>
    <x v="0"/>
    <x v="1"/>
  </r>
  <r>
    <s v="Colliers México"/>
    <n v="5215552093636"/>
    <s v="http://www.colliers.com/"/>
    <n v="49"/>
    <x v="2"/>
    <x v="4"/>
    <x v="3"/>
    <x v="6"/>
    <x v="26"/>
    <x v="0"/>
    <x v="1"/>
  </r>
  <r>
    <s v="TorresBee Brazilian Cafe &amp; Restaurant"/>
    <n v="15123304510"/>
    <s v="http://www.torresbee.shop/"/>
    <n v="49"/>
    <x v="7"/>
    <x v="1"/>
    <x v="10"/>
    <x v="6"/>
    <x v="26"/>
    <x v="0"/>
    <x v="1"/>
  </r>
  <r>
    <s v="Mount Dora Cottages"/>
    <n v="13526380257"/>
    <s v="http://tremainstreetcottages.com/"/>
    <n v="49"/>
    <x v="2"/>
    <x v="2"/>
    <x v="1"/>
    <x v="6"/>
    <x v="26"/>
    <x v="0"/>
    <x v="1"/>
  </r>
  <r>
    <s v="Palm Beach Pearl of Paradise"/>
    <n v="15616355756"/>
    <s v="http://palmbeachpearl.com/"/>
    <n v="49"/>
    <x v="7"/>
    <x v="3"/>
    <x v="6"/>
    <x v="6"/>
    <x v="26"/>
    <x v="0"/>
    <x v="1"/>
  </r>
  <r>
    <s v="CENTURY 21 Professional Group"/>
    <n v="14075732121"/>
    <s v="http://www.c21greatmoves.com/"/>
    <n v="49"/>
    <x v="1"/>
    <x v="4"/>
    <x v="1"/>
    <x v="6"/>
    <x v="26"/>
    <x v="0"/>
    <x v="1"/>
  </r>
  <r>
    <s v="TURVICAR"/>
    <n v="5215889131039"/>
    <s v="http://turvicar.com.mx/"/>
    <n v="49"/>
    <x v="1"/>
    <x v="3"/>
    <x v="4"/>
    <x v="6"/>
    <x v="26"/>
    <x v="0"/>
    <x v="1"/>
  </r>
  <r>
    <s v="Serena by the Sea"/>
    <n v="17274917313"/>
    <s v="https://serenabythesea.com/"/>
    <n v="49"/>
    <x v="7"/>
    <x v="5"/>
    <x v="0"/>
    <x v="6"/>
    <x v="26"/>
    <x v="0"/>
    <x v="1"/>
  </r>
  <r>
    <s v="Watersong Resort Villa for rent House of Orange"/>
    <n v="14075368493"/>
    <s v="https://vakantiehuizen.bookingturbo.com/en/"/>
    <n v="49"/>
    <x v="2"/>
    <x v="2"/>
    <x v="0"/>
    <x v="6"/>
    <x v="26"/>
    <x v="0"/>
    <x v="1"/>
  </r>
  <r>
    <s v="Luxury &amp; Beach Realty, Inc"/>
    <n v="17278005906"/>
    <s v="http://luxuryandbeachrealty.com/"/>
    <n v="48"/>
    <x v="2"/>
    <x v="4"/>
    <x v="0"/>
    <x v="6"/>
    <x v="26"/>
    <x v="0"/>
    <x v="1"/>
  </r>
  <r>
    <s v="CENTURY 21 Espinosa &amp; Asociados | Inmobiliaria"/>
    <n v="5215520650236"/>
    <s v="http://www.century21espinosayasociados.com/"/>
    <n v="48"/>
    <x v="6"/>
    <x v="4"/>
    <x v="3"/>
    <x v="6"/>
    <x v="26"/>
    <x v="0"/>
    <x v="1"/>
  </r>
  <r>
    <s v="Mainframe Real Estate"/>
    <n v="14075134257"/>
    <s v="https://mainframere.com/"/>
    <n v="48"/>
    <x v="6"/>
    <x v="4"/>
    <x v="1"/>
    <x v="6"/>
    <x v="26"/>
    <x v="0"/>
    <x v="1"/>
  </r>
  <r>
    <s v="Explora México Tours"/>
    <n v="5213310480670"/>
    <s v="https://www.exploramexicotours.com/"/>
    <n v="48"/>
    <x v="7"/>
    <x v="3"/>
    <x v="2"/>
    <x v="6"/>
    <x v="26"/>
    <x v="0"/>
    <x v="1"/>
  </r>
  <r>
    <s v="RK Inmobiliaria"/>
    <n v="5215567679097"/>
    <s v="https://www.rkinmobiliaria.mx/"/>
    <n v="48"/>
    <x v="7"/>
    <x v="4"/>
    <x v="3"/>
    <x v="6"/>
    <x v="26"/>
    <x v="0"/>
    <x v="1"/>
  </r>
  <r>
    <s v="Manilk RESIDENCIAL"/>
    <n v="5215571603644"/>
    <s v="http://hgb.com.mx/"/>
    <n v="48"/>
    <x v="0"/>
    <x v="5"/>
    <x v="4"/>
    <x v="6"/>
    <x v="26"/>
    <x v="0"/>
    <x v="1"/>
  </r>
  <r>
    <s v="Cabañas *&quot;EL RETIRO&quot;*"/>
    <n v="5215583966317"/>
    <s v="https://elretirocabanas.wixsite.com/cabanaselretiro"/>
    <n v="48"/>
    <x v="1"/>
    <x v="2"/>
    <x v="3"/>
    <x v="6"/>
    <x v="26"/>
    <x v="0"/>
    <x v="1"/>
  </r>
  <r>
    <s v="Cabañas Lago Arcoiris"/>
    <n v="5215555475489"/>
    <s v="http://www.arcoiris.com.mx/"/>
    <n v="48"/>
    <x v="3"/>
    <x v="2"/>
    <x v="3"/>
    <x v="6"/>
    <x v="26"/>
    <x v="0"/>
    <x v="1"/>
  </r>
  <r>
    <s v="Cabañas Blancas Avistamiento Ojo De Agua"/>
    <n v="5217498508689"/>
    <s v="https://www.facebook.com/Avistamiento-Ojo-de-Agua-Caba%C3%B1as-Blancas-429208224298859"/>
    <n v="47"/>
    <x v="1"/>
    <x v="2"/>
    <x v="3"/>
    <x v="6"/>
    <x v="26"/>
    <x v="0"/>
    <x v="1"/>
  </r>
  <r>
    <s v="Alluring Africa"/>
    <n v="13216229370"/>
    <s v="https://www.alluringafrica.com/"/>
    <n v="47"/>
    <x v="7"/>
    <x v="3"/>
    <x v="1"/>
    <x v="6"/>
    <x v="26"/>
    <x v="0"/>
    <x v="1"/>
  </r>
  <r>
    <s v="TRAVEL VIAJES GROUP"/>
    <n v="5215552118668"/>
    <s v="http://viajechina.com.mx/"/>
    <n v="47"/>
    <x v="8"/>
    <x v="3"/>
    <x v="3"/>
    <x v="6"/>
    <x v="26"/>
    <x v="0"/>
    <x v="1"/>
  </r>
  <r>
    <s v="Orlando Luxury Escapes"/>
    <n v="14079564355"/>
    <s v="https://www.buenavidahomes.com/"/>
    <n v="47"/>
    <x v="10"/>
    <x v="3"/>
    <x v="1"/>
    <x v="6"/>
    <x v="26"/>
    <x v="0"/>
    <x v="1"/>
  </r>
  <r>
    <s v="Tiki Tours By The Sea"/>
    <n v="17273449631"/>
    <s v="https://www.tikitoursbythesea.com/"/>
    <n v="47"/>
    <x v="10"/>
    <x v="3"/>
    <x v="0"/>
    <x v="6"/>
    <x v="26"/>
    <x v="0"/>
    <x v="1"/>
  </r>
  <r>
    <s v="Bear Team Real Estate"/>
    <n v="14072281112"/>
    <s v="http://www.bearteam.com/"/>
    <n v="47"/>
    <x v="1"/>
    <x v="4"/>
    <x v="1"/>
    <x v="6"/>
    <x v="26"/>
    <x v="0"/>
    <x v="1"/>
  </r>
  <r>
    <s v="The Woodlands Hills"/>
    <n v="12817196100"/>
    <s v="http://www.thewoodlandshills.com/"/>
    <n v="47"/>
    <x v="1"/>
    <x v="5"/>
    <x v="9"/>
    <x v="6"/>
    <x v="26"/>
    <x v="0"/>
    <x v="1"/>
  </r>
  <r>
    <s v="Consolid México"/>
    <n v="5215559802510"/>
    <s v="https://consolid.com.mx/"/>
    <n v="47"/>
    <x v="2"/>
    <x v="3"/>
    <x v="3"/>
    <x v="6"/>
    <x v="26"/>
    <x v="0"/>
    <x v="1"/>
  </r>
  <r>
    <s v="John Silva Realty &amp; Associates"/>
    <n v="14074207908"/>
    <s v="http://www.jsilvarealty.com/"/>
    <n v="47"/>
    <x v="6"/>
    <x v="4"/>
    <x v="1"/>
    <x v="6"/>
    <x v="26"/>
    <x v="0"/>
    <x v="1"/>
  </r>
  <r>
    <s v="The Travel Box International, LLC"/>
    <n v="18888027364"/>
    <s v="https://www.travelboxinternational.com/"/>
    <n v="47"/>
    <x v="10"/>
    <x v="3"/>
    <x v="1"/>
    <x v="6"/>
    <x v="26"/>
    <x v="0"/>
    <x v="1"/>
  </r>
  <r>
    <s v="The Glover Real Estate Group With RE/MAX METRO"/>
    <n v="17276415754"/>
    <s v="http://www.gloverrealestategroup.com/"/>
    <n v="47"/>
    <x v="3"/>
    <x v="4"/>
    <x v="0"/>
    <x v="6"/>
    <x v="26"/>
    <x v="0"/>
    <x v="1"/>
  </r>
  <r>
    <s v="Ajla Gourmet Kosher"/>
    <n v="5215588489731"/>
    <s v="https://www.ajlagourmet.com/"/>
    <n v="46"/>
    <x v="3"/>
    <x v="1"/>
    <x v="4"/>
    <x v="6"/>
    <x v="26"/>
    <x v="0"/>
    <x v="1"/>
  </r>
  <r>
    <s v="Constructora Edicasa S.A. de C.V."/>
    <n v="5218183443250"/>
    <s v="http://www.misionobispado.com/"/>
    <n v="46"/>
    <x v="5"/>
    <x v="4"/>
    <x v="8"/>
    <x v="6"/>
    <x v="26"/>
    <x v="0"/>
    <x v="1"/>
  </r>
  <r>
    <s v="KW Premier"/>
    <n v="5215589954967"/>
    <s v="http://kwpremier.com.mx/"/>
    <n v="46"/>
    <x v="2"/>
    <x v="4"/>
    <x v="4"/>
    <x v="6"/>
    <x v="26"/>
    <x v="0"/>
    <x v="1"/>
  </r>
  <r>
    <s v="Dream Lagoons Cancun oficinas"/>
    <n v="5219988410165"/>
    <s v="https://www.propiedadescancun-rivieramaya.com/"/>
    <n v="46"/>
    <x v="0"/>
    <x v="4"/>
    <x v="7"/>
    <x v="6"/>
    <x v="26"/>
    <x v="0"/>
    <x v="1"/>
  </r>
  <r>
    <s v="LARK TRAVEL AGENCY"/>
    <n v="5213312001103"/>
    <s v="https://viajesalondra.com.mx/"/>
    <n v="46"/>
    <x v="4"/>
    <x v="3"/>
    <x v="2"/>
    <x v="6"/>
    <x v="26"/>
    <x v="0"/>
    <x v="1"/>
  </r>
  <r>
    <s v="topviajesroldan.com"/>
    <n v="593980304029"/>
    <s v="http://www.topviajesroldan.com/"/>
    <n v="45"/>
    <x v="10"/>
    <x v="3"/>
    <x v="3"/>
    <x v="6"/>
    <x v="26"/>
    <x v="0"/>
    <x v="1"/>
  </r>
  <r>
    <s v="Orlando Ticket Office"/>
    <n v="14076750103"/>
    <s v="https://orlandoticketoffice.com/"/>
    <n v="45"/>
    <x v="0"/>
    <x v="3"/>
    <x v="1"/>
    <x v="6"/>
    <x v="26"/>
    <x v="0"/>
    <x v="1"/>
  </r>
  <r>
    <s v="CENTURY 21 Western Realty"/>
    <n v="12813929272"/>
    <s v="http://www.century21western.com/"/>
    <n v="45"/>
    <x v="4"/>
    <x v="4"/>
    <x v="9"/>
    <x v="6"/>
    <x v="26"/>
    <x v="0"/>
    <x v="1"/>
  </r>
  <r>
    <s v="GALA HOTEL BOUTIQUE"/>
    <n v="5213335451550"/>
    <s v="http://galahotel.com.mx/"/>
    <n v="45"/>
    <x v="6"/>
    <x v="0"/>
    <x v="2"/>
    <x v="6"/>
    <x v="26"/>
    <x v="0"/>
    <x v="1"/>
  </r>
  <r>
    <s v="Century 21 Next Level"/>
    <n v="14079690016"/>
    <s v="http://www.c21nextlevel.com/"/>
    <n v="45"/>
    <x v="7"/>
    <x v="5"/>
    <x v="1"/>
    <x v="6"/>
    <x v="26"/>
    <x v="0"/>
    <x v="1"/>
  </r>
  <r>
    <s v="Portalia"/>
    <n v="5218140000022"/>
    <s v="https://www.portalia.mx/"/>
    <n v="45"/>
    <x v="7"/>
    <x v="5"/>
    <x v="8"/>
    <x v="6"/>
    <x v="26"/>
    <x v="0"/>
    <x v="1"/>
  </r>
  <r>
    <s v="Desarrollos Inmobiliarios Laguna S.A. de C.V."/>
    <n v="5215585491224"/>
    <s v="https://dil.com.mx/"/>
    <n v="45"/>
    <x v="3"/>
    <x v="5"/>
    <x v="3"/>
    <x v="6"/>
    <x v="26"/>
    <x v="0"/>
    <x v="1"/>
  </r>
  <r>
    <s v="DFW 1% Listings"/>
    <n v="18172717993"/>
    <s v="https://dfw1percent.com/"/>
    <n v="45"/>
    <x v="7"/>
    <x v="4"/>
    <x v="5"/>
    <x v="6"/>
    <x v="26"/>
    <x v="0"/>
    <x v="1"/>
  </r>
  <r>
    <s v="Vector Commercial Real Estate Services"/>
    <n v="17278231230"/>
    <s v="http://www.vectorrealty.com/"/>
    <n v="45"/>
    <x v="1"/>
    <x v="4"/>
    <x v="0"/>
    <x v="6"/>
    <x v="26"/>
    <x v="0"/>
    <x v="1"/>
  </r>
  <r>
    <s v="IHome Realty FL LLC"/>
    <n v="14077309971"/>
    <s v="https://search.spacecoastmls.com/portal/office-site/131925/131085"/>
    <n v="45"/>
    <x v="7"/>
    <x v="4"/>
    <x v="1"/>
    <x v="6"/>
    <x v="26"/>
    <x v="0"/>
    <x v="1"/>
  </r>
  <r>
    <s v="MorningStar"/>
    <n v="15128438839"/>
    <s v="http://livingmorningstar.com/"/>
    <n v="45"/>
    <x v="2"/>
    <x v="5"/>
    <x v="10"/>
    <x v="6"/>
    <x v="26"/>
    <x v="0"/>
    <x v="1"/>
  </r>
  <r>
    <s v="Century 21 Grupo Mormos | Inmobiliaria"/>
    <n v="5215559357280"/>
    <s v="https://century21grupomormos.com/"/>
    <n v="45"/>
    <x v="7"/>
    <x v="4"/>
    <x v="3"/>
    <x v="6"/>
    <x v="26"/>
    <x v="0"/>
    <x v="1"/>
  </r>
  <r>
    <s v="Cruisin' Tikis St. Pete"/>
    <n v="17274778454"/>
    <s v="http://cruisintikisstpete.com/"/>
    <n v="44"/>
    <x v="4"/>
    <x v="3"/>
    <x v="0"/>
    <x v="6"/>
    <x v="26"/>
    <x v="0"/>
    <x v="1"/>
  </r>
  <r>
    <s v="Caribbean Realtors"/>
    <n v="5219981860535"/>
    <s v="http://www.caribbeanrealtors.com.mx/"/>
    <n v="44"/>
    <x v="4"/>
    <x v="4"/>
    <x v="7"/>
    <x v="6"/>
    <x v="26"/>
    <x v="0"/>
    <x v="1"/>
  </r>
  <r>
    <s v="By the Beach Rentals"/>
    <n v="17274834027"/>
    <s v="https://www.bookingclearwaterbeach.com/"/>
    <n v="44"/>
    <x v="2"/>
    <x v="2"/>
    <x v="0"/>
    <x v="6"/>
    <x v="26"/>
    <x v="0"/>
    <x v="1"/>
  </r>
  <r>
    <s v="Voyaviajar Agencia de viajes"/>
    <n v="5218112781712"/>
    <s v="http://www.voyaviajar.mx/"/>
    <n v="44"/>
    <x v="10"/>
    <x v="3"/>
    <x v="8"/>
    <x v="6"/>
    <x v="26"/>
    <x v="0"/>
    <x v="1"/>
  </r>
  <r>
    <s v="Delight Tours"/>
    <n v="5219984780740"/>
    <s v="https://m.facebook.com/Delighttourscancun"/>
    <n v="44"/>
    <x v="6"/>
    <x v="3"/>
    <x v="7"/>
    <x v="6"/>
    <x v="26"/>
    <x v="0"/>
    <x v="1"/>
  </r>
  <r>
    <s v="Glory Tours"/>
    <n v="18138505444"/>
    <s v="https://glorytours.net/"/>
    <n v="44"/>
    <x v="6"/>
    <x v="3"/>
    <x v="0"/>
    <x v="6"/>
    <x v="26"/>
    <x v="0"/>
    <x v="1"/>
  </r>
  <r>
    <s v="Century 21 Círculo"/>
    <n v="5215558688300"/>
    <s v="https://century21mexico.com/oficina/Estado-De-M%C3%A9xico/Cuautitl%C3%A1n-Izcalli/Arcos-Del-Alba/243_CENTURY-21-C%C3%ADrculo"/>
    <n v="44"/>
    <x v="0"/>
    <x v="4"/>
    <x v="4"/>
    <x v="6"/>
    <x v="26"/>
    <x v="0"/>
    <x v="1"/>
  </r>
  <r>
    <s v="Don &amp; Gena Dowell DFW Realtors | Discover Fort Worth Team with REAL Broker, LLC."/>
    <n v="18179194105"/>
    <s v="https://www.discoverfortworthtx.com/"/>
    <n v="44"/>
    <x v="10"/>
    <x v="4"/>
    <x v="5"/>
    <x v="6"/>
    <x v="26"/>
    <x v="0"/>
    <x v="1"/>
  </r>
  <r>
    <s v="Century 21 JS Elite"/>
    <n v="5215592162387"/>
    <s v="https://century21mexico.com/v/oficina/540-js-elite-naucalpan-estado-de-mexico-mexico"/>
    <n v="44"/>
    <x v="10"/>
    <x v="4"/>
    <x v="4"/>
    <x v="6"/>
    <x v="26"/>
    <x v="0"/>
    <x v="1"/>
  </r>
  <r>
    <s v="Watson Realty Corp Orlando SW"/>
    <n v="14072988800"/>
    <s v="https://www.watsonrealtycorp.com/offices/orlando-sw/"/>
    <n v="44"/>
    <x v="5"/>
    <x v="4"/>
    <x v="1"/>
    <x v="6"/>
    <x v="26"/>
    <x v="0"/>
    <x v="1"/>
  </r>
  <r>
    <s v="The Palm Beaches"/>
    <n v="18005547256"/>
    <s v="http://www.thepalmbeaches.com/"/>
    <n v="44"/>
    <x v="2"/>
    <x v="3"/>
    <x v="6"/>
    <x v="6"/>
    <x v="26"/>
    <x v="0"/>
    <x v="1"/>
  </r>
  <r>
    <s v="Marshall Reddick Real Estate"/>
    <n v="17134007853"/>
    <s v="http://marshallreddick.com/"/>
    <n v="44"/>
    <x v="7"/>
    <x v="4"/>
    <x v="9"/>
    <x v="6"/>
    <x v="26"/>
    <x v="0"/>
    <x v="1"/>
  </r>
  <r>
    <s v="Sarah's Seaside by Gulfside Resorts"/>
    <n v="17275968063"/>
    <s v="https://www.gulfsideresorts.com/"/>
    <n v="43"/>
    <x v="7"/>
    <x v="2"/>
    <x v="0"/>
    <x v="6"/>
    <x v="26"/>
    <x v="0"/>
    <x v="1"/>
  </r>
  <r>
    <s v="EXCAM Excursiones y Algo Más..."/>
    <n v="5215566411303"/>
    <s v="http://www.excursionesyalgomass.com.mx/"/>
    <n v="43"/>
    <x v="4"/>
    <x v="3"/>
    <x v="4"/>
    <x v="6"/>
    <x v="26"/>
    <x v="0"/>
    <x v="1"/>
  </r>
  <r>
    <s v="Coldwell Banker ABC Bienes Raíces - inmobiliaria"/>
    <n v="5215557114386"/>
    <s v="https://www.facebook.com/alejandro.buitronperalta"/>
    <n v="43"/>
    <x v="10"/>
    <x v="4"/>
    <x v="3"/>
    <x v="6"/>
    <x v="26"/>
    <x v="0"/>
    <x v="1"/>
  </r>
  <r>
    <s v="Keller Williams Fort Worth"/>
    <n v="18179207700"/>
    <s v="https://fortworth.yourkwoffice.com/"/>
    <n v="43"/>
    <x v="5"/>
    <x v="4"/>
    <x v="5"/>
    <x v="6"/>
    <x v="26"/>
    <x v="0"/>
    <x v="1"/>
  </r>
  <r>
    <s v="TRAVEL2DAY"/>
    <n v="5215541610887"/>
    <s v="http://www.travel2day.mx/"/>
    <n v="43"/>
    <x v="3"/>
    <x v="3"/>
    <x v="3"/>
    <x v="6"/>
    <x v="26"/>
    <x v="0"/>
    <x v="1"/>
  </r>
  <r>
    <s v="Operadora Travel Shop, SA de CV Ciudad de México"/>
    <n v="5215562762243"/>
    <s v="http://www.travelshop.com.mx/"/>
    <n v="43"/>
    <x v="5"/>
    <x v="3"/>
    <x v="3"/>
    <x v="6"/>
    <x v="26"/>
    <x v="0"/>
    <x v="1"/>
  </r>
  <r>
    <s v="Keller Williams Breeze Riviera"/>
    <n v="5219981964205"/>
    <s v="https://www.kwmexico.mx/KWBreezeRiviera"/>
    <n v="43"/>
    <x v="2"/>
    <x v="4"/>
    <x v="7"/>
    <x v="6"/>
    <x v="26"/>
    <x v="0"/>
    <x v="1"/>
  </r>
  <r>
    <s v="RE/MAX PIONEER"/>
    <n v="14075187653"/>
    <s v="http://www.pioneerflorida.com/"/>
    <n v="43"/>
    <x v="0"/>
    <x v="4"/>
    <x v="1"/>
    <x v="6"/>
    <x v="26"/>
    <x v="0"/>
    <x v="1"/>
  </r>
  <r>
    <s v="Online Vacation Center"/>
    <n v="18007809002"/>
    <s v="https://www.onlinevacationcenter.com/?utm_source=google&amp;utm_medium=organic&amp;utm_campaign=business_listing"/>
    <n v="43"/>
    <x v="1"/>
    <x v="3"/>
    <x v="6"/>
    <x v="6"/>
    <x v="26"/>
    <x v="0"/>
    <x v="1"/>
  </r>
  <r>
    <s v="Haley Garcia Real Estate Group | Keller Williams Luxury- The Woodlands"/>
    <n v="19362387122"/>
    <s v="https://haleygarciagroup.com/"/>
    <n v="43"/>
    <x v="7"/>
    <x v="4"/>
    <x v="9"/>
    <x v="6"/>
    <x v="26"/>
    <x v="0"/>
    <x v="1"/>
  </r>
  <r>
    <s v="Skyline Tours"/>
    <n v="5218183332489"/>
    <s v="http://www.quinceanerasky.com/"/>
    <n v="42"/>
    <x v="3"/>
    <x v="3"/>
    <x v="8"/>
    <x v="6"/>
    <x v="26"/>
    <x v="0"/>
    <x v="1"/>
  </r>
  <r>
    <s v="Viajes Fama"/>
    <n v="5215552094000"/>
    <s v="http://www.viajesfama.com/"/>
    <n v="42"/>
    <x v="6"/>
    <x v="3"/>
    <x v="3"/>
    <x v="6"/>
    <x v="26"/>
    <x v="0"/>
    <x v="1"/>
  </r>
  <r>
    <s v="Brickell Travel Management"/>
    <n v="13058568889"/>
    <s v="http://www.brickelltravel.com/"/>
    <n v="42"/>
    <x v="6"/>
    <x v="3"/>
    <x v="6"/>
    <x v="6"/>
    <x v="26"/>
    <x v="0"/>
    <x v="1"/>
  </r>
  <r>
    <s v="Mark Dimas Properties | Real Estate Brokerage | Houston, TX"/>
    <n v="12818616199"/>
    <s v="http://markdimas.com/"/>
    <n v="42"/>
    <x v="5"/>
    <x v="4"/>
    <x v="9"/>
    <x v="6"/>
    <x v="26"/>
    <x v="0"/>
    <x v="1"/>
  </r>
  <r>
    <s v="Travel Mex"/>
    <n v="13052250110"/>
    <s v="http://www.travelmextours.com/"/>
    <n v="42"/>
    <x v="10"/>
    <x v="3"/>
    <x v="6"/>
    <x v="6"/>
    <x v="26"/>
    <x v="0"/>
    <x v="1"/>
  </r>
  <r>
    <s v="Fort Worth Focused Real Estate"/>
    <n v="18179896520"/>
    <s v="http://www.fortworthfocused.com/"/>
    <n v="42"/>
    <x v="10"/>
    <x v="4"/>
    <x v="5"/>
    <x v="6"/>
    <x v="26"/>
    <x v="0"/>
    <x v="1"/>
  </r>
  <r>
    <s v="MONTERREY TRAVEL"/>
    <n v="5218110190395"/>
    <s v="http://monterreytravel.mx/"/>
    <n v="42"/>
    <x v="1"/>
    <x v="3"/>
    <x v="8"/>
    <x v="6"/>
    <x v="26"/>
    <x v="0"/>
    <x v="1"/>
  </r>
  <r>
    <s v="OK Corral Lodging"/>
    <n v="18633572226"/>
    <s v="http://www.okcorralgunclub.com/"/>
    <n v="42"/>
    <x v="3"/>
    <x v="2"/>
    <x v="6"/>
    <x v="1"/>
    <x v="11"/>
    <x v="0"/>
    <x v="1"/>
  </r>
  <r>
    <s v="Jim and Saudys Bilingual Realtors- The Woodlands, Conroe, Houston"/>
    <n v="13184792511"/>
    <s v="https://onereal.com/jim-mckee"/>
    <n v="41"/>
    <x v="7"/>
    <x v="4"/>
    <x v="9"/>
    <x v="6"/>
    <x v="26"/>
    <x v="0"/>
    <x v="1"/>
  </r>
  <r>
    <s v="Casas de Lujo en Venta en Zapopan - Punta Premier Inmobiliaria de Lujo en Zapopan"/>
    <n v="5213334486044"/>
    <s v="https://puntapremierinmobiliaria.com/"/>
    <n v="41"/>
    <x v="3"/>
    <x v="4"/>
    <x v="2"/>
    <x v="6"/>
    <x v="26"/>
    <x v="0"/>
    <x v="1"/>
  </r>
  <r>
    <s v="REMAX INMOBICA"/>
    <n v="5215553623131"/>
    <s v="http://www.remaxinmobica.com.mx/"/>
    <n v="41"/>
    <x v="1"/>
    <x v="4"/>
    <x v="4"/>
    <x v="6"/>
    <x v="26"/>
    <x v="0"/>
    <x v="1"/>
  </r>
  <r>
    <s v="Property Outlet LLC."/>
    <n v="14077237000"/>
    <s v="http://www.propertyoutlet.net/"/>
    <n v="41"/>
    <x v="2"/>
    <x v="4"/>
    <x v="1"/>
    <x v="6"/>
    <x v="26"/>
    <x v="0"/>
    <x v="1"/>
  </r>
  <r>
    <s v="Rustx Ranch"/>
    <n v="15127668641"/>
    <s v="https://rustxranch.com/"/>
    <n v="41"/>
    <x v="3"/>
    <x v="2"/>
    <x v="10"/>
    <x v="6"/>
    <x v="26"/>
    <x v="0"/>
    <x v="1"/>
  </r>
  <r>
    <s v="Orlando Vacation Homes 360 - OVH360"/>
    <n v="14079664144"/>
    <s v="https://vistacayorlando.com/"/>
    <n v="41"/>
    <x v="10"/>
    <x v="2"/>
    <x v="1"/>
    <x v="6"/>
    <x v="26"/>
    <x v="0"/>
    <x v="1"/>
  </r>
  <r>
    <s v="United Real Estate - Preferred"/>
    <n v="14072438840"/>
    <s v="http://www.unitedrealestatepreferred.com/"/>
    <n v="41"/>
    <x v="3"/>
    <x v="4"/>
    <x v="1"/>
    <x v="6"/>
    <x v="26"/>
    <x v="0"/>
    <x v="1"/>
  </r>
  <r>
    <s v="CENTURY 21 Edge"/>
    <n v="13213512121"/>
    <s v="https://c21edge.com/"/>
    <n v="41"/>
    <x v="8"/>
    <x v="5"/>
    <x v="1"/>
    <x v="6"/>
    <x v="26"/>
    <x v="0"/>
    <x v="1"/>
  </r>
  <r>
    <s v="Century 21 Camber"/>
    <n v="5218123174011"/>
    <s v="http://www.century21camber.com/"/>
    <n v="41"/>
    <x v="4"/>
    <x v="4"/>
    <x v="8"/>
    <x v="6"/>
    <x v="26"/>
    <x v="0"/>
    <x v="1"/>
  </r>
  <r>
    <s v="Top by Gustavo Pimentel (Top Real Estate)"/>
    <n v="5215515072328"/>
    <s v="https://www.toprealestate.com.mx/"/>
    <n v="41"/>
    <x v="7"/>
    <x v="4"/>
    <x v="3"/>
    <x v="6"/>
    <x v="26"/>
    <x v="0"/>
    <x v="1"/>
  </r>
  <r>
    <s v="Century 21 Herrera y Asociados | Inmobiliaria"/>
    <n v="5215555310115"/>
    <s v="http://century21herrerayasociados.com/"/>
    <n v="41"/>
    <x v="6"/>
    <x v="4"/>
    <x v="3"/>
    <x v="6"/>
    <x v="26"/>
    <x v="0"/>
    <x v="1"/>
  </r>
  <r>
    <s v="Florida HomeGroup Realty"/>
    <n v="14079854294"/>
    <s v="http://floridahomegrouprealty.com/"/>
    <n v="41"/>
    <x v="7"/>
    <x v="4"/>
    <x v="1"/>
    <x v="6"/>
    <x v="26"/>
    <x v="0"/>
    <x v="1"/>
  </r>
  <r>
    <s v="Turismo Miya"/>
    <n v="5215555755773"/>
    <s v="http://www.turismomiya.com/"/>
    <n v="41"/>
    <x v="10"/>
    <x v="3"/>
    <x v="3"/>
    <x v="6"/>
    <x v="26"/>
    <x v="0"/>
    <x v="1"/>
  </r>
  <r>
    <s v="Zivalam"/>
    <n v="5219982097950"/>
    <s v="http://zivalam.com/"/>
    <n v="41"/>
    <x v="8"/>
    <x v="5"/>
    <x v="7"/>
    <x v="6"/>
    <x v="26"/>
    <x v="0"/>
    <x v="1"/>
  </r>
  <r>
    <s v="iUmira Travel"/>
    <n v="5218008363339"/>
    <s v="http://www.iumiratravel.com/"/>
    <n v="40"/>
    <x v="7"/>
    <x v="3"/>
    <x v="3"/>
    <x v="6"/>
    <x v="26"/>
    <x v="0"/>
    <x v="1"/>
  </r>
  <r>
    <s v="Bienes Raíces Cristina Alemán"/>
    <n v="5219981253810"/>
    <s v="https://www.calemanbienesraices.com/"/>
    <n v="40"/>
    <x v="7"/>
    <x v="4"/>
    <x v="7"/>
    <x v="6"/>
    <x v="26"/>
    <x v="0"/>
    <x v="1"/>
  </r>
  <r>
    <s v="Estación Turística GDL, Tour operador terrestre"/>
    <n v="5213331212676"/>
    <s v="https://estacionturistica.mx/"/>
    <n v="40"/>
    <x v="4"/>
    <x v="3"/>
    <x v="2"/>
    <x v="6"/>
    <x v="26"/>
    <x v="0"/>
    <x v="1"/>
  </r>
  <r>
    <s v="Sharon Carr Travel"/>
    <n v="18006484856"/>
    <s v="http://www.sharoncarrtravel.com/"/>
    <n v="40"/>
    <x v="1"/>
    <x v="3"/>
    <x v="5"/>
    <x v="6"/>
    <x v="26"/>
    <x v="0"/>
    <x v="1"/>
  </r>
  <r>
    <s v="Artistry Palm Beach | Kolter Homes"/>
    <n v="15619220348"/>
    <s v="https://www.kolterhomes.com/new-homes/artistry-palm-beach/"/>
    <n v="40"/>
    <x v="1"/>
    <x v="5"/>
    <x v="6"/>
    <x v="8"/>
    <x v="12"/>
    <x v="0"/>
    <x v="1"/>
  </r>
  <r>
    <s v="Travel Is Fun Tours"/>
    <n v="17273471600"/>
    <s v="http://tiftours.com/"/>
    <n v="40"/>
    <x v="4"/>
    <x v="3"/>
    <x v="0"/>
    <x v="6"/>
    <x v="26"/>
    <x v="0"/>
    <x v="1"/>
  </r>
  <r>
    <s v="PRO HOGAR INMOBILIARIA"/>
    <n v="5215526937439"/>
    <s v="https://www.prohogar.com.mx/"/>
    <n v="40"/>
    <x v="7"/>
    <x v="4"/>
    <x v="4"/>
    <x v="6"/>
    <x v="26"/>
    <x v="0"/>
    <x v="1"/>
  </r>
  <r>
    <s v="Sterling Vacations"/>
    <n v="15128636100"/>
    <s v="https://sterlingvacations.com/"/>
    <n v="40"/>
    <x v="4"/>
    <x v="3"/>
    <x v="10"/>
    <x v="6"/>
    <x v="26"/>
    <x v="0"/>
    <x v="1"/>
  </r>
  <r>
    <s v="Cruise Planners - Miami and Fort Lauderdale"/>
    <n v="19542371717"/>
    <s v="http://www.cruusemiami.us/"/>
    <n v="39"/>
    <x v="10"/>
    <x v="3"/>
    <x v="6"/>
    <x v="8"/>
    <x v="12"/>
    <x v="0"/>
    <x v="1"/>
  </r>
  <r>
    <s v="Caesar Event Rentals Miami"/>
    <n v="19549948966"/>
    <s v="https://miami.caesareventsusa.com/"/>
    <n v="39"/>
    <x v="10"/>
    <x v="2"/>
    <x v="6"/>
    <x v="1"/>
    <x v="12"/>
    <x v="0"/>
    <x v="1"/>
  </r>
  <r>
    <s v="Roman's Pro Realty"/>
    <n v="14076101970"/>
    <s v="https://romanspro.com/"/>
    <n v="39"/>
    <x v="2"/>
    <x v="4"/>
    <x v="1"/>
    <x v="6"/>
    <x v="26"/>
    <x v="0"/>
    <x v="1"/>
  </r>
  <r>
    <s v="Libero Viajes"/>
    <n v="5219988899387"/>
    <s v="http://www.viajeslibero.com/"/>
    <n v="39"/>
    <x v="2"/>
    <x v="3"/>
    <x v="7"/>
    <x v="6"/>
    <x v="26"/>
    <x v="0"/>
    <x v="1"/>
  </r>
  <r>
    <s v="Colleen Love, Broker|Love Realty Partners"/>
    <n v="18178229143"/>
    <s v="http://www.loverealtypartners.com/"/>
    <n v="39"/>
    <x v="10"/>
    <x v="4"/>
    <x v="5"/>
    <x v="6"/>
    <x v="26"/>
    <x v="0"/>
    <x v="1"/>
  </r>
  <r>
    <s v="Sundial Real Estate"/>
    <n v="14074629050"/>
    <s v="https://www.sundialrealestate.com/"/>
    <n v="39"/>
    <x v="10"/>
    <x v="4"/>
    <x v="1"/>
    <x v="6"/>
    <x v="26"/>
    <x v="0"/>
    <x v="1"/>
  </r>
  <r>
    <s v="Gogo Charters Orlando"/>
    <n v="14077920330"/>
    <s v="https://gogocharters.com/orlando-charter-bus"/>
    <n v="39"/>
    <x v="1"/>
    <x v="3"/>
    <x v="1"/>
    <x v="6"/>
    <x v="26"/>
    <x v="0"/>
    <x v="1"/>
  </r>
  <r>
    <s v="Cottages By the Ocean"/>
    <n v="19542831111"/>
    <s v="https://4rentbythebeach.com/"/>
    <n v="39"/>
    <x v="3"/>
    <x v="2"/>
    <x v="6"/>
    <x v="0"/>
    <x v="12"/>
    <x v="0"/>
    <x v="3"/>
  </r>
  <r>
    <s v="River Ranch Inn"/>
    <n v="17377383166"/>
    <s v="http://riverranchinn.com/"/>
    <n v="39"/>
    <x v="4"/>
    <x v="0"/>
    <x v="10"/>
    <x v="6"/>
    <x v="26"/>
    <x v="0"/>
    <x v="1"/>
  </r>
  <r>
    <s v="Amazon Adventures"/>
    <n v="18002325658"/>
    <s v="http://www.amazonadventures.com/"/>
    <n v="39"/>
    <x v="10"/>
    <x v="3"/>
    <x v="10"/>
    <x v="6"/>
    <x v="26"/>
    <x v="0"/>
    <x v="1"/>
  </r>
  <r>
    <s v="Viajes Bontour"/>
    <n v="5213338535318"/>
    <s v="https://viajesbontour.com/"/>
    <n v="39"/>
    <x v="7"/>
    <x v="3"/>
    <x v="2"/>
    <x v="6"/>
    <x v="26"/>
    <x v="0"/>
    <x v="1"/>
  </r>
  <r>
    <s v="Plan Caribe Agencia de Viajes y Tours en Cancún y Riviera Maya"/>
    <n v="5219984927162"/>
    <s v="https://plancaribe.com/"/>
    <n v="39"/>
    <x v="5"/>
    <x v="3"/>
    <x v="7"/>
    <x v="6"/>
    <x v="26"/>
    <x v="0"/>
    <x v="1"/>
  </r>
  <r>
    <s v="Arlington Convention &amp; Visitors Bureau"/>
    <n v="18004335374"/>
    <s v="http://www.arlington.org/"/>
    <n v="39"/>
    <x v="8"/>
    <x v="3"/>
    <x v="5"/>
    <x v="6"/>
    <x v="26"/>
    <x v="0"/>
    <x v="1"/>
  </r>
  <r>
    <s v="Alya Residencial"/>
    <n v="5218123867285"/>
    <s v="https://www.alyaresidencial.com/"/>
    <n v="39"/>
    <x v="8"/>
    <x v="5"/>
    <x v="8"/>
    <x v="6"/>
    <x v="26"/>
    <x v="0"/>
    <x v="1"/>
  </r>
  <r>
    <s v="City Place Vacation Rentals &amp; Property Management"/>
    <n v="15615022685"/>
    <s v="http://www.cityplacevacationrentals.com/"/>
    <n v="39"/>
    <x v="4"/>
    <x v="2"/>
    <x v="6"/>
    <x v="1"/>
    <x v="12"/>
    <x v="0"/>
    <x v="1"/>
  </r>
  <r>
    <s v="West Florida Charters"/>
    <n v="17279147272"/>
    <s v="http://www.westfloridacharters.com/"/>
    <n v="39"/>
    <x v="10"/>
    <x v="3"/>
    <x v="0"/>
    <x v="6"/>
    <x v="26"/>
    <x v="0"/>
    <x v="1"/>
  </r>
  <r>
    <s v="Your Gallivanting Guru"/>
    <n v="15126360529"/>
    <s v="http://www.yourgallivantingguru.com/"/>
    <n v="39"/>
    <x v="10"/>
    <x v="3"/>
    <x v="10"/>
    <x v="6"/>
    <x v="26"/>
    <x v="0"/>
    <x v="1"/>
  </r>
  <r>
    <s v="Smart Travel &amp; Tours"/>
    <n v="19726393333"/>
    <s v="https://smarttravel-agency.com/"/>
    <n v="39"/>
    <x v="7"/>
    <x v="3"/>
    <x v="5"/>
    <x v="6"/>
    <x v="26"/>
    <x v="0"/>
    <x v="1"/>
  </r>
  <r>
    <s v="Vacays By Christina with Vincent Vacations"/>
    <n v="18172053628"/>
    <s v="http://www.letsgoonvacay.com/"/>
    <n v="39"/>
    <x v="10"/>
    <x v="3"/>
    <x v="5"/>
    <x v="6"/>
    <x v="13"/>
    <x v="0"/>
    <x v="1"/>
  </r>
  <r>
    <s v="Ranch at Wimberley"/>
    <n v="15128477460"/>
    <s v="http://wimranch.com/"/>
    <n v="39"/>
    <x v="1"/>
    <x v="2"/>
    <x v="10"/>
    <x v="9"/>
    <x v="27"/>
    <x v="1"/>
    <x v="5"/>
  </r>
  <r>
    <s v="Residencial Vitalá By Ruba Residencial"/>
    <n v="5219982258158"/>
    <s v="https://www.residencialvitala.com.mx/"/>
    <n v="38"/>
    <x v="0"/>
    <x v="5"/>
    <x v="7"/>
    <x v="9"/>
    <x v="27"/>
    <x v="1"/>
    <x v="5"/>
  </r>
  <r>
    <s v="Prestige Travel Systems"/>
    <n v="18132897772"/>
    <s v="http://www.goprestigetravel.com/"/>
    <n v="38"/>
    <x v="8"/>
    <x v="3"/>
    <x v="0"/>
    <x v="9"/>
    <x v="27"/>
    <x v="1"/>
    <x v="5"/>
  </r>
  <r>
    <s v="Nautilus"/>
    <n v="5219988449453"/>
    <s v="https://ara.com.mx/desarrollos/quintana-roo/nautilus"/>
    <n v="38"/>
    <x v="0"/>
    <x v="5"/>
    <x v="7"/>
    <x v="9"/>
    <x v="27"/>
    <x v="1"/>
    <x v="5"/>
  </r>
  <r>
    <s v="Tours en Ciudad de México by Time to Enjoy"/>
    <n v="5215566339956"/>
    <s v="https://timetoenjoymx.com/"/>
    <n v="38"/>
    <x v="10"/>
    <x v="3"/>
    <x v="3"/>
    <x v="9"/>
    <x v="27"/>
    <x v="1"/>
    <x v="5"/>
  </r>
  <r>
    <s v="Naisha Ellis, Realtor"/>
    <n v="12543506742"/>
    <s v="https://naishaellis.kw.com/"/>
    <n v="38"/>
    <x v="7"/>
    <x v="4"/>
    <x v="10"/>
    <x v="9"/>
    <x v="27"/>
    <x v="1"/>
    <x v="5"/>
  </r>
  <r>
    <s v="Descubriendo México"/>
    <n v="5215560848163"/>
    <s v="https://descubriendomexico.mx/"/>
    <n v="38"/>
    <x v="1"/>
    <x v="3"/>
    <x v="3"/>
    <x v="9"/>
    <x v="27"/>
    <x v="1"/>
    <x v="5"/>
  </r>
  <r>
    <s v="Giles Real Estate Team"/>
    <n v="12812246200"/>
    <s v="http://www.giles.team/"/>
    <n v="38"/>
    <x v="10"/>
    <x v="4"/>
    <x v="9"/>
    <x v="9"/>
    <x v="27"/>
    <x v="1"/>
    <x v="5"/>
  </r>
  <r>
    <s v="Yacht Charter Tampa St. Petersburg | Bored and Yachting"/>
    <n v="18775065040"/>
    <s v="http://www.boredandyachting.com/"/>
    <n v="38"/>
    <x v="10"/>
    <x v="3"/>
    <x v="0"/>
    <x v="9"/>
    <x v="27"/>
    <x v="1"/>
    <x v="5"/>
  </r>
  <r>
    <s v="Experience Kissimmee, Florida"/>
    <n v="14075694800"/>
    <s v="https://www.experiencekissimmee.com/?utm_source=google-gmb&amp;utm_medium=organic&amp;utm_campaign=gmb"/>
    <n v="38"/>
    <x v="8"/>
    <x v="3"/>
    <x v="1"/>
    <x v="9"/>
    <x v="27"/>
    <x v="1"/>
    <x v="5"/>
  </r>
  <r>
    <s v="Curbside Gourmet"/>
    <n v="15612990165"/>
    <s v="http://www.curbsidegourmet.com/"/>
    <n v="38"/>
    <x v="0"/>
    <x v="1"/>
    <x v="6"/>
    <x v="1"/>
    <x v="12"/>
    <x v="0"/>
    <x v="1"/>
  </r>
  <r>
    <s v="Hillside Acres Retreat"/>
    <n v="18308687515"/>
    <s v="https://hillsideacresretreat.com/"/>
    <n v="38"/>
    <x v="3"/>
    <x v="2"/>
    <x v="10"/>
    <x v="9"/>
    <x v="27"/>
    <x v="1"/>
    <x v="5"/>
  </r>
  <r>
    <s v="Naitaly Viajes - Agencia de Viajes"/>
    <n v="5215511130906"/>
    <s v="http://naitalyviajes.exodus.mx/"/>
    <n v="38"/>
    <x v="7"/>
    <x v="3"/>
    <x v="4"/>
    <x v="9"/>
    <x v="27"/>
    <x v="1"/>
    <x v="5"/>
  </r>
  <r>
    <s v="Grupo BC Bienes Raíces"/>
    <n v="5213338054530"/>
    <s v="http://www.grupobc.com.mx/"/>
    <n v="37"/>
    <x v="4"/>
    <x v="4"/>
    <x v="2"/>
    <x v="9"/>
    <x v="27"/>
    <x v="1"/>
    <x v="5"/>
  </r>
  <r>
    <s v="CENTURY 21 Apolo Cancún"/>
    <n v="5219988859022"/>
    <s v="https://century21apolo.com/vende-tu-inmueble-cancun/"/>
    <n v="37"/>
    <x v="7"/>
    <x v="4"/>
    <x v="7"/>
    <x v="9"/>
    <x v="27"/>
    <x v="1"/>
    <x v="5"/>
  </r>
  <r>
    <s v="AG NOR Inmobiliaria"/>
    <n v="5215614984286"/>
    <s v="http://www.agnorconsultores.com/"/>
    <n v="37"/>
    <x v="6"/>
    <x v="4"/>
    <x v="3"/>
    <x v="9"/>
    <x v="27"/>
    <x v="1"/>
    <x v="5"/>
  </r>
  <r>
    <s v="Orange Blood"/>
    <n v="5218112124381"/>
    <s v="http://www.orangeblood.mx/"/>
    <n v="37"/>
    <x v="10"/>
    <x v="4"/>
    <x v="8"/>
    <x v="9"/>
    <x v="27"/>
    <x v="1"/>
    <x v="5"/>
  </r>
  <r>
    <s v="Round Top Hotel"/>
    <n v="18329782007"/>
    <s v="http://roundtophotel.com/"/>
    <n v="37"/>
    <x v="4"/>
    <x v="0"/>
    <x v="10"/>
    <x v="9"/>
    <x v="27"/>
    <x v="1"/>
    <x v="5"/>
  </r>
  <r>
    <s v="RE/MAX Metro | Real Estate Services Tampa Bay"/>
    <n v="17278961800"/>
    <s v="https://www.homesearchlocal.com/index.php?showagency=1&amp;rtype=list&amp;sortby=listings.visits%20DESC"/>
    <n v="37"/>
    <x v="2"/>
    <x v="4"/>
    <x v="0"/>
    <x v="9"/>
    <x v="27"/>
    <x v="1"/>
    <x v="5"/>
  </r>
  <r>
    <s v="Constructora Metropolitana Urbi S.A de C.V."/>
    <n v="5215558730005"/>
    <s v="http://www.urbi.com/cuautitlan/"/>
    <n v="37"/>
    <x v="8"/>
    <x v="5"/>
    <x v="4"/>
    <x v="9"/>
    <x v="27"/>
    <x v="1"/>
    <x v="5"/>
  </r>
  <r>
    <s v="Paradise Beachfront &amp; Nightlife Heart"/>
    <n v="5219984017263"/>
    <s v="https://paradisebeachfront.com/"/>
    <n v="37"/>
    <x v="2"/>
    <x v="0"/>
    <x v="7"/>
    <x v="9"/>
    <x v="27"/>
    <x v="1"/>
    <x v="5"/>
  </r>
  <r>
    <s v="Círculo Bienes Raíces"/>
    <n v="5215588547972"/>
    <s v="http://www.circulobr.com/"/>
    <n v="36"/>
    <x v="2"/>
    <x v="4"/>
    <x v="3"/>
    <x v="9"/>
    <x v="27"/>
    <x v="1"/>
    <x v="5"/>
  </r>
  <r>
    <s v="Florida Vacation Rental Company"/>
    <n v="17274492700"/>
    <s v="http://www.floridavacationrentalcompany.com/"/>
    <n v="36"/>
    <x v="10"/>
    <x v="2"/>
    <x v="0"/>
    <x v="9"/>
    <x v="27"/>
    <x v="1"/>
    <x v="5"/>
  </r>
  <r>
    <s v="CDMXEXPERIENCE Tours"/>
    <n v="5215650625240"/>
    <s v="https://cdmxexperience.com.mx/"/>
    <n v="36"/>
    <x v="7"/>
    <x v="3"/>
    <x v="3"/>
    <x v="9"/>
    <x v="27"/>
    <x v="1"/>
    <x v="5"/>
  </r>
  <r>
    <s v="The Traveler Gdl Agencia De Viajes En Guadalajara"/>
    <n v="5213396887608"/>
    <s v="http://www.thetraveler.com.mx/"/>
    <n v="36"/>
    <x v="0"/>
    <x v="3"/>
    <x v="2"/>
    <x v="9"/>
    <x v="27"/>
    <x v="1"/>
    <x v="5"/>
  </r>
  <r>
    <s v="HEI Realtor"/>
    <n v="5213318144444"/>
    <s v="https://realtor.heicommunity.com/"/>
    <n v="36"/>
    <x v="6"/>
    <x v="4"/>
    <x v="2"/>
    <x v="9"/>
    <x v="27"/>
    <x v="1"/>
    <x v="5"/>
  </r>
  <r>
    <s v="Inmobiliaria Vía Terra"/>
    <n v="5215512953412"/>
    <s v="https://inmobiliariaviaterra.mx/"/>
    <n v="36"/>
    <x v="0"/>
    <x v="4"/>
    <x v="3"/>
    <x v="9"/>
    <x v="27"/>
    <x v="1"/>
    <x v="5"/>
  </r>
  <r>
    <s v="Reece Worldwide Travel"/>
    <n v="18006153255"/>
    <s v="http://www.reecewt.com/"/>
    <n v="36"/>
    <x v="10"/>
    <x v="3"/>
    <x v="6"/>
    <x v="1"/>
    <x v="12"/>
    <x v="0"/>
    <x v="1"/>
  </r>
  <r>
    <s v="Alas Viajes México Matriz Nezahualcóyotl"/>
    <n v="5215576528590"/>
    <s v="https://alasviajesmexico.com.mx/"/>
    <n v="36"/>
    <x v="3"/>
    <x v="3"/>
    <x v="4"/>
    <x v="9"/>
    <x v="27"/>
    <x v="1"/>
    <x v="5"/>
  </r>
  <r>
    <s v="Argenta: Bienes Raíces"/>
    <n v="5215568735306"/>
    <s v="https://sites.google.com/view/argentabienesraices/"/>
    <n v="36"/>
    <x v="5"/>
    <x v="4"/>
    <x v="3"/>
    <x v="9"/>
    <x v="27"/>
    <x v="1"/>
    <x v="5"/>
  </r>
  <r>
    <s v="Palm Beach Group"/>
    <n v="15616762200"/>
    <s v="http://www.thepalmbeachgroup.com/"/>
    <n v="36"/>
    <x v="10"/>
    <x v="4"/>
    <x v="6"/>
    <x v="1"/>
    <x v="13"/>
    <x v="0"/>
    <x v="1"/>
  </r>
  <r>
    <s v="AVENTURA CANCUN"/>
    <n v="51933712296"/>
    <s v="https://www.facebook.com/Aventura-Canc%C3%BAn-103468745848551/"/>
    <n v="36"/>
    <x v="3"/>
    <x v="3"/>
    <x v="7"/>
    <x v="9"/>
    <x v="27"/>
    <x v="1"/>
    <x v="5"/>
  </r>
  <r>
    <s v="Welfresh Taiwanese Gourmet"/>
    <n v="19795536660"/>
    <s v="https://www.welfreshtaiwanesegourmettx.com/x2odypkq/restaurant/order-online"/>
    <n v="36"/>
    <x v="5"/>
    <x v="1"/>
    <x v="9"/>
    <x v="9"/>
    <x v="27"/>
    <x v="1"/>
    <x v="5"/>
  </r>
  <r>
    <s v="Inmobiliaria Guadalajara En Venta, Sa De Cv"/>
    <n v="5213323397568"/>
    <s v="http://www.guadalajaraenventa.com/"/>
    <n v="36"/>
    <x v="7"/>
    <x v="4"/>
    <x v="2"/>
    <x v="9"/>
    <x v="27"/>
    <x v="1"/>
    <x v="5"/>
  </r>
  <r>
    <s v="Keller Williams Realty Lone Star"/>
    <n v="15128681771"/>
    <s v="http://www.kwlonestar.com/?utm_source=google&amp;utm_medium=wix_google_business_profile"/>
    <n v="35"/>
    <x v="2"/>
    <x v="4"/>
    <x v="10"/>
    <x v="9"/>
    <x v="27"/>
    <x v="1"/>
    <x v="5"/>
  </r>
  <r>
    <s v="PALMA REAL PROPERTIES"/>
    <n v="5219982524817"/>
    <s v="http://www.palmarealtors.com/"/>
    <n v="35"/>
    <x v="6"/>
    <x v="4"/>
    <x v="7"/>
    <x v="9"/>
    <x v="27"/>
    <x v="1"/>
    <x v="5"/>
  </r>
  <r>
    <s v="Florida Sun Vacation Rentals"/>
    <n v="17278311326"/>
    <s v="http://www.floridasunvacationrentals.com/"/>
    <n v="35"/>
    <x v="6"/>
    <x v="2"/>
    <x v="0"/>
    <x v="9"/>
    <x v="27"/>
    <x v="1"/>
    <x v="5"/>
  </r>
  <r>
    <s v="7744 Ranch Luxury Glamping Resort"/>
    <n v="15127650094"/>
    <s v="http://7744ranch.com/"/>
    <n v="35"/>
    <x v="10"/>
    <x v="0"/>
    <x v="10"/>
    <x v="9"/>
    <x v="27"/>
    <x v="1"/>
    <x v="5"/>
  </r>
  <r>
    <s v="Premier Sotheby's International Realty"/>
    <n v="17278986800"/>
    <s v="https://www.premiersothebysrealty.com/real-estate-office/135/st-petersburg"/>
    <n v="35"/>
    <x v="4"/>
    <x v="4"/>
    <x v="0"/>
    <x v="9"/>
    <x v="27"/>
    <x v="1"/>
    <x v="5"/>
  </r>
  <r>
    <s v="Clikalia Guadalajara"/>
    <n v="5215624533220"/>
    <s v="https://clikalia.com/mx"/>
    <n v="35"/>
    <x v="4"/>
    <x v="4"/>
    <x v="2"/>
    <x v="9"/>
    <x v="27"/>
    <x v="1"/>
    <x v="5"/>
  </r>
  <r>
    <s v="Florida Expert Realty"/>
    <n v="17272897355"/>
    <s v="http://www.floridaexpertrealty.com/"/>
    <n v="35"/>
    <x v="10"/>
    <x v="4"/>
    <x v="0"/>
    <x v="9"/>
    <x v="27"/>
    <x v="1"/>
    <x v="5"/>
  </r>
  <r>
    <s v="Tours en Monterrey Turisteando"/>
    <n v="5218126873861"/>
    <s v="https://turisteandomonterrey.com/"/>
    <n v="35"/>
    <x v="10"/>
    <x v="3"/>
    <x v="8"/>
    <x v="9"/>
    <x v="27"/>
    <x v="1"/>
    <x v="5"/>
  </r>
  <r>
    <s v="GRUPO INMOBILIARIO ALFA"/>
    <n v="5215588480334"/>
    <s v="https://www.inmuebles24.com/inmobiliarias/grupo-inmobiliario-alfa_726921-inmuebles.html"/>
    <n v="35"/>
    <x v="6"/>
    <x v="4"/>
    <x v="3"/>
    <x v="9"/>
    <x v="27"/>
    <x v="1"/>
    <x v="5"/>
  </r>
  <r>
    <s v="Yu Country"/>
    <n v="5213322587848"/>
    <s v="https://yu-country.com/"/>
    <n v="34"/>
    <x v="2"/>
    <x v="5"/>
    <x v="2"/>
    <x v="9"/>
    <x v="27"/>
    <x v="1"/>
    <x v="5"/>
  </r>
  <r>
    <s v="VIAMOSA Viajes Monterrey SA de CV"/>
    <n v="5218183567020"/>
    <s v="http://www.viamosa.com/"/>
    <n v="34"/>
    <x v="6"/>
    <x v="3"/>
    <x v="8"/>
    <x v="9"/>
    <x v="27"/>
    <x v="1"/>
    <x v="5"/>
  </r>
  <r>
    <s v="Amy M. Storch, Realtor - Sellstate Realty"/>
    <n v="18134519276"/>
    <s v="http://thestorchgroup.com/"/>
    <n v="34"/>
    <x v="3"/>
    <x v="4"/>
    <x v="0"/>
    <x v="9"/>
    <x v="27"/>
    <x v="1"/>
    <x v="5"/>
  </r>
  <r>
    <s v="DGI Innovation in Real State"/>
    <n v="5213319558518"/>
    <s v="https://www.dgibienesraices.mx/"/>
    <n v="34"/>
    <x v="0"/>
    <x v="4"/>
    <x v="2"/>
    <x v="9"/>
    <x v="27"/>
    <x v="1"/>
    <x v="5"/>
  </r>
  <r>
    <s v="Excultur"/>
    <n v="5215551783653"/>
    <s v="https://excultur.com.mx/"/>
    <n v="34"/>
    <x v="10"/>
    <x v="3"/>
    <x v="3"/>
    <x v="9"/>
    <x v="27"/>
    <x v="1"/>
    <x v="5"/>
  </r>
  <r>
    <s v="Vista Alegre Residencial II"/>
    <n v="5219982597967"/>
    <s v="https://comvive.mx/"/>
    <n v="34"/>
    <x v="0"/>
    <x v="5"/>
    <x v="7"/>
    <x v="9"/>
    <x v="27"/>
    <x v="1"/>
    <x v="5"/>
  </r>
  <r>
    <s v="Asesoría Inmobiliaria México"/>
    <n v="5215534211132"/>
    <s v="http://www.asesoriainmobiliariamexico.com.mx/"/>
    <n v="34"/>
    <x v="1"/>
    <x v="4"/>
    <x v="4"/>
    <x v="9"/>
    <x v="27"/>
    <x v="1"/>
    <x v="5"/>
  </r>
  <r>
    <s v="Cottages at Canyon Peaks"/>
    <n v="12148011212"/>
    <s v="https://www.canyonpeaks.com/"/>
    <n v="34"/>
    <x v="10"/>
    <x v="2"/>
    <x v="10"/>
    <x v="9"/>
    <x v="27"/>
    <x v="1"/>
    <x v="5"/>
  </r>
  <r>
    <s v="Century 21 Massada | Inmobiliaria"/>
    <n v="5215626131709"/>
    <s v="https://century21massada.com/"/>
    <n v="33"/>
    <x v="0"/>
    <x v="4"/>
    <x v="3"/>
    <x v="9"/>
    <x v="27"/>
    <x v="1"/>
    <x v="5"/>
  </r>
  <r>
    <s v="Clearwater Beach Condo Rental"/>
    <n v="16092382192"/>
    <s v="https://www.clearwaterbeachcondorental.com/"/>
    <n v="33"/>
    <x v="10"/>
    <x v="2"/>
    <x v="0"/>
    <x v="9"/>
    <x v="27"/>
    <x v="1"/>
    <x v="5"/>
  </r>
  <r>
    <s v="River's Edge Campground"/>
    <n v="18302254415"/>
    <s v="https://riversedgetx.com/"/>
    <n v="33"/>
    <x v="10"/>
    <x v="2"/>
    <x v="10"/>
    <x v="9"/>
    <x v="27"/>
    <x v="1"/>
    <x v="5"/>
  </r>
  <r>
    <s v="Viajes Camrife"/>
    <n v="5218121241441"/>
    <s v="http://www.viajesbyebye.com/"/>
    <n v="33"/>
    <x v="7"/>
    <x v="3"/>
    <x v="8"/>
    <x v="9"/>
    <x v="27"/>
    <x v="1"/>
    <x v="5"/>
  </r>
  <r>
    <s v="Calvin Pringles | Tampa Bay REALTOR® | curatedbycalvin"/>
    <n v="17272447854"/>
    <s v="http://calvinpringles.daltonwade.com/"/>
    <n v="33"/>
    <x v="10"/>
    <x v="4"/>
    <x v="0"/>
    <x v="9"/>
    <x v="27"/>
    <x v="1"/>
    <x v="5"/>
  </r>
  <r>
    <s v="Luxe White Glove Travel, LLC"/>
    <n v="15124504512"/>
    <s v="https://www.luxewhiteglovetravel.com/"/>
    <n v="33"/>
    <x v="7"/>
    <x v="3"/>
    <x v="10"/>
    <x v="9"/>
    <x v="27"/>
    <x v="1"/>
    <x v="5"/>
  </r>
  <r>
    <s v="Magnicharters /Aero Viajes Monterrey"/>
    <n v="5218117741074"/>
    <s v="https://viaje.ly/aero-viajes-monterrey"/>
    <n v="33"/>
    <x v="10"/>
    <x v="3"/>
    <x v="8"/>
    <x v="9"/>
    <x v="27"/>
    <x v="1"/>
    <x v="5"/>
  </r>
  <r>
    <s v="Veamar Agencia de Viajes"/>
    <n v="5215555654738"/>
    <s v="http://www.veamarviajes.com/"/>
    <n v="33"/>
    <x v="3"/>
    <x v="3"/>
    <x v="4"/>
    <x v="9"/>
    <x v="27"/>
    <x v="1"/>
    <x v="5"/>
  </r>
  <r>
    <s v="Florida Real Estate &amp; Land Co."/>
    <n v="14074253553"/>
    <s v="http://orlandosalesclub.com/"/>
    <n v="33"/>
    <x v="7"/>
    <x v="4"/>
    <x v="1"/>
    <x v="9"/>
    <x v="27"/>
    <x v="1"/>
    <x v="5"/>
  </r>
  <r>
    <s v="Privada Ámbar"/>
    <n v="5219981704403"/>
    <s v="https://www.facebook.com/inmobiliarianardin"/>
    <n v="33"/>
    <x v="8"/>
    <x v="4"/>
    <x v="7"/>
    <x v="9"/>
    <x v="27"/>
    <x v="1"/>
    <x v="5"/>
  </r>
  <r>
    <s v="Melody Stang Realty, Inc."/>
    <n v="17278271550"/>
    <s v="https://www.melodystang.com/"/>
    <n v="33"/>
    <x v="10"/>
    <x v="4"/>
    <x v="0"/>
    <x v="9"/>
    <x v="27"/>
    <x v="1"/>
    <x v="5"/>
  </r>
  <r>
    <s v="Sierramar Inmobiliaria"/>
    <n v="5215539006836"/>
    <s v="https://www.sierramarinmobiliaria.com/"/>
    <n v="33"/>
    <x v="3"/>
    <x v="4"/>
    <x v="3"/>
    <x v="9"/>
    <x v="27"/>
    <x v="1"/>
    <x v="5"/>
  </r>
  <r>
    <s v="Propiedades en Venta y Renta"/>
    <n v="5219983403617"/>
    <s v="https://propiedadesenventayrenta.com/"/>
    <n v="33"/>
    <x v="10"/>
    <x v="4"/>
    <x v="7"/>
    <x v="9"/>
    <x v="27"/>
    <x v="1"/>
    <x v="5"/>
  </r>
  <r>
    <s v="Century 21 Acierto | Inmobiliaria"/>
    <n v="5215555900840"/>
    <s v="http://www.century21acierto.com/"/>
    <n v="33"/>
    <x v="8"/>
    <x v="4"/>
    <x v="3"/>
    <x v="9"/>
    <x v="27"/>
    <x v="1"/>
    <x v="5"/>
  </r>
  <r>
    <s v="One Team Realty"/>
    <n v="14074146151"/>
    <s v="https://www.oneteamhomes.com/"/>
    <n v="33"/>
    <x v="10"/>
    <x v="4"/>
    <x v="1"/>
    <x v="9"/>
    <x v="27"/>
    <x v="1"/>
    <x v="5"/>
  </r>
  <r>
    <s v="Bru Med Travel Inc"/>
    <n v="13052621727"/>
    <s v="http://www.brumedtravel.com/"/>
    <n v="33"/>
    <x v="1"/>
    <x v="3"/>
    <x v="6"/>
    <x v="9"/>
    <x v="27"/>
    <x v="1"/>
    <x v="5"/>
  </r>
  <r>
    <s v="Fusilier Realty Group"/>
    <n v="14072818455"/>
    <s v="https://www.realtygroupfl.com/"/>
    <n v="33"/>
    <x v="3"/>
    <x v="4"/>
    <x v="1"/>
    <x v="9"/>
    <x v="27"/>
    <x v="1"/>
    <x v="5"/>
  </r>
  <r>
    <s v="Nino Properties"/>
    <n v="17139644700"/>
    <s v="http://www.ninoproperties.com/"/>
    <n v="32"/>
    <x v="4"/>
    <x v="4"/>
    <x v="9"/>
    <x v="9"/>
    <x v="27"/>
    <x v="1"/>
    <x v="5"/>
  </r>
  <r>
    <s v="Carruthers Real Estate Group COMPASS"/>
    <n v="12816613631"/>
    <s v="http://carruthersrealestategroup.com/"/>
    <n v="32"/>
    <x v="10"/>
    <x v="4"/>
    <x v="9"/>
    <x v="9"/>
    <x v="27"/>
    <x v="1"/>
    <x v="5"/>
  </r>
  <r>
    <s v="Gibra Grupo Inmobiliario"/>
    <n v="5213315929416"/>
    <s v="http://www.gibra.mx/"/>
    <n v="32"/>
    <x v="4"/>
    <x v="4"/>
    <x v="2"/>
    <x v="9"/>
    <x v="27"/>
    <x v="1"/>
    <x v="5"/>
  </r>
  <r>
    <s v="Kathy Despota - Berkshire Hathaway HomeServices Florida Properties Group"/>
    <n v="17279922494"/>
    <s v="https://kathydespota.com/"/>
    <n v="32"/>
    <x v="10"/>
    <x v="5"/>
    <x v="0"/>
    <x v="9"/>
    <x v="27"/>
    <x v="1"/>
    <x v="5"/>
  </r>
  <r>
    <s v="Mundo Joven Monterrey"/>
    <n v="5218112344500"/>
    <s v="http://www.mundojoven.com/sucursales/monterrey-tecnologico/"/>
    <n v="32"/>
    <x v="3"/>
    <x v="3"/>
    <x v="8"/>
    <x v="9"/>
    <x v="27"/>
    <x v="1"/>
    <x v="5"/>
  </r>
  <r>
    <s v="MPM Lux Team Melissa Perez-Mueller KellerWilliams Realty The Woodlands &amp; Magnolia"/>
    <n v="12817979308"/>
    <s v="https://mpmluxteam.my.canva.site/luxury-real-estate-team"/>
    <n v="32"/>
    <x v="10"/>
    <x v="4"/>
    <x v="9"/>
    <x v="9"/>
    <x v="27"/>
    <x v="1"/>
    <x v="5"/>
  </r>
  <r>
    <s v="Valstar Realty"/>
    <n v="14072705000"/>
    <s v="https://valstarrealty.com/"/>
    <n v="32"/>
    <x v="10"/>
    <x v="4"/>
    <x v="1"/>
    <x v="9"/>
    <x v="27"/>
    <x v="1"/>
    <x v="5"/>
  </r>
  <r>
    <s v="Elite Tampa Bay Realty &amp; Management"/>
    <n v="18443548373"/>
    <s v="http://www.elitetbmanagement.com/"/>
    <n v="32"/>
    <x v="0"/>
    <x v="4"/>
    <x v="0"/>
    <x v="9"/>
    <x v="27"/>
    <x v="1"/>
    <x v="5"/>
  </r>
  <r>
    <s v="Luxury Habitat Real Estate Mexico"/>
    <n v="5215510895961"/>
    <s v="http://www.luxuryhabitat.com.mx/"/>
    <n v="32"/>
    <x v="0"/>
    <x v="4"/>
    <x v="3"/>
    <x v="9"/>
    <x v="27"/>
    <x v="1"/>
    <x v="5"/>
  </r>
  <r>
    <s v="Agencia de Viajes Maly"/>
    <n v="5213331080516"/>
    <s v="http://viajesmaly.com.mx/"/>
    <n v="32"/>
    <x v="1"/>
    <x v="3"/>
    <x v="2"/>
    <x v="9"/>
    <x v="27"/>
    <x v="1"/>
    <x v="5"/>
  </r>
  <r>
    <s v="Sandy Ridge Villa"/>
    <n v="31617957605"/>
    <s v="http://www.sandyridge.nl/"/>
    <n v="31"/>
    <x v="5"/>
    <x v="2"/>
    <x v="0"/>
    <x v="9"/>
    <x v="27"/>
    <x v="1"/>
    <x v="5"/>
  </r>
  <r>
    <s v="Postura Inmobiliaria"/>
    <n v="5215585674786"/>
    <s v="https://www.posturainmobiliaria.com/"/>
    <n v="31"/>
    <x v="10"/>
    <x v="4"/>
    <x v="3"/>
    <x v="9"/>
    <x v="27"/>
    <x v="1"/>
    <x v="5"/>
  </r>
  <r>
    <s v="Hotel Guadalajara Country Club by HNF"/>
    <n v="5213315988800"/>
    <s v="https://www.marriott.com/en-us/hotels/gdlcc-hotel-guadalajara-country-club-by-hnf/overview/?scid=f2ae0541-1279-4f24-b197-a979c79310b0"/>
    <n v="31"/>
    <x v="5"/>
    <x v="0"/>
    <x v="2"/>
    <x v="9"/>
    <x v="27"/>
    <x v="1"/>
    <x v="5"/>
  </r>
  <r>
    <s v="Demeter Properties Inc."/>
    <n v="18132260687"/>
    <s v="http://thedemetergroup.com/"/>
    <n v="31"/>
    <x v="4"/>
    <x v="4"/>
    <x v="0"/>
    <x v="9"/>
    <x v="27"/>
    <x v="1"/>
    <x v="5"/>
  </r>
  <r>
    <s v="Pirate City Boat Charters"/>
    <n v="17272169772"/>
    <s v="http://piratecityllc.com/?utm_source=google&amp;utm_medium=wix_google_business_profile&amp;utm_campaign=10729354367535797661"/>
    <n v="31"/>
    <x v="10"/>
    <x v="3"/>
    <x v="0"/>
    <x v="9"/>
    <x v="27"/>
    <x v="1"/>
    <x v="5"/>
  </r>
  <r>
    <s v="Century 21 DAR Inmobiliaria"/>
    <n v="5215549788408"/>
    <s v="https://century21mexico.com/inmobiliaria/503-century-21-dar-inmobiliaria-tecamac-estado-de-mexico-mexico"/>
    <n v="31"/>
    <x v="4"/>
    <x v="4"/>
    <x v="4"/>
    <x v="9"/>
    <x v="27"/>
    <x v="1"/>
    <x v="5"/>
  </r>
  <r>
    <s v="KIVA INVERSIÓN INMOBILIARIA INTEGRAL GUADALAJARA"/>
    <n v="5213315800600"/>
    <s v="http://www.kiva.mx/"/>
    <n v="31"/>
    <x v="5"/>
    <x v="4"/>
    <x v="2"/>
    <x v="9"/>
    <x v="27"/>
    <x v="1"/>
    <x v="5"/>
  </r>
  <r>
    <s v="InHaüs"/>
    <n v="5213331202031"/>
    <s v="http://grupoinhaus.com/"/>
    <n v="31"/>
    <x v="2"/>
    <x v="4"/>
    <x v="2"/>
    <x v="9"/>
    <x v="27"/>
    <x v="1"/>
    <x v="5"/>
  </r>
  <r>
    <s v="Keller Williams Realty - Round Rock"/>
    <n v="15122555050"/>
    <s v="https://williamsoncounty.yourkwoffice.com/"/>
    <n v="31"/>
    <x v="2"/>
    <x v="4"/>
    <x v="10"/>
    <x v="9"/>
    <x v="27"/>
    <x v="1"/>
    <x v="5"/>
  </r>
  <r>
    <s v="BEST Renta de oficinas guadalajara Av. Mexico oficinas virtuales guadalajara"/>
    <n v="5213336402817"/>
    <s v="http://www.bestoficinasvirtuales.com/"/>
    <n v="31"/>
    <x v="4"/>
    <x v="4"/>
    <x v="2"/>
    <x v="9"/>
    <x v="27"/>
    <x v="1"/>
    <x v="5"/>
  </r>
  <r>
    <s v="Easton Park"/>
    <n v="18133410943"/>
    <s v="https://www.eastonparkcdd.org/"/>
    <n v="31"/>
    <x v="0"/>
    <x v="5"/>
    <x v="0"/>
    <x v="9"/>
    <x v="27"/>
    <x v="1"/>
    <x v="5"/>
  </r>
  <r>
    <s v="CENTURY 21 All Homes &amp; Properties"/>
    <n v="14073431300"/>
    <s v="https://www.century21.com/real-estate-office/profile/all-homes-properties-10014553"/>
    <n v="31"/>
    <x v="8"/>
    <x v="4"/>
    <x v="1"/>
    <x v="9"/>
    <x v="27"/>
    <x v="1"/>
    <x v="5"/>
  </r>
  <r>
    <s v="CityMax Mexico"/>
    <n v="5215575890332"/>
    <s v="http://www.citymax-mx.com/"/>
    <n v="31"/>
    <x v="1"/>
    <x v="4"/>
    <x v="3"/>
    <x v="9"/>
    <x v="27"/>
    <x v="1"/>
    <x v="5"/>
  </r>
  <r>
    <s v="Casas ARA Cumbres de la Montaña"/>
    <n v="5215530774454"/>
    <s v="https://ara.com.mx/desarrollos/estado-de-mexico/cumbres-de-la-montana"/>
    <n v="31"/>
    <x v="8"/>
    <x v="5"/>
    <x v="4"/>
    <x v="9"/>
    <x v="27"/>
    <x v="1"/>
    <x v="5"/>
  </r>
  <r>
    <s v="HYSER."/>
    <n v="14079512472"/>
    <s v="http://www.hyser.com/"/>
    <n v="30"/>
    <x v="7"/>
    <x v="4"/>
    <x v="1"/>
    <x v="9"/>
    <x v="27"/>
    <x v="1"/>
    <x v="5"/>
  </r>
  <r>
    <s v="CTX Advantage Group | Keller Williams Realty"/>
    <n v="15129664720"/>
    <s v="http://ctxadvantage.com/?utm_source=gmb&amp;utm_medium=organic"/>
    <n v="30"/>
    <x v="10"/>
    <x v="4"/>
    <x v="10"/>
    <x v="9"/>
    <x v="27"/>
    <x v="1"/>
    <x v="5"/>
  </r>
  <r>
    <s v="Orlando Villas"/>
    <n v="14074143481"/>
    <s v="https://www.orlandovillas.com/"/>
    <n v="30"/>
    <x v="0"/>
    <x v="3"/>
    <x v="1"/>
    <x v="9"/>
    <x v="27"/>
    <x v="1"/>
    <x v="5"/>
  </r>
  <r>
    <s v="La Casa del Viaje"/>
    <n v="5215552429400"/>
    <s v="https://lacasadelviaje.com.mx/contacto"/>
    <n v="30"/>
    <x v="1"/>
    <x v="3"/>
    <x v="3"/>
    <x v="9"/>
    <x v="27"/>
    <x v="1"/>
    <x v="5"/>
  </r>
  <r>
    <s v="Residenza Privadas 4 / Javer"/>
    <n v="5215588805494"/>
    <s v="https://www.javer.com.mx/desarrollos/residenza-iv"/>
    <n v="30"/>
    <x v="5"/>
    <x v="5"/>
    <x v="4"/>
    <x v="9"/>
    <x v="27"/>
    <x v="1"/>
    <x v="5"/>
  </r>
  <r>
    <s v="Annette Montgomery, REALTOR(R), GRI Wolf Real Estate"/>
    <n v="15126304038"/>
    <s v="http://www.annettemontgomery.com/"/>
    <n v="30"/>
    <x v="10"/>
    <x v="4"/>
    <x v="10"/>
    <x v="9"/>
    <x v="27"/>
    <x v="1"/>
    <x v="5"/>
  </r>
  <r>
    <s v="Viajes Turimed"/>
    <n v="5217775612275"/>
    <s v="https://www.facebook.com/viajesturimed?mibextid=ZbWKwL"/>
    <n v="30"/>
    <x v="8"/>
    <x v="3"/>
    <x v="3"/>
    <x v="9"/>
    <x v="27"/>
    <x v="1"/>
    <x v="5"/>
  </r>
  <r>
    <s v="VIVIR VIAJANDO S.A. DE C.V"/>
    <n v="5217222137300"/>
    <s v="https://vivirviajando.mx/"/>
    <n v="30"/>
    <x v="0"/>
    <x v="3"/>
    <x v="4"/>
    <x v="9"/>
    <x v="27"/>
    <x v="1"/>
    <x v="5"/>
  </r>
  <r>
    <s v="Drury Plaza Hotel Dallas Arlington"/>
    <n v="18172612100"/>
    <s v="https://www.druryhotels.com/locations/dallas-tx/drury-plaza-hotel-dallas-arlington"/>
    <n v="30"/>
    <x v="4"/>
    <x v="0"/>
    <x v="5"/>
    <x v="9"/>
    <x v="27"/>
    <x v="1"/>
    <x v="5"/>
  </r>
  <r>
    <s v="La Cabaña Gourmet"/>
    <n v="5215510799489"/>
    <s v="https://www.facebook.com/pg/lacabanagourmet1/about/"/>
    <n v="30"/>
    <x v="3"/>
    <x v="1"/>
    <x v="3"/>
    <x v="9"/>
    <x v="27"/>
    <x v="1"/>
    <x v="5"/>
  </r>
  <r>
    <s v="Sterling Relocation Corporate Housing"/>
    <n v="12818807500"/>
    <s v="https://www.sterling-relo.com/"/>
    <n v="30"/>
    <x v="4"/>
    <x v="4"/>
    <x v="9"/>
    <x v="9"/>
    <x v="27"/>
    <x v="1"/>
    <x v="5"/>
  </r>
  <r>
    <s v="Glory International Real Estate Company"/>
    <n v="13867757778"/>
    <s v="http://gloryire.com/"/>
    <n v="30"/>
    <x v="7"/>
    <x v="4"/>
    <x v="1"/>
    <x v="9"/>
    <x v="27"/>
    <x v="1"/>
    <x v="5"/>
  </r>
  <r>
    <s v="GEO Aventura"/>
    <n v="5218112344123"/>
    <s v="https://geoaventura.com/"/>
    <n v="30"/>
    <x v="2"/>
    <x v="3"/>
    <x v="8"/>
    <x v="9"/>
    <x v="27"/>
    <x v="1"/>
    <x v="5"/>
  </r>
  <r>
    <s v="Travel Planners International"/>
    <n v="14073313888"/>
    <s v="https://www.travelplannersinternational.com/?utm_source=googlemybusiness&amp;utm_medium=search&amp;utm_content=orlando&amp;utm_campaign=tpilocalsearch"/>
    <n v="30"/>
    <x v="4"/>
    <x v="3"/>
    <x v="1"/>
    <x v="9"/>
    <x v="27"/>
    <x v="1"/>
    <x v="5"/>
  </r>
  <r>
    <s v="Benoot Realty"/>
    <n v="17279444000"/>
    <s v="http://www.benootrealty.com/"/>
    <n v="30"/>
    <x v="10"/>
    <x v="4"/>
    <x v="0"/>
    <x v="9"/>
    <x v="27"/>
    <x v="1"/>
    <x v="5"/>
  </r>
  <r>
    <s v="Urban capital Desarrollos / PDI Promotores para el Desarrollo de Inmuebles SA de CV"/>
    <n v="5215555592732"/>
    <s v="http://www.pdi.com.mx/"/>
    <n v="30"/>
    <x v="8"/>
    <x v="5"/>
    <x v="3"/>
    <x v="9"/>
    <x v="27"/>
    <x v="1"/>
    <x v="5"/>
  </r>
  <r>
    <s v="Riviera Maya Properties"/>
    <n v="5218135555726"/>
    <s v="http://lumiacancun.com/"/>
    <n v="30"/>
    <x v="10"/>
    <x v="4"/>
    <x v="7"/>
    <x v="9"/>
    <x v="27"/>
    <x v="1"/>
    <x v="5"/>
  </r>
  <r>
    <s v="Agencia de Viajes Liberté"/>
    <n v="5213331219678"/>
    <s v="https://www.viajesliberte.com.mx/"/>
    <n v="29"/>
    <x v="3"/>
    <x v="3"/>
    <x v="2"/>
    <x v="9"/>
    <x v="27"/>
    <x v="1"/>
    <x v="5"/>
  </r>
  <r>
    <s v="Oficina de ventas Jardines del Sur 6"/>
    <n v="5219983870436"/>
    <s v="http://www.jardinesdelsur6.mx/"/>
    <n v="29"/>
    <x v="10"/>
    <x v="5"/>
    <x v="7"/>
    <x v="9"/>
    <x v="27"/>
    <x v="1"/>
    <x v="5"/>
  </r>
  <r>
    <s v="KONRO"/>
    <n v="15614462791"/>
    <s v="https://konrorestaurant.com/"/>
    <n v="29"/>
    <x v="7"/>
    <x v="1"/>
    <x v="6"/>
    <x v="1"/>
    <x v="13"/>
    <x v="0"/>
    <x v="1"/>
  </r>
  <r>
    <s v="9E Ranch Cabins Lost Pines Bastrop"/>
    <n v="15124979502"/>
    <s v="http://www.9eranch.com/"/>
    <n v="29"/>
    <x v="3"/>
    <x v="2"/>
    <x v="10"/>
    <x v="9"/>
    <x v="27"/>
    <x v="1"/>
    <x v="5"/>
  </r>
  <r>
    <s v="Pat Gunter - RE/MAX Capital City"/>
    <n v="15127500116"/>
    <s v="http://www.patgunter.com/"/>
    <n v="29"/>
    <x v="10"/>
    <x v="4"/>
    <x v="10"/>
    <x v="9"/>
    <x v="27"/>
    <x v="1"/>
    <x v="5"/>
  </r>
  <r>
    <s v="The Westin Cancun Resort Villas &amp; Spa"/>
    <n v="5219986090111"/>
    <s v="https://www.marriott.com/en-us/hotels/cunwv-the-westin-cancun-resort-villas-and-spa/overview/?scid=f2ae0541-1279-4f24-b197-a979c79310b0"/>
    <n v="29"/>
    <x v="2"/>
    <x v="0"/>
    <x v="7"/>
    <x v="9"/>
    <x v="27"/>
    <x v="1"/>
    <x v="5"/>
  </r>
  <r>
    <s v="Montealban Residencial"/>
    <n v="5218110994069"/>
    <s v="http://www.montealbanresidencial.com/"/>
    <n v="29"/>
    <x v="7"/>
    <x v="4"/>
    <x v="8"/>
    <x v="9"/>
    <x v="27"/>
    <x v="1"/>
    <x v="5"/>
  </r>
  <r>
    <s v="Monteleva Central Showroom"/>
    <n v="5218181300799"/>
    <s v="https://www.monteleva.mx/proyectos/central"/>
    <n v="29"/>
    <x v="0"/>
    <x v="4"/>
    <x v="8"/>
    <x v="9"/>
    <x v="27"/>
    <x v="1"/>
    <x v="5"/>
  </r>
  <r>
    <s v="Espíritu Viajero Jalisco Tours"/>
    <n v="5213316408789"/>
    <s v="https://espirituviajerojalisco.com/"/>
    <n v="29"/>
    <x v="10"/>
    <x v="3"/>
    <x v="2"/>
    <x v="9"/>
    <x v="27"/>
    <x v="1"/>
    <x v="5"/>
  </r>
  <r>
    <s v="The Nuncio Realty Group at Paragon REALTORS"/>
    <n v="12143950669"/>
    <s v="http://www.thenunciorealtygroup.com/"/>
    <n v="29"/>
    <x v="10"/>
    <x v="4"/>
    <x v="5"/>
    <x v="9"/>
    <x v="27"/>
    <x v="1"/>
    <x v="5"/>
  </r>
  <r>
    <s v="GCS Real Estate Group brokered by REAL Broker, LLC - Dallas/Fort Worth, TX"/>
    <n v="18173683925"/>
    <s v="http://livingingrapevinetx.com/"/>
    <n v="29"/>
    <x v="10"/>
    <x v="4"/>
    <x v="5"/>
    <x v="9"/>
    <x v="27"/>
    <x v="1"/>
    <x v="5"/>
  </r>
  <r>
    <s v="VIAJES ARIES"/>
    <n v="5218183721197"/>
    <s v="https://www.facebook.com/ViajesAriesOficial/"/>
    <n v="29"/>
    <x v="4"/>
    <x v="3"/>
    <x v="8"/>
    <x v="9"/>
    <x v="27"/>
    <x v="1"/>
    <x v="5"/>
  </r>
  <r>
    <s v="Alex P Williams Realty"/>
    <n v="17274181570"/>
    <s v="https://www.pinellasresidentialproperties.com/"/>
    <n v="29"/>
    <x v="10"/>
    <x v="4"/>
    <x v="0"/>
    <x v="9"/>
    <x v="27"/>
    <x v="1"/>
    <x v="5"/>
  </r>
  <r>
    <s v="KW Regio Norte"/>
    <n v="5218125178829"/>
    <s v="https://www.kwmexico.mx/offices/1024?lan=es-MX"/>
    <n v="28"/>
    <x v="3"/>
    <x v="4"/>
    <x v="8"/>
    <x v="9"/>
    <x v="27"/>
    <x v="1"/>
    <x v="5"/>
  </r>
  <r>
    <s v="LEGACY REALTY &amp; BROKERS"/>
    <n v="14076677779"/>
    <s v="http://legacyorlando.com/"/>
    <n v="28"/>
    <x v="7"/>
    <x v="4"/>
    <x v="1"/>
    <x v="9"/>
    <x v="27"/>
    <x v="1"/>
    <x v="5"/>
  </r>
  <r>
    <s v="Better Homes and Gardens Real Estate Winans"/>
    <n v="18175402905"/>
    <s v="https://www.betterdfw.com/"/>
    <n v="28"/>
    <x v="7"/>
    <x v="4"/>
    <x v="5"/>
    <x v="9"/>
    <x v="27"/>
    <x v="1"/>
    <x v="5"/>
  </r>
  <r>
    <s v="My Home"/>
    <n v="5215568278543"/>
    <s v="https://www.desarrolloscdmx.com/"/>
    <n v="28"/>
    <x v="0"/>
    <x v="4"/>
    <x v="3"/>
    <x v="9"/>
    <x v="27"/>
    <x v="1"/>
    <x v="5"/>
  </r>
  <r>
    <s v="RE/MAX Activa"/>
    <n v="5213336161800"/>
    <s v="http://www.remax-activa.com.mx/"/>
    <n v="28"/>
    <x v="6"/>
    <x v="4"/>
    <x v="2"/>
    <x v="9"/>
    <x v="27"/>
    <x v="1"/>
    <x v="5"/>
  </r>
  <r>
    <s v="Orlando Short Rental - Your Vacation Home in Orlando"/>
    <n v="14079659798"/>
    <s v="http://www.orlandoshortrental.com/"/>
    <n v="28"/>
    <x v="3"/>
    <x v="2"/>
    <x v="1"/>
    <x v="9"/>
    <x v="27"/>
    <x v="1"/>
    <x v="5"/>
  </r>
  <r>
    <s v="Cabins On The Square"/>
    <n v="15125374107"/>
    <s v="https://www.cabinsonthesquare.com/"/>
    <n v="28"/>
    <x v="1"/>
    <x v="2"/>
    <x v="10"/>
    <x v="9"/>
    <x v="27"/>
    <x v="1"/>
    <x v="5"/>
  </r>
  <r>
    <s v="Malse Bienes Raices"/>
    <n v="5213313120249"/>
    <s v="http://grupomalse.com/"/>
    <n v="28"/>
    <x v="10"/>
    <x v="4"/>
    <x v="2"/>
    <x v="9"/>
    <x v="27"/>
    <x v="1"/>
    <x v="5"/>
  </r>
  <r>
    <s v="Spa Cabanas"/>
    <n v="19545652307"/>
    <s v="https://thecabanasguesthouse.com/mens-spa/"/>
    <n v="28"/>
    <x v="0"/>
    <x v="2"/>
    <x v="6"/>
    <x v="1"/>
    <x v="13"/>
    <x v="0"/>
    <x v="1"/>
  </r>
  <r>
    <s v="Brito Tour Toluca"/>
    <n v="5217222122566"/>
    <s v="https://www.britotour.exodus.mx/"/>
    <n v="28"/>
    <x v="1"/>
    <x v="3"/>
    <x v="4"/>
    <x v="9"/>
    <x v="27"/>
    <x v="1"/>
    <x v="5"/>
  </r>
  <r>
    <s v="Affordable Attractive Realty Management"/>
    <n v="18175385455"/>
    <s v="http://aarealty.com/"/>
    <n v="28"/>
    <x v="6"/>
    <x v="4"/>
    <x v="5"/>
    <x v="9"/>
    <x v="27"/>
    <x v="1"/>
    <x v="5"/>
  </r>
  <r>
    <s v="Cocoa Beach Stay Cottages"/>
    <n v="13216262940"/>
    <s v="http://www.cocoabeachstay.com/"/>
    <n v="28"/>
    <x v="7"/>
    <x v="2"/>
    <x v="1"/>
    <x v="9"/>
    <x v="27"/>
    <x v="1"/>
    <x v="5"/>
  </r>
  <r>
    <s v="LDS Tours in Cancun"/>
    <n v="5219841691779"/>
    <s v="https://www.almaldstours.us/"/>
    <n v="28"/>
    <x v="7"/>
    <x v="3"/>
    <x v="7"/>
    <x v="9"/>
    <x v="27"/>
    <x v="1"/>
    <x v="5"/>
  </r>
  <r>
    <s v="Texas Signature Realty"/>
    <n v="18328762093"/>
    <s v="http://har.com/TexasSignatureRealty"/>
    <n v="28"/>
    <x v="7"/>
    <x v="4"/>
    <x v="9"/>
    <x v="9"/>
    <x v="27"/>
    <x v="1"/>
    <x v="5"/>
  </r>
  <r>
    <s v="Nibele Residencial"/>
    <n v="5213322288793"/>
    <s v="https://nibeleresidencial.com/"/>
    <n v="28"/>
    <x v="1"/>
    <x v="5"/>
    <x v="2"/>
    <x v="9"/>
    <x v="27"/>
    <x v="1"/>
    <x v="5"/>
  </r>
  <r>
    <s v="Texas Investment Real Estate Group"/>
    <n v="18174691625"/>
    <s v="http://txinvestment.com/"/>
    <n v="28"/>
    <x v="1"/>
    <x v="4"/>
    <x v="5"/>
    <x v="9"/>
    <x v="27"/>
    <x v="1"/>
    <x v="5"/>
  </r>
  <r>
    <s v="Tele Tampa Express"/>
    <n v="18139151549"/>
    <s v="http://teletampa.com/"/>
    <n v="27"/>
    <x v="7"/>
    <x v="3"/>
    <x v="0"/>
    <x v="9"/>
    <x v="27"/>
    <x v="1"/>
    <x v="5"/>
  </r>
  <r>
    <s v="RealtyBees, TeamBellows, Mickey &amp; Trish Bellows, Top Dallas-Fort Worth Realtor"/>
    <n v="19726720878"/>
    <s v="http://www.therealtybees.com/"/>
    <n v="27"/>
    <x v="10"/>
    <x v="4"/>
    <x v="5"/>
    <x v="9"/>
    <x v="27"/>
    <x v="1"/>
    <x v="5"/>
  </r>
  <r>
    <s v="Asesoría Jurídica y Bienes Raíces"/>
    <n v="5217221575049"/>
    <s v="https://casabienesraices.wiggot.com/"/>
    <n v="27"/>
    <x v="2"/>
    <x v="4"/>
    <x v="4"/>
    <x v="9"/>
    <x v="27"/>
    <x v="1"/>
    <x v="5"/>
  </r>
  <r>
    <s v="Realty World Herrera &amp; Palacios"/>
    <n v="5218189892929"/>
    <s v="http://herrerapalacios.mx/"/>
    <n v="27"/>
    <x v="10"/>
    <x v="4"/>
    <x v="8"/>
    <x v="9"/>
    <x v="27"/>
    <x v="1"/>
    <x v="5"/>
  </r>
  <r>
    <s v="ZMG Inmobiliaria"/>
    <n v="5213328307699"/>
    <s v="http://www.zmginmobiliaria.com/"/>
    <n v="27"/>
    <x v="6"/>
    <x v="4"/>
    <x v="2"/>
    <x v="9"/>
    <x v="27"/>
    <x v="1"/>
    <x v="5"/>
  </r>
  <r>
    <s v="Stonebridge Real Estate Co"/>
    <n v="17274435000"/>
    <s v="https://stonebridgerealtors.com/"/>
    <n v="27"/>
    <x v="2"/>
    <x v="4"/>
    <x v="0"/>
    <x v="9"/>
    <x v="27"/>
    <x v="1"/>
    <x v="5"/>
  </r>
  <r>
    <s v="Buyers Broker of Florida"/>
    <n v="17272029130"/>
    <s v="https://www.tampabuyersbroker.com/"/>
    <n v="27"/>
    <x v="10"/>
    <x v="4"/>
    <x v="0"/>
    <x v="9"/>
    <x v="27"/>
    <x v="1"/>
    <x v="5"/>
  </r>
  <r>
    <s v="Homes for Sale &amp; Rent - Properties Cancun"/>
    <n v="5219982274831"/>
    <s v="https://propiedadescancun.mx/"/>
    <n v="27"/>
    <x v="0"/>
    <x v="4"/>
    <x v="7"/>
    <x v="9"/>
    <x v="27"/>
    <x v="1"/>
    <x v="5"/>
  </r>
  <r>
    <s v="GRUPO EMCO INMOBILIARIA"/>
    <n v="5213333363505"/>
    <s v="http://www.grupoemco.com.mx/"/>
    <n v="27"/>
    <x v="8"/>
    <x v="4"/>
    <x v="2"/>
    <x v="9"/>
    <x v="27"/>
    <x v="1"/>
    <x v="5"/>
  </r>
  <r>
    <s v="Villa Josephine"/>
    <n v="5213339561817"/>
    <s v="https://www.facebook.com/terrazajosephine"/>
    <n v="27"/>
    <x v="6"/>
    <x v="2"/>
    <x v="2"/>
    <x v="9"/>
    <x v="27"/>
    <x v="1"/>
    <x v="5"/>
  </r>
  <r>
    <s v="Inmoboliaria Palma Norte"/>
    <n v="5215555212638"/>
    <s v="http://www.ipn308.mx/"/>
    <n v="27"/>
    <x v="8"/>
    <x v="4"/>
    <x v="3"/>
    <x v="9"/>
    <x v="27"/>
    <x v="1"/>
    <x v="5"/>
  </r>
  <r>
    <s v="Regus - The Woodlands - Market Street"/>
    <n v="18326316000"/>
    <s v="https://www.regus.com/en-us/united-states/texas/houston/9595-six-pines-road-709?utm_source=yext_places_gmb&amp;utm_medium=places&amp;utm_campaign=yext_traffic&amp;utm_content=709"/>
    <n v="27"/>
    <x v="6"/>
    <x v="4"/>
    <x v="9"/>
    <x v="9"/>
    <x v="27"/>
    <x v="1"/>
    <x v="5"/>
  </r>
  <r>
    <s v="La Silla TOURS"/>
    <n v="5218189013444"/>
    <s v="http://la-silla-tours.negocio.site/"/>
    <n v="26"/>
    <x v="8"/>
    <x v="3"/>
    <x v="8"/>
    <x v="9"/>
    <x v="27"/>
    <x v="1"/>
    <x v="5"/>
  </r>
  <r>
    <s v="Albany Viajes SA de CV"/>
    <n v="5215959544072"/>
    <s v="http://www.albanyviajes.com.mx/"/>
    <n v="26"/>
    <x v="4"/>
    <x v="3"/>
    <x v="4"/>
    <x v="9"/>
    <x v="27"/>
    <x v="1"/>
    <x v="5"/>
  </r>
  <r>
    <s v="Mizner Falls"/>
    <n v="15617523908"/>
    <s v="https://www.miznerfalls.net/home/"/>
    <n v="26"/>
    <x v="4"/>
    <x v="5"/>
    <x v="6"/>
    <x v="0"/>
    <x v="13"/>
    <x v="0"/>
    <x v="3"/>
  </r>
  <r>
    <s v="Cruise Planners - SaltyBreezeCruisePlanners.com"/>
    <n v="17272904998"/>
    <s v="http://www.saltybreezecruiseplanners.com/"/>
    <n v="26"/>
    <x v="3"/>
    <x v="3"/>
    <x v="0"/>
    <x v="9"/>
    <x v="27"/>
    <x v="1"/>
    <x v="5"/>
  </r>
  <r>
    <s v="Cedar Park Travel"/>
    <n v="15125771744"/>
    <s v="http://www.cedarparktravel.com/"/>
    <n v="26"/>
    <x v="4"/>
    <x v="3"/>
    <x v="10"/>
    <x v="9"/>
    <x v="27"/>
    <x v="1"/>
    <x v="5"/>
  </r>
  <r>
    <s v="Tramuntana"/>
    <n v="5213336317567"/>
    <s v="http://www.tramuntana.mx/"/>
    <n v="26"/>
    <x v="10"/>
    <x v="3"/>
    <x v="2"/>
    <x v="9"/>
    <x v="27"/>
    <x v="1"/>
    <x v="5"/>
  </r>
  <r>
    <s v="Citizen House Wolf Ranch"/>
    <n v="15128174246"/>
    <s v="https://www.citizenhousewolfranch.com/?utm_source=obl&amp;utm_medium=organic"/>
    <n v="26"/>
    <x v="3"/>
    <x v="4"/>
    <x v="10"/>
    <x v="9"/>
    <x v="27"/>
    <x v="1"/>
    <x v="5"/>
  </r>
  <r>
    <s v="Parmer Ranch"/>
    <n v="15126776636"/>
    <s v="https://parmerranch.com/"/>
    <n v="26"/>
    <x v="6"/>
    <x v="5"/>
    <x v="10"/>
    <x v="9"/>
    <x v="27"/>
    <x v="1"/>
    <x v="5"/>
  </r>
  <r>
    <s v="Grupo XikNal"/>
    <n v="5219988740920"/>
    <s v="https://grupoxiknal.com.mx/"/>
    <n v="26"/>
    <x v="0"/>
    <x v="4"/>
    <x v="7"/>
    <x v="9"/>
    <x v="27"/>
    <x v="1"/>
    <x v="5"/>
  </r>
  <r>
    <s v="Singer Island Rentals"/>
    <n v="15612234585"/>
    <s v="http://www.singerislandrentals.us/"/>
    <n v="26"/>
    <x v="0"/>
    <x v="2"/>
    <x v="6"/>
    <x v="3"/>
    <x v="13"/>
    <x v="0"/>
    <x v="1"/>
  </r>
  <r>
    <s v="Travel Leaders Palm Beach"/>
    <n v="15616552234"/>
    <s v="https://www.tlpalmbeach.com/"/>
    <n v="26"/>
    <x v="6"/>
    <x v="3"/>
    <x v="6"/>
    <x v="2"/>
    <x v="13"/>
    <x v="0"/>
    <x v="1"/>
  </r>
  <r>
    <s v="Cancun Real Estate"/>
    <n v="5219981652745"/>
    <s v="https://cancunrealestate.agency/"/>
    <n v="26"/>
    <x v="1"/>
    <x v="5"/>
    <x v="7"/>
    <x v="9"/>
    <x v="27"/>
    <x v="1"/>
    <x v="5"/>
  </r>
  <r>
    <s v="Coldwell Banker Madrigal"/>
    <n v="5215556518967"/>
    <s v="http://madrigal.coldwellbanker.com.mx/"/>
    <n v="26"/>
    <x v="3"/>
    <x v="4"/>
    <x v="3"/>
    <x v="9"/>
    <x v="27"/>
    <x v="1"/>
    <x v="5"/>
  </r>
  <r>
    <s v="Century 21 Legacy Realty | Inmobiliaria"/>
    <n v="5215516732063"/>
    <s v="http://www.c21legacyrealty.com/"/>
    <n v="25"/>
    <x v="0"/>
    <x v="4"/>
    <x v="3"/>
    <x v="9"/>
    <x v="27"/>
    <x v="1"/>
    <x v="5"/>
  </r>
  <r>
    <s v="Lesley Bettis Travel - Cruise Planners"/>
    <n v="16823005468"/>
    <s v="https://www.lesleybettistravel.com/"/>
    <n v="25"/>
    <x v="10"/>
    <x v="3"/>
    <x v="5"/>
    <x v="9"/>
    <x v="27"/>
    <x v="1"/>
    <x v="5"/>
  </r>
  <r>
    <s v="Class Tours Organización de Viajes S.A. de C.V."/>
    <n v="5213331227201"/>
    <s v="http://www.classtours.com.mx/"/>
    <n v="25"/>
    <x v="1"/>
    <x v="3"/>
    <x v="2"/>
    <x v="9"/>
    <x v="27"/>
    <x v="1"/>
    <x v="5"/>
  </r>
  <r>
    <s v="Century 21 Idea | Inmobiliaria"/>
    <n v="5215521248076"/>
    <s v="https://century21mexico.com/inmobiliaria/373-century-21-idea-benito-juarez-ciudad-de-mexico-mexico"/>
    <n v="25"/>
    <x v="6"/>
    <x v="4"/>
    <x v="3"/>
    <x v="9"/>
    <x v="27"/>
    <x v="1"/>
    <x v="5"/>
  </r>
  <r>
    <s v="Viayatori, Agencia de Viajes"/>
    <n v="5215515798313"/>
    <s v="http://viayatori.com/"/>
    <n v="25"/>
    <x v="10"/>
    <x v="3"/>
    <x v="3"/>
    <x v="9"/>
    <x v="27"/>
    <x v="1"/>
    <x v="5"/>
  </r>
  <r>
    <s v="Chef Michael's Gourmet Kitchen"/>
    <n v="18326398868"/>
    <s v="https://cateringbychefmichael.com/"/>
    <n v="25"/>
    <x v="10"/>
    <x v="1"/>
    <x v="9"/>
    <x v="9"/>
    <x v="27"/>
    <x v="1"/>
    <x v="5"/>
  </r>
  <r>
    <s v="Rise Realty Group"/>
    <n v="15128857473"/>
    <s v="https://riserealtygroupaustin.com/"/>
    <n v="25"/>
    <x v="10"/>
    <x v="4"/>
    <x v="10"/>
    <x v="9"/>
    <x v="27"/>
    <x v="1"/>
    <x v="5"/>
  </r>
  <r>
    <s v="Julián Bienes Raíces"/>
    <n v="5218183154043"/>
    <s v="http://www.juliant.com.mx/"/>
    <n v="25"/>
    <x v="0"/>
    <x v="4"/>
    <x v="8"/>
    <x v="9"/>
    <x v="27"/>
    <x v="1"/>
    <x v="5"/>
  </r>
  <r>
    <s v="RE/MAX Realty Unlimited"/>
    <n v="17272809996"/>
    <s v="https://realty-unlimited-old-northeast-saint-petersburg-fl.remax.com/"/>
    <n v="25"/>
    <x v="10"/>
    <x v="4"/>
    <x v="0"/>
    <x v="9"/>
    <x v="27"/>
    <x v="1"/>
    <x v="5"/>
  </r>
  <r>
    <s v="The McGuire Home Team, Rob McGuire &amp; Chris Herbst with Keller Williams Saint Pete Realty"/>
    <n v="17272789090"/>
    <s v="http://hiremcguirerealestate.com/"/>
    <n v="25"/>
    <x v="10"/>
    <x v="4"/>
    <x v="0"/>
    <x v="9"/>
    <x v="27"/>
    <x v="1"/>
    <x v="5"/>
  </r>
  <r>
    <s v="Luxury Orlando Real Estate"/>
    <n v="14077057634"/>
    <s v="http://realtordaveflorida.com/"/>
    <n v="25"/>
    <x v="3"/>
    <x v="4"/>
    <x v="1"/>
    <x v="9"/>
    <x v="27"/>
    <x v="1"/>
    <x v="5"/>
  </r>
  <r>
    <s v="Wander Beyond Travel"/>
    <n v="17373466033"/>
    <s v="http://www.wanderbeyondtravel.com/"/>
    <n v="25"/>
    <x v="10"/>
    <x v="3"/>
    <x v="10"/>
    <x v="9"/>
    <x v="27"/>
    <x v="1"/>
    <x v="5"/>
  </r>
  <r>
    <s v="Carol and Tony Marino, Realtors &amp; Real Living Real Estate Solutions"/>
    <n v="14072531377"/>
    <s v="http://www.reallivingfamily.com/"/>
    <n v="25"/>
    <x v="10"/>
    <x v="4"/>
    <x v="1"/>
    <x v="9"/>
    <x v="27"/>
    <x v="1"/>
    <x v="5"/>
  </r>
  <r>
    <s v="Torre Shiro"/>
    <n v="5218114230030"/>
    <s v="https://quantiumdesarrollos.com/"/>
    <n v="25"/>
    <x v="2"/>
    <x v="5"/>
    <x v="8"/>
    <x v="9"/>
    <x v="27"/>
    <x v="1"/>
    <x v="5"/>
  </r>
  <r>
    <s v="Dean &amp; Brandi Melton"/>
    <n v="12818447848"/>
    <s v="http://www.themeltonteam.com/"/>
    <n v="25"/>
    <x v="10"/>
    <x v="4"/>
    <x v="9"/>
    <x v="9"/>
    <x v="27"/>
    <x v="1"/>
    <x v="5"/>
  </r>
  <r>
    <s v="ACF Buys Homes"/>
    <n v="15128830767"/>
    <s v="https://sellyourhousefasttx.com/"/>
    <n v="25"/>
    <x v="10"/>
    <x v="4"/>
    <x v="10"/>
    <x v="9"/>
    <x v="27"/>
    <x v="1"/>
    <x v="5"/>
  </r>
  <r>
    <s v="Castelli Real Estate Services"/>
    <n v="19545639889"/>
    <s v="https://www.castellihomes.com/"/>
    <n v="25"/>
    <x v="6"/>
    <x v="4"/>
    <x v="6"/>
    <x v="0"/>
    <x v="13"/>
    <x v="0"/>
    <x v="3"/>
  </r>
  <r>
    <s v="Lennar at Elements at Viridian"/>
    <n v="18663144477"/>
    <s v="https://www.lennar.com/new-homes/texas/dallas-ft-worth/arlington/elements-at-viridian"/>
    <n v="25"/>
    <x v="5"/>
    <x v="5"/>
    <x v="5"/>
    <x v="9"/>
    <x v="27"/>
    <x v="1"/>
    <x v="5"/>
  </r>
  <r>
    <s v="Discover Downtown"/>
    <n v="14072544636"/>
    <s v="https://www.downtownorlando.com/News-Info/Discover-Downtown-Visitor-Center"/>
    <n v="25"/>
    <x v="6"/>
    <x v="3"/>
    <x v="1"/>
    <x v="9"/>
    <x v="27"/>
    <x v="1"/>
    <x v="5"/>
  </r>
  <r>
    <s v="Mi Inmueble GDL"/>
    <n v="5213323034994"/>
    <s v="http://miinmueblegdl.com/"/>
    <n v="25"/>
    <x v="3"/>
    <x v="4"/>
    <x v="2"/>
    <x v="9"/>
    <x v="27"/>
    <x v="1"/>
    <x v="5"/>
  </r>
  <r>
    <s v="Cabañas Paraiso"/>
    <n v="5215517685282"/>
    <s v="https://www.facebook.com/cabanas.paraiso/"/>
    <n v="25"/>
    <x v="2"/>
    <x v="2"/>
    <x v="3"/>
    <x v="9"/>
    <x v="27"/>
    <x v="1"/>
    <x v="5"/>
  </r>
  <r>
    <s v="Viso Inmobiliaria"/>
    <n v="5215532900991"/>
    <s v="http://www.viso.mx/"/>
    <n v="25"/>
    <x v="6"/>
    <x v="4"/>
    <x v="3"/>
    <x v="9"/>
    <x v="27"/>
    <x v="1"/>
    <x v="5"/>
  </r>
  <r>
    <s v="Paseo de Los Robles"/>
    <n v="5217223287276"/>
    <s v="http://www.gekar.mx/"/>
    <n v="25"/>
    <x v="2"/>
    <x v="5"/>
    <x v="4"/>
    <x v="9"/>
    <x v="27"/>
    <x v="1"/>
    <x v="5"/>
  </r>
  <r>
    <s v="Wally Wilson Realty: Annette Wilson"/>
    <n v="15127848690"/>
    <s v="https://wilsontx.com/"/>
    <n v="24"/>
    <x v="10"/>
    <x v="4"/>
    <x v="10"/>
    <x v="9"/>
    <x v="27"/>
    <x v="1"/>
    <x v="5"/>
  </r>
  <r>
    <s v="QueViaje Monterrey"/>
    <n v="5218123513676"/>
    <s v="http://queviaje.mx/"/>
    <n v="24"/>
    <x v="4"/>
    <x v="3"/>
    <x v="8"/>
    <x v="9"/>
    <x v="27"/>
    <x v="1"/>
    <x v="5"/>
  </r>
  <r>
    <s v="Sao Paulo Vertical"/>
    <n v="5213323649007"/>
    <s v="http://www.saopaulovertical.com/"/>
    <n v="24"/>
    <x v="0"/>
    <x v="5"/>
    <x v="2"/>
    <x v="9"/>
    <x v="27"/>
    <x v="1"/>
    <x v="5"/>
  </r>
  <r>
    <s v="Inmobiliaria Kishar Bienes Raíces"/>
    <n v="5215535088660"/>
    <s v="http://www.kisharbienesraices.com/"/>
    <n v="24"/>
    <x v="4"/>
    <x v="4"/>
    <x v="3"/>
    <x v="9"/>
    <x v="27"/>
    <x v="1"/>
    <x v="5"/>
  </r>
  <r>
    <s v="VIAJAR LH"/>
    <n v="5213336301266"/>
    <s v="http://www.viajarlh.com/"/>
    <n v="24"/>
    <x v="1"/>
    <x v="3"/>
    <x v="2"/>
    <x v="9"/>
    <x v="27"/>
    <x v="1"/>
    <x v="5"/>
  </r>
  <r>
    <s v="Jo &amp; Co."/>
    <n v="18324936685"/>
    <s v="https://byjoandco.com/"/>
    <n v="24"/>
    <x v="10"/>
    <x v="4"/>
    <x v="9"/>
    <x v="9"/>
    <x v="27"/>
    <x v="1"/>
    <x v="5"/>
  </r>
  <r>
    <s v="De Viaje y Aventura"/>
    <n v="5215545065243"/>
    <s v="https://deviajeyaventura.com/"/>
    <n v="24"/>
    <x v="3"/>
    <x v="3"/>
    <x v="4"/>
    <x v="9"/>
    <x v="27"/>
    <x v="1"/>
    <x v="5"/>
  </r>
  <r>
    <s v="Canyon Road Olive Ranch"/>
    <n v="12149074603"/>
    <s v="http://oliveranch.org/"/>
    <n v="24"/>
    <x v="7"/>
    <x v="2"/>
    <x v="10"/>
    <x v="9"/>
    <x v="27"/>
    <x v="1"/>
    <x v="5"/>
  </r>
  <r>
    <s v="Norte 163 Residencial Urbania"/>
    <n v="5215541516426"/>
    <s v="http://www.grupourbania.com.mx/"/>
    <n v="24"/>
    <x v="8"/>
    <x v="5"/>
    <x v="4"/>
    <x v="9"/>
    <x v="27"/>
    <x v="1"/>
    <x v="5"/>
  </r>
  <r>
    <s v="Glenborough Tower"/>
    <n v="18322301096"/>
    <s v="https://www.vsccommercialproperties.com/Glenborough-tower"/>
    <n v="24"/>
    <x v="6"/>
    <x v="4"/>
    <x v="9"/>
    <x v="9"/>
    <x v="27"/>
    <x v="1"/>
    <x v="5"/>
  </r>
  <r>
    <s v="Alaia Cumbres Center"/>
    <n v="5218110447181"/>
    <s v="https://quantiumdesarrollos.com/desarrollos/alaia/"/>
    <n v="24"/>
    <x v="0"/>
    <x v="5"/>
    <x v="8"/>
    <x v="9"/>
    <x v="27"/>
    <x v="1"/>
    <x v="5"/>
  </r>
  <r>
    <s v="Century 21 Félix y Asociados | Inmobiliaria"/>
    <n v="5215556033434"/>
    <s v="https://century21felixyasociados.com/"/>
    <n v="24"/>
    <x v="0"/>
    <x v="4"/>
    <x v="4"/>
    <x v="9"/>
    <x v="27"/>
    <x v="1"/>
    <x v="5"/>
  </r>
  <r>
    <s v="Asesores Y Casas, Bienes Raíces"/>
    <n v="5218183407073"/>
    <s v="https://asesoresycasas.com.mx/"/>
    <n v="24"/>
    <x v="4"/>
    <x v="4"/>
    <x v="8"/>
    <x v="9"/>
    <x v="27"/>
    <x v="1"/>
    <x v="5"/>
  </r>
  <r>
    <s v="BARNES Miami"/>
    <n v="13053612233"/>
    <s v="https://www.barnes-miami.com/"/>
    <n v="24"/>
    <x v="6"/>
    <x v="4"/>
    <x v="6"/>
    <x v="0"/>
    <x v="13"/>
    <x v="0"/>
    <x v="3"/>
  </r>
  <r>
    <s v="Turismo Santa Fe"/>
    <n v="5215553390101"/>
    <s v="http://turismosantafe.com.mx/"/>
    <n v="24"/>
    <x v="10"/>
    <x v="3"/>
    <x v="3"/>
    <x v="9"/>
    <x v="27"/>
    <x v="1"/>
    <x v="5"/>
  </r>
  <r>
    <s v="ETR Executive Texas Realty"/>
    <n v="18328982855"/>
    <s v="http://www.executivetexasrealty.com/"/>
    <n v="23"/>
    <x v="4"/>
    <x v="4"/>
    <x v="9"/>
    <x v="9"/>
    <x v="27"/>
    <x v="1"/>
    <x v="5"/>
  </r>
  <r>
    <s v="Villa Victoriana"/>
    <n v="19546431511"/>
    <s v="http://www.villavictoriana.com/"/>
    <n v="23"/>
    <x v="10"/>
    <x v="2"/>
    <x v="6"/>
    <x v="10"/>
    <x v="13"/>
    <x v="0"/>
    <x v="1"/>
  </r>
  <r>
    <s v="The Ocean Resort Residences"/>
    <n v="19547497200"/>
    <s v="http://theoceanfortlauderdale.com/"/>
    <n v="23"/>
    <x v="6"/>
    <x v="0"/>
    <x v="6"/>
    <x v="0"/>
    <x v="13"/>
    <x v="0"/>
    <x v="1"/>
  </r>
  <r>
    <s v="Manley Vacations - Dream Vacations"/>
    <n v="15127668164"/>
    <s v="https://bmanley.dreamvacations.com/travel/HomePage.html"/>
    <n v="23"/>
    <x v="10"/>
    <x v="3"/>
    <x v="10"/>
    <x v="9"/>
    <x v="27"/>
    <x v="1"/>
    <x v="5"/>
  </r>
  <r>
    <s v="Flying Pelican Tours"/>
    <n v="16787934407"/>
    <s v="http://www.flyingpelicantours.com/"/>
    <n v="23"/>
    <x v="10"/>
    <x v="3"/>
    <x v="0"/>
    <x v="9"/>
    <x v="27"/>
    <x v="1"/>
    <x v="5"/>
  </r>
  <r>
    <s v="Cabanas of Treasure Island"/>
    <n v="17274166047"/>
    <s v="http://cabanas-ti.com/"/>
    <n v="23"/>
    <x v="8"/>
    <x v="2"/>
    <x v="0"/>
    <x v="9"/>
    <x v="27"/>
    <x v="1"/>
    <x v="5"/>
  </r>
  <r>
    <s v="Homestead at Old Settlers Park by Tri Pointe Homes"/>
    <n v="15123600834"/>
    <s v="https://www.tripointehomes.com/tx/austin/homestead-at-old-settlers-park/"/>
    <n v="23"/>
    <x v="1"/>
    <x v="5"/>
    <x v="10"/>
    <x v="9"/>
    <x v="27"/>
    <x v="1"/>
    <x v="5"/>
  </r>
  <r>
    <s v="Walsh Ranch"/>
    <n v="18175463572"/>
    <s v="https://walshtx.com/"/>
    <n v="23"/>
    <x v="0"/>
    <x v="5"/>
    <x v="5"/>
    <x v="9"/>
    <x v="27"/>
    <x v="1"/>
    <x v="5"/>
  </r>
  <r>
    <s v="Reserva Tu Viaje MX"/>
    <n v="5215528705662"/>
    <s v="https://www.reservatuviaje.com.mx/"/>
    <n v="23"/>
    <x v="3"/>
    <x v="3"/>
    <x v="4"/>
    <x v="9"/>
    <x v="27"/>
    <x v="1"/>
    <x v="5"/>
  </r>
  <r>
    <s v="Enchanted Woods Travel, LLC"/>
    <n v="18172338157"/>
    <s v="http://www.enchantedwoodstravel.com/"/>
    <n v="23"/>
    <x v="10"/>
    <x v="3"/>
    <x v="5"/>
    <x v="9"/>
    <x v="27"/>
    <x v="1"/>
    <x v="5"/>
  </r>
  <r>
    <s v="Texas Connect Realty"/>
    <n v="18172710506"/>
    <s v="https://www.texasconnectrealty.com/"/>
    <n v="23"/>
    <x v="0"/>
    <x v="4"/>
    <x v="5"/>
    <x v="9"/>
    <x v="27"/>
    <x v="1"/>
    <x v="5"/>
  </r>
  <r>
    <s v="RJ Williams &amp; Company Real Estate LLC."/>
    <n v="16822147592"/>
    <s v="http://www.rjwilliamsco.com/"/>
    <n v="23"/>
    <x v="10"/>
    <x v="4"/>
    <x v="5"/>
    <x v="9"/>
    <x v="27"/>
    <x v="1"/>
    <x v="5"/>
  </r>
  <r>
    <s v="Inmobiliaria VIVE RAÍCES"/>
    <n v="5217222107521"/>
    <s v="http://viveraices.com.mx/"/>
    <n v="23"/>
    <x v="1"/>
    <x v="4"/>
    <x v="4"/>
    <x v="9"/>
    <x v="27"/>
    <x v="1"/>
    <x v="5"/>
  </r>
  <r>
    <s v="Confía Bienes Raíces"/>
    <n v="5215556750892"/>
    <s v="https://www.confiabienesraices.com.mx/"/>
    <n v="23"/>
    <x v="4"/>
    <x v="4"/>
    <x v="4"/>
    <x v="9"/>
    <x v="27"/>
    <x v="1"/>
    <x v="5"/>
  </r>
  <r>
    <s v="Short Stay Florida Vacation Rentals"/>
    <n v="19549039503"/>
    <s v="http://www.shortstayflorida.com/"/>
    <n v="23"/>
    <x v="0"/>
    <x v="2"/>
    <x v="6"/>
    <x v="1"/>
    <x v="13"/>
    <x v="0"/>
    <x v="1"/>
  </r>
  <r>
    <s v="Jasons Vacation Rentals"/>
    <n v="17273868434"/>
    <s v="http://www.jasonsvacationrentals.com/"/>
    <n v="23"/>
    <x v="10"/>
    <x v="2"/>
    <x v="0"/>
    <x v="9"/>
    <x v="27"/>
    <x v="1"/>
    <x v="5"/>
  </r>
  <r>
    <s v="Fort Lauderdale Crew House"/>
    <n v="19548002222"/>
    <s v="http://www.fortlauderdalecrewhouse.com/"/>
    <n v="23"/>
    <x v="4"/>
    <x v="2"/>
    <x v="6"/>
    <x v="0"/>
    <x v="14"/>
    <x v="0"/>
    <x v="4"/>
  </r>
  <r>
    <s v="Smith &amp; Associates Real Estate"/>
    <n v="17273423800"/>
    <s v="http://www.smithandassociates.com/"/>
    <n v="23"/>
    <x v="6"/>
    <x v="4"/>
    <x v="0"/>
    <x v="9"/>
    <x v="27"/>
    <x v="1"/>
    <x v="5"/>
  </r>
  <r>
    <s v="JPM Tours"/>
    <n v="5215553956546"/>
    <s v="http://www.jpmtours.com/"/>
    <n v="22"/>
    <x v="10"/>
    <x v="3"/>
    <x v="4"/>
    <x v="9"/>
    <x v="27"/>
    <x v="1"/>
    <x v="5"/>
  </r>
  <r>
    <s v="Laudy Accommodations"/>
    <n v="17864772756"/>
    <s v="http://www.laudyaccommodations.com/"/>
    <n v="22"/>
    <x v="10"/>
    <x v="2"/>
    <x v="6"/>
    <x v="0"/>
    <x v="14"/>
    <x v="0"/>
    <x v="3"/>
  </r>
  <r>
    <s v="Decius Inmobiliaria"/>
    <n v="5215641543721"/>
    <s v="https://deciusinmobiliaria.com/"/>
    <n v="22"/>
    <x v="10"/>
    <x v="4"/>
    <x v="3"/>
    <x v="9"/>
    <x v="27"/>
    <x v="1"/>
    <x v="5"/>
  </r>
  <r>
    <s v="Williamson County Association of REALTORS"/>
    <n v="15122556211"/>
    <s v="http://www.wcrealtors.org/"/>
    <n v="22"/>
    <x v="7"/>
    <x v="4"/>
    <x v="10"/>
    <x v="9"/>
    <x v="27"/>
    <x v="1"/>
    <x v="5"/>
  </r>
  <r>
    <s v="Quieroviajar Suc Mexico"/>
    <n v="5215550858163"/>
    <s v="http://www.quieroviajar.com.mx/"/>
    <n v="22"/>
    <x v="10"/>
    <x v="3"/>
    <x v="4"/>
    <x v="9"/>
    <x v="27"/>
    <x v="1"/>
    <x v="5"/>
  </r>
  <r>
    <s v="Sayab Residencial"/>
    <n v="5219981472399"/>
    <s v="https://rubaresidencialqroo.mx/"/>
    <n v="22"/>
    <x v="10"/>
    <x v="5"/>
    <x v="7"/>
    <x v="9"/>
    <x v="27"/>
    <x v="1"/>
    <x v="5"/>
  </r>
  <r>
    <s v="Tiki Boat Tampa LLC"/>
    <n v="18137844742"/>
    <s v="http://www.tikiboattampa.com/"/>
    <n v="22"/>
    <x v="7"/>
    <x v="3"/>
    <x v="0"/>
    <x v="9"/>
    <x v="27"/>
    <x v="1"/>
    <x v="5"/>
  </r>
  <r>
    <s v="The Jacci Group | The Woodlands Real Estate Agent | Compass"/>
    <n v="19366898815"/>
    <s v="http://www.jacci.com/"/>
    <n v="22"/>
    <x v="10"/>
    <x v="4"/>
    <x v="9"/>
    <x v="9"/>
    <x v="27"/>
    <x v="1"/>
    <x v="5"/>
  </r>
  <r>
    <s v="Eleven Oaks Realty - Austin Realtors Specializing in Home Buyers and Relocation"/>
    <n v="15128278323"/>
    <s v="http://www.austinrealestatehomesblog.com/"/>
    <n v="22"/>
    <x v="10"/>
    <x v="4"/>
    <x v="10"/>
    <x v="9"/>
    <x v="27"/>
    <x v="1"/>
    <x v="5"/>
  </r>
  <r>
    <s v="Red House"/>
    <n v="5215517282047"/>
    <s v="http://inmueblesrh.com/"/>
    <n v="22"/>
    <x v="1"/>
    <x v="4"/>
    <x v="4"/>
    <x v="9"/>
    <x v="27"/>
    <x v="1"/>
    <x v="5"/>
  </r>
  <r>
    <s v="Cúspide Bienes Raíces"/>
    <n v="5218124700985"/>
    <s v="http://www.cuspidebienesraices.com/"/>
    <n v="22"/>
    <x v="4"/>
    <x v="4"/>
    <x v="8"/>
    <x v="9"/>
    <x v="27"/>
    <x v="1"/>
    <x v="5"/>
  </r>
  <r>
    <s v="Laura Petersen - Your Home Sold Guaranteed Realty - FrontGate Realty"/>
    <n v="14075662555"/>
    <s v="https://www.ourfloridahomesearch.com/"/>
    <n v="22"/>
    <x v="10"/>
    <x v="4"/>
    <x v="1"/>
    <x v="9"/>
    <x v="27"/>
    <x v="1"/>
    <x v="5"/>
  </r>
  <r>
    <s v="Cabana Club Condominium Association"/>
    <n v="17275965031"/>
    <s v="https://www.cabanaclubclearwater.com/"/>
    <n v="22"/>
    <x v="8"/>
    <x v="2"/>
    <x v="0"/>
    <x v="9"/>
    <x v="27"/>
    <x v="1"/>
    <x v="5"/>
  </r>
  <r>
    <s v="RESOLUT RE | Commercial Real Estate | Houston"/>
    <n v="12814450033"/>
    <s v="http://resolutre.com/"/>
    <n v="22"/>
    <x v="3"/>
    <x v="4"/>
    <x v="9"/>
    <x v="9"/>
    <x v="27"/>
    <x v="1"/>
    <x v="5"/>
  </r>
  <r>
    <s v="Ecopsa Desarrollos"/>
    <n v="5219981474033"/>
    <s v="https://desarrollosecopsa.com/"/>
    <n v="22"/>
    <x v="1"/>
    <x v="4"/>
    <x v="7"/>
    <x v="9"/>
    <x v="27"/>
    <x v="1"/>
    <x v="5"/>
  </r>
  <r>
    <s v="Invix mx"/>
    <n v="5213312304838"/>
    <s v="http://invix.mx/"/>
    <n v="22"/>
    <x v="3"/>
    <x v="4"/>
    <x v="2"/>
    <x v="9"/>
    <x v="27"/>
    <x v="1"/>
    <x v="5"/>
  </r>
  <r>
    <s v="Skyway Travel"/>
    <n v="14074834830"/>
    <s v="https://www.facebook.com/SkyWay-Travel-949605128453763"/>
    <n v="22"/>
    <x v="3"/>
    <x v="3"/>
    <x v="1"/>
    <x v="9"/>
    <x v="27"/>
    <x v="1"/>
    <x v="5"/>
  </r>
  <r>
    <s v="Tratto Grupo Inmobiliario"/>
    <n v="5213313970205"/>
    <s v="http://tratto.mx/"/>
    <n v="21"/>
    <x v="4"/>
    <x v="4"/>
    <x v="2"/>
    <x v="9"/>
    <x v="27"/>
    <x v="1"/>
    <x v="5"/>
  </r>
  <r>
    <s v="TEXdot Real Estate Services, Inc."/>
    <n v="18328183559"/>
    <s v="http://www.texdotres.com/"/>
    <n v="21"/>
    <x v="3"/>
    <x v="4"/>
    <x v="9"/>
    <x v="9"/>
    <x v="27"/>
    <x v="1"/>
    <x v="5"/>
  </r>
  <r>
    <s v="GDL Propiedades"/>
    <n v="5213315187858"/>
    <s v="https://www.gdlpropiedades.com/"/>
    <n v="21"/>
    <x v="8"/>
    <x v="4"/>
    <x v="2"/>
    <x v="9"/>
    <x v="27"/>
    <x v="1"/>
    <x v="5"/>
  </r>
  <r>
    <s v="Dama"/>
    <n v="5214154750659"/>
    <s v="https://hoteldama.mx/"/>
    <n v="21"/>
    <x v="10"/>
    <x v="0"/>
    <x v="3"/>
    <x v="9"/>
    <x v="27"/>
    <x v="1"/>
    <x v="5"/>
  </r>
  <r>
    <s v="Grupo Tour"/>
    <n v="5215630955200"/>
    <s v="https://grupotour.com/"/>
    <n v="21"/>
    <x v="10"/>
    <x v="3"/>
    <x v="3"/>
    <x v="9"/>
    <x v="27"/>
    <x v="1"/>
    <x v="5"/>
  </r>
  <r>
    <s v="Long Key Vacation Rentals"/>
    <n v="17273600008"/>
    <s v="http://www.longkeyvacationrentals.com/"/>
    <n v="21"/>
    <x v="2"/>
    <x v="2"/>
    <x v="0"/>
    <x v="9"/>
    <x v="27"/>
    <x v="1"/>
    <x v="5"/>
  </r>
  <r>
    <s v="Cruise Planners"/>
    <n v="16823080926"/>
    <s v="http://www.browncruises.com/"/>
    <n v="21"/>
    <x v="3"/>
    <x v="3"/>
    <x v="5"/>
    <x v="9"/>
    <x v="27"/>
    <x v="1"/>
    <x v="5"/>
  </r>
  <r>
    <s v="Universe Travel Agency"/>
    <n v="5213336158060"/>
    <s v="https://viajesuniverso.com.mx/"/>
    <n v="21"/>
    <x v="7"/>
    <x v="3"/>
    <x v="2"/>
    <x v="9"/>
    <x v="27"/>
    <x v="1"/>
    <x v="5"/>
  </r>
  <r>
    <s v="Private Party Cruising Charters"/>
    <n v="15614419219"/>
    <s v="http://privatepartycruisingcharters.com/"/>
    <n v="21"/>
    <x v="10"/>
    <x v="3"/>
    <x v="6"/>
    <x v="0"/>
    <x v="14"/>
    <x v="0"/>
    <x v="3"/>
  </r>
  <r>
    <s v="Boxer Property : 10210 Grogans Mill Road"/>
    <n v="17137777368"/>
    <s v="https://www.boxerproperty.com/office-space/houston/10210-grogans-mill-road#spacetypes=office,retail?utm_source=Google-My-Business&amp;utm_medium=web&amp;utm_campaign=convert&amp;utm_term=prospect"/>
    <n v="21"/>
    <x v="1"/>
    <x v="4"/>
    <x v="9"/>
    <x v="9"/>
    <x v="27"/>
    <x v="1"/>
    <x v="5"/>
  </r>
  <r>
    <s v="Thalia &amp; Josh | The Guderyon Team"/>
    <n v="12812170728"/>
    <s v="http://www.gghometeam.com/"/>
    <n v="21"/>
    <x v="10"/>
    <x v="4"/>
    <x v="9"/>
    <x v="9"/>
    <x v="27"/>
    <x v="1"/>
    <x v="5"/>
  </r>
  <r>
    <s v="Margo Inmobiliaria"/>
    <n v="5213335501644"/>
    <s v="https://instagram.com/margoinmobiliaria?utm_source=qr&amp;igshid=NGExMmI2YTkyZg%3D%3D"/>
    <n v="21"/>
    <x v="7"/>
    <x v="4"/>
    <x v="2"/>
    <x v="9"/>
    <x v="27"/>
    <x v="1"/>
    <x v="5"/>
  </r>
  <r>
    <s v="Berkshire Hathaway Home Services Cancun &amp; Tulum Properties"/>
    <n v="5219981465154"/>
    <s v="https://bhhscancun.com/"/>
    <n v="21"/>
    <x v="10"/>
    <x v="4"/>
    <x v="7"/>
    <x v="9"/>
    <x v="27"/>
    <x v="1"/>
    <x v="5"/>
  </r>
  <r>
    <s v="Distinctive Beach Rentals | St Pete / Clearwater"/>
    <n v="17272050381"/>
    <s v="https://distinctivebeachrentals.com/"/>
    <n v="21"/>
    <x v="2"/>
    <x v="4"/>
    <x v="0"/>
    <x v="9"/>
    <x v="27"/>
    <x v="1"/>
    <x v="5"/>
  </r>
  <r>
    <s v="AXIS Monterrey S.A. de C.V"/>
    <n v="5218112570999"/>
    <s v="http://axismty.com/"/>
    <n v="21"/>
    <x v="2"/>
    <x v="4"/>
    <x v="8"/>
    <x v="9"/>
    <x v="27"/>
    <x v="1"/>
    <x v="5"/>
  </r>
  <r>
    <s v="Saltaire"/>
    <n v="17272311730"/>
    <s v="http://kolterurban.com/"/>
    <n v="20"/>
    <x v="6"/>
    <x v="5"/>
    <x v="0"/>
    <x v="9"/>
    <x v="27"/>
    <x v="1"/>
    <x v="5"/>
  </r>
  <r>
    <s v="Realty One Group Sunshine"/>
    <n v="17272935100"/>
    <s v="https://rogsunshine.com/"/>
    <n v="20"/>
    <x v="10"/>
    <x v="4"/>
    <x v="0"/>
    <x v="9"/>
    <x v="27"/>
    <x v="1"/>
    <x v="5"/>
  </r>
  <r>
    <s v="Centro Real Estate"/>
    <n v="18139957707"/>
    <s v="http://centrorealestate.com/"/>
    <n v="20"/>
    <x v="10"/>
    <x v="4"/>
    <x v="0"/>
    <x v="9"/>
    <x v="27"/>
    <x v="1"/>
    <x v="5"/>
  </r>
  <r>
    <s v="Compra Tu Casa En Orlando"/>
    <n v="13057318588"/>
    <s v="http://www.compratucasaenorlando.com/"/>
    <n v="20"/>
    <x v="10"/>
    <x v="5"/>
    <x v="1"/>
    <x v="9"/>
    <x v="27"/>
    <x v="1"/>
    <x v="5"/>
  </r>
  <r>
    <s v="Kingsbridge Travel"/>
    <n v="18664401663"/>
    <s v="http://www.kingsbridgetravel.com/"/>
    <n v="20"/>
    <x v="6"/>
    <x v="3"/>
    <x v="0"/>
    <x v="9"/>
    <x v="27"/>
    <x v="1"/>
    <x v="5"/>
  </r>
  <r>
    <s v="ZOE Inmobiliaria"/>
    <n v="5213316457896"/>
    <s v="http://www.zoeinmobiliaria.mx/"/>
    <n v="20"/>
    <x v="10"/>
    <x v="4"/>
    <x v="2"/>
    <x v="9"/>
    <x v="27"/>
    <x v="1"/>
    <x v="5"/>
  </r>
  <r>
    <s v="Guadalajara Sotheby's International Realty"/>
    <n v="5213336276438"/>
    <s v="http://guadalajarasir.com/"/>
    <n v="20"/>
    <x v="8"/>
    <x v="4"/>
    <x v="2"/>
    <x v="9"/>
    <x v="27"/>
    <x v="1"/>
    <x v="5"/>
  </r>
  <r>
    <s v="Kim Bergin, Realtor in St. Petersburg FL"/>
    <n v="17276778494"/>
    <s v="http://kimberlybergin.preferredshore.com/"/>
    <n v="20"/>
    <x v="10"/>
    <x v="4"/>
    <x v="0"/>
    <x v="9"/>
    <x v="27"/>
    <x v="1"/>
    <x v="5"/>
  </r>
  <r>
    <s v="Ptb Tours de México S.A. de C.V."/>
    <n v="5213336151416"/>
    <s v="https://www.petra.mx/"/>
    <n v="20"/>
    <x v="1"/>
    <x v="3"/>
    <x v="2"/>
    <x v="9"/>
    <x v="27"/>
    <x v="1"/>
    <x v="5"/>
  </r>
  <r>
    <s v="Scurlock Farms"/>
    <n v="15126394433"/>
    <s v="https://scurlockfarms.com/"/>
    <n v="20"/>
    <x v="3"/>
    <x v="2"/>
    <x v="10"/>
    <x v="9"/>
    <x v="27"/>
    <x v="1"/>
    <x v="5"/>
  </r>
  <r>
    <s v="Peyco Southwest Realty Inc"/>
    <n v="18174676803"/>
    <s v="https://www.peycosouthwest.com/"/>
    <n v="20"/>
    <x v="2"/>
    <x v="4"/>
    <x v="5"/>
    <x v="9"/>
    <x v="27"/>
    <x v="1"/>
    <x v="5"/>
  </r>
  <r>
    <s v="Metro Bienes Raíces"/>
    <n v="5218119374477"/>
    <s v="http://www.metrobr.com.mx/"/>
    <n v="20"/>
    <x v="5"/>
    <x v="4"/>
    <x v="8"/>
    <x v="9"/>
    <x v="27"/>
    <x v="1"/>
    <x v="5"/>
  </r>
  <r>
    <s v="Botaniko Residencial Metepec"/>
    <n v="5217222710802"/>
    <s v="https://www.novocasas.com.mx/botaniko/"/>
    <n v="20"/>
    <x v="2"/>
    <x v="5"/>
    <x v="4"/>
    <x v="9"/>
    <x v="27"/>
    <x v="1"/>
    <x v="5"/>
  </r>
  <r>
    <s v="Lemmus Inver México Real Estate"/>
    <n v="5219988832010"/>
    <s v="https://lemmusrealestate.com/"/>
    <n v="20"/>
    <x v="2"/>
    <x v="5"/>
    <x v="7"/>
    <x v="9"/>
    <x v="27"/>
    <x v="1"/>
    <x v="5"/>
  </r>
  <r>
    <s v="Gloria Chu - Shining Oak Realty"/>
    <n v="14073992298"/>
    <s v="https://www.realestateagentinorlandofl.com/"/>
    <n v="20"/>
    <x v="3"/>
    <x v="4"/>
    <x v="1"/>
    <x v="9"/>
    <x v="27"/>
    <x v="1"/>
    <x v="5"/>
  </r>
  <r>
    <s v="El Lugar Del Que Te Hablé Hotel Boutique"/>
    <n v="5217296268383"/>
    <s v="http://www.ellugardelquetehable.com/"/>
    <n v="20"/>
    <x v="4"/>
    <x v="0"/>
    <x v="4"/>
    <x v="9"/>
    <x v="27"/>
    <x v="1"/>
    <x v="5"/>
  </r>
  <r>
    <s v="TAIRA - Bosque Real"/>
    <n v="5215554344528"/>
    <s v="http://www.republica.com.mx/"/>
    <n v="20"/>
    <x v="2"/>
    <x v="5"/>
    <x v="4"/>
    <x v="9"/>
    <x v="27"/>
    <x v="1"/>
    <x v="5"/>
  </r>
  <r>
    <s v="Grupo Inmobiliario Monterrey, S.A. De C.V."/>
    <n v="5218183633108"/>
    <s v="http://www.grupogim.com.mx/"/>
    <n v="20"/>
    <x v="6"/>
    <x v="4"/>
    <x v="8"/>
    <x v="9"/>
    <x v="27"/>
    <x v="1"/>
    <x v="5"/>
  </r>
  <r>
    <s v="Grupo SALO Inmobiliario"/>
    <n v="5219984059349"/>
    <s v="https://www.gruposalo.com/"/>
    <n v="20"/>
    <x v="10"/>
    <x v="4"/>
    <x v="7"/>
    <x v="9"/>
    <x v="27"/>
    <x v="1"/>
    <x v="5"/>
  </r>
  <r>
    <s v="Puerto Realty"/>
    <n v="5219986880710"/>
    <s v="https://www.puertorealty.com/"/>
    <n v="19"/>
    <x v="4"/>
    <x v="4"/>
    <x v="7"/>
    <x v="9"/>
    <x v="27"/>
    <x v="1"/>
    <x v="5"/>
  </r>
  <r>
    <s v="CENTURY 21 ListSmart"/>
    <n v="17278228100"/>
    <s v="https://c21listsmart.com/"/>
    <n v="19"/>
    <x v="0"/>
    <x v="4"/>
    <x v="0"/>
    <x v="9"/>
    <x v="27"/>
    <x v="1"/>
    <x v="5"/>
  </r>
  <r>
    <s v="INMOBILIARIA TOLEDO"/>
    <n v="5215512385019"/>
    <s v="https://www.i-toledo.com/"/>
    <n v="19"/>
    <x v="10"/>
    <x v="4"/>
    <x v="4"/>
    <x v="9"/>
    <x v="27"/>
    <x v="1"/>
    <x v="5"/>
  </r>
  <r>
    <s v="Cavazos Realty International"/>
    <n v="18322120905"/>
    <s v="https://cavazosrealty.com/"/>
    <n v="19"/>
    <x v="10"/>
    <x v="4"/>
    <x v="9"/>
    <x v="9"/>
    <x v="27"/>
    <x v="1"/>
    <x v="5"/>
  </r>
  <r>
    <s v="Kong Vacation Homes"/>
    <n v="18664999026"/>
    <s v="https://kongvacationhomes.com/"/>
    <n v="19"/>
    <x v="3"/>
    <x v="2"/>
    <x v="0"/>
    <x v="9"/>
    <x v="27"/>
    <x v="1"/>
    <x v="5"/>
  </r>
  <r>
    <s v="CSI Real Estate Services, S.A. de C.V."/>
    <n v="5218119695530"/>
    <s v="http://www.csisi.com.mx/"/>
    <n v="19"/>
    <x v="8"/>
    <x v="4"/>
    <x v="8"/>
    <x v="9"/>
    <x v="27"/>
    <x v="1"/>
    <x v="5"/>
  </r>
  <r>
    <s v="Bunni Longwell at Bunni Longwell Sells Florida Keller Williams Realty St. Pete"/>
    <n v="17274608636"/>
    <s v="http://www.bunnisellsflorida.com/"/>
    <n v="19"/>
    <x v="10"/>
    <x v="4"/>
    <x v="0"/>
    <x v="9"/>
    <x v="27"/>
    <x v="1"/>
    <x v="5"/>
  </r>
  <r>
    <s v="Sandbar Charters St. Pete"/>
    <n v="17275068851"/>
    <s v="https://www.sandbarchartersstpete.com/?utm_source=google&amp;utm_medium=wix_google_business_profile&amp;utm_campaign=7362764774909686987"/>
    <n v="19"/>
    <x v="10"/>
    <x v="3"/>
    <x v="0"/>
    <x v="9"/>
    <x v="27"/>
    <x v="1"/>
    <x v="5"/>
  </r>
  <r>
    <s v="Imobilem Carretera Nacional"/>
    <n v="5218117785837"/>
    <s v="https://imobilem.com/"/>
    <n v="19"/>
    <x v="10"/>
    <x v="5"/>
    <x v="8"/>
    <x v="9"/>
    <x v="27"/>
    <x v="1"/>
    <x v="5"/>
  </r>
  <r>
    <s v="Reserva tu Viaje México"/>
    <n v="5215558762844"/>
    <s v="https://www.mybesttravel.com.mx/"/>
    <n v="19"/>
    <x v="1"/>
    <x v="3"/>
    <x v="4"/>
    <x v="9"/>
    <x v="27"/>
    <x v="1"/>
    <x v="5"/>
  </r>
  <r>
    <s v="Century 21 Hellmann Stribling Property Management"/>
    <n v="15128692638"/>
    <s v="https://c21hspropertymanagement.com/"/>
    <n v="19"/>
    <x v="1"/>
    <x v="4"/>
    <x v="10"/>
    <x v="9"/>
    <x v="27"/>
    <x v="1"/>
    <x v="5"/>
  </r>
  <r>
    <s v="Douglas Elliman Real Estate Office in St Petersburg, FL"/>
    <n v="17276985708"/>
    <s v="https://www.elliman.com/florida/office/510-b-722-111792/st-petersburg?utm_source=GMB&amp;utm_medium=Organic_search&amp;utm_campaign=GMB_St_Petersburg_FL"/>
    <n v="19"/>
    <x v="1"/>
    <x v="4"/>
    <x v="0"/>
    <x v="9"/>
    <x v="27"/>
    <x v="1"/>
    <x v="5"/>
  </r>
  <r>
    <s v="Florida Charter Bus Rental Coach Buses 7nAbove Travel Tours, USA"/>
    <n v="13059223151"/>
    <s v="https://www.7nabove.com/"/>
    <n v="19"/>
    <x v="6"/>
    <x v="3"/>
    <x v="6"/>
    <x v="0"/>
    <x v="14"/>
    <x v="0"/>
    <x v="0"/>
  </r>
  <r>
    <s v="Investo Bienes Raíces"/>
    <n v="5218120424343"/>
    <s v="http://www.investo.com.mx/"/>
    <n v="19"/>
    <x v="7"/>
    <x v="4"/>
    <x v="8"/>
    <x v="9"/>
    <x v="27"/>
    <x v="1"/>
    <x v="5"/>
  </r>
  <r>
    <s v="Aventurate por Jalisco"/>
    <n v="5213311892393"/>
    <s v="https://aventurateporjalisco.com/"/>
    <n v="19"/>
    <x v="1"/>
    <x v="3"/>
    <x v="2"/>
    <x v="9"/>
    <x v="27"/>
    <x v="1"/>
    <x v="5"/>
  </r>
  <r>
    <s v="Viajes en Armonía S.A. de C.V."/>
    <n v="5217222151115"/>
    <s v="https://www.viajesenarmonia.exodus.mx/"/>
    <n v="19"/>
    <x v="6"/>
    <x v="3"/>
    <x v="4"/>
    <x v="9"/>
    <x v="27"/>
    <x v="1"/>
    <x v="5"/>
  </r>
  <r>
    <s v="Dosamantes Bienes Raíces | Inmobiliaria"/>
    <n v="5215548162805"/>
    <s v="http://www.dosamantes.com.mx/"/>
    <n v="19"/>
    <x v="0"/>
    <x v="4"/>
    <x v="3"/>
    <x v="9"/>
    <x v="27"/>
    <x v="1"/>
    <x v="5"/>
  </r>
  <r>
    <s v="Ecovergel Santa Lucía Hotel Boutique"/>
    <n v="5218120282060"/>
    <s v="http://www.ecovergel.com/"/>
    <n v="19"/>
    <x v="0"/>
    <x v="0"/>
    <x v="8"/>
    <x v="9"/>
    <x v="27"/>
    <x v="1"/>
    <x v="5"/>
  </r>
  <r>
    <s v="PRESA LAUREL CONDOMINIO"/>
    <n v="5213333300888"/>
    <s v="http://presalaurel.com/"/>
    <n v="19"/>
    <x v="0"/>
    <x v="5"/>
    <x v="2"/>
    <x v="9"/>
    <x v="27"/>
    <x v="1"/>
    <x v="5"/>
  </r>
  <r>
    <s v="RE/MAX Be"/>
    <n v="5215552500808"/>
    <s v="https://remaxbe.mx/"/>
    <n v="19"/>
    <x v="5"/>
    <x v="4"/>
    <x v="3"/>
    <x v="9"/>
    <x v="27"/>
    <x v="1"/>
    <x v="5"/>
  </r>
  <r>
    <s v="Seven Tours Mexico."/>
    <n v="5215555477030"/>
    <s v="http://www.seventours.com.mx/"/>
    <n v="18"/>
    <x v="2"/>
    <x v="3"/>
    <x v="3"/>
    <x v="9"/>
    <x v="27"/>
    <x v="1"/>
    <x v="5"/>
  </r>
  <r>
    <s v="Ebby Halliday Realtors in Arlington"/>
    <n v="18176543737"/>
    <s v="https://www.ebby.com/Bio/arlington"/>
    <n v="18"/>
    <x v="8"/>
    <x v="4"/>
    <x v="5"/>
    <x v="9"/>
    <x v="27"/>
    <x v="1"/>
    <x v="5"/>
  </r>
  <r>
    <s v="The Cabins at Rim Rock"/>
    <n v="19253255775"/>
    <s v="http://cabinsatrimrock.com/"/>
    <n v="18"/>
    <x v="7"/>
    <x v="2"/>
    <x v="10"/>
    <x v="9"/>
    <x v="27"/>
    <x v="1"/>
    <x v="5"/>
  </r>
  <r>
    <s v="Crestview at Grove West - Townhomes for Rent"/>
    <n v="18139343993"/>
    <s v="https://www.crestviewtownhomes.com/?switch_cls[id]=39050"/>
    <n v="18"/>
    <x v="3"/>
    <x v="5"/>
    <x v="0"/>
    <x v="9"/>
    <x v="27"/>
    <x v="1"/>
    <x v="5"/>
  </r>
  <r>
    <s v="Your Orlando Stay (former Premier Vacation Rentals)"/>
    <n v="18003547630"/>
    <s v="http://yourorlandostay.com/"/>
    <n v="18"/>
    <x v="5"/>
    <x v="2"/>
    <x v="1"/>
    <x v="9"/>
    <x v="27"/>
    <x v="1"/>
    <x v="5"/>
  </r>
  <r>
    <s v="Prius Haus Inmobiliaria (RENTA/VENTA Propiedades)"/>
    <n v="5215563089272"/>
    <s v="https://www.facebook.com/PriusHaus"/>
    <n v="18"/>
    <x v="1"/>
    <x v="4"/>
    <x v="3"/>
    <x v="9"/>
    <x v="27"/>
    <x v="1"/>
    <x v="5"/>
  </r>
  <r>
    <s v="The Treehouse Vacation Cabin"/>
    <n v="15123603866"/>
    <s v="http://www.touringtexas.com/treehouse"/>
    <n v="18"/>
    <x v="1"/>
    <x v="2"/>
    <x v="10"/>
    <x v="9"/>
    <x v="27"/>
    <x v="1"/>
    <x v="5"/>
  </r>
  <r>
    <s v="Ciudad Maderas"/>
    <n v="5219982175360"/>
    <s v="https://ciudadmaderas.com/lp/cancun/?idc=GoogleMyBusiness"/>
    <n v="18"/>
    <x v="8"/>
    <x v="4"/>
    <x v="7"/>
    <x v="9"/>
    <x v="27"/>
    <x v="1"/>
    <x v="5"/>
  </r>
  <r>
    <s v="Daniels Leisure Travel"/>
    <n v="15122870844"/>
    <s v="http://www.danielsleisuretravel.com/"/>
    <n v="18"/>
    <x v="4"/>
    <x v="3"/>
    <x v="10"/>
    <x v="9"/>
    <x v="27"/>
    <x v="1"/>
    <x v="5"/>
  </r>
  <r>
    <s v="Isla Diamante"/>
    <n v="5219991039244"/>
    <s v="http://www.isladiamante.com.mx/"/>
    <n v="18"/>
    <x v="10"/>
    <x v="5"/>
    <x v="7"/>
    <x v="9"/>
    <x v="27"/>
    <x v="1"/>
    <x v="5"/>
  </r>
  <r>
    <s v="Kosta Coast Vacations Team"/>
    <n v="18139199507"/>
    <s v="https://www.kostacoastvacations.com/"/>
    <n v="18"/>
    <x v="10"/>
    <x v="4"/>
    <x v="0"/>
    <x v="9"/>
    <x v="27"/>
    <x v="1"/>
    <x v="5"/>
  </r>
  <r>
    <s v="Tres Tierras by D.R. Horton"/>
    <n v="15128903771"/>
    <s v="https://www.drhorton.com/texas/austin/georgetown/tres-tierras?utm_source=googlemybusiness&amp;utm_medium=organic&amp;utm_content=270-65&amp;utm_campaign=GMB"/>
    <n v="18"/>
    <x v="10"/>
    <x v="5"/>
    <x v="10"/>
    <x v="9"/>
    <x v="27"/>
    <x v="1"/>
    <x v="5"/>
  </r>
  <r>
    <s v="Lacuna Tours"/>
    <n v="15613394177"/>
    <s v="http://www.boatingpalmbeach-jupiter.com/"/>
    <n v="18"/>
    <x v="0"/>
    <x v="3"/>
    <x v="6"/>
    <x v="1"/>
    <x v="14"/>
    <x v="0"/>
    <x v="0"/>
  </r>
  <r>
    <s v="NorthStar Georgetown"/>
    <n v="17372662545"/>
    <s v="https://www.northstargeorgetown.com/?95345&amp;utm_source=obl&amp;utm_medium=organic"/>
    <n v="18"/>
    <x v="2"/>
    <x v="4"/>
    <x v="10"/>
    <x v="9"/>
    <x v="27"/>
    <x v="1"/>
    <x v="5"/>
  </r>
  <r>
    <s v="Casas GDL"/>
    <n v="5213325738944"/>
    <s v="http://www.casasgdl.com/"/>
    <n v="18"/>
    <x v="10"/>
    <x v="4"/>
    <x v="2"/>
    <x v="9"/>
    <x v="27"/>
    <x v="1"/>
    <x v="5"/>
  </r>
  <r>
    <s v="Viajes Ruvar"/>
    <n v="5213312507925"/>
    <s v="https://www.facebook.com/AgenciaViajesRuvar/"/>
    <n v="18"/>
    <x v="4"/>
    <x v="3"/>
    <x v="2"/>
    <x v="9"/>
    <x v="27"/>
    <x v="1"/>
    <x v="5"/>
  </r>
  <r>
    <s v="Regio Operadora"/>
    <n v="5218183782062"/>
    <s v="http://www.regioperadora.travel/"/>
    <n v="18"/>
    <x v="7"/>
    <x v="3"/>
    <x v="8"/>
    <x v="9"/>
    <x v="27"/>
    <x v="1"/>
    <x v="5"/>
  </r>
  <r>
    <s v="Paul's Cruises"/>
    <n v="18175727285"/>
    <s v="http://paulscruises.com/"/>
    <n v="18"/>
    <x v="7"/>
    <x v="3"/>
    <x v="5"/>
    <x v="9"/>
    <x v="27"/>
    <x v="1"/>
    <x v="5"/>
  </r>
  <r>
    <s v="Falcon Charter Bus Orlando"/>
    <n v="14072749808"/>
    <s v="http://www.falconcharterbus.com/orlando-charter-bus"/>
    <n v="18"/>
    <x v="3"/>
    <x v="3"/>
    <x v="1"/>
    <x v="9"/>
    <x v="27"/>
    <x v="1"/>
    <x v="5"/>
  </r>
  <r>
    <s v="ALL TOURISM"/>
    <n v="5217222446334"/>
    <s v="http://www.alltourism.mx/"/>
    <n v="18"/>
    <x v="7"/>
    <x v="3"/>
    <x v="4"/>
    <x v="9"/>
    <x v="27"/>
    <x v="1"/>
    <x v="5"/>
  </r>
  <r>
    <s v="Viajes Liverpool Monterrey"/>
    <n v="5218183437584"/>
    <s v="https://viajestr.liverpool.com.mx/"/>
    <n v="18"/>
    <x v="6"/>
    <x v="3"/>
    <x v="8"/>
    <x v="9"/>
    <x v="27"/>
    <x v="1"/>
    <x v="5"/>
  </r>
  <r>
    <s v="SOUTH FLORIDA YACHT RENTAL PALM BEACH"/>
    <n v="15619458527"/>
    <s v="https://southfloridayachtrental.com/"/>
    <n v="18"/>
    <x v="10"/>
    <x v="3"/>
    <x v="6"/>
    <x v="0"/>
    <x v="15"/>
    <x v="0"/>
    <x v="0"/>
  </r>
  <r>
    <s v="AGENCIA DE VIAJES L.A.B.N.A"/>
    <n v="5213336137508"/>
    <s v="https://tap.com.mx/puntosVenta.php"/>
    <n v="18"/>
    <x v="1"/>
    <x v="3"/>
    <x v="2"/>
    <x v="9"/>
    <x v="27"/>
    <x v="1"/>
    <x v="5"/>
  </r>
  <r>
    <s v="Lauderdale Crew House"/>
    <n v="19545991855"/>
    <s v="https://www.crewhousefortlauderdale.com/"/>
    <n v="18"/>
    <x v="7"/>
    <x v="2"/>
    <x v="6"/>
    <x v="8"/>
    <x v="15"/>
    <x v="0"/>
    <x v="4"/>
  </r>
  <r>
    <s v="American Housing Builders, Inc."/>
    <n v="17275466611"/>
    <s v="http://americanhousingbuilders.com/"/>
    <n v="18"/>
    <x v="2"/>
    <x v="5"/>
    <x v="0"/>
    <x v="9"/>
    <x v="27"/>
    <x v="1"/>
    <x v="5"/>
  </r>
  <r>
    <s v="Viajes Adok Agency"/>
    <n v="5215550777105"/>
    <s v="http://viajesadok.exodus.mx/"/>
    <n v="17"/>
    <x v="3"/>
    <x v="3"/>
    <x v="4"/>
    <x v="9"/>
    <x v="27"/>
    <x v="1"/>
    <x v="5"/>
  </r>
  <r>
    <s v="NSB Break Vacation Bungalows"/>
    <n v="13863206721"/>
    <s v="http://nsbbreak.com/"/>
    <n v="17"/>
    <x v="0"/>
    <x v="2"/>
    <x v="1"/>
    <x v="9"/>
    <x v="27"/>
    <x v="1"/>
    <x v="5"/>
  </r>
  <r>
    <s v="Nicole Upton Top Realtor in Dallas- Fort Worth : Upton Real Estate, LLC"/>
    <n v="18176897393"/>
    <s v="https://www.nicoleupton.com/"/>
    <n v="17"/>
    <x v="7"/>
    <x v="4"/>
    <x v="5"/>
    <x v="9"/>
    <x v="27"/>
    <x v="1"/>
    <x v="5"/>
  </r>
  <r>
    <s v="Michelle Gundlach, Realtor"/>
    <n v="15123504171"/>
    <s v="http://myclassicrealty.com/"/>
    <n v="17"/>
    <x v="10"/>
    <x v="4"/>
    <x v="10"/>
    <x v="9"/>
    <x v="27"/>
    <x v="1"/>
    <x v="5"/>
  </r>
  <r>
    <s v="EG bienes raices"/>
    <n v="5219981284784"/>
    <s v="https://www.facebook.com/egbienesraicescancun/"/>
    <n v="17"/>
    <x v="8"/>
    <x v="4"/>
    <x v="7"/>
    <x v="9"/>
    <x v="27"/>
    <x v="1"/>
    <x v="5"/>
  </r>
  <r>
    <s v="Asset Management Real Estate - Real Estate and Property Management St Petersburg FL"/>
    <n v="17278201991"/>
    <s v="http://www.amreinc.com/"/>
    <n v="17"/>
    <x v="10"/>
    <x v="4"/>
    <x v="0"/>
    <x v="9"/>
    <x v="27"/>
    <x v="1"/>
    <x v="5"/>
  </r>
  <r>
    <s v="Turismo Travel S.A. de C.V."/>
    <n v="5215550046000"/>
    <s v="http://www.grupotravel.com/"/>
    <n v="17"/>
    <x v="6"/>
    <x v="3"/>
    <x v="3"/>
    <x v="9"/>
    <x v="27"/>
    <x v="1"/>
    <x v="5"/>
  </r>
  <r>
    <s v="The Ashton Agency"/>
    <n v="18172661009"/>
    <s v="https://www.theashtonagency.com/"/>
    <n v="17"/>
    <x v="10"/>
    <x v="5"/>
    <x v="5"/>
    <x v="9"/>
    <x v="27"/>
    <x v="1"/>
    <x v="5"/>
  </r>
  <r>
    <s v="Leck Travel Service, Inc."/>
    <n v="18176543838"/>
    <s v="http://www.lecktravel.com/"/>
    <n v="17"/>
    <x v="7"/>
    <x v="3"/>
    <x v="5"/>
    <x v="9"/>
    <x v="27"/>
    <x v="1"/>
    <x v="5"/>
  </r>
  <r>
    <s v="Desarrolladora ECO GM"/>
    <n v="5219983151051"/>
    <s v="https://desarrolladoraecogm.com/"/>
    <n v="17"/>
    <x v="10"/>
    <x v="4"/>
    <x v="7"/>
    <x v="9"/>
    <x v="27"/>
    <x v="1"/>
    <x v="5"/>
  </r>
  <r>
    <s v="Coldwell Banker Realty - Sugar Land"/>
    <n v="12812426200"/>
    <s v="https://www.coldwellbankerhomes.com/tx/sugar-land/office/sugar-land/oid_13421/"/>
    <n v="17"/>
    <x v="6"/>
    <x v="4"/>
    <x v="9"/>
    <x v="9"/>
    <x v="27"/>
    <x v="1"/>
    <x v="5"/>
  </r>
  <r>
    <s v="RE/MAX Órbita Inmobiliaria"/>
    <n v="5215589506279"/>
    <s v="https://orbita.remax.com.mx/"/>
    <n v="17"/>
    <x v="10"/>
    <x v="4"/>
    <x v="3"/>
    <x v="9"/>
    <x v="27"/>
    <x v="1"/>
    <x v="5"/>
  </r>
  <r>
    <s v="Agencia de Viajes Guadalajara Turquesa Viajes y Bodas"/>
    <n v="5213333970798"/>
    <s v="https://www.facebook.com/Turquesa-Viajes-y-Bodas-By-Fraveo-104509715285197"/>
    <n v="17"/>
    <x v="10"/>
    <x v="3"/>
    <x v="2"/>
    <x v="9"/>
    <x v="27"/>
    <x v="1"/>
    <x v="5"/>
  </r>
  <r>
    <s v="Viajes Mediterraneo S. A."/>
    <n v="5213336143541"/>
    <s v="https://www.facebook.com/viajesmed/"/>
    <n v="17"/>
    <x v="6"/>
    <x v="3"/>
    <x v="2"/>
    <x v="9"/>
    <x v="27"/>
    <x v="1"/>
    <x v="5"/>
  </r>
  <r>
    <s v="AMPSA EMERALD REAL ESTATE"/>
    <n v="5215519909079"/>
    <s v="http://www.ampsabienesraices.net/"/>
    <n v="17"/>
    <x v="0"/>
    <x v="4"/>
    <x v="4"/>
    <x v="9"/>
    <x v="27"/>
    <x v="1"/>
    <x v="5"/>
  </r>
  <r>
    <s v="Icono Towers Cancun"/>
    <n v="5219981044800"/>
    <s v="http://www.iconotowers.com/"/>
    <n v="17"/>
    <x v="3"/>
    <x v="5"/>
    <x v="7"/>
    <x v="9"/>
    <x v="27"/>
    <x v="1"/>
    <x v="5"/>
  </r>
  <r>
    <s v="Remax Blue"/>
    <n v="5215555115305"/>
    <s v="http://www.remaxblue.com/"/>
    <n v="17"/>
    <x v="5"/>
    <x v="4"/>
    <x v="3"/>
    <x v="9"/>
    <x v="27"/>
    <x v="1"/>
    <x v="5"/>
  </r>
  <r>
    <s v="Kolter Homes"/>
    <n v="15615154450"/>
    <s v="https://www.kolterhomes.com/?utm_source=Google&amp;utm_medium=GMB&amp;utm_campaign=LocalSEO"/>
    <n v="16"/>
    <x v="8"/>
    <x v="5"/>
    <x v="6"/>
    <x v="0"/>
    <x v="15"/>
    <x v="0"/>
    <x v="0"/>
  </r>
  <r>
    <s v="MarCa Inmobiliaria"/>
    <n v="5215573141015"/>
    <s v="http://www.marcainmobiliaria.com.mx/"/>
    <n v="16"/>
    <x v="0"/>
    <x v="4"/>
    <x v="3"/>
    <x v="9"/>
    <x v="27"/>
    <x v="1"/>
    <x v="5"/>
  </r>
  <r>
    <s v="Abundance Retreat"/>
    <n v="17138199339"/>
    <s v="https://www.abundanceretreat.com/"/>
    <n v="16"/>
    <x v="7"/>
    <x v="2"/>
    <x v="10"/>
    <x v="9"/>
    <x v="27"/>
    <x v="1"/>
    <x v="5"/>
  </r>
  <r>
    <s v="The Travel Giant"/>
    <n v="15616212079"/>
    <s v="https://www.thetravelgiant.com/"/>
    <n v="16"/>
    <x v="10"/>
    <x v="3"/>
    <x v="6"/>
    <x v="0"/>
    <x v="15"/>
    <x v="0"/>
    <x v="4"/>
  </r>
  <r>
    <s v="Mirada Townhomes by Maronda Homes"/>
    <n v="18635915670"/>
    <s v="https://www.marondahomes.com/fl/san-antonio/mirada-townhomes-33576.html"/>
    <n v="16"/>
    <x v="2"/>
    <x v="5"/>
    <x v="0"/>
    <x v="9"/>
    <x v="27"/>
    <x v="1"/>
    <x v="5"/>
  </r>
  <r>
    <s v="JOSS TRAVEL MEXICO (MATRIZ)"/>
    <n v="5215565811551"/>
    <s v="https://www.josstravelmexico.exodus.mx/"/>
    <n v="16"/>
    <x v="7"/>
    <x v="3"/>
    <x v="3"/>
    <x v="9"/>
    <x v="27"/>
    <x v="1"/>
    <x v="5"/>
  </r>
  <r>
    <s v="Riverhills"/>
    <n v="18172967434"/>
    <s v="https://www.riverhills1848.com/"/>
    <n v="16"/>
    <x v="3"/>
    <x v="5"/>
    <x v="5"/>
    <x v="9"/>
    <x v="27"/>
    <x v="1"/>
    <x v="5"/>
  </r>
  <r>
    <s v="Monterrey travel agency royalclass"/>
    <n v="5218119524378"/>
    <s v="https://www.facebook.com/agenciadeviajesdemonterrey.royalclass"/>
    <n v="16"/>
    <x v="2"/>
    <x v="3"/>
    <x v="8"/>
    <x v="9"/>
    <x v="27"/>
    <x v="1"/>
    <x v="5"/>
  </r>
  <r>
    <s v="CENTURY 21 KIU"/>
    <n v="5215592161038"/>
    <s v="http://www.century21kiu.com/"/>
    <n v="16"/>
    <x v="10"/>
    <x v="4"/>
    <x v="4"/>
    <x v="9"/>
    <x v="27"/>
    <x v="1"/>
    <x v="5"/>
  </r>
  <r>
    <s v="The Toni Everett Company"/>
    <n v="18138395000"/>
    <s v="https://www.theeverettcompany.com/"/>
    <n v="16"/>
    <x v="5"/>
    <x v="4"/>
    <x v="0"/>
    <x v="9"/>
    <x v="27"/>
    <x v="1"/>
    <x v="5"/>
  </r>
  <r>
    <s v="Realty World Rokali"/>
    <n v="5218181233636"/>
    <s v="https://www.realtyworldrokali.com/"/>
    <n v="16"/>
    <x v="0"/>
    <x v="4"/>
    <x v="8"/>
    <x v="9"/>
    <x v="27"/>
    <x v="1"/>
    <x v="5"/>
  </r>
  <r>
    <s v="AGENCIA DE VIAJES Valle Tour"/>
    <n v="5215556174676"/>
    <s v="https://valletour.com.mx/"/>
    <n v="16"/>
    <x v="2"/>
    <x v="3"/>
    <x v="3"/>
    <x v="9"/>
    <x v="27"/>
    <x v="1"/>
    <x v="5"/>
  </r>
  <r>
    <s v="Banco Inmobiliario Mexicano Oficina Cancún"/>
    <n v="5219988927228"/>
    <s v="https://www.bim.mx/"/>
    <n v="16"/>
    <x v="6"/>
    <x v="4"/>
    <x v="7"/>
    <x v="9"/>
    <x v="27"/>
    <x v="1"/>
    <x v="5"/>
  </r>
  <r>
    <s v="Oscar Hernandez | AUSTIN REALTOR |TexasEx Real Estate Team - Keller Williams Realty"/>
    <n v="15123639423"/>
    <s v="https://texasexrealestate.kw.com/"/>
    <n v="16"/>
    <x v="10"/>
    <x v="4"/>
    <x v="10"/>
    <x v="9"/>
    <x v="27"/>
    <x v="1"/>
    <x v="5"/>
  </r>
  <r>
    <s v="Rosewood at Beltmill by D.R. Horton"/>
    <n v="18176234110"/>
    <s v="https://www.drhorton.com/texas/fort-worth/fort-worth/rosewood-at-beltmill?utm_source=googlemybusiness&amp;utm_medium=organic&amp;utm_content=255-77&amp;utm_campaign=GMB"/>
    <n v="16"/>
    <x v="1"/>
    <x v="5"/>
    <x v="5"/>
    <x v="9"/>
    <x v="27"/>
    <x v="1"/>
    <x v="5"/>
  </r>
  <r>
    <s v="Corcoran Dwellings Real Estate"/>
    <n v="17278884663"/>
    <s v="https://www.dwellingwell.com/"/>
    <n v="16"/>
    <x v="3"/>
    <x v="4"/>
    <x v="0"/>
    <x v="9"/>
    <x v="27"/>
    <x v="1"/>
    <x v="5"/>
  </r>
  <r>
    <s v="Cancun Tours Agency | Nichupte Travel"/>
    <n v="5219981662012"/>
    <s v="https://nichupte.com/tours/"/>
    <n v="16"/>
    <x v="10"/>
    <x v="3"/>
    <x v="7"/>
    <x v="9"/>
    <x v="27"/>
    <x v="1"/>
    <x v="5"/>
  </r>
  <r>
    <s v="Alfa Inmobiliaria Islas"/>
    <n v="5217226887569"/>
    <s v="https://www.alfaislas.com/"/>
    <n v="16"/>
    <x v="10"/>
    <x v="4"/>
    <x v="4"/>
    <x v="9"/>
    <x v="27"/>
    <x v="1"/>
    <x v="5"/>
  </r>
  <r>
    <s v="Mistretta Inmobiliaria"/>
    <n v="5213380000098"/>
    <s v="http://www.mistrettainmobiliaria.com/"/>
    <n v="16"/>
    <x v="7"/>
    <x v="4"/>
    <x v="2"/>
    <x v="9"/>
    <x v="27"/>
    <x v="1"/>
    <x v="5"/>
  </r>
  <r>
    <s v="Vacation Palm Beach"/>
    <n v="18567296947"/>
    <s v="http://vacationpb.com/"/>
    <n v="16"/>
    <x v="10"/>
    <x v="2"/>
    <x v="6"/>
    <x v="8"/>
    <x v="15"/>
    <x v="0"/>
    <x v="3"/>
  </r>
  <r>
    <s v="Cancun Broker Inmobiliario"/>
    <n v="5219981434656"/>
    <s v="https://www.cancunbrokerinmobiliario.com/"/>
    <n v="16"/>
    <x v="7"/>
    <x v="4"/>
    <x v="7"/>
    <x v="9"/>
    <x v="27"/>
    <x v="1"/>
    <x v="5"/>
  </r>
  <r>
    <s v="Celebrity Tours, S. A. de C. V."/>
    <n v="5218183001500"/>
    <s v="http://celebritytours.com.mx/"/>
    <n v="16"/>
    <x v="2"/>
    <x v="3"/>
    <x v="8"/>
    <x v="9"/>
    <x v="27"/>
    <x v="1"/>
    <x v="5"/>
  </r>
  <r>
    <s v="CBRE"/>
    <n v="5218183631822"/>
    <s v="https://www.cbre.com.mx/?utm_medium=organic&amp;utm_source=google&amp;utm_campaign=GoogleMyBusiness_yext_local_listings"/>
    <n v="15"/>
    <x v="1"/>
    <x v="4"/>
    <x v="8"/>
    <x v="9"/>
    <x v="27"/>
    <x v="1"/>
    <x v="5"/>
  </r>
  <r>
    <s v="EZE-TRIP Agencia de Viajes"/>
    <n v="5213341700486"/>
    <s v="http://www.eze-trip.com/"/>
    <n v="15"/>
    <x v="4"/>
    <x v="3"/>
    <x v="2"/>
    <x v="9"/>
    <x v="27"/>
    <x v="1"/>
    <x v="5"/>
  </r>
  <r>
    <s v="Real Inmobiliaria Mx"/>
    <n v="5215558687173"/>
    <s v="https://www.realinmobiliaria.com.mx/"/>
    <n v="15"/>
    <x v="6"/>
    <x v="4"/>
    <x v="4"/>
    <x v="9"/>
    <x v="27"/>
    <x v="1"/>
    <x v="5"/>
  </r>
  <r>
    <s v="Finch Real Estate Company"/>
    <n v="13216898196"/>
    <s v="http://finchrealestatecompany.com/"/>
    <n v="15"/>
    <x v="10"/>
    <x v="4"/>
    <x v="1"/>
    <x v="9"/>
    <x v="27"/>
    <x v="1"/>
    <x v="5"/>
  </r>
  <r>
    <s v="Place Me! Inmobiliaria"/>
    <n v="5213323066295"/>
    <s v="http://www.placeme.mx/"/>
    <n v="15"/>
    <x v="2"/>
    <x v="4"/>
    <x v="2"/>
    <x v="9"/>
    <x v="27"/>
    <x v="1"/>
    <x v="5"/>
  </r>
  <r>
    <s v="Sanders Travel"/>
    <n v="18177313335"/>
    <s v="http://www.sanderstravel.com/"/>
    <n v="15"/>
    <x v="5"/>
    <x v="3"/>
    <x v="5"/>
    <x v="9"/>
    <x v="27"/>
    <x v="1"/>
    <x v="5"/>
  </r>
  <r>
    <s v="Homestead at Old Settlers Park by Meritage Homes"/>
    <n v="17372198339"/>
    <s v="https://www.meritagehomes.com/state/tx/austin/homestead-at-old-settlers-park"/>
    <n v="15"/>
    <x v="8"/>
    <x v="5"/>
    <x v="10"/>
    <x v="9"/>
    <x v="27"/>
    <x v="1"/>
    <x v="5"/>
  </r>
  <r>
    <s v="Berkshire Hathaway HomeServices Texas Realty | Round Rock"/>
    <n v="15122553727"/>
    <s v="http://www.bhhstxrealty.com/"/>
    <n v="15"/>
    <x v="3"/>
    <x v="4"/>
    <x v="10"/>
    <x v="9"/>
    <x v="27"/>
    <x v="1"/>
    <x v="5"/>
  </r>
  <r>
    <s v="Construire Desarrollos"/>
    <n v="5213330700300"/>
    <s v="http://www.construire.mx/"/>
    <n v="15"/>
    <x v="0"/>
    <x v="5"/>
    <x v="2"/>
    <x v="9"/>
    <x v="27"/>
    <x v="1"/>
    <x v="5"/>
  </r>
  <r>
    <s v="Century 21 Realty Partners"/>
    <n v="12812524122"/>
    <s v="http://c21realtypartners.com/"/>
    <n v="15"/>
    <x v="8"/>
    <x v="4"/>
    <x v="9"/>
    <x v="9"/>
    <x v="27"/>
    <x v="1"/>
    <x v="5"/>
  </r>
  <r>
    <s v="Casas Victoria"/>
    <n v="5219981955897"/>
    <s v="https://www.casasvictoriacancun.com/"/>
    <n v="15"/>
    <x v="10"/>
    <x v="4"/>
    <x v="7"/>
    <x v="9"/>
    <x v="27"/>
    <x v="1"/>
    <x v="5"/>
  </r>
  <r>
    <s v="Engel &amp; Völkers South Tampa"/>
    <n v="18134482876"/>
    <s v="https://southtampa.evrealestate.com/"/>
    <n v="15"/>
    <x v="7"/>
    <x v="4"/>
    <x v="0"/>
    <x v="9"/>
    <x v="27"/>
    <x v="1"/>
    <x v="5"/>
  </r>
  <r>
    <s v="Viajes Akumal"/>
    <n v="5213331682828"/>
    <s v="http://www.todoviajes.com.mx/"/>
    <n v="15"/>
    <x v="4"/>
    <x v="3"/>
    <x v="2"/>
    <x v="9"/>
    <x v="27"/>
    <x v="1"/>
    <x v="5"/>
  </r>
  <r>
    <s v="Ultimatepartybus.com"/>
    <n v="15616674344"/>
    <s v="http://www.ultimatepartybus.com/"/>
    <n v="15"/>
    <x v="4"/>
    <x v="3"/>
    <x v="6"/>
    <x v="0"/>
    <x v="15"/>
    <x v="0"/>
    <x v="3"/>
  </r>
  <r>
    <s v="VÍA CUMBRES"/>
    <n v="5219988899730"/>
    <s v="http://viacumbres.com.mx/"/>
    <n v="15"/>
    <x v="7"/>
    <x v="5"/>
    <x v="7"/>
    <x v="9"/>
    <x v="27"/>
    <x v="1"/>
    <x v="5"/>
  </r>
  <r>
    <s v="MCO REALTY"/>
    <n v="14074798601"/>
    <s v="http://www.mcorealtyflorida.com/"/>
    <n v="15"/>
    <x v="4"/>
    <x v="4"/>
    <x v="1"/>
    <x v="9"/>
    <x v="27"/>
    <x v="1"/>
    <x v="5"/>
  </r>
  <r>
    <s v="Globalty Investment"/>
    <n v="15619454345"/>
    <s v="https://www.globaltyinvestment.com/"/>
    <n v="15"/>
    <x v="7"/>
    <x v="4"/>
    <x v="6"/>
    <x v="8"/>
    <x v="15"/>
    <x v="0"/>
    <x v="0"/>
  </r>
  <r>
    <s v="Richmond Realty Group"/>
    <n v="12816847497"/>
    <s v="https://richmondrealtytx.com/"/>
    <n v="15"/>
    <x v="4"/>
    <x v="4"/>
    <x v="9"/>
    <x v="9"/>
    <x v="27"/>
    <x v="1"/>
    <x v="5"/>
  </r>
  <r>
    <s v="Proyectos 9"/>
    <n v="5218135500199"/>
    <s v="http://www.proyectos9.com/"/>
    <n v="15"/>
    <x v="7"/>
    <x v="5"/>
    <x v="8"/>
    <x v="9"/>
    <x v="27"/>
    <x v="1"/>
    <x v="5"/>
  </r>
  <r>
    <s v="Dallas Fort Worth Texas Real Estate Agent - Colin O'Neal"/>
    <n v="18179374104"/>
    <s v="http://www.livingindallasfortworth.com/"/>
    <n v="15"/>
    <x v="7"/>
    <x v="4"/>
    <x v="5"/>
    <x v="9"/>
    <x v="27"/>
    <x v="1"/>
    <x v="5"/>
  </r>
  <r>
    <s v="Inmobiliaria CDMX"/>
    <n v="5215511889315"/>
    <s v="http://www.inmobiliariacdmx.mx/"/>
    <n v="15"/>
    <x v="0"/>
    <x v="4"/>
    <x v="3"/>
    <x v="9"/>
    <x v="27"/>
    <x v="1"/>
    <x v="5"/>
  </r>
  <r>
    <s v="Travel Muse"/>
    <n v="15122310911"/>
    <s v="http://travel-muse.com/"/>
    <n v="15"/>
    <x v="4"/>
    <x v="3"/>
    <x v="10"/>
    <x v="9"/>
    <x v="27"/>
    <x v="1"/>
    <x v="5"/>
  </r>
  <r>
    <s v="QueenTravelAgency&amp;Tours"/>
    <n v="16824322180"/>
    <s v="https://queentravelagencyandtours.com/"/>
    <n v="15"/>
    <x v="4"/>
    <x v="3"/>
    <x v="5"/>
    <x v="9"/>
    <x v="27"/>
    <x v="1"/>
    <x v="5"/>
  </r>
  <r>
    <s v="Tour Visitando Jalisco - Guadalajara Tour"/>
    <n v="5213411178538"/>
    <s v="http://www.visitandojalisco.com/"/>
    <n v="15"/>
    <x v="6"/>
    <x v="3"/>
    <x v="2"/>
    <x v="9"/>
    <x v="27"/>
    <x v="1"/>
    <x v="5"/>
  </r>
  <r>
    <s v="Viajes Acav Internacional"/>
    <n v="5215555646317"/>
    <s v="https://www.viajesacav.com/"/>
    <n v="15"/>
    <x v="7"/>
    <x v="3"/>
    <x v="3"/>
    <x v="9"/>
    <x v="27"/>
    <x v="1"/>
    <x v="5"/>
  </r>
  <r>
    <s v="M &amp; M World Travel Service"/>
    <n v="18175611252"/>
    <s v="http://mmworldtravel.com/"/>
    <n v="14"/>
    <x v="7"/>
    <x v="3"/>
    <x v="5"/>
    <x v="9"/>
    <x v="27"/>
    <x v="1"/>
    <x v="5"/>
  </r>
  <r>
    <s v="INTERTOUR UQUIME"/>
    <n v="5215511451660"/>
    <s v="http://intertouruquime.com/"/>
    <n v="14"/>
    <x v="5"/>
    <x v="3"/>
    <x v="4"/>
    <x v="9"/>
    <x v="27"/>
    <x v="1"/>
    <x v="5"/>
  </r>
  <r>
    <s v="Corcoran Ferester Realty"/>
    <n v="12813674000"/>
    <s v="https://www.corcoran.com/real-estate-offices/detail/the-woodlands/corcoran-ferester-realty/747?utm_source=google&amp;utm_medium=organic&amp;utm_campaign=gbp_legends_realty&amp;utm_content=the_woodlands"/>
    <n v="14"/>
    <x v="10"/>
    <x v="4"/>
    <x v="9"/>
    <x v="9"/>
    <x v="27"/>
    <x v="1"/>
    <x v="5"/>
  </r>
  <r>
    <s v="Orlando Florida Bass Fishing"/>
    <n v="14073924593"/>
    <s v="https://floridabassfishing.com/"/>
    <n v="14"/>
    <x v="7"/>
    <x v="3"/>
    <x v="1"/>
    <x v="9"/>
    <x v="27"/>
    <x v="1"/>
    <x v="5"/>
  </r>
  <r>
    <s v="Viñales Tours Monterrey"/>
    <n v="5218180294818"/>
    <s v="http://www.vinalestours.com/"/>
    <n v="14"/>
    <x v="6"/>
    <x v="3"/>
    <x v="8"/>
    <x v="9"/>
    <x v="27"/>
    <x v="1"/>
    <x v="5"/>
  </r>
  <r>
    <s v="Alimac Bienes Raices"/>
    <n v="5213338320000"/>
    <s v="https://www.alimacbienesraices.com/"/>
    <n v="14"/>
    <x v="1"/>
    <x v="5"/>
    <x v="2"/>
    <x v="9"/>
    <x v="27"/>
    <x v="1"/>
    <x v="5"/>
  </r>
  <r>
    <s v="La Rosa Realty St Petersburg LLC"/>
    <n v="17278708018"/>
    <s v="http://larosarealtystpete.com/"/>
    <n v="14"/>
    <x v="1"/>
    <x v="4"/>
    <x v="0"/>
    <x v="9"/>
    <x v="27"/>
    <x v="1"/>
    <x v="5"/>
  </r>
  <r>
    <s v="Symphony Place Condo"/>
    <n v="15612201590"/>
    <s v="https://www.tricoliteam.com/SymphonyPlace/"/>
    <n v="14"/>
    <x v="4"/>
    <x v="5"/>
    <x v="6"/>
    <x v="2"/>
    <x v="15"/>
    <x v="0"/>
    <x v="0"/>
  </r>
  <r>
    <s v="CENTURY 21 Taurus"/>
    <n v="5218114096321"/>
    <s v="https://century21mexico.com/inmobiliaria/447-century-21-taurus-monterrey-nuevo-leon-mexico"/>
    <n v="14"/>
    <x v="2"/>
    <x v="4"/>
    <x v="8"/>
    <x v="9"/>
    <x v="27"/>
    <x v="1"/>
    <x v="5"/>
  </r>
  <r>
    <s v="Renta de camionetas para turismo"/>
    <n v="5217225126489"/>
    <s v="https://www.facebook.com/profile.php?id=100078117106118"/>
    <n v="14"/>
    <x v="10"/>
    <x v="3"/>
    <x v="4"/>
    <x v="9"/>
    <x v="27"/>
    <x v="1"/>
    <x v="5"/>
  </r>
  <r>
    <s v="Smart Inmobiliaria"/>
    <n v="5213332162406"/>
    <s v="http://smartinmobiliaria.mx/"/>
    <n v="14"/>
    <x v="10"/>
    <x v="4"/>
    <x v="2"/>
    <x v="9"/>
    <x v="27"/>
    <x v="1"/>
    <x v="5"/>
  </r>
  <r>
    <s v="RE/MAX Fine Properties: The Sansone Group"/>
    <n v="12817530333"/>
    <s v="https://www.thesgroup.com/"/>
    <n v="14"/>
    <x v="10"/>
    <x v="4"/>
    <x v="9"/>
    <x v="9"/>
    <x v="27"/>
    <x v="1"/>
    <x v="5"/>
  </r>
  <r>
    <s v="Marla Bailey Real Estate -Compass RE LLC, Texas"/>
    <n v="17137056150"/>
    <s v="https://www.har.com/marla-bailey/agent_marlakb"/>
    <n v="14"/>
    <x v="10"/>
    <x v="4"/>
    <x v="9"/>
    <x v="9"/>
    <x v="27"/>
    <x v="1"/>
    <x v="5"/>
  </r>
  <r>
    <s v="Casalvario Inmobiliaria"/>
    <n v="5215574840525"/>
    <s v="http://www.casalvario.com/"/>
    <n v="14"/>
    <x v="4"/>
    <x v="4"/>
    <x v="3"/>
    <x v="9"/>
    <x v="27"/>
    <x v="1"/>
    <x v="5"/>
  </r>
  <r>
    <s v="Bellezzian"/>
    <n v="5217225719944"/>
    <s v="http://bellezzian.com/"/>
    <n v="14"/>
    <x v="2"/>
    <x v="5"/>
    <x v="4"/>
    <x v="9"/>
    <x v="27"/>
    <x v="1"/>
    <x v="5"/>
  </r>
  <r>
    <s v="Hancock Cottages"/>
    <n v="15125145458"/>
    <s v="http://www.hancockcottages.com/"/>
    <n v="14"/>
    <x v="10"/>
    <x v="2"/>
    <x v="10"/>
    <x v="9"/>
    <x v="27"/>
    <x v="1"/>
    <x v="5"/>
  </r>
  <r>
    <s v="Cancun Travel Company"/>
    <n v="5219988844724"/>
    <s v="http://www.cancuntravelcompany.com/"/>
    <n v="14"/>
    <x v="5"/>
    <x v="3"/>
    <x v="7"/>
    <x v="9"/>
    <x v="27"/>
    <x v="1"/>
    <x v="5"/>
  </r>
  <r>
    <s v="Mayola Travel"/>
    <n v="5218120875520"/>
    <s v="http://www.mayolatravelcontry.com/"/>
    <n v="13"/>
    <x v="1"/>
    <x v="3"/>
    <x v="8"/>
    <x v="9"/>
    <x v="27"/>
    <x v="1"/>
    <x v="5"/>
  </r>
  <r>
    <s v="AE HOMES Bienes Raíces"/>
    <n v="5219985231917"/>
    <s v="https://www.aehomes.com.mx/"/>
    <n v="13"/>
    <x v="7"/>
    <x v="4"/>
    <x v="7"/>
    <x v="9"/>
    <x v="27"/>
    <x v="1"/>
    <x v="5"/>
  </r>
  <r>
    <s v="Cocina Boby Gourmet"/>
    <n v="5215545703368"/>
    <s v="https://www.facebook.com/CocinaBobyGourmet/"/>
    <n v="13"/>
    <x v="10"/>
    <x v="1"/>
    <x v="3"/>
    <x v="9"/>
    <x v="27"/>
    <x v="1"/>
    <x v="5"/>
  </r>
  <r>
    <s v="Laterra Residencial"/>
    <n v="5215516380202"/>
    <s v="http://laterra.mx/"/>
    <n v="13"/>
    <x v="2"/>
    <x v="5"/>
    <x v="4"/>
    <x v="9"/>
    <x v="27"/>
    <x v="1"/>
    <x v="5"/>
  </r>
  <r>
    <s v="Valero Viajes"/>
    <n v="5215589212549"/>
    <s v="http://www.valeroviajes.com/"/>
    <n v="13"/>
    <x v="3"/>
    <x v="3"/>
    <x v="3"/>
    <x v="9"/>
    <x v="27"/>
    <x v="1"/>
    <x v="5"/>
  </r>
  <r>
    <s v="Remax Royal House"/>
    <n v="5219982109162"/>
    <s v="https://remaxroyalhouse.com/"/>
    <n v="13"/>
    <x v="10"/>
    <x v="4"/>
    <x v="7"/>
    <x v="9"/>
    <x v="27"/>
    <x v="1"/>
    <x v="5"/>
  </r>
  <r>
    <s v="TCY Turismo | Agencia de Viajes"/>
    <n v="5215555793835"/>
    <s v="http://tcyturismo.com.mx/"/>
    <n v="13"/>
    <x v="0"/>
    <x v="3"/>
    <x v="3"/>
    <x v="9"/>
    <x v="27"/>
    <x v="1"/>
    <x v="5"/>
  </r>
  <r>
    <s v="DIIPA GUADALAJARA"/>
    <n v="5213315809400"/>
    <s v="https://m.facebook.com/profile.php?id=100077538124087&amp;sk=photos&amp;_rdr"/>
    <n v="13"/>
    <x v="6"/>
    <x v="5"/>
    <x v="2"/>
    <x v="9"/>
    <x v="27"/>
    <x v="1"/>
    <x v="5"/>
  </r>
  <r>
    <s v="Cornerstone Properties International - Steve Eckhardt Team"/>
    <n v="18137651182"/>
    <s v="https://www.thetampamls.com/"/>
    <n v="13"/>
    <x v="10"/>
    <x v="4"/>
    <x v="0"/>
    <x v="9"/>
    <x v="27"/>
    <x v="1"/>
    <x v="5"/>
  </r>
  <r>
    <s v="LEAH Inmobiliaria"/>
    <n v="5215589938909"/>
    <s v="https://www.leahinmobiliaria.com.mx/"/>
    <n v="13"/>
    <x v="7"/>
    <x v="4"/>
    <x v="3"/>
    <x v="9"/>
    <x v="27"/>
    <x v="1"/>
    <x v="5"/>
  </r>
  <r>
    <s v="CASAS 365 - Inmobiliaria en Monterrey"/>
    <n v="5218112880981"/>
    <s v="https://casas365.mx/"/>
    <n v="13"/>
    <x v="4"/>
    <x v="4"/>
    <x v="8"/>
    <x v="9"/>
    <x v="27"/>
    <x v="1"/>
    <x v="5"/>
  </r>
  <r>
    <s v="VIM inmobiliaria"/>
    <n v="5215565419226"/>
    <s v="https://viminmobiliaria.com/"/>
    <n v="13"/>
    <x v="8"/>
    <x v="4"/>
    <x v="3"/>
    <x v="9"/>
    <x v="27"/>
    <x v="1"/>
    <x v="5"/>
  </r>
  <r>
    <s v="The Bears Den Resort Orlando"/>
    <n v="14074264861"/>
    <s v="http://bearsdenorlando.com/"/>
    <n v="13"/>
    <x v="3"/>
    <x v="0"/>
    <x v="1"/>
    <x v="9"/>
    <x v="27"/>
    <x v="1"/>
    <x v="5"/>
  </r>
  <r>
    <s v="Luxury Trips"/>
    <n v="14076228747"/>
    <s v="http://www.luxurytrips.com/"/>
    <n v="13"/>
    <x v="4"/>
    <x v="3"/>
    <x v="1"/>
    <x v="9"/>
    <x v="27"/>
    <x v="1"/>
    <x v="5"/>
  </r>
  <r>
    <s v="Little Luna Lake Travis"/>
    <n v="15122708277"/>
    <s v="http://www.bonhost.com/"/>
    <n v="13"/>
    <x v="4"/>
    <x v="2"/>
    <x v="10"/>
    <x v="9"/>
    <x v="27"/>
    <x v="1"/>
    <x v="5"/>
  </r>
  <r>
    <s v="Nevada Tours S.A de C.V."/>
    <n v="5213336161941"/>
    <s v="http://www.nevadatours.com.mx/"/>
    <n v="13"/>
    <x v="10"/>
    <x v="3"/>
    <x v="2"/>
    <x v="9"/>
    <x v="27"/>
    <x v="1"/>
    <x v="5"/>
  </r>
  <r>
    <s v="Cogam Bienes Raices"/>
    <n v="5219982622450"/>
    <s v="https://www.cogambienesraices.com.mx/"/>
    <n v="13"/>
    <x v="4"/>
    <x v="4"/>
    <x v="7"/>
    <x v="9"/>
    <x v="27"/>
    <x v="1"/>
    <x v="5"/>
  </r>
  <r>
    <s v="Coldwell Banker Realty - Georgetown"/>
    <n v="15129302000"/>
    <s v="https://www.coldwellbankerhomes.com/tx/georgetown/office/georgetown/oid_13379/"/>
    <n v="13"/>
    <x v="5"/>
    <x v="4"/>
    <x v="10"/>
    <x v="9"/>
    <x v="27"/>
    <x v="1"/>
    <x v="5"/>
  </r>
  <r>
    <s v="Jay Alan Real Estate"/>
    <n v="18555292526"/>
    <s v="http://jayalanrealestate.com/"/>
    <n v="13"/>
    <x v="4"/>
    <x v="4"/>
    <x v="0"/>
    <x v="9"/>
    <x v="27"/>
    <x v="1"/>
    <x v="5"/>
  </r>
  <r>
    <s v="Coldwell Banker Realty - St Petersburg NE"/>
    <n v="17278229111"/>
    <s v="https://www.coldwellbankerhomes.com/fl/saint-petersburg/office/st-pete-northeast/oid_1132/"/>
    <n v="12"/>
    <x v="0"/>
    <x v="4"/>
    <x v="0"/>
    <x v="9"/>
    <x v="27"/>
    <x v="1"/>
    <x v="5"/>
  </r>
  <r>
    <s v="CENTURY 21 Sinergia - Inmobiliaria"/>
    <n v="5218183002121"/>
    <s v="http://c21sinergia.com/"/>
    <n v="12"/>
    <x v="10"/>
    <x v="5"/>
    <x v="8"/>
    <x v="9"/>
    <x v="27"/>
    <x v="1"/>
    <x v="5"/>
  </r>
  <r>
    <s v="Grupo Navel"/>
    <n v="5215555687050"/>
    <s v="http://inmobiliarianavel.com.mx/"/>
    <n v="12"/>
    <x v="0"/>
    <x v="4"/>
    <x v="3"/>
    <x v="9"/>
    <x v="27"/>
    <x v="1"/>
    <x v="5"/>
  </r>
  <r>
    <s v="Tiger Real Estate LLC"/>
    <n v="17276568903"/>
    <s v="http://tigerstpete.com/"/>
    <n v="12"/>
    <x v="10"/>
    <x v="4"/>
    <x v="0"/>
    <x v="9"/>
    <x v="27"/>
    <x v="1"/>
    <x v="5"/>
  </r>
  <r>
    <s v="Maya Travels CDMX"/>
    <n v="5215614174032"/>
    <s v="http://www.mayatravels.com.mx/"/>
    <n v="12"/>
    <x v="1"/>
    <x v="3"/>
    <x v="4"/>
    <x v="9"/>
    <x v="27"/>
    <x v="1"/>
    <x v="5"/>
  </r>
  <r>
    <s v="Coldwell Banker Mexico"/>
    <n v="5215541621060"/>
    <s v="https://coldwellbanker.com.mx/"/>
    <n v="12"/>
    <x v="1"/>
    <x v="4"/>
    <x v="3"/>
    <x v="9"/>
    <x v="27"/>
    <x v="1"/>
    <x v="5"/>
  </r>
  <r>
    <s v="East Dallas Real Estate Group - Paragon Realtors - REALTOR®"/>
    <n v="12145387575"/>
    <s v="http://www.eastdallasrealestate.com/"/>
    <n v="12"/>
    <x v="10"/>
    <x v="4"/>
    <x v="5"/>
    <x v="9"/>
    <x v="27"/>
    <x v="1"/>
    <x v="5"/>
  </r>
  <r>
    <s v="Chase Realty DFW"/>
    <n v="18172377653"/>
    <s v="http://chaserealtydfw.com/"/>
    <n v="12"/>
    <x v="4"/>
    <x v="4"/>
    <x v="5"/>
    <x v="9"/>
    <x v="27"/>
    <x v="1"/>
    <x v="5"/>
  </r>
  <r>
    <s v="Mr Stockyards VIP Experience"/>
    <n v="18172293569"/>
    <s v="https://www.facebook.com/MrStockyards"/>
    <n v="12"/>
    <x v="3"/>
    <x v="3"/>
    <x v="5"/>
    <x v="9"/>
    <x v="27"/>
    <x v="1"/>
    <x v="5"/>
  </r>
  <r>
    <s v="Kari Christ Team, Keller Williams Realty"/>
    <n v="15126776286"/>
    <s v="https://explore.kw.com/"/>
    <n v="12"/>
    <x v="10"/>
    <x v="4"/>
    <x v="10"/>
    <x v="9"/>
    <x v="27"/>
    <x v="1"/>
    <x v="5"/>
  </r>
  <r>
    <s v="Propiedades e Inmuebles CDMX"/>
    <n v="5215566932051"/>
    <s v="https://propiedadeseinmueblescdmx.com/"/>
    <n v="12"/>
    <x v="10"/>
    <x v="4"/>
    <x v="3"/>
    <x v="9"/>
    <x v="27"/>
    <x v="1"/>
    <x v="5"/>
  </r>
  <r>
    <s v="Roberto Reyes | Caribbean Real Estate"/>
    <n v="5219985245698"/>
    <s v="https://robertoreyes.mx/"/>
    <n v="12"/>
    <x v="10"/>
    <x v="4"/>
    <x v="7"/>
    <x v="9"/>
    <x v="27"/>
    <x v="1"/>
    <x v="5"/>
  </r>
  <r>
    <s v="Tours de un día CDMX"/>
    <n v="5215538956846"/>
    <s v="https://tourenmexico.uno/"/>
    <n v="12"/>
    <x v="7"/>
    <x v="3"/>
    <x v="3"/>
    <x v="9"/>
    <x v="27"/>
    <x v="1"/>
    <x v="5"/>
  </r>
  <r>
    <s v="Debbie Boatright Stewart"/>
    <n v="15128644734"/>
    <s v="https://www.debbieboatrightstewart.com/contact/"/>
    <n v="12"/>
    <x v="10"/>
    <x v="4"/>
    <x v="10"/>
    <x v="9"/>
    <x v="27"/>
    <x v="1"/>
    <x v="5"/>
  </r>
  <r>
    <s v="Mahoney Global Travel"/>
    <n v="15129209804"/>
    <s v="https://www.mahoneyglobaltravel.com/"/>
    <n v="12"/>
    <x v="10"/>
    <x v="3"/>
    <x v="10"/>
    <x v="9"/>
    <x v="27"/>
    <x v="1"/>
    <x v="5"/>
  </r>
  <r>
    <s v="Martinez2 &amp; Associates of FL, LLC"/>
    <n v="18134318785"/>
    <s v="https://www.martinez2associatesofflorida.com/contact"/>
    <n v="12"/>
    <x v="10"/>
    <x v="4"/>
    <x v="0"/>
    <x v="9"/>
    <x v="27"/>
    <x v="1"/>
    <x v="5"/>
  </r>
  <r>
    <s v="Sanford Food Tours"/>
    <n v="12039808774"/>
    <s v="https://sanfordfoodtours.com/"/>
    <n v="12"/>
    <x v="7"/>
    <x v="3"/>
    <x v="1"/>
    <x v="9"/>
    <x v="27"/>
    <x v="1"/>
    <x v="5"/>
  </r>
  <r>
    <s v="Aries Corporate Housing"/>
    <n v="17277106668"/>
    <s v="http://ariescorporatehousing.com/"/>
    <n v="12"/>
    <x v="4"/>
    <x v="4"/>
    <x v="0"/>
    <x v="9"/>
    <x v="27"/>
    <x v="1"/>
    <x v="5"/>
  </r>
  <r>
    <s v="RPI Inmobiliaria"/>
    <n v="5215543285771"/>
    <s v="http://www.inmobiliariarpi.com/"/>
    <n v="12"/>
    <x v="4"/>
    <x v="4"/>
    <x v="3"/>
    <x v="9"/>
    <x v="27"/>
    <x v="1"/>
    <x v="5"/>
  </r>
  <r>
    <s v="Inmobiliaria Professo Texcoco-Bienes Raíces"/>
    <n v="5215959541804"/>
    <s v="https://www.inmobiliariaprofesso.com/"/>
    <n v="12"/>
    <x v="8"/>
    <x v="4"/>
    <x v="4"/>
    <x v="9"/>
    <x v="27"/>
    <x v="1"/>
    <x v="5"/>
  </r>
  <r>
    <s v="Karen Walker | JPAR | TX Real Estate Advisor"/>
    <n v="14696197954"/>
    <s v="http://www.karenhelpsyoumove.com/"/>
    <n v="12"/>
    <x v="10"/>
    <x v="4"/>
    <x v="5"/>
    <x v="9"/>
    <x v="27"/>
    <x v="1"/>
    <x v="5"/>
  </r>
  <r>
    <s v="Mega Soluciones Inmobiliarias de México S.A. de C.V."/>
    <n v="5215544040147"/>
    <s v="https://g.co/kgs/TwnPr5"/>
    <n v="12"/>
    <x v="2"/>
    <x v="4"/>
    <x v="3"/>
    <x v="9"/>
    <x v="27"/>
    <x v="1"/>
    <x v="5"/>
  </r>
  <r>
    <s v="Electric Glide Tours, Segway Tours"/>
    <n v="18009753177"/>
    <s v="http://www.electricglidetours.com/"/>
    <n v="12"/>
    <x v="10"/>
    <x v="3"/>
    <x v="0"/>
    <x v="9"/>
    <x v="27"/>
    <x v="1"/>
    <x v="5"/>
  </r>
  <r>
    <s v="Global Marine Travel"/>
    <n v="19547619595"/>
    <s v="http://www.flygmt.com/"/>
    <n v="12"/>
    <x v="0"/>
    <x v="3"/>
    <x v="6"/>
    <x v="1"/>
    <x v="0"/>
    <x v="0"/>
    <x v="0"/>
  </r>
  <r>
    <s v="México Tour's"/>
    <n v="5215558742877"/>
    <s v="http://mexicotourscoacalco.com/"/>
    <n v="12"/>
    <x v="6"/>
    <x v="3"/>
    <x v="4"/>
    <x v="9"/>
    <x v="27"/>
    <x v="1"/>
    <x v="5"/>
  </r>
  <r>
    <s v="PalmHouse Vacation Rentals l Florida Beach Rentals"/>
    <n v="18133881290"/>
    <s v="http://www.palmhouserentals.com/"/>
    <n v="12"/>
    <x v="10"/>
    <x v="2"/>
    <x v="0"/>
    <x v="9"/>
    <x v="27"/>
    <x v="1"/>
    <x v="5"/>
  </r>
  <r>
    <s v="Coci Homes | Home buyer in Tampa | Home investors tampa fl"/>
    <n v="13212048338"/>
    <s v="http://cocihomes.net/"/>
    <n v="12"/>
    <x v="10"/>
    <x v="4"/>
    <x v="0"/>
    <x v="9"/>
    <x v="27"/>
    <x v="1"/>
    <x v="5"/>
  </r>
  <r>
    <s v="Insitu Inmobiliaria"/>
    <n v="5215513230123"/>
    <s v="https://insituinmobiliaria.mx/"/>
    <n v="12"/>
    <x v="0"/>
    <x v="4"/>
    <x v="3"/>
    <x v="9"/>
    <x v="27"/>
    <x v="1"/>
    <x v="5"/>
  </r>
  <r>
    <s v="Tina's Travel Network"/>
    <n v="15122517981"/>
    <s v="https://www.tinatravel.com/"/>
    <n v="11"/>
    <x v="3"/>
    <x v="3"/>
    <x v="10"/>
    <x v="9"/>
    <x v="27"/>
    <x v="1"/>
    <x v="5"/>
  </r>
  <r>
    <s v="Vincent Vacations-Travel Agency Arlington"/>
    <n v="18176703355"/>
    <s v="https://www.vincentvacations.com/travel-agency-arlington"/>
    <n v="11"/>
    <x v="10"/>
    <x v="3"/>
    <x v="5"/>
    <x v="9"/>
    <x v="27"/>
    <x v="1"/>
    <x v="5"/>
  </r>
  <r>
    <s v="Tempest Tours, Inc."/>
    <n v="18172749313"/>
    <s v="http://www.tempesttours.com/"/>
    <n v="11"/>
    <x v="10"/>
    <x v="3"/>
    <x v="5"/>
    <x v="9"/>
    <x v="27"/>
    <x v="1"/>
    <x v="5"/>
  </r>
  <r>
    <s v="Inmobiliaria Grupo Inmobiliario del Sur"/>
    <n v="5215510762000"/>
    <s v="http://www.grupoinmobiliariodelsur.com/"/>
    <n v="11"/>
    <x v="10"/>
    <x v="4"/>
    <x v="3"/>
    <x v="9"/>
    <x v="27"/>
    <x v="1"/>
    <x v="5"/>
  </r>
  <r>
    <s v="National Charter Bus Orlando"/>
    <n v="14072749782"/>
    <s v="https://www.nationalbuscharter.com/orlando-charter-bus"/>
    <n v="11"/>
    <x v="1"/>
    <x v="3"/>
    <x v="1"/>
    <x v="9"/>
    <x v="27"/>
    <x v="1"/>
    <x v="5"/>
  </r>
  <r>
    <s v="Cabana West Real Estate FL, LLC"/>
    <n v="15612475469"/>
    <s v="http://www.cabanawest.com/"/>
    <n v="11"/>
    <x v="10"/>
    <x v="2"/>
    <x v="6"/>
    <x v="8"/>
    <x v="15"/>
    <x v="0"/>
    <x v="0"/>
  </r>
  <r>
    <s v="Real Property Management Sugarland"/>
    <n v="18323339923"/>
    <s v="http://www.rpmsugarland.com/?cid=LSTL_RPM000203&amp;utm_source=gmb&amp;utm_campaign=local&amp;utm_medium=organic"/>
    <n v="11"/>
    <x v="10"/>
    <x v="4"/>
    <x v="9"/>
    <x v="9"/>
    <x v="27"/>
    <x v="1"/>
    <x v="5"/>
  </r>
  <r>
    <s v="Agencia de Viajes Al Tours"/>
    <n v="5215544279077"/>
    <s v="http://altourssucsancristobal.mex.tl/intro.html"/>
    <n v="11"/>
    <x v="2"/>
    <x v="3"/>
    <x v="4"/>
    <x v="9"/>
    <x v="27"/>
    <x v="1"/>
    <x v="5"/>
  </r>
  <r>
    <s v="RE/MAX Interr"/>
    <n v="5215552923295"/>
    <s v="http://www.remaxinterr.com.mx/"/>
    <n v="11"/>
    <x v="7"/>
    <x v="4"/>
    <x v="3"/>
    <x v="9"/>
    <x v="27"/>
    <x v="1"/>
    <x v="5"/>
  </r>
  <r>
    <s v="Arborada"/>
    <n v="5215521176906"/>
    <s v="https://arborada.com/"/>
    <n v="11"/>
    <x v="3"/>
    <x v="5"/>
    <x v="4"/>
    <x v="9"/>
    <x v="27"/>
    <x v="1"/>
    <x v="5"/>
  </r>
  <r>
    <s v="Orlando Luxury Stays dba"/>
    <n v="13214154891"/>
    <s v="http://www.orlandoluxurystays.com/"/>
    <n v="11"/>
    <x v="10"/>
    <x v="3"/>
    <x v="1"/>
    <x v="9"/>
    <x v="27"/>
    <x v="1"/>
    <x v="5"/>
  </r>
  <r>
    <s v="ALLSOURCE PROPERTY MANAGEMENT"/>
    <n v="12815281400"/>
    <s v="http://allsourcepm.com/"/>
    <n v="11"/>
    <x v="6"/>
    <x v="4"/>
    <x v="9"/>
    <x v="9"/>
    <x v="27"/>
    <x v="1"/>
    <x v="5"/>
  </r>
  <r>
    <s v="Round Rock Travel &amp; Tours"/>
    <n v="15122554011"/>
    <s v="http://www.roundrocktravel.com/"/>
    <n v="11"/>
    <x v="4"/>
    <x v="3"/>
    <x v="10"/>
    <x v="9"/>
    <x v="27"/>
    <x v="1"/>
    <x v="5"/>
  </r>
  <r>
    <s v="Century 21 Pritzker Inmobiliaria"/>
    <n v="5215592459531"/>
    <s v="https://century21mexico.com/inmobiliaria/523-century-21-pritzker-naucalpan-estado-de-mexico-mexico"/>
    <n v="11"/>
    <x v="10"/>
    <x v="4"/>
    <x v="4"/>
    <x v="9"/>
    <x v="27"/>
    <x v="1"/>
    <x v="5"/>
  </r>
  <r>
    <s v="Gardens at Verde Vista - Garden Homes in Georgetown TX"/>
    <n v="15128639999"/>
    <s v="https://spicewoodcommunities.com/verde-vista-home/?utm_source=local&amp;utm_medium=organic&amp;utm_content=GMB"/>
    <n v="11"/>
    <x v="10"/>
    <x v="5"/>
    <x v="10"/>
    <x v="9"/>
    <x v="27"/>
    <x v="1"/>
    <x v="5"/>
  </r>
  <r>
    <s v="Koa Towers Cancún"/>
    <n v="5219841681763"/>
    <s v="https://koatowers.com/"/>
    <n v="11"/>
    <x v="7"/>
    <x v="5"/>
    <x v="7"/>
    <x v="9"/>
    <x v="27"/>
    <x v="1"/>
    <x v="5"/>
  </r>
  <r>
    <s v="Vida Parque Bicentenario"/>
    <n v="5215547740946"/>
    <s v="https://vidaresidencial.mx/desarrollos/vida-parque-bicentenario/"/>
    <n v="11"/>
    <x v="6"/>
    <x v="5"/>
    <x v="4"/>
    <x v="9"/>
    <x v="27"/>
    <x v="1"/>
    <x v="5"/>
  </r>
  <r>
    <s v="Agencia de viajes VTD VIAJE"/>
    <n v="5215583073006"/>
    <s v="https://vtd-viaje.com/"/>
    <n v="11"/>
    <x v="10"/>
    <x v="3"/>
    <x v="3"/>
    <x v="9"/>
    <x v="27"/>
    <x v="1"/>
    <x v="5"/>
  </r>
  <r>
    <s v="GRUPO ANTHAM INMOBILIARIA"/>
    <n v="5215511695923"/>
    <s v="https://grupoantham.com/"/>
    <n v="11"/>
    <x v="0"/>
    <x v="4"/>
    <x v="3"/>
    <x v="9"/>
    <x v="27"/>
    <x v="1"/>
    <x v="5"/>
  </r>
  <r>
    <s v="Domus Urbana"/>
    <n v="17275155556"/>
    <s v="https://domusurbanastpete.com/"/>
    <n v="11"/>
    <x v="2"/>
    <x v="5"/>
    <x v="0"/>
    <x v="9"/>
    <x v="27"/>
    <x v="1"/>
    <x v="5"/>
  </r>
  <r>
    <s v="Royal Travel Guadalajara"/>
    <n v="5214434107659"/>
    <s v="http://www.royaltravel.com.mx/"/>
    <n v="11"/>
    <x v="1"/>
    <x v="3"/>
    <x v="2"/>
    <x v="9"/>
    <x v="27"/>
    <x v="1"/>
    <x v="5"/>
  </r>
  <r>
    <s v="AL TOURS S.A. DE C.V."/>
    <n v="5215557763372"/>
    <s v="http://www.altours.com.mx/"/>
    <n v="11"/>
    <x v="2"/>
    <x v="3"/>
    <x v="4"/>
    <x v="9"/>
    <x v="27"/>
    <x v="1"/>
    <x v="5"/>
  </r>
  <r>
    <s v="Windermere Travel, a Condado Travel Company"/>
    <n v="14076489390"/>
    <s v="http://www.windermeretravel.com/"/>
    <n v="11"/>
    <x v="6"/>
    <x v="3"/>
    <x v="1"/>
    <x v="9"/>
    <x v="27"/>
    <x v="1"/>
    <x v="5"/>
  </r>
  <r>
    <s v="The Firm RE"/>
    <n v="14072273345"/>
    <s v="http://www.thefirmrealty.com/"/>
    <n v="11"/>
    <x v="8"/>
    <x v="4"/>
    <x v="1"/>
    <x v="9"/>
    <x v="27"/>
    <x v="1"/>
    <x v="5"/>
  </r>
  <r>
    <s v="Bandit's Hideaway"/>
    <n v="15128479088"/>
    <s v="http://banditshideaway.com/"/>
    <n v="11"/>
    <x v="7"/>
    <x v="2"/>
    <x v="10"/>
    <x v="9"/>
    <x v="27"/>
    <x v="1"/>
    <x v="5"/>
  </r>
  <r>
    <s v="Indian Rocks Rentals.com - Pet Friendly Beach Vacation Rentals"/>
    <n v="17275171888"/>
    <s v="http://www.indianrocksrentals.com/"/>
    <n v="11"/>
    <x v="6"/>
    <x v="2"/>
    <x v="0"/>
    <x v="9"/>
    <x v="27"/>
    <x v="1"/>
    <x v="5"/>
  </r>
  <r>
    <s v="Natal San Jerónimo"/>
    <n v="5218117379236"/>
    <s v="http://www.natal.mx/"/>
    <n v="11"/>
    <x v="7"/>
    <x v="4"/>
    <x v="8"/>
    <x v="9"/>
    <x v="27"/>
    <x v="1"/>
    <x v="5"/>
  </r>
  <r>
    <s v="Viajes Eurodreams"/>
    <n v="5218183860915"/>
    <s v="http://www.viajeseurodreams.com/"/>
    <n v="11"/>
    <x v="3"/>
    <x v="3"/>
    <x v="8"/>
    <x v="9"/>
    <x v="27"/>
    <x v="1"/>
    <x v="5"/>
  </r>
  <r>
    <s v="GRUPO INMOBILIARIO EDMON"/>
    <n v="5218183745050"/>
    <s v="http://www.edmon.com.mx/"/>
    <n v="11"/>
    <x v="5"/>
    <x v="4"/>
    <x v="8"/>
    <x v="9"/>
    <x v="27"/>
    <x v="1"/>
    <x v="5"/>
  </r>
  <r>
    <s v="Fox Realty"/>
    <n v="15123758858"/>
    <s v="https://www.foxrealtyaustin.com/"/>
    <n v="11"/>
    <x v="10"/>
    <x v="4"/>
    <x v="10"/>
    <x v="9"/>
    <x v="27"/>
    <x v="1"/>
    <x v="5"/>
  </r>
  <r>
    <s v="Tu Proximo Viaje.com"/>
    <n v="5215552111878"/>
    <s v="http://www.tuproximoviaje.com/"/>
    <n v="11"/>
    <x v="4"/>
    <x v="3"/>
    <x v="3"/>
    <x v="9"/>
    <x v="27"/>
    <x v="1"/>
    <x v="5"/>
  </r>
  <r>
    <s v="Casas Nuevas En Orlando"/>
    <n v="14078001987"/>
    <s v="http://casasnuevasenorlando.com/"/>
    <n v="11"/>
    <x v="1"/>
    <x v="4"/>
    <x v="1"/>
    <x v="9"/>
    <x v="27"/>
    <x v="1"/>
    <x v="5"/>
  </r>
  <r>
    <s v="Barkett Realty"/>
    <n v="17273889500"/>
    <s v="https://www.barkettrealty.com/"/>
    <n v="11"/>
    <x v="1"/>
    <x v="4"/>
    <x v="0"/>
    <x v="9"/>
    <x v="27"/>
    <x v="1"/>
    <x v="5"/>
  </r>
  <r>
    <s v="Urbaterra"/>
    <n v="5213336167599"/>
    <s v="http://www.urbaterra.mx/"/>
    <n v="11"/>
    <x v="1"/>
    <x v="5"/>
    <x v="2"/>
    <x v="9"/>
    <x v="27"/>
    <x v="1"/>
    <x v="5"/>
  </r>
  <r>
    <s v="City Express Plus by Marriott Monterrey Centro"/>
    <n v="5218140025520"/>
    <s v="https://www.marriott.com/en-us/hotels/mtypc-city-express-plus-monterrey-centro/overview/?scid=f2ae0541-1279-4f24-b197-a979c79310b0"/>
    <n v="10"/>
    <x v="8"/>
    <x v="0"/>
    <x v="8"/>
    <x v="9"/>
    <x v="27"/>
    <x v="1"/>
    <x v="5"/>
  </r>
  <r>
    <s v="Insólitours"/>
    <n v="5215513545876"/>
    <s v="http://www.insolitours.travel/"/>
    <n v="10"/>
    <x v="7"/>
    <x v="3"/>
    <x v="4"/>
    <x v="9"/>
    <x v="27"/>
    <x v="1"/>
    <x v="5"/>
  </r>
  <r>
    <s v="Resort Near Disney"/>
    <n v="17542157443"/>
    <s v="https://www.resortneardisney.com/"/>
    <n v="10"/>
    <x v="6"/>
    <x v="3"/>
    <x v="1"/>
    <x v="9"/>
    <x v="27"/>
    <x v="1"/>
    <x v="5"/>
  </r>
  <r>
    <s v="ÉIRE Bienes Raíces | Inmobiliaria"/>
    <n v="5213316021062"/>
    <s v="http://eirebr.com/"/>
    <n v="10"/>
    <x v="10"/>
    <x v="4"/>
    <x v="2"/>
    <x v="9"/>
    <x v="27"/>
    <x v="1"/>
    <x v="5"/>
  </r>
  <r>
    <s v="Realty World Linde"/>
    <n v="5218124760515"/>
    <s v="http://www.realtyworldlinde.com/"/>
    <n v="10"/>
    <x v="7"/>
    <x v="4"/>
    <x v="8"/>
    <x v="9"/>
    <x v="27"/>
    <x v="1"/>
    <x v="5"/>
  </r>
  <r>
    <s v="AMIGOS INTERNATIONAL TRAVEL"/>
    <n v="13055938044"/>
    <s v="http://www.amigos-travel.com/"/>
    <n v="10"/>
    <x v="10"/>
    <x v="3"/>
    <x v="6"/>
    <x v="9"/>
    <x v="27"/>
    <x v="1"/>
    <x v="4"/>
  </r>
  <r>
    <s v="Travel With Sue-Z"/>
    <n v="15616830044"/>
    <s v="https://travelwithsue-z.agentstudio.com/"/>
    <n v="10"/>
    <x v="10"/>
    <x v="3"/>
    <x v="6"/>
    <x v="9"/>
    <x v="27"/>
    <x v="1"/>
    <x v="4"/>
  </r>
  <r>
    <s v="VA Grupo Inmobiliario"/>
    <n v="5213310778235"/>
    <s v="http://vainmobiliaria.com.mx/"/>
    <n v="10"/>
    <x v="7"/>
    <x v="4"/>
    <x v="2"/>
    <x v="9"/>
    <x v="27"/>
    <x v="1"/>
    <x v="5"/>
  </r>
  <r>
    <s v="RE/MAX Premier Properties"/>
    <n v="14073434245"/>
    <s v="http://www.premierfloridarealty.com/"/>
    <n v="10"/>
    <x v="6"/>
    <x v="4"/>
    <x v="1"/>
    <x v="9"/>
    <x v="27"/>
    <x v="1"/>
    <x v="5"/>
  </r>
  <r>
    <s v="Houston Premium Homes Realty Group | LPT Realty"/>
    <n v="18324791630"/>
    <s v="https://houstonpremiumhomes.com/"/>
    <n v="10"/>
    <x v="10"/>
    <x v="4"/>
    <x v="9"/>
    <x v="9"/>
    <x v="27"/>
    <x v="1"/>
    <x v="5"/>
  </r>
  <r>
    <s v="George DeVillar, REALTOR-Broker | DeVillar Properties-Georgetown"/>
    <n v="15126390258"/>
    <s v="http://www.devillarproperties.com/"/>
    <n v="10"/>
    <x v="10"/>
    <x v="4"/>
    <x v="10"/>
    <x v="9"/>
    <x v="27"/>
    <x v="1"/>
    <x v="5"/>
  </r>
  <r>
    <s v="Aliah Lomas Verdes"/>
    <n v="5215587851395"/>
    <s v="https://aliahlomasverdes.com.mx/"/>
    <n v="10"/>
    <x v="8"/>
    <x v="5"/>
    <x v="4"/>
    <x v="9"/>
    <x v="27"/>
    <x v="1"/>
    <x v="5"/>
  </r>
  <r>
    <s v="Alfa Inmobiliaria México | Venta de Franquicias"/>
    <n v="5219988020200"/>
    <s v="https://www.alfamexico.com/"/>
    <n v="10"/>
    <x v="1"/>
    <x v="4"/>
    <x v="7"/>
    <x v="9"/>
    <x v="27"/>
    <x v="1"/>
    <x v="5"/>
  </r>
  <r>
    <s v="Lee &amp; Associates Central Florida"/>
    <n v="13212818500"/>
    <s v="http://www.leecfl.com/"/>
    <n v="10"/>
    <x v="8"/>
    <x v="4"/>
    <x v="1"/>
    <x v="9"/>
    <x v="27"/>
    <x v="1"/>
    <x v="5"/>
  </r>
  <r>
    <s v="EasyStreet Realty Orlando"/>
    <n v="13214135703"/>
    <s v="http://www.easystreetrealty-orlando.com/"/>
    <n v="10"/>
    <x v="1"/>
    <x v="4"/>
    <x v="1"/>
    <x v="9"/>
    <x v="27"/>
    <x v="1"/>
    <x v="5"/>
  </r>
  <r>
    <s v="Central Florida Eco Tours"/>
    <n v="13213636550"/>
    <s v="http://www.floridafishguide.com/"/>
    <n v="10"/>
    <x v="4"/>
    <x v="3"/>
    <x v="1"/>
    <x v="9"/>
    <x v="27"/>
    <x v="1"/>
    <x v="5"/>
  </r>
  <r>
    <s v="Cancun Deluxe Tours"/>
    <n v="5219982409587"/>
    <s v="http://www.cancundeluxe.net/"/>
    <n v="10"/>
    <x v="10"/>
    <x v="3"/>
    <x v="7"/>
    <x v="9"/>
    <x v="27"/>
    <x v="1"/>
    <x v="5"/>
  </r>
  <r>
    <s v="Norten Arquitectura y Bienes Raíces"/>
    <n v="5219982355970"/>
    <s v="http://www.nortenbienesraices.com/"/>
    <n v="10"/>
    <x v="8"/>
    <x v="4"/>
    <x v="7"/>
    <x v="9"/>
    <x v="27"/>
    <x v="1"/>
    <x v="5"/>
  </r>
  <r>
    <s v="Imperial Sugar Land by Johnson Development"/>
    <n v="12814940200"/>
    <s v="https://www.imperialsugarland.com/"/>
    <n v="10"/>
    <x v="2"/>
    <x v="5"/>
    <x v="9"/>
    <x v="9"/>
    <x v="27"/>
    <x v="1"/>
    <x v="5"/>
  </r>
  <r>
    <s v="Ir de Tour"/>
    <n v="5215510569241"/>
    <s v="http://irdetour.mx/"/>
    <n v="10"/>
    <x v="8"/>
    <x v="3"/>
    <x v="3"/>
    <x v="9"/>
    <x v="27"/>
    <x v="1"/>
    <x v="5"/>
  </r>
  <r>
    <s v="Grupo Inmobiliario Pineda / Inmobiliaria Pineda"/>
    <n v="5215515489060"/>
    <s v="https://www.facebook.com/inmopineda/"/>
    <n v="10"/>
    <x v="2"/>
    <x v="4"/>
    <x v="4"/>
    <x v="9"/>
    <x v="27"/>
    <x v="1"/>
    <x v="5"/>
  </r>
  <r>
    <s v="Falcon Charter Bus St. Petersburg"/>
    <n v="17273886808"/>
    <s v="https://www.falconcharterbus.com/st-petersburg-charter-bus"/>
    <n v="10"/>
    <x v="10"/>
    <x v="3"/>
    <x v="0"/>
    <x v="9"/>
    <x v="27"/>
    <x v="1"/>
    <x v="5"/>
  </r>
  <r>
    <s v="ABYT Consultoria"/>
    <n v="5213343572919"/>
    <s v="http://www.abytconsultoria.com/"/>
    <n v="10"/>
    <x v="6"/>
    <x v="4"/>
    <x v="2"/>
    <x v="9"/>
    <x v="27"/>
    <x v="1"/>
    <x v="5"/>
  </r>
  <r>
    <s v="Inmobiliaria Los Encinos"/>
    <n v="5215520102795"/>
    <s v="http://www.inmobiliarialosencinos.com.mx/"/>
    <n v="10"/>
    <x v="4"/>
    <x v="4"/>
    <x v="4"/>
    <x v="9"/>
    <x v="27"/>
    <x v="1"/>
    <x v="5"/>
  </r>
  <r>
    <s v="SunCoastUSA Tour Operator"/>
    <n v="14073543080"/>
    <s v="http://www.suncoastusa.com/"/>
    <n v="10"/>
    <x v="10"/>
    <x v="3"/>
    <x v="1"/>
    <x v="9"/>
    <x v="27"/>
    <x v="1"/>
    <x v="5"/>
  </r>
  <r>
    <s v="Paul’s Unique Gourmet"/>
    <n v="14078415511"/>
    <s v="http://paulsuniquegourmet.com/"/>
    <n v="10"/>
    <x v="10"/>
    <x v="1"/>
    <x v="1"/>
    <x v="9"/>
    <x v="27"/>
    <x v="1"/>
    <x v="5"/>
  </r>
  <r>
    <s v="Hyde Beach House Resort by Suite Vacays"/>
    <n v="13058344669"/>
    <s v="http://www.suitevacays.com/"/>
    <n v="10"/>
    <x v="6"/>
    <x v="2"/>
    <x v="6"/>
    <x v="9"/>
    <x v="27"/>
    <x v="1"/>
    <x v="4"/>
  </r>
  <r>
    <s v="Activa Inmobiliaria"/>
    <n v="5213311199099"/>
    <s v="https://www.activainmobiliaria.com.mx/"/>
    <n v="10"/>
    <x v="10"/>
    <x v="4"/>
    <x v="2"/>
    <x v="9"/>
    <x v="27"/>
    <x v="1"/>
    <x v="5"/>
  </r>
  <r>
    <s v="East-West Travel Services"/>
    <n v="14078568721"/>
    <s v="https://m.facebook.com/EastWestTravelServices/"/>
    <n v="10"/>
    <x v="1"/>
    <x v="3"/>
    <x v="1"/>
    <x v="9"/>
    <x v="27"/>
    <x v="1"/>
    <x v="5"/>
  </r>
  <r>
    <s v="Desarrollo y Soluciones Inmobiliarias"/>
    <n v="5213359800368"/>
    <s v="http://desarrolloysolucionesinmobiliarias.com/"/>
    <n v="10"/>
    <x v="4"/>
    <x v="4"/>
    <x v="2"/>
    <x v="9"/>
    <x v="27"/>
    <x v="1"/>
    <x v="5"/>
  </r>
  <r>
    <s v="Align Right Realty Clearwater"/>
    <n v="17272868789"/>
    <s v="https://alignrightrealtycw.com/"/>
    <n v="10"/>
    <x v="1"/>
    <x v="4"/>
    <x v="0"/>
    <x v="9"/>
    <x v="27"/>
    <x v="1"/>
    <x v="5"/>
  </r>
  <r>
    <s v="Osprey Oaks"/>
    <n v="15619517332"/>
    <s v="https://ospreyoakslakeworth.com/"/>
    <n v="10"/>
    <x v="10"/>
    <x v="5"/>
    <x v="6"/>
    <x v="9"/>
    <x v="27"/>
    <x v="1"/>
    <x v="4"/>
  </r>
  <r>
    <s v="Commercial Partners Realty, Inc."/>
    <n v="17278224715"/>
    <s v="http://commercialpartnersrealty.com/"/>
    <n v="10"/>
    <x v="10"/>
    <x v="4"/>
    <x v="0"/>
    <x v="9"/>
    <x v="27"/>
    <x v="1"/>
    <x v="5"/>
  </r>
  <r>
    <s v="Wyndham Garden Guadalajara Expo"/>
    <n v="5213336341000"/>
    <s v="https://www.wyndhamhotels.com/es-xl/wyndham-garden/guadalajara-mexico/wyndham-garden-guadalajara-expo/overview?CID=LC:46q62bu8edfbx3y:48891&amp;iata=00093796"/>
    <n v="1929"/>
    <x v="5"/>
    <x v="0"/>
    <x v="2"/>
    <x v="9"/>
    <x v="27"/>
    <x v="1"/>
    <x v="5"/>
  </r>
  <r>
    <s v="The Breezeway Restaurant &amp; Bar"/>
    <n v="14078781284"/>
    <s v="https://thebreezewayrestaurantandbarfl.com/"/>
    <n v="1898"/>
    <x v="0"/>
    <x v="1"/>
    <x v="1"/>
    <x v="9"/>
    <x v="27"/>
    <x v="1"/>
    <x v="5"/>
  </r>
  <r>
    <s v="Live! by Loews - Arlington, Texas"/>
    <n v="16822774911"/>
    <s v="https://www.loewshotels.com/live-by-loews-arlington-texas"/>
    <n v="1893"/>
    <x v="1"/>
    <x v="0"/>
    <x v="5"/>
    <x v="9"/>
    <x v="27"/>
    <x v="1"/>
    <x v="5"/>
  </r>
  <r>
    <s v="I Latina"/>
    <n v="5213336476785"/>
    <s v="http://i-latina.mx/"/>
    <n v="1893"/>
    <x v="4"/>
    <x v="1"/>
    <x v="2"/>
    <x v="9"/>
    <x v="27"/>
    <x v="1"/>
    <x v="5"/>
  </r>
  <r>
    <s v="Cheester Pasta"/>
    <n v="5219988878785"/>
    <s v="http://www.chstr.mx/"/>
    <n v="1889"/>
    <x v="1"/>
    <x v="1"/>
    <x v="7"/>
    <x v="9"/>
    <x v="27"/>
    <x v="1"/>
    <x v="5"/>
  </r>
  <r>
    <s v="Fielding’s Wood Grill"/>
    <n v="18326163275"/>
    <s v="https://www.fieldingswoodgrill.com/"/>
    <n v="1880"/>
    <x v="6"/>
    <x v="1"/>
    <x v="9"/>
    <x v="9"/>
    <x v="27"/>
    <x v="1"/>
    <x v="5"/>
  </r>
  <r>
    <s v="Casa Pedro Loza"/>
    <n v="5213312022423"/>
    <s v="https://www.casapedroloza.com/"/>
    <n v="1875"/>
    <x v="4"/>
    <x v="0"/>
    <x v="2"/>
    <x v="9"/>
    <x v="27"/>
    <x v="1"/>
    <x v="5"/>
  </r>
  <r>
    <s v="Opal Grand Resort"/>
    <n v="15612743200"/>
    <s v="https://www.opalcollection.com/opal-grand/?utm_source=google&amp;utm_medium=listing&amp;utm_campaign=opal+grand+resort+and+spa"/>
    <n v="1870"/>
    <x v="2"/>
    <x v="0"/>
    <x v="6"/>
    <x v="0"/>
    <x v="2"/>
    <x v="0"/>
    <x v="0"/>
  </r>
  <r>
    <s v="La Divina"/>
    <n v="5218180402278"/>
    <s v="http://www.ladivina.mx/"/>
    <n v="1869"/>
    <x v="1"/>
    <x v="1"/>
    <x v="8"/>
    <x v="9"/>
    <x v="27"/>
    <x v="1"/>
    <x v="5"/>
  </r>
  <r>
    <s v="Sea Salt"/>
    <n v="17278737964"/>
    <s v="http://seasaltstpete.com/"/>
    <n v="1864"/>
    <x v="0"/>
    <x v="1"/>
    <x v="0"/>
    <x v="9"/>
    <x v="27"/>
    <x v="1"/>
    <x v="5"/>
  </r>
  <r>
    <s v="100% Natural Cancún"/>
    <n v="5219988840102"/>
    <s v="https://www.100natural.com/"/>
    <n v="1863"/>
    <x v="0"/>
    <x v="1"/>
    <x v="7"/>
    <x v="9"/>
    <x v="27"/>
    <x v="1"/>
    <x v="5"/>
  </r>
  <r>
    <s v="W Dallas - Victory"/>
    <n v="12143974100"/>
    <s v="https://www.marriott.com/en-us/hotels/dalwh-w-dallas-victory/overview/?scid=f2ae0541-1279-4f24-b197-a979c79310b0"/>
    <n v="1859"/>
    <x v="0"/>
    <x v="0"/>
    <x v="5"/>
    <x v="9"/>
    <x v="27"/>
    <x v="1"/>
    <x v="5"/>
  </r>
  <r>
    <s v="Holiday Inn &amp; Suites Clearwater Beach, an IHG Hotel"/>
    <n v="17274476461"/>
    <s v="https://www.ihg.com/holidayinn/hotels/us/en/clearwater-beach/clwgv/hoteldetail?cm_mmc=GoogleMaps-_-HI-_-US-_-CLWGV"/>
    <n v="1850"/>
    <x v="5"/>
    <x v="0"/>
    <x v="0"/>
    <x v="9"/>
    <x v="27"/>
    <x v="1"/>
    <x v="5"/>
  </r>
  <r>
    <s v="Señor Frog's | Cancún"/>
    <n v="5219984933275"/>
    <s v="https://senorfrogs.com/cancun"/>
    <n v="1847"/>
    <x v="0"/>
    <x v="1"/>
    <x v="7"/>
    <x v="9"/>
    <x v="27"/>
    <x v="1"/>
    <x v="5"/>
  </r>
  <r>
    <s v="Wildfire"/>
    <n v="15128693473"/>
    <s v="https://www.wildfiretexas.com/"/>
    <n v="1845"/>
    <x v="6"/>
    <x v="1"/>
    <x v="10"/>
    <x v="9"/>
    <x v="27"/>
    <x v="1"/>
    <x v="5"/>
  </r>
  <r>
    <s v="Krystal Urban Monterrey San Jerónimo"/>
    <n v="5218181228000"/>
    <s v="https://es.krystalurban-monterrey.com/?partner=7423&amp;utm_source=google&amp;utm_medium=organic&amp;utm_campaign=MyBusiness"/>
    <n v="1841"/>
    <x v="8"/>
    <x v="0"/>
    <x v="8"/>
    <x v="9"/>
    <x v="27"/>
    <x v="1"/>
    <x v="5"/>
  </r>
  <r>
    <s v="Fort Lauderdale Marriott Pompano Beach Resort &amp; Spa"/>
    <n v="19547820100"/>
    <s v="https://www.marriott.com/en-us/hotels/fllpm-fort-lauderdale-marriott-pompano-beach-resort-and-spa/overview/?scid=f2ae0541-1279-4f24-b197-a979c79310b0"/>
    <n v="1840"/>
    <x v="8"/>
    <x v="0"/>
    <x v="6"/>
    <x v="9"/>
    <x v="27"/>
    <x v="1"/>
    <x v="5"/>
  </r>
  <r>
    <s v="U &amp; Me Revolving Hot Pot"/>
    <n v="14072389996"/>
    <s v="https://www.facebook.com/uandmehotpot/"/>
    <n v="1840"/>
    <x v="6"/>
    <x v="1"/>
    <x v="1"/>
    <x v="9"/>
    <x v="27"/>
    <x v="1"/>
    <x v="5"/>
  </r>
  <r>
    <s v="Lago Mar Beach Resort &amp; Club"/>
    <n v="19545236511"/>
    <s v="http://www.lagomar.com/"/>
    <n v="1835"/>
    <x v="1"/>
    <x v="0"/>
    <x v="6"/>
    <x v="9"/>
    <x v="27"/>
    <x v="1"/>
    <x v="4"/>
  </r>
  <r>
    <s v="Sun Tours Orlando"/>
    <n v="14075578587"/>
    <s v="http://disney911.com/"/>
    <n v="1833"/>
    <x v="10"/>
    <x v="3"/>
    <x v="1"/>
    <x v="9"/>
    <x v="27"/>
    <x v="1"/>
    <x v="5"/>
  </r>
  <r>
    <s v="Parkway International Resort"/>
    <n v="14073966600"/>
    <s v="https://www.tophotelreservations.com/parkway-international-resort/special-offers?utm_source=google&amp;utm_medium=organic&amp;utm_campaign=pky-gmb-listing&amp;utm_content=gmb-listing_weblink"/>
    <n v="1825"/>
    <x v="0"/>
    <x v="0"/>
    <x v="1"/>
    <x v="9"/>
    <x v="27"/>
    <x v="1"/>
    <x v="5"/>
  </r>
  <r>
    <s v="Quinta Real Guadalajara"/>
    <n v="5213336690600"/>
    <s v="https://www.caminoreal.com/quintareal/quinta-real-guadalajara"/>
    <n v="1820"/>
    <x v="4"/>
    <x v="0"/>
    <x v="2"/>
    <x v="9"/>
    <x v="27"/>
    <x v="1"/>
    <x v="5"/>
  </r>
  <r>
    <s v="La Catarina"/>
    <n v="5218184787161"/>
    <s v="https://www.lacatarina.mx/"/>
    <n v="1814"/>
    <x v="1"/>
    <x v="1"/>
    <x v="8"/>
    <x v="9"/>
    <x v="27"/>
    <x v="1"/>
    <x v="5"/>
  </r>
  <r>
    <s v="La Docena"/>
    <n v="5213338171882"/>
    <s v="https://ladocena.com.mx/"/>
    <n v="1812"/>
    <x v="2"/>
    <x v="1"/>
    <x v="2"/>
    <x v="9"/>
    <x v="27"/>
    <x v="1"/>
    <x v="5"/>
  </r>
  <r>
    <s v="Istanbul Mediterranean Grill &amp; Market"/>
    <n v="18133746994"/>
    <s v="https://istanbulgrillfl.com/"/>
    <n v="1811"/>
    <x v="6"/>
    <x v="1"/>
    <x v="0"/>
    <x v="9"/>
    <x v="27"/>
    <x v="1"/>
    <x v="5"/>
  </r>
  <r>
    <s v="Olivia"/>
    <n v="18133288866"/>
    <s v="https://www.oliviafl.com/"/>
    <n v="1809"/>
    <x v="1"/>
    <x v="1"/>
    <x v="0"/>
    <x v="9"/>
    <x v="27"/>
    <x v="1"/>
    <x v="5"/>
  </r>
  <r>
    <s v="Club Wyndham Clearwater Beach"/>
    <n v="17274013600"/>
    <s v="https://www.wyndhamclearwaterbeachresort.com/?Identifier=psearch&amp;hotelid=99889&amp;utm_medium=referral&amp;utm_source=google.com-local&amp;utm_campaign=yext&amp;utm_content=wynclearwaterbeachresort"/>
    <n v="1807"/>
    <x v="1"/>
    <x v="2"/>
    <x v="0"/>
    <x v="9"/>
    <x v="27"/>
    <x v="1"/>
    <x v="5"/>
  </r>
  <r>
    <s v="Disney's All-Star Music Resort"/>
    <n v="14079395277"/>
    <s v="https://disneyworld.disney.go.com/resorts/all-star-music-resort/?CMP=OKC-80010400_GM_WDW_resort_disneysallstarmusicresort_NA"/>
    <n v="1792"/>
    <x v="6"/>
    <x v="0"/>
    <x v="1"/>
    <x v="9"/>
    <x v="27"/>
    <x v="1"/>
    <x v="5"/>
  </r>
  <r>
    <s v="Business-Class"/>
    <n v="18883157838"/>
    <s v="https://www.business-class.com/"/>
    <n v="1785"/>
    <x v="3"/>
    <x v="3"/>
    <x v="6"/>
    <x v="3"/>
    <x v="0"/>
    <x v="0"/>
    <x v="0"/>
  </r>
  <r>
    <s v="The Westin Austin at The Domain"/>
    <n v="15128324197"/>
    <s v="https://www.marriott.com/en-us/hotels/ausdw-the-westin-austin-at-the-domain/overview/?scid=f2ae0541-1279-4f24-b197-a979c79310b0"/>
    <n v="1778"/>
    <x v="6"/>
    <x v="0"/>
    <x v="10"/>
    <x v="9"/>
    <x v="27"/>
    <x v="1"/>
    <x v="5"/>
  </r>
  <r>
    <s v="Wyndham Garden Austin"/>
    <n v="17373040630"/>
    <s v="https://www.wyndhamhotels.com/wyndham-garden/austin-texas/wyndham-garden-austin/overview?CID=LC:46q62bu8edfbx3y:01414&amp;iata=00093796"/>
    <n v="1777"/>
    <x v="9"/>
    <x v="0"/>
    <x v="10"/>
    <x v="9"/>
    <x v="27"/>
    <x v="1"/>
    <x v="5"/>
  </r>
  <r>
    <s v="URBAN Eat.Drink"/>
    <n v="15125205570"/>
    <s v="http://www.urbaneatdrink.com/"/>
    <n v="1755"/>
    <x v="0"/>
    <x v="1"/>
    <x v="10"/>
    <x v="9"/>
    <x v="27"/>
    <x v="1"/>
    <x v="5"/>
  </r>
  <r>
    <s v="Luke's Kitchen and Bar"/>
    <n v="14076742400"/>
    <s v="http://eatatlukes.com/"/>
    <n v="1745"/>
    <x v="2"/>
    <x v="1"/>
    <x v="1"/>
    <x v="9"/>
    <x v="27"/>
    <x v="1"/>
    <x v="5"/>
  </r>
  <r>
    <s v="El Lingote"/>
    <n v="5218181917717"/>
    <s v="https://www.ellingoterestaurante.com/"/>
    <n v="1733"/>
    <x v="2"/>
    <x v="1"/>
    <x v="8"/>
    <x v="9"/>
    <x v="27"/>
    <x v="1"/>
    <x v="5"/>
  </r>
  <r>
    <s v="Grillers Puerto Rico Restaurant"/>
    <n v="14073946445"/>
    <s v="https://grillerspuertorico.com/"/>
    <n v="1720"/>
    <x v="2"/>
    <x v="1"/>
    <x v="1"/>
    <x v="9"/>
    <x v="27"/>
    <x v="1"/>
    <x v="5"/>
  </r>
  <r>
    <s v="Hotel y Club de Golf Avándaro"/>
    <n v="5217262660370"/>
    <s v="https://hotelavandaro.com.mx/"/>
    <n v="1715"/>
    <x v="1"/>
    <x v="0"/>
    <x v="4"/>
    <x v="9"/>
    <x v="27"/>
    <x v="1"/>
    <x v="5"/>
  </r>
  <r>
    <s v="Embassy Suites by Hilton Austin Arboretum"/>
    <n v="15123728771"/>
    <s v="https://www.hilton.com/en/hotels/auseses-embassy-suites-austin-arboretum/?SEO_id=GMB-AMER-ES-AUSESES&amp;y_source=1_MTEwOTg5OS03MTUtbG9jYXRpb24ud2Vic2l0ZQ%3D%3D"/>
    <n v="1715"/>
    <x v="5"/>
    <x v="0"/>
    <x v="10"/>
    <x v="9"/>
    <x v="27"/>
    <x v="1"/>
    <x v="5"/>
  </r>
  <r>
    <s v="Perry's Steakhouse &amp; Grille"/>
    <n v="12815652727"/>
    <s v="http://www.perryssteakhouse.com/"/>
    <n v="1710"/>
    <x v="2"/>
    <x v="1"/>
    <x v="9"/>
    <x v="9"/>
    <x v="27"/>
    <x v="1"/>
    <x v="5"/>
  </r>
  <r>
    <s v="Hotel Demetria"/>
    <n v="5213338180060"/>
    <s v="http://hoteldemetria.com/"/>
    <n v="1696"/>
    <x v="4"/>
    <x v="0"/>
    <x v="2"/>
    <x v="9"/>
    <x v="27"/>
    <x v="1"/>
    <x v="5"/>
  </r>
  <r>
    <s v="RISA Travel"/>
    <n v="13053062222"/>
    <s v="http://risatravel.com/"/>
    <n v="1685"/>
    <x v="5"/>
    <x v="3"/>
    <x v="6"/>
    <x v="1"/>
    <x v="0"/>
    <x v="0"/>
    <x v="0"/>
  </r>
  <r>
    <s v="Crust Pizza Co. - Panther Creek"/>
    <n v="12812988844"/>
    <s v="https://www.crustpizzaco.com/locations/TX/panther-creek"/>
    <n v="1685"/>
    <x v="4"/>
    <x v="1"/>
    <x v="9"/>
    <x v="9"/>
    <x v="27"/>
    <x v="1"/>
    <x v="5"/>
  </r>
  <r>
    <s v="WiseGuys A Chicago Eatery-Round Rock"/>
    <n v="15126144027"/>
    <s v="http://www.wiseguyschicago.com/"/>
    <n v="1677"/>
    <x v="2"/>
    <x v="1"/>
    <x v="10"/>
    <x v="9"/>
    <x v="27"/>
    <x v="1"/>
    <x v="5"/>
  </r>
  <r>
    <s v="Bob Heilman's Beachcomber"/>
    <n v="17274424144"/>
    <s v="http://www.heilmansbeachcomber.com/"/>
    <n v="1671"/>
    <x v="8"/>
    <x v="1"/>
    <x v="0"/>
    <x v="9"/>
    <x v="27"/>
    <x v="1"/>
    <x v="5"/>
  </r>
  <r>
    <s v="Paradise Palms Resort"/>
    <n v="14073900065"/>
    <s v="https://paradisepalmsresort.connectresident.com/"/>
    <n v="1653"/>
    <x v="6"/>
    <x v="0"/>
    <x v="1"/>
    <x v="9"/>
    <x v="27"/>
    <x v="1"/>
    <x v="5"/>
  </r>
  <r>
    <s v="Hotel Quinto Sol"/>
    <n v="5215949561881"/>
    <s v="https://www.hotelquintosol.mx/"/>
    <n v="1640"/>
    <x v="0"/>
    <x v="0"/>
    <x v="4"/>
    <x v="9"/>
    <x v="27"/>
    <x v="1"/>
    <x v="5"/>
  </r>
  <r>
    <s v="Restaurant Kabsah"/>
    <n v="14078598500"/>
    <s v="https://kabsahhalal.com/"/>
    <n v="1635"/>
    <x v="6"/>
    <x v="1"/>
    <x v="1"/>
    <x v="9"/>
    <x v="27"/>
    <x v="1"/>
    <x v="5"/>
  </r>
  <r>
    <s v="Red Robin Gourmet Burgers and Brews"/>
    <n v="12812517033"/>
    <s v="https://locations.redrobin.com/tx/houston/510/?utm_campaign=GBP&amp;utm_source=Digital&amp;utm_medium=GMB&amp;utm_content=Tomball&amp;utm_term=GBPTomball"/>
    <n v="1630"/>
    <x v="9"/>
    <x v="1"/>
    <x v="9"/>
    <x v="9"/>
    <x v="27"/>
    <x v="1"/>
    <x v="5"/>
  </r>
  <r>
    <s v="Astor Farm to Table"/>
    <n v="18329136465"/>
    <s v="https://astorfarmtotable.com/"/>
    <n v="1628"/>
    <x v="6"/>
    <x v="1"/>
    <x v="9"/>
    <x v="9"/>
    <x v="27"/>
    <x v="1"/>
    <x v="5"/>
  </r>
  <r>
    <s v="Gallo 71"/>
    <n v="5218183356200"/>
    <s v="http://www.gallo71.mx/"/>
    <n v="1620"/>
    <x v="4"/>
    <x v="1"/>
    <x v="8"/>
    <x v="9"/>
    <x v="27"/>
    <x v="1"/>
    <x v="5"/>
  </r>
  <r>
    <s v="The Capital Grille"/>
    <n v="5215552078576"/>
    <s v="https://thecapitalgrille.com.mx/"/>
    <n v="1619"/>
    <x v="4"/>
    <x v="1"/>
    <x v="3"/>
    <x v="9"/>
    <x v="27"/>
    <x v="1"/>
    <x v="5"/>
  </r>
  <r>
    <s v="Sand Key Beach"/>
    <n v="17275822100"/>
    <s v="https://www.pinellascounty.org/park/15_sand_key.htm"/>
    <n v="1614"/>
    <x v="4"/>
    <x v="2"/>
    <x v="0"/>
    <x v="9"/>
    <x v="27"/>
    <x v="1"/>
    <x v="5"/>
  </r>
  <r>
    <s v="Amaranta"/>
    <n v="5217222808265"/>
    <s v="http://www.amarantarestaurante.com/"/>
    <n v="1611"/>
    <x v="6"/>
    <x v="1"/>
    <x v="4"/>
    <x v="9"/>
    <x v="27"/>
    <x v="1"/>
    <x v="5"/>
  </r>
  <r>
    <s v="Taboo | Mediterranean Restaurant in Cancun"/>
    <n v="5219982342528"/>
    <s v="https://www.taboorestaurant.com.mx/restaurantes-cancun"/>
    <n v="1609"/>
    <x v="2"/>
    <x v="1"/>
    <x v="7"/>
    <x v="9"/>
    <x v="27"/>
    <x v="1"/>
    <x v="5"/>
  </r>
  <r>
    <s v="St. Petersburg / Madeira Beach KOA Holiday"/>
    <n v="17273922233"/>
    <s v="https://koa.com/campgrounds/st-petersburg/"/>
    <n v="1605"/>
    <x v="6"/>
    <x v="2"/>
    <x v="0"/>
    <x v="9"/>
    <x v="27"/>
    <x v="1"/>
    <x v="5"/>
  </r>
  <r>
    <s v="Renters Warehouse"/>
    <n v="17132247368"/>
    <s v="https://www.renterswarehouse.com/offices/houston?utm_source=referral"/>
    <n v="1603"/>
    <x v="4"/>
    <x v="4"/>
    <x v="9"/>
    <x v="9"/>
    <x v="27"/>
    <x v="1"/>
    <x v="5"/>
  </r>
  <r>
    <s v="The Hotel Zamora"/>
    <n v="17274568900"/>
    <s v="https://thehotelzamora.com/"/>
    <n v="1596"/>
    <x v="5"/>
    <x v="0"/>
    <x v="0"/>
    <x v="9"/>
    <x v="27"/>
    <x v="1"/>
    <x v="5"/>
  </r>
  <r>
    <s v="Montemar Steakhouse &amp; Seafood"/>
    <n v="5219982177420"/>
    <s v="https://montemar.com.mx/"/>
    <n v="1591"/>
    <x v="1"/>
    <x v="1"/>
    <x v="7"/>
    <x v="9"/>
    <x v="27"/>
    <x v="1"/>
    <x v="5"/>
  </r>
  <r>
    <s v="The Joule"/>
    <n v="12147481300"/>
    <s v="https://www.thejouledallas.com/"/>
    <n v="1586"/>
    <x v="6"/>
    <x v="0"/>
    <x v="5"/>
    <x v="9"/>
    <x v="27"/>
    <x v="1"/>
    <x v="5"/>
  </r>
  <r>
    <s v="Plaza Beach Hotel - Beachfront Resort"/>
    <n v="17273672791"/>
    <s v="https://www.plazabeachresorts.com/"/>
    <n v="1583"/>
    <x v="4"/>
    <x v="0"/>
    <x v="0"/>
    <x v="9"/>
    <x v="27"/>
    <x v="1"/>
    <x v="5"/>
  </r>
  <r>
    <s v="Leland Management"/>
    <n v="14074479955"/>
    <s v="http://lelandmanagement.com/"/>
    <n v="1570"/>
    <x v="2"/>
    <x v="4"/>
    <x v="1"/>
    <x v="9"/>
    <x v="27"/>
    <x v="1"/>
    <x v="5"/>
  </r>
  <r>
    <s v="COVER 3 Round Rock"/>
    <n v="15126932393"/>
    <s v="https://cover-3.com/"/>
    <n v="1564"/>
    <x v="0"/>
    <x v="1"/>
    <x v="10"/>
    <x v="9"/>
    <x v="27"/>
    <x v="1"/>
    <x v="5"/>
  </r>
  <r>
    <s v="West Palm Beach Marriott"/>
    <n v="15618331234"/>
    <s v="https://www.marriott.com/en-us/hotels/pbimc-west-palm-beach-marriott/overview/?scid=f2ae0541-1279-4f24-b197-a979c79310b0"/>
    <n v="1563"/>
    <x v="8"/>
    <x v="2"/>
    <x v="6"/>
    <x v="0"/>
    <x v="3"/>
    <x v="0"/>
    <x v="0"/>
  </r>
  <r>
    <s v="St. Pete Coastal Cruises"/>
    <n v="17273800431"/>
    <s v="http://stpetecoastalcruises.com/"/>
    <n v="1562"/>
    <x v="10"/>
    <x v="3"/>
    <x v="0"/>
    <x v="9"/>
    <x v="27"/>
    <x v="1"/>
    <x v="5"/>
  </r>
  <r>
    <s v="1200 Chophouse"/>
    <n v="17273671300"/>
    <s v="http://www.1200chophouse.com/"/>
    <n v="1557"/>
    <x v="1"/>
    <x v="1"/>
    <x v="0"/>
    <x v="9"/>
    <x v="27"/>
    <x v="1"/>
    <x v="5"/>
  </r>
  <r>
    <s v="The Original Christo's"/>
    <n v="14073200799"/>
    <s v="http://www.christossanford.com/"/>
    <n v="1550"/>
    <x v="2"/>
    <x v="1"/>
    <x v="1"/>
    <x v="9"/>
    <x v="27"/>
    <x v="1"/>
    <x v="5"/>
  </r>
  <r>
    <s v="Johnny's Other Side"/>
    <n v="14078946900"/>
    <s v="http://johnnysotherside.com/"/>
    <n v="1546"/>
    <x v="6"/>
    <x v="1"/>
    <x v="1"/>
    <x v="9"/>
    <x v="27"/>
    <x v="1"/>
    <x v="5"/>
  </r>
  <r>
    <s v="Las Suites Campos Eliseos"/>
    <n v="5215546291160"/>
    <s v="http://www.lassuites.com/"/>
    <n v="1544"/>
    <x v="3"/>
    <x v="0"/>
    <x v="3"/>
    <x v="9"/>
    <x v="27"/>
    <x v="1"/>
    <x v="5"/>
  </r>
  <r>
    <s v="Club Wyndham Royal Vista"/>
    <n v="19542337500"/>
    <s v="https://www.extraholidays.com/pompano-beach-florida/wyndham-royal-vista?Identifier=psearch&amp;hotelid=15161&amp;utm_medium=referral&amp;utm_source=google.com-local&amp;utm_campaign=yext&amp;utm_content=wynroyalvista"/>
    <n v="1533"/>
    <x v="6"/>
    <x v="2"/>
    <x v="6"/>
    <x v="0"/>
    <x v="3"/>
    <x v="0"/>
    <x v="0"/>
  </r>
  <r>
    <s v="Secrets Hideaway Resort &amp; Spa / Club Secret"/>
    <n v="18445636969"/>
    <s v="https://www.secretsfl.com/"/>
    <n v="1515"/>
    <x v="2"/>
    <x v="0"/>
    <x v="1"/>
    <x v="9"/>
    <x v="27"/>
    <x v="1"/>
    <x v="5"/>
  </r>
  <r>
    <s v="Austin Marriott North"/>
    <n v="15127336767"/>
    <s v="https://www.marriott.com/en-us/hotels/ausno-austin-marriott-north/overview/?scid=f2ae0541-1279-4f24-b197-a979c79310b0"/>
    <n v="1510"/>
    <x v="0"/>
    <x v="0"/>
    <x v="10"/>
    <x v="9"/>
    <x v="27"/>
    <x v="1"/>
    <x v="5"/>
  </r>
  <r>
    <s v="Terra Verde Resort"/>
    <n v="14073962327"/>
    <s v="http://www.terraverderesort.net/"/>
    <n v="1490"/>
    <x v="1"/>
    <x v="0"/>
    <x v="1"/>
    <x v="9"/>
    <x v="27"/>
    <x v="1"/>
    <x v="5"/>
  </r>
  <r>
    <s v="The Green Park Hotel"/>
    <n v="5215552766565"/>
    <s v="https://thegreenparkhotel.com.mx/"/>
    <n v="1483"/>
    <x v="3"/>
    <x v="0"/>
    <x v="3"/>
    <x v="9"/>
    <x v="27"/>
    <x v="1"/>
    <x v="5"/>
  </r>
  <r>
    <s v="Little Toot Dolphin Adventure"/>
    <n v="17274465503"/>
    <s v="http://www.littletoot.us/"/>
    <n v="1472"/>
    <x v="3"/>
    <x v="3"/>
    <x v="0"/>
    <x v="9"/>
    <x v="27"/>
    <x v="1"/>
    <x v="5"/>
  </r>
  <r>
    <s v="Orlando HeliTours"/>
    <n v="14073541400"/>
    <s v="http://orlandohelitours.com/"/>
    <n v="1468"/>
    <x v="4"/>
    <x v="3"/>
    <x v="1"/>
    <x v="9"/>
    <x v="27"/>
    <x v="1"/>
    <x v="5"/>
  </r>
  <r>
    <s v="Palermo Pasta House"/>
    <n v="15123693952"/>
    <s v="http://www.palermopastahouse.com/"/>
    <n v="1465"/>
    <x v="2"/>
    <x v="1"/>
    <x v="10"/>
    <x v="9"/>
    <x v="27"/>
    <x v="1"/>
    <x v="5"/>
  </r>
  <r>
    <s v="Lucaya Village Resort"/>
    <n v="13212033571"/>
    <s v="https://www.lucayavillagehomes.com.br/"/>
    <n v="1460"/>
    <x v="1"/>
    <x v="2"/>
    <x v="1"/>
    <x v="9"/>
    <x v="27"/>
    <x v="1"/>
    <x v="5"/>
  </r>
  <r>
    <s v="Plaza de Oro"/>
    <n v="5218183451144"/>
    <s v="http://www.hotelplazadeoro.com.mx/"/>
    <n v="1459"/>
    <x v="1"/>
    <x v="0"/>
    <x v="8"/>
    <x v="9"/>
    <x v="27"/>
    <x v="1"/>
    <x v="5"/>
  </r>
  <r>
    <s v="TooJay’s Deli • Bakery • Restaurant"/>
    <n v="14073550340"/>
    <s v="https://www.toojays.com/location/orlando-restaurant-dr-phillips-sw-orlando-location/?utm_source=ExtNet&amp;utm_medium=Yext"/>
    <n v="1459"/>
    <x v="2"/>
    <x v="1"/>
    <x v="1"/>
    <x v="9"/>
    <x v="27"/>
    <x v="1"/>
    <x v="5"/>
  </r>
  <r>
    <s v="PANGEA"/>
    <n v="5218181146603"/>
    <s v="https://restaurantepangea.com/"/>
    <n v="1457"/>
    <x v="4"/>
    <x v="1"/>
    <x v="8"/>
    <x v="9"/>
    <x v="27"/>
    <x v="1"/>
    <x v="5"/>
  </r>
  <r>
    <s v="Hotel NH Collection Mexico City Santa Fe"/>
    <n v="5215591777380"/>
    <s v="https://www.nh-hotels.com/hotel/nh-collection-mexico-city-santa-fe?utm_campaign=local-gmb&amp;utm_medium=organic_search&amp;utm_source=google_gmb"/>
    <n v="1452"/>
    <x v="6"/>
    <x v="0"/>
    <x v="3"/>
    <x v="9"/>
    <x v="27"/>
    <x v="1"/>
    <x v="5"/>
  </r>
  <r>
    <s v="PURE Property Management of Texas"/>
    <n v="15124393600"/>
    <s v="http://tx.purepm.co/"/>
    <n v="1451"/>
    <x v="7"/>
    <x v="4"/>
    <x v="10"/>
    <x v="9"/>
    <x v="27"/>
    <x v="1"/>
    <x v="5"/>
  </r>
  <r>
    <s v="Camino Real Fashion Drive Monterrey"/>
    <n v="5218112233200"/>
    <s v="https://www.caminoreal.com/caminoreal/camino-real-fashion-drive-monterrey"/>
    <n v="1450"/>
    <x v="1"/>
    <x v="0"/>
    <x v="8"/>
    <x v="9"/>
    <x v="27"/>
    <x v="1"/>
    <x v="5"/>
  </r>
  <r>
    <s v="Japaneiro's"/>
    <n v="12812421121"/>
    <s v="https://www.japaneiro.com/"/>
    <n v="1449"/>
    <x v="6"/>
    <x v="1"/>
    <x v="9"/>
    <x v="9"/>
    <x v="27"/>
    <x v="1"/>
    <x v="5"/>
  </r>
  <r>
    <s v="Dallas/Fort Worth Marriott Hotel &amp; Golf Club at Champions Circle"/>
    <n v="18179610800"/>
    <s v="https://www.marriott.com/en-us/hotels/dfwmc-dallas-fort-worth-marriott-hotel-and-golf-club-at-champions-circle/overview/?scid=f2ae0541-1279-4f24-b197-a979c79310b0"/>
    <n v="1449"/>
    <x v="0"/>
    <x v="0"/>
    <x v="5"/>
    <x v="9"/>
    <x v="27"/>
    <x v="1"/>
    <x v="5"/>
  </r>
  <r>
    <s v="Hotel Templo Mayor"/>
    <n v="5215557028065"/>
    <s v="https://www.hoteltemplomayor.com/es/index.html"/>
    <n v="1448"/>
    <x v="2"/>
    <x v="0"/>
    <x v="3"/>
    <x v="9"/>
    <x v="27"/>
    <x v="1"/>
    <x v="5"/>
  </r>
  <r>
    <s v="Double Cut Steakhouse"/>
    <n v="15126520005"/>
    <s v="https://www.doublecutsteakhouse.com/texas/"/>
    <n v="1448"/>
    <x v="1"/>
    <x v="1"/>
    <x v="10"/>
    <x v="9"/>
    <x v="27"/>
    <x v="1"/>
    <x v="5"/>
  </r>
  <r>
    <s v="La Vie Mediterranean Restaurant"/>
    <n v="15613355927"/>
    <s v="https://lavieflorida.com/"/>
    <n v="1441"/>
    <x v="3"/>
    <x v="1"/>
    <x v="6"/>
    <x v="1"/>
    <x v="3"/>
    <x v="0"/>
    <x v="0"/>
  </r>
  <r>
    <s v="Feelgrow"/>
    <n v="5218183450103"/>
    <s v="http://www.feelgrow.com/"/>
    <n v="1437"/>
    <x v="2"/>
    <x v="1"/>
    <x v="8"/>
    <x v="9"/>
    <x v="27"/>
    <x v="1"/>
    <x v="5"/>
  </r>
  <r>
    <s v="Rococo Steak"/>
    <n v="17278220999"/>
    <s v="http://www.rococosteak.com/"/>
    <n v="1424"/>
    <x v="6"/>
    <x v="1"/>
    <x v="0"/>
    <x v="9"/>
    <x v="27"/>
    <x v="1"/>
    <x v="5"/>
  </r>
  <r>
    <s v="Vacation Inn Resort"/>
    <n v="15618486170"/>
    <s v="http://vacationinnrvpark.com/"/>
    <n v="1402"/>
    <x v="6"/>
    <x v="2"/>
    <x v="6"/>
    <x v="0"/>
    <x v="3"/>
    <x v="0"/>
    <x v="3"/>
  </r>
  <r>
    <s v="Arepitas (Round Rock)"/>
    <n v="17372024747"/>
    <s v="http://www.arepitasusa.com/"/>
    <n v="1398"/>
    <x v="4"/>
    <x v="1"/>
    <x v="10"/>
    <x v="9"/>
    <x v="27"/>
    <x v="1"/>
    <x v="5"/>
  </r>
  <r>
    <s v="El Huerto del Edén"/>
    <n v="5219981959535"/>
    <s v="https://elhuertodeleden.com/"/>
    <n v="1389"/>
    <x v="1"/>
    <x v="1"/>
    <x v="7"/>
    <x v="9"/>
    <x v="27"/>
    <x v="1"/>
    <x v="5"/>
  </r>
  <r>
    <s v="Live Aqua Monterrey"/>
    <n v="5218116467000"/>
    <s v="https://www.liveaqua.com/hoteles-y-resorts/live-aqua-urban-resort-monterrey"/>
    <n v="1378"/>
    <x v="4"/>
    <x v="0"/>
    <x v="8"/>
    <x v="9"/>
    <x v="27"/>
    <x v="1"/>
    <x v="5"/>
  </r>
  <r>
    <s v="Sonora Grill La Isla Cancún"/>
    <n v="5219982086410"/>
    <s v="https://sonoragrill.com.mx/menu/cancun/entradas.html"/>
    <n v="1375"/>
    <x v="6"/>
    <x v="1"/>
    <x v="7"/>
    <x v="9"/>
    <x v="27"/>
    <x v="1"/>
    <x v="5"/>
  </r>
  <r>
    <s v="Celery City Craft Beer Garden"/>
    <n v="14079155541"/>
    <s v="https://www.celerycitycraft.com/"/>
    <n v="1374"/>
    <x v="1"/>
    <x v="1"/>
    <x v="1"/>
    <x v="9"/>
    <x v="27"/>
    <x v="1"/>
    <x v="5"/>
  </r>
  <r>
    <s v="Hakuna Matata &amp; Motunui Boat Cruises by Visit Palm Beach"/>
    <n v="15618819757"/>
    <s v="https://www.visitpalmbeach.com/"/>
    <n v="1352"/>
    <x v="7"/>
    <x v="3"/>
    <x v="6"/>
    <x v="1"/>
    <x v="3"/>
    <x v="0"/>
    <x v="0"/>
  </r>
  <r>
    <s v="Grafton Street"/>
    <n v="14079363782"/>
    <s v="https://www.graftonstreetlakemary.com/"/>
    <n v="1349"/>
    <x v="2"/>
    <x v="1"/>
    <x v="1"/>
    <x v="9"/>
    <x v="27"/>
    <x v="1"/>
    <x v="5"/>
  </r>
  <r>
    <s v="Seasons Florida Resort"/>
    <n v="14079973200"/>
    <s v="http://seasonsfloridaresort.com/"/>
    <n v="1321"/>
    <x v="9"/>
    <x v="0"/>
    <x v="1"/>
    <x v="9"/>
    <x v="27"/>
    <x v="1"/>
    <x v="5"/>
  </r>
  <r>
    <s v="Sajoma Latin Fusion"/>
    <n v="14072014444"/>
    <s v="https://sajomalatinfusion.com/"/>
    <n v="1316"/>
    <x v="4"/>
    <x v="1"/>
    <x v="1"/>
    <x v="9"/>
    <x v="27"/>
    <x v="1"/>
    <x v="5"/>
  </r>
  <r>
    <s v="Fort Lauderdale Beach Resort"/>
    <n v="18664698222"/>
    <s v="http://www.flbeachresort.com/"/>
    <n v="1312"/>
    <x v="9"/>
    <x v="0"/>
    <x v="6"/>
    <x v="0"/>
    <x v="3"/>
    <x v="0"/>
    <x v="3"/>
  </r>
  <r>
    <s v="Tejas Chocolate + Barbecue"/>
    <n v="12812291011"/>
    <s v="http://www.tejaschocolate.com/"/>
    <n v="1301"/>
    <x v="1"/>
    <x v="1"/>
    <x v="9"/>
    <x v="9"/>
    <x v="27"/>
    <x v="1"/>
    <x v="5"/>
  </r>
  <r>
    <s v="Asesoría Jurídica y Bienes Raíces"/>
    <n v="5217221575049"/>
    <s v="https://casabienesraices.wiggot.com/"/>
    <n v="27"/>
    <x v="2"/>
    <x v="4"/>
    <x v="4"/>
    <x v="9"/>
    <x v="27"/>
    <x v="1"/>
    <x v="5"/>
  </r>
  <r>
    <s v="Realty World Herrera &amp; Palacios"/>
    <n v="5218189892929"/>
    <s v="http://herrerapalacios.mx/"/>
    <n v="27"/>
    <x v="10"/>
    <x v="4"/>
    <x v="8"/>
    <x v="9"/>
    <x v="27"/>
    <x v="1"/>
    <x v="5"/>
  </r>
  <r>
    <s v="ZMG Inmobiliaria"/>
    <n v="5213328307699"/>
    <s v="http://www.zmginmobiliaria.com/"/>
    <n v="27"/>
    <x v="6"/>
    <x v="4"/>
    <x v="2"/>
    <x v="9"/>
    <x v="27"/>
    <x v="1"/>
    <x v="5"/>
  </r>
  <r>
    <s v="Stonebridge Real Estate Co"/>
    <n v="17274435000"/>
    <s v="https://stonebridgerealtors.com/"/>
    <n v="27"/>
    <x v="2"/>
    <x v="4"/>
    <x v="0"/>
    <x v="9"/>
    <x v="27"/>
    <x v="1"/>
    <x v="5"/>
  </r>
  <r>
    <s v="Buyers Broker of Florida"/>
    <n v="17272029130"/>
    <s v="https://www.tampabuyersbroker.com/"/>
    <n v="27"/>
    <x v="10"/>
    <x v="4"/>
    <x v="0"/>
    <x v="9"/>
    <x v="27"/>
    <x v="1"/>
    <x v="5"/>
  </r>
  <r>
    <s v="Homes for Sale &amp; Rent - Properties Cancun"/>
    <n v="5219982274831"/>
    <s v="https://propiedadescancun.mx/"/>
    <n v="27"/>
    <x v="0"/>
    <x v="4"/>
    <x v="7"/>
    <x v="9"/>
    <x v="27"/>
    <x v="1"/>
    <x v="5"/>
  </r>
  <r>
    <s v="GRUPO EMCO INMOBILIARIA"/>
    <n v="5213333363505"/>
    <s v="http://www.grupoemco.com.mx/"/>
    <n v="27"/>
    <x v="8"/>
    <x v="4"/>
    <x v="2"/>
    <x v="9"/>
    <x v="27"/>
    <x v="1"/>
    <x v="5"/>
  </r>
  <r>
    <s v="Villa Josephine"/>
    <n v="5213339561817"/>
    <s v="https://www.facebook.com/terrazajosephine"/>
    <n v="27"/>
    <x v="6"/>
    <x v="2"/>
    <x v="2"/>
    <x v="9"/>
    <x v="27"/>
    <x v="1"/>
    <x v="5"/>
  </r>
  <r>
    <s v="Inmoboliaria Palma Norte"/>
    <n v="5215555212638"/>
    <s v="http://www.ipn308.mx/"/>
    <n v="27"/>
    <x v="8"/>
    <x v="4"/>
    <x v="3"/>
    <x v="9"/>
    <x v="27"/>
    <x v="1"/>
    <x v="5"/>
  </r>
  <r>
    <s v="Regus - The Woodlands - Market Street"/>
    <n v="18326316000"/>
    <s v="https://www.regus.com/en-us/united-states/texas/houston/9595-six-pines-road-709?utm_source=yext_places_gmb&amp;utm_medium=places&amp;utm_campaign=yext_traffic&amp;utm_content=709"/>
    <n v="27"/>
    <x v="6"/>
    <x v="4"/>
    <x v="9"/>
    <x v="9"/>
    <x v="27"/>
    <x v="1"/>
    <x v="5"/>
  </r>
  <r>
    <s v="La Silla TOURS"/>
    <n v="5218189013444"/>
    <s v="http://la-silla-tours.negocio.site/"/>
    <n v="26"/>
    <x v="8"/>
    <x v="3"/>
    <x v="8"/>
    <x v="9"/>
    <x v="27"/>
    <x v="1"/>
    <x v="5"/>
  </r>
  <r>
    <s v="RE/MAX Fine Properties: The Sansone Group"/>
    <n v="12817530333"/>
    <s v="https://www.thesgroup.com/"/>
    <n v="14"/>
    <x v="10"/>
    <x v="4"/>
    <x v="9"/>
    <x v="9"/>
    <x v="27"/>
    <x v="1"/>
    <x v="5"/>
  </r>
  <r>
    <s v="Marla Bailey Real Estate -Compass RE LLC, Texas"/>
    <n v="17137056150"/>
    <s v="https://www.har.com/marla-bailey/agent_marlakb"/>
    <n v="14"/>
    <x v="10"/>
    <x v="4"/>
    <x v="9"/>
    <x v="9"/>
    <x v="27"/>
    <x v="1"/>
    <x v="5"/>
  </r>
  <r>
    <s v="Casalvario Inmobiliaria"/>
    <n v="5215574840525"/>
    <s v="http://www.casalvario.com/"/>
    <n v="14"/>
    <x v="4"/>
    <x v="4"/>
    <x v="3"/>
    <x v="9"/>
    <x v="27"/>
    <x v="1"/>
    <x v="5"/>
  </r>
  <r>
    <s v="Bellezzian"/>
    <n v="5217225719944"/>
    <s v="http://bellezzian.com/"/>
    <n v="14"/>
    <x v="2"/>
    <x v="5"/>
    <x v="4"/>
    <x v="9"/>
    <x v="27"/>
    <x v="1"/>
    <x v="5"/>
  </r>
  <r>
    <s v="Hancock Cottages"/>
    <n v="15125145458"/>
    <s v="http://www.hancockcottages.com/"/>
    <n v="14"/>
    <x v="10"/>
    <x v="2"/>
    <x v="10"/>
    <x v="9"/>
    <x v="27"/>
    <x v="1"/>
    <x v="5"/>
  </r>
  <r>
    <s v="Cancun Travel Company"/>
    <n v="5219988844724"/>
    <s v="http://www.cancuntravelcompany.com/"/>
    <n v="14"/>
    <x v="5"/>
    <x v="3"/>
    <x v="7"/>
    <x v="9"/>
    <x v="27"/>
    <x v="1"/>
    <x v="5"/>
  </r>
  <r>
    <s v="Mayola Travel"/>
    <n v="5218120875520"/>
    <s v="http://www.mayolatravelcontry.com/"/>
    <n v="13"/>
    <x v="1"/>
    <x v="3"/>
    <x v="8"/>
    <x v="9"/>
    <x v="27"/>
    <x v="1"/>
    <x v="5"/>
  </r>
  <r>
    <s v="AE HOMES Bienes Raíces"/>
    <n v="5219985231917"/>
    <s v="https://www.aehomes.com.mx/"/>
    <n v="13"/>
    <x v="7"/>
    <x v="4"/>
    <x v="7"/>
    <x v="9"/>
    <x v="27"/>
    <x v="1"/>
    <x v="5"/>
  </r>
  <r>
    <s v="Cocina Boby Gourmet"/>
    <n v="5215545703368"/>
    <s v="https://www.facebook.com/CocinaBobyGourmet/"/>
    <n v="13"/>
    <x v="10"/>
    <x v="1"/>
    <x v="3"/>
    <x v="9"/>
    <x v="27"/>
    <x v="1"/>
    <x v="5"/>
  </r>
  <r>
    <s v="Laterra Residencial"/>
    <n v="5215516380202"/>
    <s v="http://laterra.mx/"/>
    <n v="13"/>
    <x v="2"/>
    <x v="5"/>
    <x v="4"/>
    <x v="9"/>
    <x v="27"/>
    <x v="1"/>
    <x v="5"/>
  </r>
  <r>
    <s v="Valero Viajes"/>
    <n v="5215589212549"/>
    <s v="http://www.valeroviajes.com/"/>
    <n v="13"/>
    <x v="3"/>
    <x v="3"/>
    <x v="3"/>
    <x v="9"/>
    <x v="27"/>
    <x v="1"/>
    <x v="5"/>
  </r>
  <r>
    <m/>
    <m/>
    <m/>
    <m/>
    <x v="11"/>
    <x v="6"/>
    <x v="11"/>
    <x v="11"/>
    <x v="27"/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FD472-DCF3-45FB-8AC9-0CE8EE07E1A7}" name="Tipo de contact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Tipo de contacto">
  <location ref="D23:E34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4">
        <item x="8"/>
        <item x="1"/>
        <item x="5"/>
        <item x="10"/>
        <item x="4"/>
        <item x="6"/>
        <item m="1" x="12"/>
        <item x="0"/>
        <item x="7"/>
        <item x="2"/>
        <item x="3"/>
        <item h="1" x="11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7"/>
  </rowFields>
  <rowItems count="11">
    <i>
      <x v="1"/>
    </i>
    <i>
      <x v="7"/>
    </i>
    <i>
      <x v="9"/>
    </i>
    <i>
      <x v="5"/>
    </i>
    <i>
      <x v="10"/>
    </i>
    <i>
      <x/>
    </i>
    <i>
      <x v="2"/>
    </i>
    <i>
      <x v="3"/>
    </i>
    <i>
      <x v="8"/>
    </i>
    <i>
      <x v="4"/>
    </i>
    <i t="grand">
      <x/>
    </i>
  </rowItems>
  <colItems count="1">
    <i/>
  </colItems>
  <dataFields count="1">
    <dataField name="Total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53024-0019-4CDF-9BA5-9BAAB72E3BB6}" name="Rubro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Rubro">
  <location ref="D3:E10" firstHeaderRow="1" firstDataRow="1" firstDataCol="1"/>
  <pivotFields count="12">
    <pivotField showAll="0"/>
    <pivotField showAll="0"/>
    <pivotField showAll="0"/>
    <pivotField showAll="0"/>
    <pivotField showAll="0"/>
    <pivotField axis="axisRow" dataField="1" showAll="0" sortType="descending">
      <items count="8">
        <item x="3"/>
        <item x="4"/>
        <item x="2"/>
        <item x="5"/>
        <item x="0"/>
        <item x="1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showAll="0"/>
    <pivotField showAll="0"/>
    <pivotField showAl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7">
    <i>
      <x v="1"/>
    </i>
    <i>
      <x/>
    </i>
    <i>
      <x v="5"/>
    </i>
    <i>
      <x v="4"/>
    </i>
    <i>
      <x v="2"/>
    </i>
    <i>
      <x v="3"/>
    </i>
    <i t="grand">
      <x/>
    </i>
  </rowItems>
  <colItems count="1">
    <i/>
  </colItems>
  <dataFields count="1">
    <dataField name="Cuenta de RUBRO" fld="5" subtotal="count" baseField="0" baseItem="0"/>
  </dataFields>
  <formats count="2">
    <format dxfId="1">
      <pivotArea collapsedLevelsAreSubtotals="1" fieldPosition="0">
        <references count="1">
          <reference field="5" count="0"/>
        </references>
      </pivotArea>
    </format>
    <format dxfId="0">
      <pivotArea dataOnly="0" labelOnly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CB55F6-DCF9-45E6-87A4-0952F9790C0D}" name="Ciudad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iudad">
  <location ref="A23:B3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3">
        <item x="10"/>
        <item x="7"/>
        <item x="3"/>
        <item x="5"/>
        <item x="4"/>
        <item x="2"/>
        <item x="9"/>
        <item x="6"/>
        <item x="8"/>
        <item x="1"/>
        <item x="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13">
    <i>
      <x v="9"/>
    </i>
    <i>
      <x v="10"/>
    </i>
    <i>
      <x v="2"/>
    </i>
    <i>
      <x/>
    </i>
    <i>
      <x v="7"/>
    </i>
    <i>
      <x v="5"/>
    </i>
    <i>
      <x v="8"/>
    </i>
    <i>
      <x v="1"/>
    </i>
    <i>
      <x v="4"/>
    </i>
    <i>
      <x v="6"/>
    </i>
    <i>
      <x v="3"/>
    </i>
    <i>
      <x v="11"/>
    </i>
    <i t="grand">
      <x/>
    </i>
  </rowItems>
  <colItems count="1">
    <i/>
  </colItems>
  <dataFields count="1">
    <dataField name="Cuenta de CIUDAD" fld="6" subtotal="count" baseField="0" baseItem="0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DD0E6-1594-4D0D-A5BF-6500717C40FD}" name="Total contactados por meses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 rowHeaderCaption="Mes">
  <location ref="A3:B9" firstHeaderRow="1" firstDataRow="1" firstDataCol="1"/>
  <pivotFields count="12">
    <pivotField showAll="0"/>
    <pivotField showAll="0"/>
    <pivotField showAll="0"/>
    <pivotField showAll="0"/>
    <pivotField showAll="0">
      <items count="13">
        <item x="9"/>
        <item x="10"/>
        <item x="5"/>
        <item x="8"/>
        <item x="0"/>
        <item x="2"/>
        <item x="6"/>
        <item x="1"/>
        <item x="4"/>
        <item x="3"/>
        <item x="7"/>
        <item x="11"/>
        <item t="default"/>
      </items>
    </pivotField>
    <pivotField showAll="0"/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5">
        <item x="1"/>
        <item x="0"/>
        <item m="1" x="3"/>
        <item x="2"/>
        <item t="default"/>
      </items>
    </pivotField>
    <pivotField showAll="0">
      <items count="11">
        <item x="0"/>
        <item m="1" x="9"/>
        <item x="3"/>
        <item m="1" x="8"/>
        <item m="1" x="7"/>
        <item x="4"/>
        <item x="2"/>
        <item m="1" x="6"/>
        <item x="1"/>
        <item x="5"/>
        <item t="default"/>
      </items>
    </pivotField>
    <pivotField axis="axisRow" showAll="0" sortType="descending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1"/>
    <field x="8"/>
  </rowFields>
  <rowItems count="6">
    <i>
      <x v="7"/>
    </i>
    <i>
      <x v="8"/>
    </i>
    <i>
      <x v="10"/>
    </i>
    <i>
      <x v="6"/>
    </i>
    <i>
      <x v="9"/>
    </i>
    <i t="grand">
      <x/>
    </i>
  </rowItems>
  <colItems count="1">
    <i/>
  </colItems>
  <dataFields count="1">
    <dataField name="Total contactados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6A7B7-F9A1-4C29-AE1B-E43618CFC02F}" name="tabla de fue contactado si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ontactado?">
  <location ref="J12:K14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 sortType="descending">
      <items count="5">
        <item h="1" x="1"/>
        <item h="1" m="1" x="3"/>
        <item h="1"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9"/>
  </rowFields>
  <rowItems count="2">
    <i>
      <x v="3"/>
    </i>
    <i t="grand">
      <x/>
    </i>
  </rowItems>
  <colItems count="1">
    <i/>
  </colItems>
  <dataFields count="1">
    <dataField name="Cuenta de CONTACTADO CHECK (1)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5CC9A-EBB6-4E14-9207-6D8BE8EB4EE2}" name="TablaDinámica1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E82:G99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60C84-968A-44FC-9A36-BFE81CEE6C17}" name="TablaDinámica1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9:C96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showAll="0"/>
    <pivotField showAll="0"/>
    <pivotField showAl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AE006-DB45-4559-9E16-B61A0D4CBD34}" name="Comentarios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G23:H2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0"/>
        <item m="1" x="9"/>
        <item x="3"/>
        <item m="1" x="8"/>
        <item m="1" x="7"/>
        <item x="4"/>
        <item x="2"/>
        <item m="1" x="6"/>
        <item x="1"/>
        <item h="1" x="5"/>
        <item t="default"/>
      </items>
    </pivotField>
    <pivotField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6">
    <i>
      <x/>
    </i>
    <i>
      <x v="2"/>
    </i>
    <i>
      <x v="5"/>
    </i>
    <i>
      <x v="6"/>
    </i>
    <i>
      <x v="8"/>
    </i>
    <i t="grand">
      <x/>
    </i>
  </rowItems>
  <colItems count="1">
    <i/>
  </colItems>
  <dataFields count="1">
    <dataField name="Cuenta de OBSERVACIONE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C4378-C52F-4C4D-98A7-502BF24A6CD1}" name="Tabla de fue contactado no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ontactado?">
  <location ref="G12:H14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 sortType="descending">
      <items count="5">
        <item x="1"/>
        <item h="1" m="1" x="3"/>
        <item h="1" x="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9"/>
  </rowFields>
  <rowItems count="2">
    <i>
      <x/>
    </i>
    <i t="grand">
      <x/>
    </i>
  </rowItems>
  <colItems count="1">
    <i/>
  </colItems>
  <dataFields count="1">
    <dataField name="Cuenta de CONTACTADO CHECK (1)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95C15-0CB9-4F22-A04F-96D2DE7EE450}" name="rubros con rating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O53:Q61" firstHeaderRow="1" firstDataRow="2" firstDataCol="1"/>
  <pivotFields count="12">
    <pivotField showAll="0"/>
    <pivotField showAll="0"/>
    <pivotField showAll="0"/>
    <pivotField showAll="0"/>
    <pivotField axis="axisCol" dataField="1" showAll="0" sortType="descending">
      <items count="13">
        <item h="1" x="11"/>
        <item h="1" x="7"/>
        <item h="1" x="3"/>
        <item h="1" x="4"/>
        <item h="1" x="1"/>
        <item h="1" x="6"/>
        <item h="1" x="2"/>
        <item h="1" x="0"/>
        <item h="1" x="8"/>
        <item h="1" x="5"/>
        <item x="10"/>
        <item h="1" x="9"/>
        <item t="default"/>
      </items>
    </pivotField>
    <pivotField axis="axisRow" showAll="0">
      <items count="8">
        <item x="3"/>
        <item x="4"/>
        <item x="2"/>
        <item x="5"/>
        <item x="0"/>
        <item x="1"/>
        <item x="6"/>
        <item t="default"/>
      </items>
    </pivotField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2">
    <i>
      <x v="10"/>
    </i>
    <i t="grand">
      <x/>
    </i>
  </colItems>
  <dataFields count="1">
    <dataField name="Cuenta de RATING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40849-47A9-4D20-9BD2-830A3240F96C}" name="Fue contactado?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Contactado?">
  <location ref="G3:H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dataField="1" showAll="0" sortType="descending">
      <items count="5">
        <item x="1"/>
        <item h="1" m="1" x="3"/>
        <item h="1"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9"/>
  </rowFields>
  <rowItems count="3">
    <i>
      <x v="3"/>
    </i>
    <i>
      <x/>
    </i>
    <i t="grand">
      <x/>
    </i>
  </rowItems>
  <colItems count="1">
    <i/>
  </colItems>
  <dataFields count="1">
    <dataField name="Cuenta de CONTACTADO CHECK (1)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F4104-0DAC-4E75-A73E-32BFE85F65BC}" name="Rating gener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Rating general">
  <location ref="A53:B65" firstHeaderRow="1" firstDataRow="1" firstDataCol="1"/>
  <pivotFields count="12">
    <pivotField showAll="0"/>
    <pivotField showAll="0"/>
    <pivotField showAll="0"/>
    <pivotField showAll="0"/>
    <pivotField axis="axisRow" dataField="1" showAll="0" sortType="descending">
      <items count="13">
        <item x="9"/>
        <item x="10"/>
        <item x="5"/>
        <item x="8"/>
        <item x="0"/>
        <item x="2"/>
        <item x="6"/>
        <item x="1"/>
        <item x="4"/>
        <item x="3"/>
        <item x="7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4">
        <item x="8"/>
        <item x="1"/>
        <item x="5"/>
        <item x="10"/>
        <item x="4"/>
        <item x="6"/>
        <item m="1" x="12"/>
        <item x="9"/>
        <item x="0"/>
        <item x="7"/>
        <item x="2"/>
        <item x="3"/>
        <item x="11"/>
        <item t="default"/>
      </items>
    </pivotField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2">
    <i>
      <x v="6"/>
    </i>
    <i>
      <x v="1"/>
    </i>
    <i>
      <x v="7"/>
    </i>
    <i>
      <x v="5"/>
    </i>
    <i>
      <x v="8"/>
    </i>
    <i>
      <x v="4"/>
    </i>
    <i>
      <x v="10"/>
    </i>
    <i>
      <x v="9"/>
    </i>
    <i>
      <x v="3"/>
    </i>
    <i>
      <x v="2"/>
    </i>
    <i>
      <x/>
    </i>
    <i t="grand">
      <x/>
    </i>
  </rowItems>
  <colItems count="1">
    <i/>
  </colItems>
  <dataFields count="1">
    <dataField name="Cuenta de RATING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ONTACTO" xr10:uid="{439CF1E3-8FC9-4491-A2EB-25BB7EABB5F6}" sourceName="TIPO DE CONTACTO">
  <pivotTables>
    <pivotTable tabId="4" name="TablaDinámica13"/>
    <pivotTable tabId="4" name="Total contactados por meses"/>
    <pivotTable tabId="4" name="Rating general"/>
    <pivotTable tabId="4" name="rubros con rating"/>
    <pivotTable tabId="4" name="TablaDinámica14"/>
  </pivotTables>
  <data>
    <tabular pivotCacheId="541609576">
      <items count="13">
        <i x="8" s="1"/>
        <i x="1" s="1"/>
        <i x="5" s="1"/>
        <i x="10" s="1"/>
        <i x="4" s="1"/>
        <i x="6" s="1"/>
        <i x="9" s="1"/>
        <i x="0" s="1"/>
        <i x="7" s="1"/>
        <i x="2" s="1"/>
        <i x="3" s="1"/>
        <i x="11" s="1"/>
        <i x="1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es" xr10:uid="{E5A4BC57-B8DB-4EBC-B89C-378573E188E7}" sourceName="Meses">
  <pivotTables>
    <pivotTable tabId="4" name="TablaDinámica14"/>
    <pivotTable tabId="4" name="Rating general"/>
    <pivotTable tabId="4" name="rubros con rating"/>
    <pivotTable tabId="4" name="Tipo de contacto"/>
  </pivotTables>
  <data>
    <tabular pivotCacheId="541609576">
      <items count="14">
        <i x="6" s="1"/>
        <i x="7" s="1"/>
        <i x="8" s="1"/>
        <i x="9" s="1"/>
        <i x="10" s="1"/>
        <i x="0" s="1"/>
        <i x="1" s="1" nd="1"/>
        <i x="2" s="1" nd="1"/>
        <i x="3" s="1" nd="1"/>
        <i x="4" s="1" nd="1"/>
        <i x="5" s="1" nd="1"/>
        <i x="11" s="1" nd="1"/>
        <i x="12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CONTACTO" xr10:uid="{B2220889-A11D-43B5-8D34-12EE3533E291}" cache="SegmentaciónDeDatos_TIPO_DE_CONTACTO" caption="TIPO DE CONTACTO" style="SlicerStyleDark2" rowHeight="241300"/>
  <slicer name="Meses" xr10:uid="{98A6096E-A0F2-461C-B36F-979699188DB1}" cache="SegmentaciónDeDatos_Meses" caption="Meses" style="SlicerStyleDark2" rowHeight="241300"/>
</slicer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rumedtravel.com/" TargetMode="External"/><Relationship Id="rId21" Type="http://schemas.openxmlformats.org/officeDocument/2006/relationships/hyperlink" Target="https://pbsr.com/" TargetMode="External"/><Relationship Id="rId42" Type="http://schemas.openxmlformats.org/officeDocument/2006/relationships/hyperlink" Target="https://encounterswithdolphins.com/" TargetMode="External"/><Relationship Id="rId63" Type="http://schemas.openxmlformats.org/officeDocument/2006/relationships/hyperlink" Target="https://www.cabanasrestaurant.getsauce.com/" TargetMode="External"/><Relationship Id="rId84" Type="http://schemas.openxmlformats.org/officeDocument/2006/relationships/hyperlink" Target="https://www.felicerestaurants.com/felice-west-palm-beach/" TargetMode="External"/><Relationship Id="rId138" Type="http://schemas.openxmlformats.org/officeDocument/2006/relationships/hyperlink" Target="https://www.globaltyinvestment.com/" TargetMode="External"/><Relationship Id="rId107" Type="http://schemas.openxmlformats.org/officeDocument/2006/relationships/hyperlink" Target="http://www.travelmextours.com/" TargetMode="External"/><Relationship Id="rId11" Type="http://schemas.openxmlformats.org/officeDocument/2006/relationships/hyperlink" Target="https://www.thepalmshotel.com/?utm_source=google&amp;utm_medium=organic&amp;utm_campaign=business-listing" TargetMode="External"/><Relationship Id="rId32" Type="http://schemas.openxmlformats.org/officeDocument/2006/relationships/hyperlink" Target="http://stpetecoastalcruises.com/" TargetMode="External"/><Relationship Id="rId53" Type="http://schemas.openxmlformats.org/officeDocument/2006/relationships/hyperlink" Target="https://www.thebreakers.com/dining/flagler-steakhouse/" TargetMode="External"/><Relationship Id="rId74" Type="http://schemas.openxmlformats.org/officeDocument/2006/relationships/hyperlink" Target="http://belleandmaxwells.com/" TargetMode="External"/><Relationship Id="rId128" Type="http://schemas.openxmlformats.org/officeDocument/2006/relationships/hyperlink" Target="http://www.fortlauderdalecrewhouse.com/" TargetMode="External"/><Relationship Id="rId149" Type="http://schemas.openxmlformats.org/officeDocument/2006/relationships/hyperlink" Target="http://disney911.com/" TargetMode="External"/><Relationship Id="rId5" Type="http://schemas.openxmlformats.org/officeDocument/2006/relationships/hyperlink" Target="http://www.pbia.org/" TargetMode="External"/><Relationship Id="rId95" Type="http://schemas.openxmlformats.org/officeDocument/2006/relationships/hyperlink" Target="https://www.trindygourmet.com/" TargetMode="External"/><Relationship Id="rId22" Type="http://schemas.openxmlformats.org/officeDocument/2006/relationships/hyperlink" Target="https://www.orlandohelitours.com/" TargetMode="External"/><Relationship Id="rId43" Type="http://schemas.openxmlformats.org/officeDocument/2006/relationships/hyperlink" Target="http://airforcefun.com/" TargetMode="External"/><Relationship Id="rId64" Type="http://schemas.openxmlformats.org/officeDocument/2006/relationships/hyperlink" Target="http://americanghostadventures.com/" TargetMode="External"/><Relationship Id="rId118" Type="http://schemas.openxmlformats.org/officeDocument/2006/relationships/hyperlink" Target="https://konrorestaurant.com/" TargetMode="External"/><Relationship Id="rId139" Type="http://schemas.openxmlformats.org/officeDocument/2006/relationships/hyperlink" Target="https://www.tricoliteam.com/SymphonyPlace/" TargetMode="External"/><Relationship Id="rId80" Type="http://schemas.openxmlformats.org/officeDocument/2006/relationships/hyperlink" Target="http://www.calypsodivecharters.com/" TargetMode="External"/><Relationship Id="rId85" Type="http://schemas.openxmlformats.org/officeDocument/2006/relationships/hyperlink" Target="https://www.miamiinmuebles.com/" TargetMode="External"/><Relationship Id="rId150" Type="http://schemas.openxmlformats.org/officeDocument/2006/relationships/hyperlink" Target="https://www.business-class.com/" TargetMode="External"/><Relationship Id="rId155" Type="http://schemas.openxmlformats.org/officeDocument/2006/relationships/hyperlink" Target="https://lavieflorida.com/" TargetMode="External"/><Relationship Id="rId12" Type="http://schemas.openxmlformats.org/officeDocument/2006/relationships/hyperlink" Target="http://www.scenicboattours.com/" TargetMode="External"/><Relationship Id="rId17" Type="http://schemas.openxmlformats.org/officeDocument/2006/relationships/hyperlink" Target="https://www.eaupalmbeach.com/" TargetMode="External"/><Relationship Id="rId33" Type="http://schemas.openxmlformats.org/officeDocument/2006/relationships/hyperlink" Target="http://www.littletoot.us/" TargetMode="External"/><Relationship Id="rId38" Type="http://schemas.openxmlformats.org/officeDocument/2006/relationships/hyperlink" Target="http://www.flbeachresort.com/" TargetMode="External"/><Relationship Id="rId59" Type="http://schemas.openxmlformats.org/officeDocument/2006/relationships/hyperlink" Target="http://www.cafeboulud.com/palmbeach" TargetMode="External"/><Relationship Id="rId103" Type="http://schemas.openxmlformats.org/officeDocument/2006/relationships/hyperlink" Target="http://guacago.com/" TargetMode="External"/><Relationship Id="rId108" Type="http://schemas.openxmlformats.org/officeDocument/2006/relationships/hyperlink" Target="http://www.okcorralgunclub.com/" TargetMode="External"/><Relationship Id="rId124" Type="http://schemas.openxmlformats.org/officeDocument/2006/relationships/hyperlink" Target="https://www.barnes-miami.com/" TargetMode="External"/><Relationship Id="rId129" Type="http://schemas.openxmlformats.org/officeDocument/2006/relationships/hyperlink" Target="http://privatepartycruisingcharters.com/" TargetMode="External"/><Relationship Id="rId54" Type="http://schemas.openxmlformats.org/officeDocument/2006/relationships/hyperlink" Target="http://www.rh.com/westpalm/restaurant" TargetMode="External"/><Relationship Id="rId70" Type="http://schemas.openxmlformats.org/officeDocument/2006/relationships/hyperlink" Target="https://www.captainallen.com/contact" TargetMode="External"/><Relationship Id="rId75" Type="http://schemas.openxmlformats.org/officeDocument/2006/relationships/hyperlink" Target="https://www.shorebreakfortlauderdale.com/?&amp;cm_mmc=WEB-_-KI-_-AMER-_-EN-_-EV-_-Google%20Business%20Profile-_-DD-_-shorebreakfortlauderdale" TargetMode="External"/><Relationship Id="rId91" Type="http://schemas.openxmlformats.org/officeDocument/2006/relationships/hyperlink" Target="https://www.solestespringgardens.com/?utm_source=gmb&amp;utm_medium=organic" TargetMode="External"/><Relationship Id="rId96" Type="http://schemas.openxmlformats.org/officeDocument/2006/relationships/hyperlink" Target="http://www.miamirealtors.com/" TargetMode="External"/><Relationship Id="rId140" Type="http://schemas.openxmlformats.org/officeDocument/2006/relationships/hyperlink" Target="http://www.flygmt.com/" TargetMode="External"/><Relationship Id="rId145" Type="http://schemas.openxmlformats.org/officeDocument/2006/relationships/hyperlink" Target="https://ospreyoakslakeworth.com/" TargetMode="External"/><Relationship Id="rId1" Type="http://schemas.openxmlformats.org/officeDocument/2006/relationships/hyperlink" Target="https://fontainebleau.com/?utm_source=google-local&amp;utm_medium=organic&amp;utm_campaign=gmb" TargetMode="External"/><Relationship Id="rId6" Type="http://schemas.openxmlformats.org/officeDocument/2006/relationships/hyperlink" Target="https://www.marriott.com/en-us/hotels/flllw-the-westin-fort-lauderdale-beach-resort/overview/?scid=f2ae0541-1279-4f24-b197-a979c79310b0" TargetMode="External"/><Relationship Id="rId23" Type="http://schemas.openxmlformats.org/officeDocument/2006/relationships/hyperlink" Target="https://www.acqualinaresort.com/?utm_source=local&amp;utm_medium=organic&amp;utm_campaign=website_link" TargetMode="External"/><Relationship Id="rId28" Type="http://schemas.openxmlformats.org/officeDocument/2006/relationships/hyperlink" Target="http://www.lagomar.com/" TargetMode="External"/><Relationship Id="rId49" Type="http://schemas.openxmlformats.org/officeDocument/2006/relationships/hyperlink" Target="http://www.spiritoftheswamp.com/" TargetMode="External"/><Relationship Id="rId114" Type="http://schemas.openxmlformats.org/officeDocument/2006/relationships/hyperlink" Target="http://www.curbsidegourmet.com/" TargetMode="External"/><Relationship Id="rId119" Type="http://schemas.openxmlformats.org/officeDocument/2006/relationships/hyperlink" Target="https://thecabanasguesthouse.com/mens-spa/" TargetMode="External"/><Relationship Id="rId44" Type="http://schemas.openxmlformats.org/officeDocument/2006/relationships/hyperlink" Target="http://gourmetdelihouse.com/" TargetMode="External"/><Relationship Id="rId60" Type="http://schemas.openxmlformats.org/officeDocument/2006/relationships/hyperlink" Target="https://www.lagranjarestaurants.com/en/locations/" TargetMode="External"/><Relationship Id="rId65" Type="http://schemas.openxmlformats.org/officeDocument/2006/relationships/hyperlink" Target="http://www.maxflightheli.com/?utm_source=gmb&amp;utm_medium=gmb" TargetMode="External"/><Relationship Id="rId81" Type="http://schemas.openxmlformats.org/officeDocument/2006/relationships/hyperlink" Target="https://mamabellacafe.com/" TargetMode="External"/><Relationship Id="rId86" Type="http://schemas.openxmlformats.org/officeDocument/2006/relationships/hyperlink" Target="http://www.viajeprontoinc.com/" TargetMode="External"/><Relationship Id="rId130" Type="http://schemas.openxmlformats.org/officeDocument/2006/relationships/hyperlink" Target="https://www.7nabove.com/" TargetMode="External"/><Relationship Id="rId135" Type="http://schemas.openxmlformats.org/officeDocument/2006/relationships/hyperlink" Target="https://www.thetravelgiant.com/" TargetMode="External"/><Relationship Id="rId151" Type="http://schemas.openxmlformats.org/officeDocument/2006/relationships/hyperlink" Target="http://risatravel.com/" TargetMode="External"/><Relationship Id="rId156" Type="http://schemas.openxmlformats.org/officeDocument/2006/relationships/hyperlink" Target="http://vacationinnrvpark.com/" TargetMode="External"/><Relationship Id="rId13" Type="http://schemas.openxmlformats.org/officeDocument/2006/relationships/hyperlink" Target="https://www.okeesteakhouse.com/" TargetMode="External"/><Relationship Id="rId18" Type="http://schemas.openxmlformats.org/officeDocument/2006/relationships/hyperlink" Target="https://www.hilton.com/en/hotels/pbiwphh-hilton-west-palm-beach/?SEO_id=GMB-AMER-HH-PBIWPHH&amp;y_source=1_Mjg1Njc1Ny03MTUtbG9jYXRpb24ud2Vic2l0ZQ%3D%3D" TargetMode="External"/><Relationship Id="rId39" Type="http://schemas.openxmlformats.org/officeDocument/2006/relationships/hyperlink" Target="http://www.lighthousecove.com/" TargetMode="External"/><Relationship Id="rId109" Type="http://schemas.openxmlformats.org/officeDocument/2006/relationships/hyperlink" Target="https://www.kolterhomes.com/new-homes/artistry-palm-beach/" TargetMode="External"/><Relationship Id="rId34" Type="http://schemas.openxmlformats.org/officeDocument/2006/relationships/hyperlink" Target="http://orlandohelitours.com/" TargetMode="External"/><Relationship Id="rId50" Type="http://schemas.openxmlformats.org/officeDocument/2006/relationships/hyperlink" Target="https://www.meatmarket.net/location/meat-market-palm-beach/" TargetMode="External"/><Relationship Id="rId55" Type="http://schemas.openxmlformats.org/officeDocument/2006/relationships/hyperlink" Target="https://www.orlandohelicopteradventures.com/" TargetMode="External"/><Relationship Id="rId76" Type="http://schemas.openxmlformats.org/officeDocument/2006/relationships/hyperlink" Target="https://clearwatertiki.com/" TargetMode="External"/><Relationship Id="rId97" Type="http://schemas.openxmlformats.org/officeDocument/2006/relationships/hyperlink" Target="http://www.seahorsebeachbungalows.com/" TargetMode="External"/><Relationship Id="rId104" Type="http://schemas.openxmlformats.org/officeDocument/2006/relationships/hyperlink" Target="http://www.thepalmbeaches.com/" TargetMode="External"/><Relationship Id="rId120" Type="http://schemas.openxmlformats.org/officeDocument/2006/relationships/hyperlink" Target="https://www.miznerfalls.net/home/" TargetMode="External"/><Relationship Id="rId125" Type="http://schemas.openxmlformats.org/officeDocument/2006/relationships/hyperlink" Target="http://www.villavictoriana.com/" TargetMode="External"/><Relationship Id="rId141" Type="http://schemas.openxmlformats.org/officeDocument/2006/relationships/hyperlink" Target="http://www.cabanawest.com/" TargetMode="External"/><Relationship Id="rId146" Type="http://schemas.openxmlformats.org/officeDocument/2006/relationships/hyperlink" Target="https://www.opalcollection.com/opal-grand/?utm_source=google&amp;utm_medium=listing&amp;utm_campaign=opal+grand+resort+and+spa" TargetMode="External"/><Relationship Id="rId7" Type="http://schemas.openxmlformats.org/officeDocument/2006/relationships/hyperlink" Target="https://www.hilton.com/en/hotels/fllfshh-hilton-fort-lauderdale-beach-resort/?SEO_id=GMB-AMER-HH-FLLFSHH&amp;y_source=1_MTIyMDkxOC03MTUtbG9jYXRpb24ud2Vic2l0ZQ%3D%3D" TargetMode="External"/><Relationship Id="rId71" Type="http://schemas.openxmlformats.org/officeDocument/2006/relationships/hyperlink" Target="https://gatorairboatrides.com/" TargetMode="External"/><Relationship Id="rId92" Type="http://schemas.openxmlformats.org/officeDocument/2006/relationships/hyperlink" Target="https://tropicseasresort.com/" TargetMode="External"/><Relationship Id="rId2" Type="http://schemas.openxmlformats.org/officeDocument/2006/relationships/hyperlink" Target="https://www.evergladesholidaypark.com/?utm_source=GMBlisting&amp;utm_medium=organic" TargetMode="External"/><Relationship Id="rId29" Type="http://schemas.openxmlformats.org/officeDocument/2006/relationships/hyperlink" Target="http://disney911.com/" TargetMode="External"/><Relationship Id="rId24" Type="http://schemas.openxmlformats.org/officeDocument/2006/relationships/hyperlink" Target="https://www.beachcomberresort.com/" TargetMode="External"/><Relationship Id="rId40" Type="http://schemas.openxmlformats.org/officeDocument/2006/relationships/hyperlink" Target="https://www.pierdolphincruises.com/" TargetMode="External"/><Relationship Id="rId45" Type="http://schemas.openxmlformats.org/officeDocument/2006/relationships/hyperlink" Target="http://www.casiola.com/orlando" TargetMode="External"/><Relationship Id="rId66" Type="http://schemas.openxmlformats.org/officeDocument/2006/relationships/hyperlink" Target="http://islandboatadventures.com/" TargetMode="External"/><Relationship Id="rId87" Type="http://schemas.openxmlformats.org/officeDocument/2006/relationships/hyperlink" Target="http://www.maranatravel.com/" TargetMode="External"/><Relationship Id="rId110" Type="http://schemas.openxmlformats.org/officeDocument/2006/relationships/hyperlink" Target="http://www.cruusemiami.us/" TargetMode="External"/><Relationship Id="rId115" Type="http://schemas.openxmlformats.org/officeDocument/2006/relationships/hyperlink" Target="http://www.reecewt.com/" TargetMode="External"/><Relationship Id="rId131" Type="http://schemas.openxmlformats.org/officeDocument/2006/relationships/hyperlink" Target="http://www.boatingpalmbeach-jupiter.com/" TargetMode="External"/><Relationship Id="rId136" Type="http://schemas.openxmlformats.org/officeDocument/2006/relationships/hyperlink" Target="http://vacationpb.com/" TargetMode="External"/><Relationship Id="rId157" Type="http://schemas.openxmlformats.org/officeDocument/2006/relationships/hyperlink" Target="https://www.visitpalmbeach.com/" TargetMode="External"/><Relationship Id="rId61" Type="http://schemas.openxmlformats.org/officeDocument/2006/relationships/hyperlink" Target="https://www.truefoodkitchen.com/locations/westpalmbeach/" TargetMode="External"/><Relationship Id="rId82" Type="http://schemas.openxmlformats.org/officeDocument/2006/relationships/hyperlink" Target="http://fortlauderdaletiki.com/" TargetMode="External"/><Relationship Id="rId152" Type="http://schemas.openxmlformats.org/officeDocument/2006/relationships/hyperlink" Target="http://stpetecoastalcruises.com/" TargetMode="External"/><Relationship Id="rId19" Type="http://schemas.openxmlformats.org/officeDocument/2006/relationships/hyperlink" Target="http://ilbellagio.com/" TargetMode="External"/><Relationship Id="rId14" Type="http://schemas.openxmlformats.org/officeDocument/2006/relationships/hyperlink" Target="https://www.wyndhamhotels.com/wyndham/deerfield-beach-florida/wyndham-deerfield-beach-resort/overview?CID=LC:46q62bu8edfbx3y:00450&amp;iata=00093796" TargetMode="External"/><Relationship Id="rId30" Type="http://schemas.openxmlformats.org/officeDocument/2006/relationships/hyperlink" Target="https://www.business-class.com/" TargetMode="External"/><Relationship Id="rId35" Type="http://schemas.openxmlformats.org/officeDocument/2006/relationships/hyperlink" Target="https://lavieflorida.com/" TargetMode="External"/><Relationship Id="rId56" Type="http://schemas.openxmlformats.org/officeDocument/2006/relationships/hyperlink" Target="https://finsupclearwater.com/" TargetMode="External"/><Relationship Id="rId77" Type="http://schemas.openxmlformats.org/officeDocument/2006/relationships/hyperlink" Target="http://www.windjammerresort.com/" TargetMode="External"/><Relationship Id="rId100" Type="http://schemas.openxmlformats.org/officeDocument/2006/relationships/hyperlink" Target="http://www.lorrainetravel.com/" TargetMode="External"/><Relationship Id="rId105" Type="http://schemas.openxmlformats.org/officeDocument/2006/relationships/hyperlink" Target="https://www.onlinevacationcenter.com/?utm_source=google&amp;utm_medium=organic&amp;utm_campaign=business_listing" TargetMode="External"/><Relationship Id="rId126" Type="http://schemas.openxmlformats.org/officeDocument/2006/relationships/hyperlink" Target="http://theoceanfortlauderdale.com/" TargetMode="External"/><Relationship Id="rId147" Type="http://schemas.openxmlformats.org/officeDocument/2006/relationships/hyperlink" Target="https://www.marriott.com/en-us/hotels/fllpm-fort-lauderdale-marriott-pompano-beach-resort-and-spa/overview/?scid=f2ae0541-1279-4f24-b197-a979c79310b0" TargetMode="External"/><Relationship Id="rId8" Type="http://schemas.openxmlformats.org/officeDocument/2006/relationships/hyperlink" Target="https://www.marriott.com/en-us/hotels/fllwh-w-fort-lauderdale/overview/?scid=f2ae0541-1279-4f24-b197-a979c79310b0" TargetMode="External"/><Relationship Id="rId51" Type="http://schemas.openxmlformats.org/officeDocument/2006/relationships/hyperlink" Target="https://www.ascendant-holidays.com/?utm_source=GoogleMyBusiness&amp;utm_medium=Listing&amp;utm_campaign=Website" TargetMode="External"/><Relationship Id="rId72" Type="http://schemas.openxmlformats.org/officeDocument/2006/relationships/hyperlink" Target="http://www.airforcefun.com/" TargetMode="External"/><Relationship Id="rId93" Type="http://schemas.openxmlformats.org/officeDocument/2006/relationships/hyperlink" Target="https://blackdiamondhoa.com/" TargetMode="External"/><Relationship Id="rId98" Type="http://schemas.openxmlformats.org/officeDocument/2006/relationships/hyperlink" Target="http://www.palmbeachmeats.com/" TargetMode="External"/><Relationship Id="rId121" Type="http://schemas.openxmlformats.org/officeDocument/2006/relationships/hyperlink" Target="http://www.singerislandrentals.us/" TargetMode="External"/><Relationship Id="rId142" Type="http://schemas.openxmlformats.org/officeDocument/2006/relationships/hyperlink" Target="http://www.amigos-travel.com/" TargetMode="External"/><Relationship Id="rId3" Type="http://schemas.openxmlformats.org/officeDocument/2006/relationships/hyperlink" Target="https://www.hilton.com/en/hotels/flldhqq-the-diplomat-beach-resort-hollywood/?SEO_id=GMB-AMER-QQ-FLLDHQQ&amp;y_source=1_MTg4MTIwMS03MTUtbG9jYXRpb24ud2Vic2l0ZQ%3D%3D" TargetMode="External"/><Relationship Id="rId25" Type="http://schemas.openxmlformats.org/officeDocument/2006/relationships/hyperlink" Target="https://www.plungebeachhotel.com/?utm_source=google&amp;utm_medium=organic&amp;utm_campaign=business-listing" TargetMode="External"/><Relationship Id="rId46" Type="http://schemas.openxmlformats.org/officeDocument/2006/relationships/hyperlink" Target="http://graylineorlando.com/" TargetMode="External"/><Relationship Id="rId67" Type="http://schemas.openxmlformats.org/officeDocument/2006/relationships/hyperlink" Target="https://www.totallytikitours.com/" TargetMode="External"/><Relationship Id="rId116" Type="http://schemas.openxmlformats.org/officeDocument/2006/relationships/hyperlink" Target="http://www.thepalmbeachgroup.com/" TargetMode="External"/><Relationship Id="rId137" Type="http://schemas.openxmlformats.org/officeDocument/2006/relationships/hyperlink" Target="http://www.ultimatepartybus.com/" TargetMode="External"/><Relationship Id="rId158" Type="http://schemas.openxmlformats.org/officeDocument/2006/relationships/hyperlink" Target="http://www.flbeachresort.com/" TargetMode="External"/><Relationship Id="rId20" Type="http://schemas.openxmlformats.org/officeDocument/2006/relationships/hyperlink" Target="https://www.extraholidays.com/pompano-beach-florida/wyndham-sea-gardens?Identifier=psearch&amp;hotelid=2945&amp;utm_medium=referral&amp;utm_source=google.com-local&amp;utm_campaign=yext&amp;utm_content=wynseagardens" TargetMode="External"/><Relationship Id="rId41" Type="http://schemas.openxmlformats.org/officeDocument/2006/relationships/hyperlink" Target="http://www.starlitecruises.com/" TargetMode="External"/><Relationship Id="rId62" Type="http://schemas.openxmlformats.org/officeDocument/2006/relationships/hyperlink" Target="http://www.adventuresinflorida.com/" TargetMode="External"/><Relationship Id="rId83" Type="http://schemas.openxmlformats.org/officeDocument/2006/relationships/hyperlink" Target="http://www.rybocafe.com/" TargetMode="External"/><Relationship Id="rId88" Type="http://schemas.openxmlformats.org/officeDocument/2006/relationships/hyperlink" Target="http://www.sharktoursfl.com/" TargetMode="External"/><Relationship Id="rId111" Type="http://schemas.openxmlformats.org/officeDocument/2006/relationships/hyperlink" Target="https://miami.caesareventsusa.com/" TargetMode="External"/><Relationship Id="rId132" Type="http://schemas.openxmlformats.org/officeDocument/2006/relationships/hyperlink" Target="https://southfloridayachtrental.com/" TargetMode="External"/><Relationship Id="rId153" Type="http://schemas.openxmlformats.org/officeDocument/2006/relationships/hyperlink" Target="http://www.littletoot.us/" TargetMode="External"/><Relationship Id="rId15" Type="http://schemas.openxmlformats.org/officeDocument/2006/relationships/hyperlink" Target="http://www.thetropicsboattours.com/" TargetMode="External"/><Relationship Id="rId36" Type="http://schemas.openxmlformats.org/officeDocument/2006/relationships/hyperlink" Target="http://vacationinnrvpark.com/" TargetMode="External"/><Relationship Id="rId57" Type="http://schemas.openxmlformats.org/officeDocument/2006/relationships/hyperlink" Target="http://www.seascreamer.com/" TargetMode="External"/><Relationship Id="rId106" Type="http://schemas.openxmlformats.org/officeDocument/2006/relationships/hyperlink" Target="http://www.brickelltravel.com/" TargetMode="External"/><Relationship Id="rId127" Type="http://schemas.openxmlformats.org/officeDocument/2006/relationships/hyperlink" Target="http://www.shortstayflorida.com/" TargetMode="External"/><Relationship Id="rId10" Type="http://schemas.openxmlformats.org/officeDocument/2006/relationships/hyperlink" Target="https://www.hotelplanner.com/" TargetMode="External"/><Relationship Id="rId31" Type="http://schemas.openxmlformats.org/officeDocument/2006/relationships/hyperlink" Target="http://risatravel.com/" TargetMode="External"/><Relationship Id="rId52" Type="http://schemas.openxmlformats.org/officeDocument/2006/relationships/hyperlink" Target="https://tampabayfunboat.com/" TargetMode="External"/><Relationship Id="rId73" Type="http://schemas.openxmlformats.org/officeDocument/2006/relationships/hyperlink" Target="http://clearwaterislandboattours.com/" TargetMode="External"/><Relationship Id="rId78" Type="http://schemas.openxmlformats.org/officeDocument/2006/relationships/hyperlink" Target="http://www.schoonerclearwater.com/" TargetMode="External"/><Relationship Id="rId94" Type="http://schemas.openxmlformats.org/officeDocument/2006/relationships/hyperlink" Target="http://versaillesatwellington.com/Page/13" TargetMode="External"/><Relationship Id="rId99" Type="http://schemas.openxmlformats.org/officeDocument/2006/relationships/hyperlink" Target="http://www.casagrandview.com/" TargetMode="External"/><Relationship Id="rId101" Type="http://schemas.openxmlformats.org/officeDocument/2006/relationships/hyperlink" Target="http://www.keylypso.com/" TargetMode="External"/><Relationship Id="rId122" Type="http://schemas.openxmlformats.org/officeDocument/2006/relationships/hyperlink" Target="https://www.tlpalmbeach.com/" TargetMode="External"/><Relationship Id="rId143" Type="http://schemas.openxmlformats.org/officeDocument/2006/relationships/hyperlink" Target="https://travelwithsue-z.agentstudio.com/" TargetMode="External"/><Relationship Id="rId148" Type="http://schemas.openxmlformats.org/officeDocument/2006/relationships/hyperlink" Target="http://www.lagomar.com/" TargetMode="External"/><Relationship Id="rId4" Type="http://schemas.openxmlformats.org/officeDocument/2006/relationships/hyperlink" Target="https://www.thebreakers.com/" TargetMode="External"/><Relationship Id="rId9" Type="http://schemas.openxmlformats.org/officeDocument/2006/relationships/hyperlink" Target="https://oceanmanor.com/?utm_source=google&amp;utm_medium=organic&amp;utm_campaign=googlemybusiness" TargetMode="External"/><Relationship Id="rId26" Type="http://schemas.openxmlformats.org/officeDocument/2006/relationships/hyperlink" Target="https://www.opalcollection.com/opal-grand/?utm_source=google&amp;utm_medium=listing&amp;utm_campaign=opal+grand+resort+and+spa" TargetMode="External"/><Relationship Id="rId47" Type="http://schemas.openxmlformats.org/officeDocument/2006/relationships/hyperlink" Target="http://www.orlandoairboattours.com/" TargetMode="External"/><Relationship Id="rId68" Type="http://schemas.openxmlformats.org/officeDocument/2006/relationships/hyperlink" Target="http://www.lacostabeachclub.net/" TargetMode="External"/><Relationship Id="rId89" Type="http://schemas.openxmlformats.org/officeDocument/2006/relationships/hyperlink" Target="https://www.nomibeach.com/?utm_source=gmb&amp;utm_medium=organic" TargetMode="External"/><Relationship Id="rId112" Type="http://schemas.openxmlformats.org/officeDocument/2006/relationships/hyperlink" Target="https://4rentbythebeach.com/" TargetMode="External"/><Relationship Id="rId133" Type="http://schemas.openxmlformats.org/officeDocument/2006/relationships/hyperlink" Target="https://www.crewhousefortlauderdale.com/" TargetMode="External"/><Relationship Id="rId154" Type="http://schemas.openxmlformats.org/officeDocument/2006/relationships/hyperlink" Target="http://orlandohelitours.com/" TargetMode="External"/><Relationship Id="rId16" Type="http://schemas.openxmlformats.org/officeDocument/2006/relationships/hyperlink" Target="https://epicpaddleadventures.com/" TargetMode="External"/><Relationship Id="rId37" Type="http://schemas.openxmlformats.org/officeDocument/2006/relationships/hyperlink" Target="https://www.visitpalmbeach.com/" TargetMode="External"/><Relationship Id="rId58" Type="http://schemas.openxmlformats.org/officeDocument/2006/relationships/hyperlink" Target="http://www.agorakitchenwpb.com/" TargetMode="External"/><Relationship Id="rId79" Type="http://schemas.openxmlformats.org/officeDocument/2006/relationships/hyperlink" Target="http://www.cruisintikiswpb.com/" TargetMode="External"/><Relationship Id="rId102" Type="http://schemas.openxmlformats.org/officeDocument/2006/relationships/hyperlink" Target="http://www.ahtravelplaya.com/" TargetMode="External"/><Relationship Id="rId123" Type="http://schemas.openxmlformats.org/officeDocument/2006/relationships/hyperlink" Target="https://www.castellihomes.com/" TargetMode="External"/><Relationship Id="rId144" Type="http://schemas.openxmlformats.org/officeDocument/2006/relationships/hyperlink" Target="http://www.suitevacays.com/" TargetMode="External"/><Relationship Id="rId90" Type="http://schemas.openxmlformats.org/officeDocument/2006/relationships/hyperlink" Target="http://skypebusiness.page/?utm_source=gmb&amp;utm_medium=referral" TargetMode="External"/><Relationship Id="rId27" Type="http://schemas.openxmlformats.org/officeDocument/2006/relationships/hyperlink" Target="https://www.marriott.com/en-us/hotels/fllpm-fort-lauderdale-marriott-pompano-beach-resort-and-spa/overview/?scid=f2ae0541-1279-4f24-b197-a979c79310b0" TargetMode="External"/><Relationship Id="rId48" Type="http://schemas.openxmlformats.org/officeDocument/2006/relationships/hyperlink" Target="http://www.leadingedgehelicopter.com/orlando" TargetMode="External"/><Relationship Id="rId69" Type="http://schemas.openxmlformats.org/officeDocument/2006/relationships/hyperlink" Target="https://coconutbayresortflorida.com/" TargetMode="External"/><Relationship Id="rId113" Type="http://schemas.openxmlformats.org/officeDocument/2006/relationships/hyperlink" Target="http://www.cityplacevacationrentals.com/" TargetMode="External"/><Relationship Id="rId134" Type="http://schemas.openxmlformats.org/officeDocument/2006/relationships/hyperlink" Target="https://www.kolterhomes.com/?utm_source=Google&amp;utm_medium=GMB&amp;utm_campaign=LocalSE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671C-76B6-40AA-8DBA-5BAEB9C7BC1F}">
  <dimension ref="A1:K2001"/>
  <sheetViews>
    <sheetView workbookViewId="0">
      <selection sqref="A1:XFD1048576"/>
    </sheetView>
  </sheetViews>
  <sheetFormatPr baseColWidth="10" defaultColWidth="12.21875" defaultRowHeight="15" customHeight="1" x14ac:dyDescent="0.3"/>
  <cols>
    <col min="1" max="1" width="42.77734375" customWidth="1"/>
    <col min="2" max="2" width="22.44140625" customWidth="1"/>
    <col min="3" max="3" width="37.44140625" customWidth="1"/>
    <col min="4" max="5" width="11.5546875" customWidth="1"/>
    <col min="6" max="6" width="25.5546875" customWidth="1"/>
    <col min="7" max="7" width="41.21875" customWidth="1"/>
    <col min="8" max="8" width="36.33203125" customWidth="1"/>
    <col min="9" max="9" width="24.44140625" style="9" customWidth="1"/>
    <col min="10" max="10" width="24.44140625" customWidth="1"/>
    <col min="11" max="11" width="26.21875" customWidth="1"/>
  </cols>
  <sheetData>
    <row r="1" spans="1:11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3789</v>
      </c>
      <c r="I1" s="7" t="s">
        <v>7</v>
      </c>
      <c r="J1" s="1" t="s">
        <v>8</v>
      </c>
      <c r="K1" s="3" t="s">
        <v>9</v>
      </c>
    </row>
    <row r="2" spans="1:11" ht="15.75" customHeight="1" x14ac:dyDescent="0.3">
      <c r="A2" s="1" t="s">
        <v>367</v>
      </c>
      <c r="B2" s="2">
        <v>18663884263</v>
      </c>
      <c r="C2" s="1" t="s">
        <v>368</v>
      </c>
      <c r="D2" s="1">
        <v>52081</v>
      </c>
      <c r="E2" s="1" t="s">
        <v>18</v>
      </c>
      <c r="F2" s="1" t="s">
        <v>13</v>
      </c>
      <c r="G2" s="1" t="s">
        <v>369</v>
      </c>
      <c r="H2" s="1" t="s">
        <v>70</v>
      </c>
      <c r="I2" s="7">
        <v>45527</v>
      </c>
      <c r="J2" s="1" t="s">
        <v>3816</v>
      </c>
      <c r="K2" s="3" t="s">
        <v>3790</v>
      </c>
    </row>
    <row r="3" spans="1:11" ht="15.75" customHeight="1" x14ac:dyDescent="0.3">
      <c r="A3" s="1" t="s">
        <v>370</v>
      </c>
      <c r="B3" s="2">
        <v>14073964888</v>
      </c>
      <c r="C3" s="1" t="s">
        <v>371</v>
      </c>
      <c r="D3" s="1">
        <v>34176</v>
      </c>
      <c r="E3" s="1" t="s">
        <v>56</v>
      </c>
      <c r="F3" s="1" t="s">
        <v>49</v>
      </c>
      <c r="G3" s="1" t="s">
        <v>372</v>
      </c>
      <c r="H3" s="1" t="s">
        <v>70</v>
      </c>
      <c r="I3" s="7">
        <v>45527</v>
      </c>
      <c r="J3" s="1" t="s">
        <v>3816</v>
      </c>
      <c r="K3" s="3" t="s">
        <v>3790</v>
      </c>
    </row>
    <row r="4" spans="1:11" ht="15.75" customHeight="1" x14ac:dyDescent="0.3">
      <c r="A4" s="1" t="s">
        <v>373</v>
      </c>
      <c r="B4" s="2">
        <v>14075034000</v>
      </c>
      <c r="C4" s="1" t="s">
        <v>374</v>
      </c>
      <c r="D4" s="1">
        <v>31781</v>
      </c>
      <c r="E4" s="1" t="s">
        <v>46</v>
      </c>
      <c r="F4" s="1" t="s">
        <v>63</v>
      </c>
      <c r="G4" s="1" t="s">
        <v>372</v>
      </c>
      <c r="H4" s="1" t="s">
        <v>70</v>
      </c>
      <c r="I4" s="7">
        <v>45524</v>
      </c>
      <c r="J4" s="1" t="s">
        <v>3816</v>
      </c>
      <c r="K4" s="3" t="s">
        <v>3790</v>
      </c>
    </row>
    <row r="5" spans="1:11" ht="15.75" customHeight="1" x14ac:dyDescent="0.3">
      <c r="A5" s="1" t="s">
        <v>375</v>
      </c>
      <c r="B5" s="2">
        <v>5213336681642</v>
      </c>
      <c r="C5" s="1" t="s">
        <v>376</v>
      </c>
      <c r="D5" s="1">
        <v>25931</v>
      </c>
      <c r="E5" s="1" t="s">
        <v>81</v>
      </c>
      <c r="F5" s="1" t="s">
        <v>63</v>
      </c>
      <c r="G5" s="1" t="s">
        <v>377</v>
      </c>
      <c r="H5" s="1" t="s">
        <v>70</v>
      </c>
      <c r="I5" s="7">
        <v>45527</v>
      </c>
      <c r="J5" s="1" t="s">
        <v>3816</v>
      </c>
      <c r="K5" s="3" t="s">
        <v>3790</v>
      </c>
    </row>
    <row r="6" spans="1:11" ht="15.75" customHeight="1" x14ac:dyDescent="0.3">
      <c r="A6" s="1" t="s">
        <v>378</v>
      </c>
      <c r="B6" s="2">
        <v>5215555213080</v>
      </c>
      <c r="C6" s="1" t="s">
        <v>379</v>
      </c>
      <c r="D6" s="1">
        <v>22214</v>
      </c>
      <c r="E6" s="1" t="s">
        <v>24</v>
      </c>
      <c r="F6" s="1" t="s">
        <v>49</v>
      </c>
      <c r="G6" s="1" t="s">
        <v>380</v>
      </c>
      <c r="H6" s="1" t="s">
        <v>70</v>
      </c>
      <c r="I6" s="7">
        <v>45525</v>
      </c>
      <c r="J6" s="1" t="s">
        <v>3816</v>
      </c>
      <c r="K6" s="3" t="s">
        <v>3790</v>
      </c>
    </row>
    <row r="7" spans="1:11" ht="15.75" customHeight="1" x14ac:dyDescent="0.3">
      <c r="A7" s="1" t="s">
        <v>381</v>
      </c>
      <c r="B7" s="2">
        <v>14073450000</v>
      </c>
      <c r="C7" s="1" t="s">
        <v>382</v>
      </c>
      <c r="D7" s="1">
        <v>21807</v>
      </c>
      <c r="E7" s="1" t="s">
        <v>43</v>
      </c>
      <c r="F7" s="1" t="s">
        <v>13</v>
      </c>
      <c r="G7" s="1" t="s">
        <v>372</v>
      </c>
      <c r="H7" s="1" t="s">
        <v>70</v>
      </c>
      <c r="I7" s="7">
        <v>45525</v>
      </c>
      <c r="J7" s="1" t="s">
        <v>3816</v>
      </c>
      <c r="K7" s="3" t="s">
        <v>3790</v>
      </c>
    </row>
    <row r="8" spans="1:11" ht="15.75" customHeight="1" x14ac:dyDescent="0.3">
      <c r="A8" s="1" t="s">
        <v>383</v>
      </c>
      <c r="B8" s="2">
        <v>5213336131315</v>
      </c>
      <c r="C8" s="1" t="s">
        <v>384</v>
      </c>
      <c r="D8" s="1">
        <v>20198</v>
      </c>
      <c r="E8" s="1" t="s">
        <v>56</v>
      </c>
      <c r="F8" s="1" t="s">
        <v>49</v>
      </c>
      <c r="G8" s="1" t="s">
        <v>377</v>
      </c>
      <c r="H8" s="1" t="s">
        <v>70</v>
      </c>
      <c r="I8" s="7">
        <v>45525</v>
      </c>
      <c r="J8" s="1" t="s">
        <v>3816</v>
      </c>
      <c r="K8" s="3" t="s">
        <v>3790</v>
      </c>
    </row>
    <row r="9" spans="1:11" ht="15.75" customHeight="1" x14ac:dyDescent="0.3">
      <c r="A9" s="1" t="s">
        <v>385</v>
      </c>
      <c r="B9" s="2">
        <v>5215551404100</v>
      </c>
      <c r="C9" s="1" t="s">
        <v>386</v>
      </c>
      <c r="D9" s="1">
        <v>19803</v>
      </c>
      <c r="E9" s="1" t="s">
        <v>27</v>
      </c>
      <c r="F9" s="1" t="s">
        <v>13</v>
      </c>
      <c r="G9" s="1" t="s">
        <v>380</v>
      </c>
      <c r="H9" s="1" t="s">
        <v>70</v>
      </c>
      <c r="I9" s="7">
        <v>45527</v>
      </c>
      <c r="J9" s="1" t="s">
        <v>3816</v>
      </c>
      <c r="K9" s="3" t="s">
        <v>3790</v>
      </c>
    </row>
    <row r="10" spans="1:11" ht="15.75" customHeight="1" x14ac:dyDescent="0.3">
      <c r="A10" s="1" t="s">
        <v>387</v>
      </c>
      <c r="B10" s="2">
        <v>5219848751500</v>
      </c>
      <c r="C10" s="1" t="s">
        <v>388</v>
      </c>
      <c r="D10" s="1">
        <v>19504</v>
      </c>
      <c r="E10" s="1" t="s">
        <v>96</v>
      </c>
      <c r="F10" s="1" t="s">
        <v>13</v>
      </c>
      <c r="G10" s="1" t="s">
        <v>389</v>
      </c>
      <c r="H10" s="1" t="s">
        <v>70</v>
      </c>
      <c r="I10" s="7">
        <v>45549</v>
      </c>
      <c r="J10" s="1" t="s">
        <v>3816</v>
      </c>
      <c r="K10" s="3" t="s">
        <v>3790</v>
      </c>
    </row>
    <row r="11" spans="1:11" ht="15.75" customHeight="1" x14ac:dyDescent="0.3">
      <c r="A11" s="1" t="s">
        <v>390</v>
      </c>
      <c r="B11" s="2">
        <v>5213333432265</v>
      </c>
      <c r="C11" s="1" t="s">
        <v>391</v>
      </c>
      <c r="D11" s="1">
        <v>19483</v>
      </c>
      <c r="E11" s="1" t="s">
        <v>27</v>
      </c>
      <c r="F11" s="1" t="s">
        <v>49</v>
      </c>
      <c r="G11" s="1" t="s">
        <v>377</v>
      </c>
      <c r="H11" s="1" t="s">
        <v>70</v>
      </c>
      <c r="I11" s="7">
        <v>45549</v>
      </c>
      <c r="J11" s="1" t="s">
        <v>3816</v>
      </c>
      <c r="K11" s="3" t="s">
        <v>3790</v>
      </c>
    </row>
    <row r="12" spans="1:11" ht="15.75" customHeight="1" x14ac:dyDescent="0.3">
      <c r="A12" s="1" t="s">
        <v>392</v>
      </c>
      <c r="B12" s="2">
        <v>5213338807500</v>
      </c>
      <c r="C12" s="1" t="s">
        <v>393</v>
      </c>
      <c r="D12" s="1">
        <v>19050</v>
      </c>
      <c r="E12" s="1" t="s">
        <v>24</v>
      </c>
      <c r="F12" s="1" t="s">
        <v>13</v>
      </c>
      <c r="G12" s="1" t="s">
        <v>377</v>
      </c>
      <c r="H12" s="1" t="s">
        <v>70</v>
      </c>
      <c r="I12" s="7">
        <v>45549</v>
      </c>
      <c r="J12" s="1" t="s">
        <v>3816</v>
      </c>
      <c r="K12" s="3" t="s">
        <v>3790</v>
      </c>
    </row>
    <row r="13" spans="1:11" ht="15.75" customHeight="1" x14ac:dyDescent="0.3">
      <c r="A13" s="1" t="s">
        <v>394</v>
      </c>
      <c r="B13" s="2">
        <v>18177781000</v>
      </c>
      <c r="C13" s="1" t="s">
        <v>395</v>
      </c>
      <c r="D13" s="1">
        <v>18510</v>
      </c>
      <c r="E13" s="1" t="s">
        <v>46</v>
      </c>
      <c r="F13" s="1" t="s">
        <v>13</v>
      </c>
      <c r="G13" s="1" t="s">
        <v>396</v>
      </c>
      <c r="H13" s="1" t="s">
        <v>70</v>
      </c>
      <c r="I13" s="7">
        <v>45549</v>
      </c>
      <c r="J13" s="1" t="s">
        <v>3816</v>
      </c>
      <c r="K13" s="3" t="s">
        <v>3790</v>
      </c>
    </row>
    <row r="14" spans="1:11" ht="15.75" customHeight="1" x14ac:dyDescent="0.3">
      <c r="A14" s="1" t="s">
        <v>397</v>
      </c>
      <c r="B14" s="2">
        <v>14073962500</v>
      </c>
      <c r="C14" s="1" t="s">
        <v>398</v>
      </c>
      <c r="D14" s="1">
        <v>18031</v>
      </c>
      <c r="E14" s="1" t="s">
        <v>12</v>
      </c>
      <c r="F14" s="1" t="s">
        <v>13</v>
      </c>
      <c r="G14" s="1" t="s">
        <v>372</v>
      </c>
      <c r="H14" s="1" t="s">
        <v>70</v>
      </c>
      <c r="I14" s="7">
        <v>45549</v>
      </c>
      <c r="J14" s="1" t="s">
        <v>3816</v>
      </c>
      <c r="K14" s="3" t="s">
        <v>3790</v>
      </c>
    </row>
    <row r="15" spans="1:11" ht="15.75" customHeight="1" x14ac:dyDescent="0.3">
      <c r="A15" s="1" t="s">
        <v>10</v>
      </c>
      <c r="B15" s="2">
        <v>18005488886</v>
      </c>
      <c r="C15" s="4" t="s">
        <v>11</v>
      </c>
      <c r="D15" s="1">
        <v>14651</v>
      </c>
      <c r="E15" s="1" t="s">
        <v>12</v>
      </c>
      <c r="F15" s="1" t="s">
        <v>13</v>
      </c>
      <c r="G15" s="1" t="s">
        <v>14</v>
      </c>
      <c r="H15" s="1" t="s">
        <v>15</v>
      </c>
      <c r="I15" s="7">
        <v>45549</v>
      </c>
      <c r="J15" s="1" t="s">
        <v>3816</v>
      </c>
      <c r="K15" s="3" t="s">
        <v>3790</v>
      </c>
    </row>
    <row r="16" spans="1:11" ht="15.75" customHeight="1" x14ac:dyDescent="0.3">
      <c r="A16" s="1" t="s">
        <v>399</v>
      </c>
      <c r="B16" s="2">
        <v>5215520777107</v>
      </c>
      <c r="C16" s="1" t="s">
        <v>400</v>
      </c>
      <c r="D16" s="1">
        <v>14463</v>
      </c>
      <c r="E16" s="1" t="s">
        <v>96</v>
      </c>
      <c r="F16" s="1" t="s">
        <v>49</v>
      </c>
      <c r="G16" s="1" t="s">
        <v>380</v>
      </c>
      <c r="H16" s="1" t="s">
        <v>70</v>
      </c>
      <c r="I16" s="7">
        <v>45549</v>
      </c>
      <c r="J16" s="1" t="s">
        <v>3816</v>
      </c>
      <c r="K16" s="3" t="s">
        <v>3790</v>
      </c>
    </row>
    <row r="17" spans="1:11" ht="15.75" customHeight="1" x14ac:dyDescent="0.3">
      <c r="A17" s="1" t="s">
        <v>401</v>
      </c>
      <c r="B17" s="2">
        <v>14072390510</v>
      </c>
      <c r="C17" s="1" t="s">
        <v>402</v>
      </c>
      <c r="D17" s="1">
        <v>14325</v>
      </c>
      <c r="E17" s="1" t="s">
        <v>12</v>
      </c>
      <c r="F17" s="1" t="s">
        <v>13</v>
      </c>
      <c r="G17" s="1" t="s">
        <v>372</v>
      </c>
      <c r="H17" s="1" t="s">
        <v>70</v>
      </c>
      <c r="I17" s="7">
        <v>45549</v>
      </c>
      <c r="J17" s="1" t="s">
        <v>3816</v>
      </c>
      <c r="K17" s="3" t="s">
        <v>3790</v>
      </c>
    </row>
    <row r="18" spans="1:11" ht="15.75" customHeight="1" x14ac:dyDescent="0.3">
      <c r="A18" s="1" t="s">
        <v>16</v>
      </c>
      <c r="B18" s="2">
        <v>19544348111</v>
      </c>
      <c r="C18" s="4" t="s">
        <v>17</v>
      </c>
      <c r="D18" s="1">
        <v>14322</v>
      </c>
      <c r="E18" s="1" t="s">
        <v>18</v>
      </c>
      <c r="F18" s="1" t="s">
        <v>19</v>
      </c>
      <c r="G18" s="1" t="s">
        <v>14</v>
      </c>
      <c r="H18" s="1" t="s">
        <v>15</v>
      </c>
      <c r="I18" s="7">
        <v>45552</v>
      </c>
      <c r="J18" s="1" t="s">
        <v>3816</v>
      </c>
      <c r="K18" s="3" t="s">
        <v>3790</v>
      </c>
    </row>
    <row r="19" spans="1:11" ht="15.75" customHeight="1" x14ac:dyDescent="0.3">
      <c r="A19" s="1" t="s">
        <v>403</v>
      </c>
      <c r="B19" s="2">
        <v>5213338257869</v>
      </c>
      <c r="C19" s="1" t="s">
        <v>404</v>
      </c>
      <c r="D19" s="1">
        <v>13786</v>
      </c>
      <c r="E19" s="1" t="s">
        <v>56</v>
      </c>
      <c r="F19" s="1" t="s">
        <v>49</v>
      </c>
      <c r="G19" s="1" t="s">
        <v>377</v>
      </c>
      <c r="H19" s="1" t="s">
        <v>70</v>
      </c>
      <c r="I19" s="7">
        <v>45552</v>
      </c>
      <c r="J19" s="1" t="s">
        <v>3816</v>
      </c>
      <c r="K19" s="3" t="s">
        <v>3790</v>
      </c>
    </row>
    <row r="20" spans="1:11" ht="15.75" customHeight="1" x14ac:dyDescent="0.3">
      <c r="A20" s="1" t="s">
        <v>405</v>
      </c>
      <c r="B20" s="2">
        <v>18006939653</v>
      </c>
      <c r="C20" s="1" t="s">
        <v>406</v>
      </c>
      <c r="D20" s="1">
        <v>13674</v>
      </c>
      <c r="E20" s="1" t="s">
        <v>12</v>
      </c>
      <c r="F20" s="1" t="s">
        <v>13</v>
      </c>
      <c r="G20" s="1" t="s">
        <v>396</v>
      </c>
      <c r="H20" s="1" t="s">
        <v>70</v>
      </c>
      <c r="I20" s="7">
        <v>45552</v>
      </c>
      <c r="J20" s="1" t="s">
        <v>3816</v>
      </c>
      <c r="K20" s="3" t="s">
        <v>3790</v>
      </c>
    </row>
    <row r="21" spans="1:11" ht="15.75" customHeight="1" x14ac:dyDescent="0.3">
      <c r="A21" s="1" t="s">
        <v>407</v>
      </c>
      <c r="B21" s="2">
        <v>5215551285000</v>
      </c>
      <c r="C21" s="1" t="s">
        <v>408</v>
      </c>
      <c r="D21" s="1">
        <v>13270</v>
      </c>
      <c r="E21" s="1" t="s">
        <v>56</v>
      </c>
      <c r="F21" s="1" t="s">
        <v>13</v>
      </c>
      <c r="G21" s="1" t="s">
        <v>380</v>
      </c>
      <c r="H21" s="1" t="s">
        <v>70</v>
      </c>
      <c r="I21" s="7">
        <v>45554</v>
      </c>
      <c r="J21" s="1" t="s">
        <v>3816</v>
      </c>
      <c r="K21" s="3" t="s">
        <v>3790</v>
      </c>
    </row>
    <row r="22" spans="1:11" ht="15.75" customHeight="1" x14ac:dyDescent="0.3">
      <c r="A22" s="1" t="s">
        <v>409</v>
      </c>
      <c r="B22" s="2">
        <v>5215552301818</v>
      </c>
      <c r="C22" s="1" t="s">
        <v>410</v>
      </c>
      <c r="D22" s="1">
        <v>13268</v>
      </c>
      <c r="E22" s="1" t="s">
        <v>81</v>
      </c>
      <c r="F22" s="1" t="s">
        <v>13</v>
      </c>
      <c r="G22" s="1" t="s">
        <v>380</v>
      </c>
      <c r="H22" s="1" t="s">
        <v>70</v>
      </c>
      <c r="I22" s="7">
        <v>45554</v>
      </c>
      <c r="J22" s="1" t="s">
        <v>3816</v>
      </c>
      <c r="K22" s="3" t="s">
        <v>3790</v>
      </c>
    </row>
    <row r="23" spans="1:11" ht="15.75" customHeight="1" x14ac:dyDescent="0.3">
      <c r="A23" s="1" t="s">
        <v>411</v>
      </c>
      <c r="B23" s="2">
        <v>5218008727275</v>
      </c>
      <c r="C23" s="1" t="s">
        <v>412</v>
      </c>
      <c r="D23" s="1">
        <v>12888</v>
      </c>
      <c r="E23" s="1" t="s">
        <v>56</v>
      </c>
      <c r="F23" s="1" t="s">
        <v>13</v>
      </c>
      <c r="G23" s="1" t="s">
        <v>413</v>
      </c>
      <c r="H23" s="1" t="s">
        <v>70</v>
      </c>
      <c r="I23" s="7">
        <v>45554</v>
      </c>
      <c r="J23" s="1" t="s">
        <v>3816</v>
      </c>
      <c r="K23" s="3" t="s">
        <v>3790</v>
      </c>
    </row>
    <row r="24" spans="1:11" ht="15.75" customHeight="1" x14ac:dyDescent="0.3">
      <c r="A24" s="1" t="s">
        <v>414</v>
      </c>
      <c r="B24" s="2">
        <v>5215559990000</v>
      </c>
      <c r="C24" s="1" t="s">
        <v>415</v>
      </c>
      <c r="D24" s="1">
        <v>12849</v>
      </c>
      <c r="E24" s="1" t="s">
        <v>81</v>
      </c>
      <c r="F24" s="1" t="s">
        <v>13</v>
      </c>
      <c r="G24" s="1" t="s">
        <v>380</v>
      </c>
      <c r="H24" s="1" t="s">
        <v>70</v>
      </c>
      <c r="I24" s="7">
        <v>45554</v>
      </c>
      <c r="J24" s="1" t="s">
        <v>3816</v>
      </c>
      <c r="K24" s="3" t="s">
        <v>3790</v>
      </c>
    </row>
    <row r="25" spans="1:11" ht="15.75" customHeight="1" x14ac:dyDescent="0.3">
      <c r="A25" s="1" t="s">
        <v>416</v>
      </c>
      <c r="B25" s="2">
        <v>14074777025</v>
      </c>
      <c r="C25" s="1" t="s">
        <v>417</v>
      </c>
      <c r="D25" s="1">
        <v>12814</v>
      </c>
      <c r="E25" s="1" t="s">
        <v>18</v>
      </c>
      <c r="F25" s="1" t="s">
        <v>13</v>
      </c>
      <c r="G25" s="1" t="s">
        <v>372</v>
      </c>
      <c r="H25" s="1" t="s">
        <v>70</v>
      </c>
      <c r="I25" s="7">
        <v>45554</v>
      </c>
      <c r="J25" s="1" t="s">
        <v>3816</v>
      </c>
      <c r="K25" s="3" t="s">
        <v>3790</v>
      </c>
    </row>
    <row r="26" spans="1:11" ht="15.75" customHeight="1" x14ac:dyDescent="0.3">
      <c r="A26" s="1" t="s">
        <v>418</v>
      </c>
      <c r="B26" s="2">
        <v>14072482499</v>
      </c>
      <c r="C26" s="1" t="s">
        <v>419</v>
      </c>
      <c r="D26" s="1">
        <v>12492</v>
      </c>
      <c r="E26" s="1" t="s">
        <v>46</v>
      </c>
      <c r="F26" s="1" t="s">
        <v>49</v>
      </c>
      <c r="G26" s="1" t="s">
        <v>372</v>
      </c>
      <c r="H26" s="1" t="s">
        <v>70</v>
      </c>
      <c r="I26" s="7">
        <v>45554</v>
      </c>
      <c r="J26" s="1" t="s">
        <v>3816</v>
      </c>
      <c r="K26" s="3" t="s">
        <v>3790</v>
      </c>
    </row>
    <row r="27" spans="1:11" ht="15.75" customHeight="1" x14ac:dyDescent="0.3">
      <c r="A27" s="1" t="s">
        <v>420</v>
      </c>
      <c r="B27" s="2">
        <v>5219988812200</v>
      </c>
      <c r="C27" s="1" t="s">
        <v>421</v>
      </c>
      <c r="D27" s="1">
        <v>12467</v>
      </c>
      <c r="E27" s="1" t="s">
        <v>24</v>
      </c>
      <c r="F27" s="1" t="s">
        <v>13</v>
      </c>
      <c r="G27" s="1" t="s">
        <v>413</v>
      </c>
      <c r="H27" s="1" t="s">
        <v>70</v>
      </c>
      <c r="I27" s="7">
        <v>45561</v>
      </c>
      <c r="J27" s="1" t="s">
        <v>3816</v>
      </c>
      <c r="K27" s="3" t="s">
        <v>3790</v>
      </c>
    </row>
    <row r="28" spans="1:11" ht="15.75" customHeight="1" x14ac:dyDescent="0.3">
      <c r="A28" s="1" t="s">
        <v>422</v>
      </c>
      <c r="B28" s="2">
        <v>5215553277700</v>
      </c>
      <c r="C28" s="1" t="s">
        <v>423</v>
      </c>
      <c r="D28" s="1">
        <v>11944</v>
      </c>
      <c r="E28" s="1" t="s">
        <v>24</v>
      </c>
      <c r="F28" s="1" t="s">
        <v>13</v>
      </c>
      <c r="G28" s="1" t="s">
        <v>380</v>
      </c>
      <c r="H28" s="1" t="s">
        <v>70</v>
      </c>
      <c r="I28" s="7">
        <v>45561</v>
      </c>
      <c r="J28" s="1" t="s">
        <v>3816</v>
      </c>
      <c r="K28" s="3" t="s">
        <v>3790</v>
      </c>
    </row>
    <row r="29" spans="1:11" ht="15.75" customHeight="1" x14ac:dyDescent="0.3">
      <c r="A29" s="1" t="s">
        <v>424</v>
      </c>
      <c r="B29" s="2">
        <v>5215554494000</v>
      </c>
      <c r="C29" s="1" t="s">
        <v>425</v>
      </c>
      <c r="D29" s="1">
        <v>11256</v>
      </c>
      <c r="E29" s="1" t="s">
        <v>27</v>
      </c>
      <c r="F29" s="1" t="s">
        <v>13</v>
      </c>
      <c r="G29" s="1" t="s">
        <v>380</v>
      </c>
      <c r="H29" s="1" t="s">
        <v>70</v>
      </c>
      <c r="I29" s="7">
        <v>45563</v>
      </c>
      <c r="J29" s="1" t="s">
        <v>3816</v>
      </c>
      <c r="K29" s="3" t="s">
        <v>3791</v>
      </c>
    </row>
    <row r="30" spans="1:11" ht="15.75" customHeight="1" x14ac:dyDescent="0.3">
      <c r="A30" s="1" t="s">
        <v>426</v>
      </c>
      <c r="B30" s="2">
        <v>5219988489000</v>
      </c>
      <c r="C30" s="1" t="s">
        <v>427</v>
      </c>
      <c r="D30" s="1">
        <v>11091</v>
      </c>
      <c r="E30" s="1" t="s">
        <v>18</v>
      </c>
      <c r="F30" s="1" t="s">
        <v>13</v>
      </c>
      <c r="G30" s="1" t="s">
        <v>413</v>
      </c>
      <c r="H30" s="1" t="s">
        <v>70</v>
      </c>
      <c r="I30" s="7">
        <v>45563</v>
      </c>
      <c r="J30" s="1" t="s">
        <v>3816</v>
      </c>
      <c r="K30" s="3" t="s">
        <v>3791</v>
      </c>
    </row>
    <row r="31" spans="1:11" ht="15.75" customHeight="1" x14ac:dyDescent="0.3">
      <c r="A31" s="1" t="s">
        <v>428</v>
      </c>
      <c r="B31" s="2">
        <v>5219988811100</v>
      </c>
      <c r="C31" s="1" t="s">
        <v>429</v>
      </c>
      <c r="D31" s="1">
        <v>10723</v>
      </c>
      <c r="E31" s="1" t="s">
        <v>27</v>
      </c>
      <c r="F31" s="1" t="s">
        <v>13</v>
      </c>
      <c r="G31" s="1" t="s">
        <v>413</v>
      </c>
      <c r="H31" s="1" t="s">
        <v>70</v>
      </c>
      <c r="I31" s="7">
        <v>45563</v>
      </c>
      <c r="J31" s="1" t="s">
        <v>3816</v>
      </c>
      <c r="K31" s="3" t="s">
        <v>3791</v>
      </c>
    </row>
    <row r="32" spans="1:11" ht="15.75" customHeight="1" x14ac:dyDescent="0.3">
      <c r="A32" s="1" t="s">
        <v>430</v>
      </c>
      <c r="B32" s="2">
        <v>5215550831234</v>
      </c>
      <c r="C32" s="1" t="s">
        <v>431</v>
      </c>
      <c r="D32" s="1">
        <v>10613</v>
      </c>
      <c r="E32" s="1" t="s">
        <v>24</v>
      </c>
      <c r="F32" s="1" t="s">
        <v>13</v>
      </c>
      <c r="G32" s="1" t="s">
        <v>380</v>
      </c>
      <c r="H32" s="1" t="s">
        <v>70</v>
      </c>
      <c r="I32" s="7">
        <v>45561</v>
      </c>
      <c r="J32" s="1" t="s">
        <v>3816</v>
      </c>
      <c r="K32" s="3" t="s">
        <v>3790</v>
      </c>
    </row>
    <row r="33" spans="1:11" ht="15.75" customHeight="1" x14ac:dyDescent="0.3">
      <c r="A33" s="1" t="s">
        <v>432</v>
      </c>
      <c r="B33" s="2">
        <v>5215552291200</v>
      </c>
      <c r="C33" s="1" t="s">
        <v>433</v>
      </c>
      <c r="D33" s="1">
        <v>10557</v>
      </c>
      <c r="E33" s="1" t="s">
        <v>24</v>
      </c>
      <c r="F33" s="1" t="s">
        <v>13</v>
      </c>
      <c r="G33" s="1" t="s">
        <v>380</v>
      </c>
      <c r="H33" s="1" t="s">
        <v>70</v>
      </c>
      <c r="I33" s="7">
        <v>45561</v>
      </c>
      <c r="J33" s="1" t="s">
        <v>3816</v>
      </c>
      <c r="K33" s="3" t="s">
        <v>3790</v>
      </c>
    </row>
    <row r="34" spans="1:11" ht="15.75" customHeight="1" x14ac:dyDescent="0.3">
      <c r="A34" s="1" t="s">
        <v>434</v>
      </c>
      <c r="B34" s="2">
        <v>5215552281818</v>
      </c>
      <c r="C34" s="1" t="s">
        <v>435</v>
      </c>
      <c r="D34" s="1">
        <v>10203</v>
      </c>
      <c r="E34" s="1" t="s">
        <v>81</v>
      </c>
      <c r="F34" s="1" t="s">
        <v>13</v>
      </c>
      <c r="G34" s="1" t="s">
        <v>380</v>
      </c>
      <c r="H34" s="1" t="s">
        <v>70</v>
      </c>
      <c r="I34" s="7">
        <v>45561</v>
      </c>
      <c r="J34" s="1" t="s">
        <v>3816</v>
      </c>
      <c r="K34" s="3" t="s">
        <v>3790</v>
      </c>
    </row>
    <row r="35" spans="1:11" ht="15.75" customHeight="1" x14ac:dyDescent="0.3">
      <c r="A35" s="1" t="s">
        <v>436</v>
      </c>
      <c r="B35" s="2">
        <v>14074126116</v>
      </c>
      <c r="C35" s="1" t="s">
        <v>437</v>
      </c>
      <c r="D35" s="1">
        <v>9979</v>
      </c>
      <c r="E35" s="1" t="s">
        <v>81</v>
      </c>
      <c r="F35" s="1" t="s">
        <v>49</v>
      </c>
      <c r="G35" s="1" t="s">
        <v>372</v>
      </c>
      <c r="H35" s="1" t="s">
        <v>70</v>
      </c>
      <c r="I35" s="8">
        <v>45547</v>
      </c>
      <c r="J35" s="1" t="s">
        <v>3816</v>
      </c>
      <c r="K35" s="3" t="s">
        <v>3790</v>
      </c>
    </row>
    <row r="36" spans="1:11" ht="15.75" customHeight="1" x14ac:dyDescent="0.3">
      <c r="A36" s="1" t="s">
        <v>438</v>
      </c>
      <c r="B36" s="2">
        <v>14072388000</v>
      </c>
      <c r="C36" s="1" t="s">
        <v>439</v>
      </c>
      <c r="D36" s="1">
        <v>9948</v>
      </c>
      <c r="E36" s="1" t="s">
        <v>46</v>
      </c>
      <c r="F36" s="1" t="s">
        <v>13</v>
      </c>
      <c r="G36" s="1" t="s">
        <v>372</v>
      </c>
      <c r="H36" s="1" t="s">
        <v>70</v>
      </c>
      <c r="I36" s="8">
        <v>45548</v>
      </c>
      <c r="J36" s="1" t="s">
        <v>3816</v>
      </c>
      <c r="K36" s="3" t="s">
        <v>3790</v>
      </c>
    </row>
    <row r="37" spans="1:11" ht="15.75" customHeight="1" x14ac:dyDescent="0.3">
      <c r="A37" s="1" t="s">
        <v>440</v>
      </c>
      <c r="B37" s="2">
        <v>14073212204</v>
      </c>
      <c r="C37" s="1" t="s">
        <v>441</v>
      </c>
      <c r="D37" s="1">
        <v>9464</v>
      </c>
      <c r="E37" s="1" t="s">
        <v>24</v>
      </c>
      <c r="F37" s="1" t="s">
        <v>49</v>
      </c>
      <c r="G37" s="1" t="s">
        <v>372</v>
      </c>
      <c r="H37" s="1" t="s">
        <v>70</v>
      </c>
      <c r="I37" s="8">
        <v>45548</v>
      </c>
      <c r="J37" s="1" t="s">
        <v>3816</v>
      </c>
      <c r="K37" s="3" t="s">
        <v>3790</v>
      </c>
    </row>
    <row r="38" spans="1:11" ht="15.75" customHeight="1" x14ac:dyDescent="0.3">
      <c r="A38" s="1" t="s">
        <v>442</v>
      </c>
      <c r="B38" s="2">
        <v>18447811158</v>
      </c>
      <c r="C38" s="1" t="s">
        <v>443</v>
      </c>
      <c r="D38" s="1">
        <v>9463</v>
      </c>
      <c r="E38" s="1" t="s">
        <v>18</v>
      </c>
      <c r="F38" s="1" t="s">
        <v>13</v>
      </c>
      <c r="G38" s="1" t="s">
        <v>413</v>
      </c>
      <c r="H38" s="1" t="s">
        <v>70</v>
      </c>
      <c r="I38" s="8">
        <v>45548</v>
      </c>
      <c r="J38" s="1" t="s">
        <v>3816</v>
      </c>
      <c r="K38" s="3" t="s">
        <v>3790</v>
      </c>
    </row>
    <row r="39" spans="1:11" ht="15.75" customHeight="1" x14ac:dyDescent="0.3">
      <c r="A39" s="1" t="s">
        <v>444</v>
      </c>
      <c r="B39" s="2">
        <v>14076050742</v>
      </c>
      <c r="C39" s="1" t="s">
        <v>445</v>
      </c>
      <c r="D39" s="1">
        <v>9267</v>
      </c>
      <c r="E39" s="1" t="s">
        <v>81</v>
      </c>
      <c r="F39" s="1" t="s">
        <v>49</v>
      </c>
      <c r="G39" s="1" t="s">
        <v>372</v>
      </c>
      <c r="H39" s="1" t="s">
        <v>70</v>
      </c>
      <c r="I39" s="8">
        <v>45548</v>
      </c>
      <c r="J39" s="1" t="s">
        <v>3816</v>
      </c>
      <c r="K39" s="3" t="s">
        <v>3790</v>
      </c>
    </row>
    <row r="40" spans="1:11" ht="15.75" customHeight="1" x14ac:dyDescent="0.3">
      <c r="A40" s="1" t="s">
        <v>446</v>
      </c>
      <c r="B40" s="2">
        <v>12146511234</v>
      </c>
      <c r="C40" s="1" t="s">
        <v>447</v>
      </c>
      <c r="D40" s="1">
        <v>9158</v>
      </c>
      <c r="E40" s="1" t="s">
        <v>27</v>
      </c>
      <c r="F40" s="1" t="s">
        <v>13</v>
      </c>
      <c r="G40" s="1" t="s">
        <v>396</v>
      </c>
      <c r="H40" s="1" t="s">
        <v>70</v>
      </c>
      <c r="I40" s="8">
        <v>45548</v>
      </c>
      <c r="J40" s="1" t="s">
        <v>3816</v>
      </c>
      <c r="K40" s="3" t="s">
        <v>3790</v>
      </c>
    </row>
    <row r="41" spans="1:11" ht="15.75" customHeight="1" x14ac:dyDescent="0.3">
      <c r="A41" s="1" t="s">
        <v>448</v>
      </c>
      <c r="B41" s="2">
        <v>14073518220</v>
      </c>
      <c r="C41" s="1" t="s">
        <v>449</v>
      </c>
      <c r="D41" s="1">
        <v>9090</v>
      </c>
      <c r="E41" s="1" t="s">
        <v>27</v>
      </c>
      <c r="F41" s="1" t="s">
        <v>49</v>
      </c>
      <c r="G41" s="1" t="s">
        <v>372</v>
      </c>
      <c r="H41" s="1" t="s">
        <v>70</v>
      </c>
      <c r="I41" s="8">
        <v>45548</v>
      </c>
      <c r="J41" s="1" t="s">
        <v>3816</v>
      </c>
      <c r="K41" s="3" t="s">
        <v>3790</v>
      </c>
    </row>
    <row r="42" spans="1:11" ht="15.75" customHeight="1" x14ac:dyDescent="0.3">
      <c r="A42" s="1" t="s">
        <v>450</v>
      </c>
      <c r="B42" s="2">
        <v>12147446664</v>
      </c>
      <c r="C42" s="1" t="s">
        <v>451</v>
      </c>
      <c r="D42" s="1">
        <v>9044</v>
      </c>
      <c r="E42" s="1" t="s">
        <v>27</v>
      </c>
      <c r="F42" s="1" t="s">
        <v>13</v>
      </c>
      <c r="G42" s="1" t="s">
        <v>396</v>
      </c>
      <c r="H42" s="1" t="s">
        <v>70</v>
      </c>
      <c r="I42" s="8">
        <v>45548</v>
      </c>
      <c r="J42" s="1" t="s">
        <v>3816</v>
      </c>
      <c r="K42" s="3" t="s">
        <v>3790</v>
      </c>
    </row>
    <row r="43" spans="1:11" ht="15.75" customHeight="1" x14ac:dyDescent="0.3">
      <c r="A43" s="1" t="s">
        <v>452</v>
      </c>
      <c r="B43" s="2">
        <v>5213336780505</v>
      </c>
      <c r="C43" s="1" t="s">
        <v>453</v>
      </c>
      <c r="D43" s="1">
        <v>8915</v>
      </c>
      <c r="E43" s="1" t="s">
        <v>56</v>
      </c>
      <c r="F43" s="1" t="s">
        <v>13</v>
      </c>
      <c r="G43" s="1" t="s">
        <v>377</v>
      </c>
      <c r="H43" s="1" t="s">
        <v>70</v>
      </c>
      <c r="I43" s="8">
        <v>45545</v>
      </c>
      <c r="J43" s="1" t="s">
        <v>3816</v>
      </c>
      <c r="K43" s="3" t="s">
        <v>3790</v>
      </c>
    </row>
    <row r="44" spans="1:11" ht="15.75" customHeight="1" x14ac:dyDescent="0.3">
      <c r="A44" s="1" t="s">
        <v>454</v>
      </c>
      <c r="B44" s="2">
        <v>5213338181400</v>
      </c>
      <c r="C44" s="1" t="s">
        <v>455</v>
      </c>
      <c r="D44" s="1">
        <v>8843</v>
      </c>
      <c r="E44" s="1" t="s">
        <v>56</v>
      </c>
      <c r="F44" s="1" t="s">
        <v>13</v>
      </c>
      <c r="G44" s="1" t="s">
        <v>377</v>
      </c>
      <c r="H44" s="1" t="s">
        <v>70</v>
      </c>
      <c r="I44" s="7">
        <v>45544</v>
      </c>
      <c r="J44" s="1" t="s">
        <v>3816</v>
      </c>
      <c r="K44" s="3" t="s">
        <v>3791</v>
      </c>
    </row>
    <row r="45" spans="1:11" ht="15.75" customHeight="1" x14ac:dyDescent="0.3">
      <c r="A45" s="1" t="s">
        <v>456</v>
      </c>
      <c r="B45" s="2">
        <v>5215555454111</v>
      </c>
      <c r="C45" s="1" t="s">
        <v>457</v>
      </c>
      <c r="D45" s="1">
        <v>8703</v>
      </c>
      <c r="E45" s="1" t="s">
        <v>24</v>
      </c>
      <c r="F45" s="1" t="s">
        <v>49</v>
      </c>
      <c r="G45" s="1" t="s">
        <v>380</v>
      </c>
      <c r="H45" s="1" t="s">
        <v>70</v>
      </c>
      <c r="I45" s="7">
        <v>45533</v>
      </c>
      <c r="J45" s="1" t="s">
        <v>3816</v>
      </c>
      <c r="K45" s="3" t="s">
        <v>3791</v>
      </c>
    </row>
    <row r="46" spans="1:11" ht="15.75" customHeight="1" x14ac:dyDescent="0.3">
      <c r="A46" s="1" t="s">
        <v>458</v>
      </c>
      <c r="B46" s="2">
        <v>14073961311</v>
      </c>
      <c r="C46" s="1" t="s">
        <v>459</v>
      </c>
      <c r="D46" s="1">
        <v>8647</v>
      </c>
      <c r="E46" s="1" t="s">
        <v>12</v>
      </c>
      <c r="F46" s="1" t="s">
        <v>13</v>
      </c>
      <c r="G46" s="1" t="s">
        <v>372</v>
      </c>
      <c r="H46" s="1" t="s">
        <v>70</v>
      </c>
      <c r="I46" s="7">
        <v>45533</v>
      </c>
      <c r="J46" s="1" t="s">
        <v>3816</v>
      </c>
      <c r="K46" s="3" t="s">
        <v>3791</v>
      </c>
    </row>
    <row r="47" spans="1:11" ht="15.75" customHeight="1" x14ac:dyDescent="0.3">
      <c r="A47" s="1" t="s">
        <v>20</v>
      </c>
      <c r="B47" s="2">
        <v>19546026000</v>
      </c>
      <c r="C47" s="4" t="s">
        <v>21</v>
      </c>
      <c r="D47" s="1">
        <v>8602</v>
      </c>
      <c r="E47" s="1" t="s">
        <v>18</v>
      </c>
      <c r="F47" s="1" t="s">
        <v>13</v>
      </c>
      <c r="G47" s="1" t="s">
        <v>14</v>
      </c>
      <c r="H47" s="1" t="s">
        <v>15</v>
      </c>
      <c r="I47" s="7">
        <v>45533</v>
      </c>
      <c r="J47" s="1" t="s">
        <v>3816</v>
      </c>
      <c r="K47" s="3" t="s">
        <v>3791</v>
      </c>
    </row>
    <row r="48" spans="1:11" ht="15.75" customHeight="1" x14ac:dyDescent="0.3">
      <c r="A48" s="1" t="s">
        <v>460</v>
      </c>
      <c r="B48" s="2">
        <v>5218183196000</v>
      </c>
      <c r="C48" s="1" t="s">
        <v>461</v>
      </c>
      <c r="D48" s="1">
        <v>8364</v>
      </c>
      <c r="E48" s="1" t="s">
        <v>27</v>
      </c>
      <c r="F48" s="1" t="s">
        <v>13</v>
      </c>
      <c r="G48" s="1" t="s">
        <v>462</v>
      </c>
      <c r="H48" s="1" t="s">
        <v>70</v>
      </c>
      <c r="I48" s="7">
        <v>45533</v>
      </c>
      <c r="J48" s="1" t="s">
        <v>3816</v>
      </c>
      <c r="K48" s="3" t="s">
        <v>3791</v>
      </c>
    </row>
    <row r="49" spans="1:11" ht="15.75" customHeight="1" x14ac:dyDescent="0.3">
      <c r="A49" s="1" t="s">
        <v>463</v>
      </c>
      <c r="B49" s="2">
        <v>18132512421</v>
      </c>
      <c r="C49" s="1" t="s">
        <v>464</v>
      </c>
      <c r="D49" s="1">
        <v>8210</v>
      </c>
      <c r="E49" s="1" t="s">
        <v>56</v>
      </c>
      <c r="F49" s="1" t="s">
        <v>49</v>
      </c>
      <c r="G49" s="1" t="s">
        <v>369</v>
      </c>
      <c r="H49" s="1" t="s">
        <v>70</v>
      </c>
      <c r="I49" s="7">
        <v>45533</v>
      </c>
      <c r="J49" s="1" t="s">
        <v>3816</v>
      </c>
      <c r="K49" s="3" t="s">
        <v>3791</v>
      </c>
    </row>
    <row r="50" spans="1:11" ht="15.75" customHeight="1" x14ac:dyDescent="0.3">
      <c r="A50" s="1" t="s">
        <v>465</v>
      </c>
      <c r="B50" s="2">
        <v>5215551305134</v>
      </c>
      <c r="C50" s="1" t="s">
        <v>466</v>
      </c>
      <c r="D50" s="1">
        <v>8138</v>
      </c>
      <c r="E50" s="1" t="s">
        <v>27</v>
      </c>
      <c r="F50" s="1" t="s">
        <v>49</v>
      </c>
      <c r="G50" s="1" t="s">
        <v>380</v>
      </c>
      <c r="H50" s="1" t="s">
        <v>70</v>
      </c>
      <c r="I50" s="7">
        <v>45533</v>
      </c>
      <c r="J50" s="1" t="s">
        <v>3816</v>
      </c>
      <c r="K50" s="3" t="s">
        <v>3791</v>
      </c>
    </row>
    <row r="51" spans="1:11" ht="15.75" customHeight="1" x14ac:dyDescent="0.3">
      <c r="A51" s="1" t="s">
        <v>467</v>
      </c>
      <c r="B51" s="2">
        <v>14073134300</v>
      </c>
      <c r="C51" s="1" t="s">
        <v>468</v>
      </c>
      <c r="D51" s="1">
        <v>8101</v>
      </c>
      <c r="E51" s="1" t="s">
        <v>46</v>
      </c>
      <c r="F51" s="1" t="s">
        <v>13</v>
      </c>
      <c r="G51" s="1" t="s">
        <v>372</v>
      </c>
      <c r="H51" s="1" t="s">
        <v>70</v>
      </c>
      <c r="I51" s="7">
        <v>45533</v>
      </c>
      <c r="J51" s="1" t="s">
        <v>3816</v>
      </c>
      <c r="K51" s="3" t="s">
        <v>3791</v>
      </c>
    </row>
    <row r="52" spans="1:11" ht="15.75" customHeight="1" x14ac:dyDescent="0.3">
      <c r="A52" s="1" t="s">
        <v>469</v>
      </c>
      <c r="B52" s="2">
        <v>5219988487850</v>
      </c>
      <c r="C52" s="1" t="s">
        <v>470</v>
      </c>
      <c r="D52" s="1">
        <v>8015</v>
      </c>
      <c r="E52" s="1" t="s">
        <v>46</v>
      </c>
      <c r="F52" s="1" t="s">
        <v>13</v>
      </c>
      <c r="G52" s="1" t="s">
        <v>413</v>
      </c>
      <c r="H52" s="1" t="s">
        <v>70</v>
      </c>
      <c r="I52" s="7">
        <v>45532</v>
      </c>
      <c r="J52" s="1" t="s">
        <v>3816</v>
      </c>
      <c r="K52" s="3" t="s">
        <v>3791</v>
      </c>
    </row>
    <row r="53" spans="1:11" ht="15.75" customHeight="1" x14ac:dyDescent="0.3">
      <c r="A53" s="1" t="s">
        <v>471</v>
      </c>
      <c r="B53" s="2">
        <v>14073481777</v>
      </c>
      <c r="C53" s="1" t="s">
        <v>472</v>
      </c>
      <c r="D53" s="1">
        <v>7897</v>
      </c>
      <c r="E53" s="1" t="s">
        <v>27</v>
      </c>
      <c r="F53" s="1" t="s">
        <v>49</v>
      </c>
      <c r="G53" s="1" t="s">
        <v>372</v>
      </c>
      <c r="H53" s="1" t="s">
        <v>70</v>
      </c>
      <c r="I53" s="7">
        <v>45532</v>
      </c>
      <c r="J53" s="1" t="s">
        <v>3816</v>
      </c>
      <c r="K53" s="3" t="s">
        <v>3791</v>
      </c>
    </row>
    <row r="54" spans="1:11" ht="15.75" customHeight="1" x14ac:dyDescent="0.3">
      <c r="A54" s="1" t="s">
        <v>473</v>
      </c>
      <c r="B54" s="2">
        <v>5219982833800</v>
      </c>
      <c r="C54" s="1" t="s">
        <v>474</v>
      </c>
      <c r="D54" s="1">
        <v>7770</v>
      </c>
      <c r="E54" s="1" t="s">
        <v>18</v>
      </c>
      <c r="F54" s="1" t="s">
        <v>13</v>
      </c>
      <c r="G54" s="1" t="s">
        <v>413</v>
      </c>
      <c r="H54" s="1" t="s">
        <v>70</v>
      </c>
      <c r="I54" s="7">
        <v>45532</v>
      </c>
      <c r="J54" s="1" t="s">
        <v>3816</v>
      </c>
      <c r="K54" s="3" t="s">
        <v>3791</v>
      </c>
    </row>
    <row r="55" spans="1:11" ht="15.75" customHeight="1" x14ac:dyDescent="0.3">
      <c r="A55" s="1" t="s">
        <v>475</v>
      </c>
      <c r="B55" s="2">
        <v>5219988489400</v>
      </c>
      <c r="C55" s="1" t="s">
        <v>476</v>
      </c>
      <c r="D55" s="1">
        <v>7758</v>
      </c>
      <c r="E55" s="1" t="s">
        <v>56</v>
      </c>
      <c r="F55" s="1" t="s">
        <v>13</v>
      </c>
      <c r="G55" s="1" t="s">
        <v>413</v>
      </c>
      <c r="H55" s="1" t="s">
        <v>70</v>
      </c>
      <c r="I55" s="7">
        <v>45532</v>
      </c>
      <c r="J55" s="1" t="s">
        <v>3816</v>
      </c>
      <c r="K55" s="3" t="s">
        <v>3791</v>
      </c>
    </row>
    <row r="56" spans="1:11" ht="15.75" customHeight="1" x14ac:dyDescent="0.3">
      <c r="A56" s="1" t="s">
        <v>477</v>
      </c>
      <c r="B56" s="2">
        <v>14073968088</v>
      </c>
      <c r="C56" s="1" t="s">
        <v>478</v>
      </c>
      <c r="D56" s="1">
        <v>7739</v>
      </c>
      <c r="E56" s="1" t="s">
        <v>81</v>
      </c>
      <c r="F56" s="1" t="s">
        <v>49</v>
      </c>
      <c r="G56" s="1" t="s">
        <v>372</v>
      </c>
      <c r="H56" s="1" t="s">
        <v>70</v>
      </c>
      <c r="I56" s="7">
        <v>45532</v>
      </c>
      <c r="J56" s="1" t="s">
        <v>3816</v>
      </c>
      <c r="K56" s="3" t="s">
        <v>3791</v>
      </c>
    </row>
    <row r="57" spans="1:11" ht="15.75" customHeight="1" x14ac:dyDescent="0.3">
      <c r="A57" s="1" t="s">
        <v>479</v>
      </c>
      <c r="B57" s="2">
        <v>14073151135</v>
      </c>
      <c r="C57" s="1" t="s">
        <v>480</v>
      </c>
      <c r="D57" s="1">
        <v>7495</v>
      </c>
      <c r="E57" s="1" t="s">
        <v>56</v>
      </c>
      <c r="F57" s="1" t="s">
        <v>49</v>
      </c>
      <c r="G57" s="1" t="s">
        <v>372</v>
      </c>
      <c r="H57" s="1" t="s">
        <v>70</v>
      </c>
      <c r="I57" s="7">
        <v>45532</v>
      </c>
      <c r="J57" s="1" t="s">
        <v>3816</v>
      </c>
      <c r="K57" s="3" t="s">
        <v>3791</v>
      </c>
    </row>
    <row r="58" spans="1:11" ht="15.75" customHeight="1" x14ac:dyDescent="0.3">
      <c r="A58" s="1" t="s">
        <v>481</v>
      </c>
      <c r="B58" s="2">
        <v>17274425107</v>
      </c>
      <c r="C58" s="1" t="s">
        <v>482</v>
      </c>
      <c r="D58" s="1">
        <v>7480</v>
      </c>
      <c r="E58" s="1" t="s">
        <v>18</v>
      </c>
      <c r="F58" s="1" t="s">
        <v>63</v>
      </c>
      <c r="G58" s="1" t="s">
        <v>369</v>
      </c>
      <c r="H58" s="1" t="s">
        <v>70</v>
      </c>
      <c r="I58" s="7">
        <v>45532</v>
      </c>
      <c r="J58" s="1" t="s">
        <v>3816</v>
      </c>
      <c r="K58" s="3" t="s">
        <v>3791</v>
      </c>
    </row>
    <row r="59" spans="1:11" ht="15.75" customHeight="1" x14ac:dyDescent="0.3">
      <c r="A59" s="1" t="s">
        <v>483</v>
      </c>
      <c r="B59" s="2">
        <v>14077873778</v>
      </c>
      <c r="C59" s="1" t="s">
        <v>484</v>
      </c>
      <c r="D59" s="1">
        <v>7444</v>
      </c>
      <c r="E59" s="1" t="s">
        <v>46</v>
      </c>
      <c r="F59" s="1" t="s">
        <v>49</v>
      </c>
      <c r="G59" s="1" t="s">
        <v>372</v>
      </c>
      <c r="H59" s="1" t="s">
        <v>70</v>
      </c>
      <c r="I59" s="7">
        <v>45532</v>
      </c>
      <c r="J59" s="1" t="s">
        <v>3816</v>
      </c>
      <c r="K59" s="3" t="s">
        <v>3791</v>
      </c>
    </row>
    <row r="60" spans="1:11" ht="15.75" customHeight="1" x14ac:dyDescent="0.3">
      <c r="A60" s="1" t="s">
        <v>485</v>
      </c>
      <c r="B60" s="2">
        <v>5219988487600</v>
      </c>
      <c r="C60" s="1" t="s">
        <v>486</v>
      </c>
      <c r="D60" s="1">
        <v>7360</v>
      </c>
      <c r="E60" s="1" t="s">
        <v>46</v>
      </c>
      <c r="F60" s="1" t="s">
        <v>13</v>
      </c>
      <c r="G60" s="1" t="s">
        <v>413</v>
      </c>
      <c r="H60" s="1" t="s">
        <v>70</v>
      </c>
      <c r="I60" s="7">
        <v>45532</v>
      </c>
      <c r="J60" s="1" t="s">
        <v>3816</v>
      </c>
      <c r="K60" s="3" t="s">
        <v>3791</v>
      </c>
    </row>
    <row r="61" spans="1:11" ht="15.75" customHeight="1" x14ac:dyDescent="0.3">
      <c r="A61" s="1" t="s">
        <v>487</v>
      </c>
      <c r="B61" s="2">
        <v>18175430544</v>
      </c>
      <c r="C61" s="1" t="s">
        <v>488</v>
      </c>
      <c r="D61" s="1">
        <v>7349</v>
      </c>
      <c r="E61" s="1" t="s">
        <v>46</v>
      </c>
      <c r="F61" s="1" t="s">
        <v>49</v>
      </c>
      <c r="G61" s="1" t="s">
        <v>396</v>
      </c>
      <c r="H61" s="1" t="s">
        <v>70</v>
      </c>
      <c r="I61" s="7">
        <v>45532</v>
      </c>
      <c r="J61" s="1" t="s">
        <v>3816</v>
      </c>
      <c r="K61" s="3" t="s">
        <v>3791</v>
      </c>
    </row>
    <row r="62" spans="1:11" ht="15.75" customHeight="1" x14ac:dyDescent="0.3">
      <c r="A62" s="1" t="s">
        <v>489</v>
      </c>
      <c r="B62" s="2">
        <v>5213338255933</v>
      </c>
      <c r="C62" s="1" t="s">
        <v>490</v>
      </c>
      <c r="D62" s="1">
        <v>7247</v>
      </c>
      <c r="E62" s="1" t="s">
        <v>24</v>
      </c>
      <c r="F62" s="1" t="s">
        <v>49</v>
      </c>
      <c r="G62" s="1" t="s">
        <v>377</v>
      </c>
      <c r="H62" s="1" t="s">
        <v>70</v>
      </c>
      <c r="I62" s="7">
        <v>45532</v>
      </c>
      <c r="J62" s="1" t="s">
        <v>3816</v>
      </c>
      <c r="K62" s="3" t="s">
        <v>3791</v>
      </c>
    </row>
    <row r="63" spans="1:11" ht="15.75" customHeight="1" x14ac:dyDescent="0.3">
      <c r="A63" s="1" t="s">
        <v>491</v>
      </c>
      <c r="B63" s="2">
        <v>5219988489300</v>
      </c>
      <c r="C63" s="1" t="s">
        <v>492</v>
      </c>
      <c r="D63" s="1">
        <v>7153</v>
      </c>
      <c r="E63" s="1" t="s">
        <v>27</v>
      </c>
      <c r="F63" s="1" t="s">
        <v>13</v>
      </c>
      <c r="G63" s="1" t="s">
        <v>413</v>
      </c>
      <c r="H63" s="1" t="s">
        <v>70</v>
      </c>
      <c r="I63" s="7">
        <v>45531</v>
      </c>
      <c r="J63" s="1" t="s">
        <v>3816</v>
      </c>
      <c r="K63" s="3" t="s">
        <v>3790</v>
      </c>
    </row>
    <row r="64" spans="1:11" ht="15.75" customHeight="1" x14ac:dyDescent="0.3">
      <c r="A64" s="1" t="s">
        <v>493</v>
      </c>
      <c r="B64" s="2">
        <v>5219988815500</v>
      </c>
      <c r="C64" s="1" t="s">
        <v>494</v>
      </c>
      <c r="D64" s="1">
        <v>7135</v>
      </c>
      <c r="E64" s="1" t="s">
        <v>46</v>
      </c>
      <c r="F64" s="1" t="s">
        <v>13</v>
      </c>
      <c r="G64" s="1" t="s">
        <v>413</v>
      </c>
      <c r="H64" s="1" t="s">
        <v>70</v>
      </c>
      <c r="I64" s="7">
        <v>45531</v>
      </c>
      <c r="J64" s="1" t="s">
        <v>3816</v>
      </c>
      <c r="K64" s="3" t="s">
        <v>3790</v>
      </c>
    </row>
    <row r="65" spans="1:11" ht="15.75" customHeight="1" x14ac:dyDescent="0.3">
      <c r="A65" s="1" t="s">
        <v>495</v>
      </c>
      <c r="B65" s="2">
        <v>14079978000</v>
      </c>
      <c r="C65" s="1" t="s">
        <v>496</v>
      </c>
      <c r="D65" s="1">
        <v>7056</v>
      </c>
      <c r="E65" s="1" t="s">
        <v>43</v>
      </c>
      <c r="F65" s="1" t="s">
        <v>13</v>
      </c>
      <c r="G65" s="1" t="s">
        <v>372</v>
      </c>
      <c r="H65" s="1" t="s">
        <v>70</v>
      </c>
      <c r="I65" s="7">
        <v>45531</v>
      </c>
      <c r="J65" s="1" t="s">
        <v>3816</v>
      </c>
      <c r="K65" s="3" t="s">
        <v>3790</v>
      </c>
    </row>
    <row r="66" spans="1:11" ht="15.75" customHeight="1" x14ac:dyDescent="0.3">
      <c r="A66" s="1" t="s">
        <v>497</v>
      </c>
      <c r="B66" s="2">
        <v>5215552301717</v>
      </c>
      <c r="C66" s="1" t="s">
        <v>498</v>
      </c>
      <c r="D66" s="1">
        <v>7002</v>
      </c>
      <c r="E66" s="1" t="s">
        <v>27</v>
      </c>
      <c r="F66" s="1" t="s">
        <v>13</v>
      </c>
      <c r="G66" s="1" t="s">
        <v>380</v>
      </c>
      <c r="H66" s="1" t="s">
        <v>70</v>
      </c>
      <c r="I66" s="7">
        <v>45531</v>
      </c>
      <c r="J66" s="1" t="s">
        <v>3816</v>
      </c>
      <c r="K66" s="3" t="s">
        <v>3790</v>
      </c>
    </row>
    <row r="67" spans="1:11" ht="15.75" customHeight="1" x14ac:dyDescent="0.3">
      <c r="A67" s="1" t="s">
        <v>499</v>
      </c>
      <c r="B67" s="2">
        <v>17132449500</v>
      </c>
      <c r="C67" s="1" t="s">
        <v>500</v>
      </c>
      <c r="D67" s="1">
        <v>6854</v>
      </c>
      <c r="E67" s="1" t="s">
        <v>24</v>
      </c>
      <c r="F67" s="1" t="s">
        <v>49</v>
      </c>
      <c r="G67" s="1" t="s">
        <v>501</v>
      </c>
      <c r="H67" s="1" t="s">
        <v>70</v>
      </c>
      <c r="I67" s="7">
        <v>45531</v>
      </c>
      <c r="J67" s="1" t="s">
        <v>3816</v>
      </c>
      <c r="K67" s="3" t="s">
        <v>3790</v>
      </c>
    </row>
    <row r="68" spans="1:11" ht="15.75" customHeight="1" x14ac:dyDescent="0.3">
      <c r="A68" s="1" t="s">
        <v>502</v>
      </c>
      <c r="B68" s="2">
        <v>5213336781234</v>
      </c>
      <c r="C68" s="1" t="s">
        <v>503</v>
      </c>
      <c r="D68" s="1">
        <v>6849</v>
      </c>
      <c r="E68" s="1" t="s">
        <v>56</v>
      </c>
      <c r="F68" s="1" t="s">
        <v>13</v>
      </c>
      <c r="G68" s="1" t="s">
        <v>377</v>
      </c>
      <c r="H68" s="1" t="s">
        <v>70</v>
      </c>
      <c r="I68" s="7">
        <v>45530</v>
      </c>
      <c r="J68" s="1" t="s">
        <v>3816</v>
      </c>
      <c r="K68" s="3" t="s">
        <v>3790</v>
      </c>
    </row>
    <row r="69" spans="1:11" ht="15.75" customHeight="1" x14ac:dyDescent="0.3">
      <c r="A69" s="1" t="s">
        <v>504</v>
      </c>
      <c r="B69" s="2">
        <v>18002491667</v>
      </c>
      <c r="C69" s="1" t="s">
        <v>505</v>
      </c>
      <c r="D69" s="1">
        <v>6762</v>
      </c>
      <c r="E69" s="1" t="s">
        <v>18</v>
      </c>
      <c r="F69" s="1" t="s">
        <v>13</v>
      </c>
      <c r="G69" s="1" t="s">
        <v>369</v>
      </c>
      <c r="H69" s="1" t="s">
        <v>70</v>
      </c>
      <c r="I69" s="7">
        <v>45530</v>
      </c>
      <c r="J69" s="1" t="s">
        <v>3816</v>
      </c>
      <c r="K69" s="3" t="s">
        <v>3790</v>
      </c>
    </row>
    <row r="70" spans="1:11" ht="15.75" customHeight="1" x14ac:dyDescent="0.3">
      <c r="A70" s="1" t="s">
        <v>506</v>
      </c>
      <c r="B70" s="2">
        <v>5218183584218</v>
      </c>
      <c r="C70" s="1" t="s">
        <v>507</v>
      </c>
      <c r="D70" s="1">
        <v>6713</v>
      </c>
      <c r="E70" s="1" t="s">
        <v>24</v>
      </c>
      <c r="F70" s="1" t="s">
        <v>49</v>
      </c>
      <c r="G70" s="1" t="s">
        <v>462</v>
      </c>
      <c r="H70" s="1" t="s">
        <v>70</v>
      </c>
      <c r="I70" s="7">
        <v>45530</v>
      </c>
      <c r="J70" s="1" t="s">
        <v>3816</v>
      </c>
      <c r="K70" s="3" t="s">
        <v>3790</v>
      </c>
    </row>
    <row r="71" spans="1:11" ht="15.75" customHeight="1" x14ac:dyDescent="0.3">
      <c r="A71" s="1" t="s">
        <v>508</v>
      </c>
      <c r="B71" s="2">
        <v>5215550800824</v>
      </c>
      <c r="C71" s="1" t="s">
        <v>509</v>
      </c>
      <c r="D71" s="1">
        <v>6712</v>
      </c>
      <c r="E71" s="1" t="s">
        <v>56</v>
      </c>
      <c r="F71" s="1" t="s">
        <v>13</v>
      </c>
      <c r="G71" s="1" t="s">
        <v>380</v>
      </c>
      <c r="H71" s="1" t="s">
        <v>70</v>
      </c>
      <c r="I71" s="7">
        <v>45530</v>
      </c>
      <c r="J71" s="1" t="s">
        <v>3816</v>
      </c>
      <c r="K71" s="3" t="s">
        <v>3790</v>
      </c>
    </row>
    <row r="72" spans="1:11" ht="15.75" customHeight="1" x14ac:dyDescent="0.3">
      <c r="A72" s="1" t="s">
        <v>510</v>
      </c>
      <c r="B72" s="2">
        <v>5215552822603</v>
      </c>
      <c r="C72" s="1" t="s">
        <v>511</v>
      </c>
      <c r="D72" s="1">
        <v>6526</v>
      </c>
      <c r="E72" s="1" t="s">
        <v>27</v>
      </c>
      <c r="F72" s="1" t="s">
        <v>49</v>
      </c>
      <c r="G72" s="1" t="s">
        <v>380</v>
      </c>
      <c r="H72" s="1" t="s">
        <v>70</v>
      </c>
      <c r="I72" s="7">
        <v>45530</v>
      </c>
      <c r="J72" s="1" t="s">
        <v>3816</v>
      </c>
      <c r="K72" s="3" t="s">
        <v>3790</v>
      </c>
    </row>
    <row r="73" spans="1:11" ht="15.75" customHeight="1" x14ac:dyDescent="0.3">
      <c r="A73" s="1" t="s">
        <v>512</v>
      </c>
      <c r="B73" s="2">
        <v>14075970214</v>
      </c>
      <c r="C73" s="1" t="s">
        <v>513</v>
      </c>
      <c r="D73" s="1">
        <v>6384</v>
      </c>
      <c r="E73" s="1" t="s">
        <v>12</v>
      </c>
      <c r="F73" s="1" t="s">
        <v>13</v>
      </c>
      <c r="G73" s="1" t="s">
        <v>372</v>
      </c>
      <c r="H73" s="1" t="s">
        <v>70</v>
      </c>
      <c r="I73" s="7">
        <v>45530</v>
      </c>
      <c r="J73" s="1" t="s">
        <v>3816</v>
      </c>
      <c r="K73" s="3" t="s">
        <v>3790</v>
      </c>
    </row>
    <row r="74" spans="1:11" ht="15.75" customHeight="1" x14ac:dyDescent="0.3">
      <c r="A74" s="1" t="s">
        <v>514</v>
      </c>
      <c r="B74" s="2">
        <v>5215527343480</v>
      </c>
      <c r="C74" s="1" t="s">
        <v>515</v>
      </c>
      <c r="D74" s="1">
        <v>6286</v>
      </c>
      <c r="E74" s="1" t="s">
        <v>96</v>
      </c>
      <c r="F74" s="1" t="s">
        <v>13</v>
      </c>
      <c r="G74" s="1" t="s">
        <v>380</v>
      </c>
      <c r="H74" s="1" t="s">
        <v>70</v>
      </c>
      <c r="I74" s="7">
        <v>45530</v>
      </c>
      <c r="J74" s="1" t="s">
        <v>3816</v>
      </c>
      <c r="K74" s="3" t="s">
        <v>3790</v>
      </c>
    </row>
    <row r="75" spans="1:11" ht="15.75" customHeight="1" x14ac:dyDescent="0.3">
      <c r="A75" s="1" t="s">
        <v>516</v>
      </c>
      <c r="B75" s="2">
        <v>5215551305130</v>
      </c>
      <c r="C75" s="1" t="s">
        <v>517</v>
      </c>
      <c r="D75" s="1">
        <v>6272</v>
      </c>
      <c r="E75" s="1" t="s">
        <v>24</v>
      </c>
      <c r="F75" s="1" t="s">
        <v>13</v>
      </c>
      <c r="G75" s="1" t="s">
        <v>380</v>
      </c>
      <c r="H75" s="1" t="s">
        <v>70</v>
      </c>
      <c r="I75" s="7">
        <v>45530</v>
      </c>
      <c r="J75" s="1" t="s">
        <v>3816</v>
      </c>
      <c r="K75" s="3" t="s">
        <v>3790</v>
      </c>
    </row>
    <row r="76" spans="1:11" ht="15.75" customHeight="1" x14ac:dyDescent="0.3">
      <c r="A76" s="1" t="s">
        <v>518</v>
      </c>
      <c r="B76" s="2">
        <v>5213341700493</v>
      </c>
      <c r="C76" s="1" t="s">
        <v>519</v>
      </c>
      <c r="D76" s="1">
        <v>6267</v>
      </c>
      <c r="E76" s="1" t="s">
        <v>56</v>
      </c>
      <c r="F76" s="1" t="s">
        <v>13</v>
      </c>
      <c r="G76" s="1" t="s">
        <v>377</v>
      </c>
      <c r="H76" s="1" t="s">
        <v>70</v>
      </c>
      <c r="I76" s="7">
        <v>45527</v>
      </c>
      <c r="J76" s="1" t="s">
        <v>3816</v>
      </c>
      <c r="K76" s="3" t="s">
        <v>3790</v>
      </c>
    </row>
    <row r="77" spans="1:11" ht="15.75" customHeight="1" x14ac:dyDescent="0.3">
      <c r="A77" s="1" t="s">
        <v>520</v>
      </c>
      <c r="B77" s="2">
        <v>5215591381800</v>
      </c>
      <c r="C77" s="1" t="s">
        <v>521</v>
      </c>
      <c r="D77" s="1">
        <v>6241</v>
      </c>
      <c r="E77" s="1" t="s">
        <v>24</v>
      </c>
      <c r="F77" s="1" t="s">
        <v>13</v>
      </c>
      <c r="G77" s="1" t="s">
        <v>380</v>
      </c>
      <c r="H77" s="1" t="s">
        <v>70</v>
      </c>
      <c r="I77" s="7">
        <v>45530</v>
      </c>
      <c r="J77" s="1" t="s">
        <v>3816</v>
      </c>
      <c r="K77" s="3" t="s">
        <v>3790</v>
      </c>
    </row>
    <row r="78" spans="1:11" ht="15.75" customHeight="1" x14ac:dyDescent="0.3">
      <c r="A78" s="1" t="s">
        <v>522</v>
      </c>
      <c r="B78" s="2">
        <v>14073482159</v>
      </c>
      <c r="C78" s="1" t="s">
        <v>523</v>
      </c>
      <c r="D78" s="1">
        <v>6233</v>
      </c>
      <c r="E78" s="1" t="s">
        <v>18</v>
      </c>
      <c r="F78" s="1" t="s">
        <v>49</v>
      </c>
      <c r="G78" s="1" t="s">
        <v>372</v>
      </c>
      <c r="H78" s="1" t="s">
        <v>70</v>
      </c>
      <c r="I78" s="7">
        <v>45525</v>
      </c>
      <c r="J78" s="1" t="s">
        <v>3816</v>
      </c>
      <c r="K78" s="3" t="s">
        <v>3790</v>
      </c>
    </row>
    <row r="79" spans="1:11" ht="15.75" customHeight="1" x14ac:dyDescent="0.3">
      <c r="A79" s="1" t="s">
        <v>524</v>
      </c>
      <c r="B79" s="2">
        <v>17273731234</v>
      </c>
      <c r="C79" s="1" t="s">
        <v>525</v>
      </c>
      <c r="D79" s="1">
        <v>6216</v>
      </c>
      <c r="E79" s="1" t="s">
        <v>27</v>
      </c>
      <c r="F79" s="1" t="s">
        <v>13</v>
      </c>
      <c r="G79" s="1" t="s">
        <v>369</v>
      </c>
      <c r="H79" s="1" t="s">
        <v>70</v>
      </c>
      <c r="I79" s="7">
        <v>45527</v>
      </c>
      <c r="J79" s="1" t="s">
        <v>3816</v>
      </c>
      <c r="K79" s="3" t="s">
        <v>3790</v>
      </c>
    </row>
    <row r="80" spans="1:11" ht="15.75" customHeight="1" x14ac:dyDescent="0.3">
      <c r="A80" s="1" t="s">
        <v>526</v>
      </c>
      <c r="B80" s="2">
        <v>5218183696000</v>
      </c>
      <c r="C80" s="1" t="s">
        <v>527</v>
      </c>
      <c r="D80" s="1">
        <v>6035</v>
      </c>
      <c r="E80" s="1" t="s">
        <v>27</v>
      </c>
      <c r="F80" s="1" t="s">
        <v>13</v>
      </c>
      <c r="G80" s="1" t="s">
        <v>462</v>
      </c>
      <c r="H80" s="1" t="s">
        <v>70</v>
      </c>
      <c r="I80" s="7">
        <v>45527</v>
      </c>
      <c r="J80" s="1" t="s">
        <v>3816</v>
      </c>
      <c r="K80" s="3" t="s">
        <v>3790</v>
      </c>
    </row>
    <row r="81" spans="1:11" ht="15.75" customHeight="1" x14ac:dyDescent="0.3">
      <c r="A81" s="1" t="s">
        <v>528</v>
      </c>
      <c r="B81" s="2">
        <v>15122150372</v>
      </c>
      <c r="C81" s="1" t="s">
        <v>529</v>
      </c>
      <c r="D81" s="1">
        <v>5979</v>
      </c>
      <c r="E81" s="1" t="s">
        <v>56</v>
      </c>
      <c r="F81" s="1" t="s">
        <v>49</v>
      </c>
      <c r="G81" s="1" t="s">
        <v>530</v>
      </c>
      <c r="H81" s="1" t="s">
        <v>70</v>
      </c>
      <c r="I81" s="7">
        <v>45549</v>
      </c>
      <c r="J81" s="1" t="s">
        <v>3816</v>
      </c>
      <c r="K81" s="3" t="s">
        <v>3790</v>
      </c>
    </row>
    <row r="82" spans="1:11" ht="15.75" customHeight="1" x14ac:dyDescent="0.3">
      <c r="A82" s="1" t="s">
        <v>531</v>
      </c>
      <c r="B82" s="2">
        <v>5218186470160</v>
      </c>
      <c r="C82" s="1" t="s">
        <v>532</v>
      </c>
      <c r="D82" s="1">
        <v>5884</v>
      </c>
      <c r="E82" s="1" t="s">
        <v>81</v>
      </c>
      <c r="F82" s="1" t="s">
        <v>49</v>
      </c>
      <c r="G82" s="1" t="s">
        <v>462</v>
      </c>
      <c r="H82" s="1" t="s">
        <v>70</v>
      </c>
      <c r="I82" s="7">
        <v>45549</v>
      </c>
      <c r="J82" s="1" t="s">
        <v>3816</v>
      </c>
      <c r="K82" s="3" t="s">
        <v>3790</v>
      </c>
    </row>
    <row r="83" spans="1:11" ht="15.75" customHeight="1" x14ac:dyDescent="0.3">
      <c r="A83" s="1" t="s">
        <v>418</v>
      </c>
      <c r="B83" s="2">
        <v>14073435903</v>
      </c>
      <c r="C83" s="1" t="s">
        <v>533</v>
      </c>
      <c r="D83" s="1">
        <v>5689</v>
      </c>
      <c r="E83" s="1" t="s">
        <v>46</v>
      </c>
      <c r="F83" s="1" t="s">
        <v>49</v>
      </c>
      <c r="G83" s="1" t="s">
        <v>372</v>
      </c>
      <c r="H83" s="1" t="s">
        <v>70</v>
      </c>
      <c r="I83" s="7">
        <v>45549</v>
      </c>
      <c r="J83" s="1" t="s">
        <v>3816</v>
      </c>
      <c r="K83" s="3" t="s">
        <v>3790</v>
      </c>
    </row>
    <row r="84" spans="1:11" ht="15.75" customHeight="1" x14ac:dyDescent="0.3">
      <c r="A84" s="1" t="s">
        <v>534</v>
      </c>
      <c r="B84" s="2">
        <v>5219988406554</v>
      </c>
      <c r="C84" s="1" t="s">
        <v>535</v>
      </c>
      <c r="D84" s="1">
        <v>5684</v>
      </c>
      <c r="E84" s="1" t="s">
        <v>81</v>
      </c>
      <c r="F84" s="1" t="s">
        <v>49</v>
      </c>
      <c r="G84" s="1" t="s">
        <v>413</v>
      </c>
      <c r="H84" s="1" t="s">
        <v>70</v>
      </c>
      <c r="I84" s="7">
        <v>45549</v>
      </c>
      <c r="J84" s="1" t="s">
        <v>3816</v>
      </c>
      <c r="K84" s="3" t="s">
        <v>3790</v>
      </c>
    </row>
    <row r="85" spans="1:11" ht="15.75" customHeight="1" x14ac:dyDescent="0.3">
      <c r="A85" s="1" t="s">
        <v>536</v>
      </c>
      <c r="B85" s="2">
        <v>5213338131587</v>
      </c>
      <c r="C85" s="1" t="s">
        <v>537</v>
      </c>
      <c r="D85" s="1">
        <v>5593</v>
      </c>
      <c r="E85" s="1" t="s">
        <v>56</v>
      </c>
      <c r="F85" s="1" t="s">
        <v>49</v>
      </c>
      <c r="G85" s="1" t="s">
        <v>377</v>
      </c>
      <c r="H85" s="1" t="s">
        <v>70</v>
      </c>
      <c r="I85" s="7">
        <v>45549</v>
      </c>
      <c r="J85" s="1" t="s">
        <v>3816</v>
      </c>
      <c r="K85" s="3" t="s">
        <v>3790</v>
      </c>
    </row>
    <row r="86" spans="1:11" ht="15.75" customHeight="1" x14ac:dyDescent="0.3">
      <c r="A86" s="1" t="s">
        <v>538</v>
      </c>
      <c r="B86" s="2">
        <v>5219988487900</v>
      </c>
      <c r="C86" s="1" t="s">
        <v>539</v>
      </c>
      <c r="D86" s="1">
        <v>5587</v>
      </c>
      <c r="E86" s="1" t="s">
        <v>27</v>
      </c>
      <c r="F86" s="1" t="s">
        <v>13</v>
      </c>
      <c r="G86" s="1" t="s">
        <v>413</v>
      </c>
      <c r="H86" s="1" t="s">
        <v>70</v>
      </c>
      <c r="I86" s="7">
        <v>45523</v>
      </c>
      <c r="J86" s="1" t="s">
        <v>3816</v>
      </c>
      <c r="K86" s="3" t="s">
        <v>3790</v>
      </c>
    </row>
    <row r="87" spans="1:11" ht="15.75" customHeight="1" x14ac:dyDescent="0.3">
      <c r="A87" s="1" t="s">
        <v>540</v>
      </c>
      <c r="B87" s="2">
        <v>17274613222</v>
      </c>
      <c r="C87" s="1" t="s">
        <v>541</v>
      </c>
      <c r="D87" s="1">
        <v>5499</v>
      </c>
      <c r="E87" s="1">
        <v>4</v>
      </c>
      <c r="F87" s="1" t="s">
        <v>13</v>
      </c>
      <c r="G87" s="1" t="s">
        <v>369</v>
      </c>
      <c r="H87" s="1" t="s">
        <v>70</v>
      </c>
      <c r="I87" s="7">
        <v>45524</v>
      </c>
      <c r="J87" s="1" t="s">
        <v>3816</v>
      </c>
      <c r="K87" s="3" t="s">
        <v>3790</v>
      </c>
    </row>
    <row r="88" spans="1:11" ht="15.75" customHeight="1" x14ac:dyDescent="0.3">
      <c r="A88" s="1" t="s">
        <v>22</v>
      </c>
      <c r="B88" s="2">
        <v>15616556611</v>
      </c>
      <c r="C88" s="4" t="s">
        <v>23</v>
      </c>
      <c r="D88" s="1">
        <v>5384</v>
      </c>
      <c r="E88" s="1" t="s">
        <v>24</v>
      </c>
      <c r="F88" s="1" t="s">
        <v>13</v>
      </c>
      <c r="G88" s="1" t="s">
        <v>14</v>
      </c>
      <c r="H88" s="1" t="s">
        <v>15</v>
      </c>
      <c r="I88" s="7">
        <v>45526</v>
      </c>
      <c r="J88" s="1" t="s">
        <v>3816</v>
      </c>
      <c r="K88" s="3" t="s">
        <v>3790</v>
      </c>
    </row>
    <row r="89" spans="1:11" ht="15.75" customHeight="1" x14ac:dyDescent="0.3">
      <c r="A89" s="1" t="s">
        <v>542</v>
      </c>
      <c r="B89" s="2">
        <v>5218183806000</v>
      </c>
      <c r="C89" s="1" t="s">
        <v>543</v>
      </c>
      <c r="D89" s="1">
        <v>5357</v>
      </c>
      <c r="E89" s="1" t="s">
        <v>12</v>
      </c>
      <c r="F89" s="1" t="s">
        <v>13</v>
      </c>
      <c r="G89" s="1" t="s">
        <v>462</v>
      </c>
      <c r="H89" s="1" t="s">
        <v>70</v>
      </c>
      <c r="I89" s="7">
        <v>45525</v>
      </c>
      <c r="J89" s="1" t="s">
        <v>3816</v>
      </c>
      <c r="K89" s="3" t="s">
        <v>3790</v>
      </c>
    </row>
    <row r="90" spans="1:11" ht="15.75" customHeight="1" x14ac:dyDescent="0.3">
      <c r="A90" s="1" t="s">
        <v>544</v>
      </c>
      <c r="B90" s="2">
        <v>5218183443622</v>
      </c>
      <c r="C90" s="1" t="s">
        <v>545</v>
      </c>
      <c r="D90" s="1">
        <v>5264</v>
      </c>
      <c r="E90" s="1" t="s">
        <v>46</v>
      </c>
      <c r="F90" s="1" t="s">
        <v>49</v>
      </c>
      <c r="G90" s="1" t="s">
        <v>462</v>
      </c>
      <c r="H90" s="1" t="s">
        <v>70</v>
      </c>
      <c r="I90" s="7">
        <v>45525</v>
      </c>
      <c r="J90" s="1" t="s">
        <v>3816</v>
      </c>
      <c r="K90" s="3" t="s">
        <v>3790</v>
      </c>
    </row>
    <row r="91" spans="1:11" ht="15.75" customHeight="1" x14ac:dyDescent="0.3">
      <c r="A91" s="1" t="s">
        <v>546</v>
      </c>
      <c r="B91" s="2">
        <v>14073241020</v>
      </c>
      <c r="C91" s="1" t="s">
        <v>547</v>
      </c>
      <c r="D91" s="1">
        <v>5263</v>
      </c>
      <c r="E91" s="1" t="s">
        <v>46</v>
      </c>
      <c r="F91" s="1" t="s">
        <v>49</v>
      </c>
      <c r="G91" s="1" t="s">
        <v>372</v>
      </c>
      <c r="H91" s="1" t="s">
        <v>70</v>
      </c>
      <c r="I91" s="7">
        <v>45525</v>
      </c>
      <c r="J91" s="1" t="s">
        <v>3816</v>
      </c>
      <c r="K91" s="3" t="s">
        <v>3790</v>
      </c>
    </row>
    <row r="92" spans="1:11" ht="15.75" customHeight="1" x14ac:dyDescent="0.3">
      <c r="A92" s="1" t="s">
        <v>548</v>
      </c>
      <c r="B92" s="2">
        <v>5219982516535</v>
      </c>
      <c r="C92" s="1" t="s">
        <v>549</v>
      </c>
      <c r="D92" s="1">
        <v>5208</v>
      </c>
      <c r="E92" s="1" t="s">
        <v>81</v>
      </c>
      <c r="F92" s="1" t="s">
        <v>49</v>
      </c>
      <c r="G92" s="1" t="s">
        <v>413</v>
      </c>
      <c r="H92" s="1" t="s">
        <v>70</v>
      </c>
      <c r="I92" s="7">
        <v>45525</v>
      </c>
      <c r="J92" s="1" t="s">
        <v>3816</v>
      </c>
      <c r="K92" s="3" t="s">
        <v>3790</v>
      </c>
    </row>
    <row r="93" spans="1:11" ht="15.75" customHeight="1" x14ac:dyDescent="0.3">
      <c r="A93" s="1" t="s">
        <v>550</v>
      </c>
      <c r="B93" s="2">
        <v>18139994332</v>
      </c>
      <c r="C93" s="1" t="s">
        <v>551</v>
      </c>
      <c r="D93" s="1">
        <v>5187</v>
      </c>
      <c r="E93" s="1" t="s">
        <v>24</v>
      </c>
      <c r="F93" s="1" t="s">
        <v>49</v>
      </c>
      <c r="G93" s="1" t="s">
        <v>369</v>
      </c>
      <c r="H93" s="1" t="s">
        <v>70</v>
      </c>
      <c r="I93" s="7">
        <v>45525</v>
      </c>
      <c r="J93" s="1" t="s">
        <v>3816</v>
      </c>
      <c r="K93" s="3" t="s">
        <v>3790</v>
      </c>
    </row>
    <row r="94" spans="1:11" ht="15.75" customHeight="1" x14ac:dyDescent="0.3">
      <c r="A94" s="1" t="s">
        <v>552</v>
      </c>
      <c r="B94" s="2">
        <v>5213320030904</v>
      </c>
      <c r="C94" s="1" t="s">
        <v>553</v>
      </c>
      <c r="D94" s="1">
        <v>5169</v>
      </c>
      <c r="E94" s="1" t="s">
        <v>27</v>
      </c>
      <c r="F94" s="1" t="s">
        <v>49</v>
      </c>
      <c r="G94" s="1" t="s">
        <v>377</v>
      </c>
      <c r="H94" s="1" t="s">
        <v>70</v>
      </c>
      <c r="I94" s="7">
        <v>45525</v>
      </c>
      <c r="J94" s="1" t="s">
        <v>3816</v>
      </c>
      <c r="K94" s="3" t="s">
        <v>3790</v>
      </c>
    </row>
    <row r="95" spans="1:11" ht="15.75" customHeight="1" x14ac:dyDescent="0.3">
      <c r="A95" s="1" t="s">
        <v>554</v>
      </c>
      <c r="B95" s="2">
        <v>18175356664</v>
      </c>
      <c r="C95" s="1" t="s">
        <v>555</v>
      </c>
      <c r="D95" s="1">
        <v>5106</v>
      </c>
      <c r="E95" s="1" t="s">
        <v>46</v>
      </c>
      <c r="F95" s="1" t="s">
        <v>13</v>
      </c>
      <c r="G95" s="1" t="s">
        <v>396</v>
      </c>
      <c r="H95" s="1" t="s">
        <v>70</v>
      </c>
      <c r="I95" s="7">
        <v>45525</v>
      </c>
      <c r="J95" s="1" t="s">
        <v>3816</v>
      </c>
      <c r="K95" s="3" t="s">
        <v>3790</v>
      </c>
    </row>
    <row r="96" spans="1:11" ht="15.75" customHeight="1" x14ac:dyDescent="0.3">
      <c r="A96" s="1" t="s">
        <v>556</v>
      </c>
      <c r="B96" s="2">
        <v>5219988001353</v>
      </c>
      <c r="C96" s="1" t="s">
        <v>557</v>
      </c>
      <c r="D96" s="1">
        <v>4980</v>
      </c>
      <c r="E96" s="1" t="s">
        <v>18</v>
      </c>
      <c r="F96" s="1" t="s">
        <v>13</v>
      </c>
      <c r="G96" s="1" t="s">
        <v>413</v>
      </c>
      <c r="H96" s="1" t="s">
        <v>70</v>
      </c>
      <c r="I96" s="7">
        <v>45525</v>
      </c>
      <c r="J96" s="1" t="s">
        <v>3816</v>
      </c>
      <c r="K96" s="3" t="s">
        <v>3790</v>
      </c>
    </row>
    <row r="97" spans="1:11" ht="15.75" customHeight="1" x14ac:dyDescent="0.3">
      <c r="A97" s="1" t="s">
        <v>558</v>
      </c>
      <c r="B97" s="2">
        <v>5219988811400</v>
      </c>
      <c r="C97" s="1" t="s">
        <v>559</v>
      </c>
      <c r="D97" s="1">
        <v>4964</v>
      </c>
      <c r="E97" s="1" t="s">
        <v>27</v>
      </c>
      <c r="F97" s="1" t="s">
        <v>13</v>
      </c>
      <c r="G97" s="1" t="s">
        <v>413</v>
      </c>
      <c r="H97" s="1" t="s">
        <v>70</v>
      </c>
      <c r="I97" s="7">
        <v>45525</v>
      </c>
      <c r="J97" s="1" t="s">
        <v>3816</v>
      </c>
      <c r="K97" s="3" t="s">
        <v>3790</v>
      </c>
    </row>
    <row r="98" spans="1:11" ht="15.75" customHeight="1" x14ac:dyDescent="0.3">
      <c r="A98" s="1" t="s">
        <v>560</v>
      </c>
      <c r="B98" s="2">
        <v>5219988810600</v>
      </c>
      <c r="C98" s="1" t="s">
        <v>561</v>
      </c>
      <c r="D98" s="1">
        <v>4960</v>
      </c>
      <c r="E98" s="1" t="s">
        <v>12</v>
      </c>
      <c r="F98" s="1" t="s">
        <v>13</v>
      </c>
      <c r="G98" s="1" t="s">
        <v>413</v>
      </c>
      <c r="H98" s="1" t="s">
        <v>70</v>
      </c>
      <c r="I98" s="7">
        <v>45525</v>
      </c>
      <c r="J98" s="1" t="s">
        <v>3816</v>
      </c>
      <c r="K98" s="3" t="s">
        <v>3790</v>
      </c>
    </row>
    <row r="99" spans="1:11" ht="15.75" customHeight="1" x14ac:dyDescent="0.3">
      <c r="A99" s="1" t="s">
        <v>562</v>
      </c>
      <c r="B99" s="2">
        <v>17277911888</v>
      </c>
      <c r="C99" s="1" t="s">
        <v>563</v>
      </c>
      <c r="D99" s="1">
        <v>4948</v>
      </c>
      <c r="E99" s="1" t="s">
        <v>56</v>
      </c>
      <c r="F99" s="1" t="s">
        <v>49</v>
      </c>
      <c r="G99" s="1" t="s">
        <v>369</v>
      </c>
      <c r="H99" s="1" t="s">
        <v>70</v>
      </c>
      <c r="I99" s="7">
        <v>45525</v>
      </c>
      <c r="J99" s="1" t="s">
        <v>3816</v>
      </c>
      <c r="K99" s="3" t="s">
        <v>3790</v>
      </c>
    </row>
    <row r="100" spans="1:11" ht="15.75" customHeight="1" x14ac:dyDescent="0.3">
      <c r="A100" s="1" t="s">
        <v>564</v>
      </c>
      <c r="B100" s="2">
        <v>5213338260094</v>
      </c>
      <c r="C100" s="1" t="s">
        <v>565</v>
      </c>
      <c r="D100" s="1">
        <v>4934</v>
      </c>
      <c r="E100" s="1" t="s">
        <v>24</v>
      </c>
      <c r="F100" s="1" t="s">
        <v>49</v>
      </c>
      <c r="G100" s="1" t="s">
        <v>377</v>
      </c>
      <c r="H100" s="1" t="s">
        <v>70</v>
      </c>
      <c r="I100" s="7">
        <v>45525</v>
      </c>
      <c r="J100" s="1" t="s">
        <v>3816</v>
      </c>
      <c r="K100" s="3" t="s">
        <v>3790</v>
      </c>
    </row>
    <row r="101" spans="1:11" ht="15.75" customHeight="1" x14ac:dyDescent="0.3">
      <c r="A101" s="1" t="s">
        <v>566</v>
      </c>
      <c r="B101" s="2">
        <v>18559959099</v>
      </c>
      <c r="C101" s="1" t="s">
        <v>567</v>
      </c>
      <c r="D101" s="1">
        <v>4927</v>
      </c>
      <c r="E101" s="1" t="s">
        <v>18</v>
      </c>
      <c r="F101" s="1" t="s">
        <v>13</v>
      </c>
      <c r="G101" s="1" t="s">
        <v>372</v>
      </c>
      <c r="H101" s="1" t="s">
        <v>70</v>
      </c>
      <c r="I101" s="7">
        <v>45525</v>
      </c>
      <c r="J101" s="1" t="s">
        <v>3816</v>
      </c>
      <c r="K101" s="3" t="s">
        <v>3790</v>
      </c>
    </row>
    <row r="102" spans="1:11" ht="15.75" customHeight="1" x14ac:dyDescent="0.3">
      <c r="A102" s="1" t="s">
        <v>568</v>
      </c>
      <c r="B102" s="2">
        <v>5213338831234</v>
      </c>
      <c r="C102" s="1" t="s">
        <v>569</v>
      </c>
      <c r="D102" s="1">
        <v>4910</v>
      </c>
      <c r="E102" s="1" t="s">
        <v>81</v>
      </c>
      <c r="F102" s="1" t="s">
        <v>13</v>
      </c>
      <c r="G102" s="1" t="s">
        <v>377</v>
      </c>
      <c r="H102" s="1" t="s">
        <v>70</v>
      </c>
      <c r="I102" s="7">
        <v>45525</v>
      </c>
      <c r="J102" s="1" t="s">
        <v>3816</v>
      </c>
      <c r="K102" s="3" t="s">
        <v>3790</v>
      </c>
    </row>
    <row r="103" spans="1:11" ht="15.75" customHeight="1" x14ac:dyDescent="0.3">
      <c r="A103" s="1" t="s">
        <v>25</v>
      </c>
      <c r="B103" s="2">
        <v>15614717420</v>
      </c>
      <c r="C103" s="4" t="s">
        <v>26</v>
      </c>
      <c r="D103" s="1">
        <v>4906</v>
      </c>
      <c r="E103" s="1" t="s">
        <v>27</v>
      </c>
      <c r="F103" s="1" t="s">
        <v>28</v>
      </c>
      <c r="G103" s="1" t="s">
        <v>14</v>
      </c>
      <c r="H103" s="1" t="s">
        <v>15</v>
      </c>
      <c r="I103" s="7">
        <v>45523</v>
      </c>
      <c r="J103" s="1" t="s">
        <v>3816</v>
      </c>
      <c r="K103" s="3" t="s">
        <v>3790</v>
      </c>
    </row>
    <row r="104" spans="1:11" ht="15.75" customHeight="1" x14ac:dyDescent="0.3">
      <c r="A104" s="1" t="s">
        <v>570</v>
      </c>
      <c r="B104" s="2">
        <v>5218183807000</v>
      </c>
      <c r="C104" s="1" t="s">
        <v>571</v>
      </c>
      <c r="D104" s="1">
        <v>4897</v>
      </c>
      <c r="E104" s="1" t="s">
        <v>46</v>
      </c>
      <c r="F104" s="1" t="s">
        <v>13</v>
      </c>
      <c r="G104" s="1" t="s">
        <v>462</v>
      </c>
      <c r="H104" s="1" t="s">
        <v>70</v>
      </c>
      <c r="I104" s="7">
        <v>45525</v>
      </c>
      <c r="J104" s="1" t="s">
        <v>3816</v>
      </c>
      <c r="K104" s="3" t="s">
        <v>3790</v>
      </c>
    </row>
    <row r="105" spans="1:11" ht="15.75" customHeight="1" x14ac:dyDescent="0.3">
      <c r="A105" s="1" t="s">
        <v>572</v>
      </c>
      <c r="B105" s="2">
        <v>5218181507000</v>
      </c>
      <c r="C105" s="1" t="s">
        <v>573</v>
      </c>
      <c r="D105" s="1">
        <v>4871</v>
      </c>
      <c r="E105" s="1" t="s">
        <v>27</v>
      </c>
      <c r="F105" s="1" t="s">
        <v>13</v>
      </c>
      <c r="G105" s="1" t="s">
        <v>462</v>
      </c>
      <c r="H105" s="1" t="s">
        <v>70</v>
      </c>
      <c r="I105" s="7">
        <v>45525</v>
      </c>
      <c r="J105" s="1" t="s">
        <v>3816</v>
      </c>
      <c r="K105" s="3" t="s">
        <v>3790</v>
      </c>
    </row>
    <row r="106" spans="1:11" ht="15.75" customHeight="1" x14ac:dyDescent="0.3">
      <c r="A106" s="1" t="s">
        <v>574</v>
      </c>
      <c r="B106" s="2">
        <v>19543681173</v>
      </c>
      <c r="C106" s="1" t="s">
        <v>575</v>
      </c>
      <c r="D106" s="1">
        <v>4869</v>
      </c>
      <c r="E106" s="1" t="s">
        <v>56</v>
      </c>
      <c r="F106" s="1" t="s">
        <v>13</v>
      </c>
      <c r="G106" s="1" t="s">
        <v>413</v>
      </c>
      <c r="H106" s="1" t="s">
        <v>70</v>
      </c>
      <c r="I106" s="7">
        <v>45525</v>
      </c>
      <c r="J106" s="1" t="s">
        <v>3816</v>
      </c>
      <c r="K106" s="3" t="s">
        <v>3790</v>
      </c>
    </row>
    <row r="107" spans="1:11" ht="15.75" customHeight="1" x14ac:dyDescent="0.3">
      <c r="A107" s="1" t="s">
        <v>546</v>
      </c>
      <c r="B107" s="2">
        <v>14078576124</v>
      </c>
      <c r="C107" s="1" t="s">
        <v>576</v>
      </c>
      <c r="D107" s="1">
        <v>4847</v>
      </c>
      <c r="E107" s="1" t="s">
        <v>46</v>
      </c>
      <c r="F107" s="1" t="s">
        <v>49</v>
      </c>
      <c r="G107" s="1" t="s">
        <v>372</v>
      </c>
      <c r="H107" s="1" t="s">
        <v>70</v>
      </c>
      <c r="I107" s="7">
        <v>45525</v>
      </c>
      <c r="J107" s="1" t="s">
        <v>3816</v>
      </c>
      <c r="K107" s="3" t="s">
        <v>3790</v>
      </c>
    </row>
    <row r="108" spans="1:11" ht="15.75" customHeight="1" x14ac:dyDescent="0.3">
      <c r="A108" s="1" t="s">
        <v>577</v>
      </c>
      <c r="B108" s="2">
        <v>14072062300</v>
      </c>
      <c r="C108" s="1" t="s">
        <v>578</v>
      </c>
      <c r="D108" s="1">
        <v>4731</v>
      </c>
      <c r="E108" s="1" t="s">
        <v>56</v>
      </c>
      <c r="F108" s="1" t="s">
        <v>13</v>
      </c>
      <c r="G108" s="1" t="s">
        <v>372</v>
      </c>
      <c r="H108" s="1" t="s">
        <v>70</v>
      </c>
      <c r="I108" s="7">
        <v>45525</v>
      </c>
      <c r="J108" s="1" t="s">
        <v>3816</v>
      </c>
      <c r="K108" s="3" t="s">
        <v>3790</v>
      </c>
    </row>
    <row r="109" spans="1:11" ht="15.75" customHeight="1" x14ac:dyDescent="0.3">
      <c r="A109" s="1" t="s">
        <v>579</v>
      </c>
      <c r="B109" s="2">
        <v>5213339424350</v>
      </c>
      <c r="C109" s="1" t="s">
        <v>580</v>
      </c>
      <c r="D109" s="1">
        <v>4708</v>
      </c>
      <c r="E109" s="1" t="s">
        <v>12</v>
      </c>
      <c r="F109" s="1" t="s">
        <v>13</v>
      </c>
      <c r="G109" s="1" t="s">
        <v>377</v>
      </c>
      <c r="H109" s="1" t="s">
        <v>70</v>
      </c>
      <c r="I109" s="7">
        <v>45525</v>
      </c>
      <c r="J109" s="1" t="s">
        <v>3816</v>
      </c>
      <c r="K109" s="3" t="s">
        <v>3790</v>
      </c>
    </row>
    <row r="110" spans="1:11" ht="15.75" customHeight="1" x14ac:dyDescent="0.3">
      <c r="A110" s="1" t="s">
        <v>29</v>
      </c>
      <c r="B110" s="2">
        <v>19544671111</v>
      </c>
      <c r="C110" s="4" t="s">
        <v>30</v>
      </c>
      <c r="D110" s="1">
        <v>4704</v>
      </c>
      <c r="E110" s="1" t="s">
        <v>18</v>
      </c>
      <c r="F110" s="1" t="s">
        <v>13</v>
      </c>
      <c r="G110" s="1" t="s">
        <v>14</v>
      </c>
      <c r="H110" s="1" t="s">
        <v>70</v>
      </c>
      <c r="I110" s="7">
        <v>45525</v>
      </c>
      <c r="J110" s="1" t="s">
        <v>3816</v>
      </c>
      <c r="K110" s="3" t="s">
        <v>3790</v>
      </c>
    </row>
    <row r="111" spans="1:11" ht="15.75" customHeight="1" x14ac:dyDescent="0.3">
      <c r="A111" s="1" t="s">
        <v>581</v>
      </c>
      <c r="B111" s="2">
        <v>5215552927272</v>
      </c>
      <c r="C111" s="1" t="s">
        <v>582</v>
      </c>
      <c r="D111" s="1">
        <v>4598</v>
      </c>
      <c r="E111" s="1" t="s">
        <v>24</v>
      </c>
      <c r="F111" s="1" t="s">
        <v>13</v>
      </c>
      <c r="G111" s="1" t="s">
        <v>380</v>
      </c>
      <c r="H111" s="1" t="s">
        <v>70</v>
      </c>
      <c r="I111" s="7">
        <v>45525</v>
      </c>
      <c r="J111" s="1" t="s">
        <v>3816</v>
      </c>
      <c r="K111" s="3" t="s">
        <v>3790</v>
      </c>
    </row>
    <row r="112" spans="1:11" ht="15.75" customHeight="1" x14ac:dyDescent="0.3">
      <c r="A112" s="1" t="s">
        <v>583</v>
      </c>
      <c r="B112" s="2">
        <v>5215550041616</v>
      </c>
      <c r="C112" s="1" t="s">
        <v>584</v>
      </c>
      <c r="D112" s="1">
        <v>4533</v>
      </c>
      <c r="E112" s="1" t="s">
        <v>27</v>
      </c>
      <c r="F112" s="1" t="s">
        <v>13</v>
      </c>
      <c r="G112" s="1" t="s">
        <v>380</v>
      </c>
      <c r="H112" s="1" t="s">
        <v>70</v>
      </c>
      <c r="I112" s="7">
        <v>45525</v>
      </c>
      <c r="J112" s="1" t="s">
        <v>3816</v>
      </c>
      <c r="K112" s="3" t="s">
        <v>3790</v>
      </c>
    </row>
    <row r="113" spans="1:11" ht="15.75" customHeight="1" x14ac:dyDescent="0.3">
      <c r="A113" s="1" t="s">
        <v>585</v>
      </c>
      <c r="B113" s="2">
        <v>17274537800</v>
      </c>
      <c r="C113" s="1" t="s">
        <v>586</v>
      </c>
      <c r="D113" s="1">
        <v>4522</v>
      </c>
      <c r="E113" s="1" t="s">
        <v>46</v>
      </c>
      <c r="F113" s="1" t="s">
        <v>63</v>
      </c>
      <c r="G113" s="1" t="s">
        <v>369</v>
      </c>
      <c r="H113" s="1" t="s">
        <v>70</v>
      </c>
      <c r="I113" s="7">
        <v>45525</v>
      </c>
      <c r="J113" s="1" t="s">
        <v>3816</v>
      </c>
      <c r="K113" s="3" t="s">
        <v>3790</v>
      </c>
    </row>
    <row r="114" spans="1:11" ht="15.75" customHeight="1" x14ac:dyDescent="0.3">
      <c r="A114" s="1" t="s">
        <v>32</v>
      </c>
      <c r="B114" s="2">
        <v>19545254000</v>
      </c>
      <c r="C114" s="1" t="s">
        <v>33</v>
      </c>
      <c r="D114" s="1">
        <v>4470</v>
      </c>
      <c r="E114" s="1" t="s">
        <v>27</v>
      </c>
      <c r="F114" s="1" t="s">
        <v>13</v>
      </c>
      <c r="G114" s="1" t="s">
        <v>14</v>
      </c>
      <c r="H114" s="1" t="s">
        <v>70</v>
      </c>
      <c r="I114" s="7">
        <v>45525</v>
      </c>
      <c r="J114" s="1" t="s">
        <v>3816</v>
      </c>
      <c r="K114" s="3" t="s">
        <v>34</v>
      </c>
    </row>
    <row r="115" spans="1:11" ht="15.75" customHeight="1" x14ac:dyDescent="0.3">
      <c r="A115" s="1" t="s">
        <v>587</v>
      </c>
      <c r="B115" s="2">
        <v>18004480901</v>
      </c>
      <c r="C115" s="1" t="s">
        <v>588</v>
      </c>
      <c r="D115" s="1">
        <v>4439</v>
      </c>
      <c r="E115" s="1" t="s">
        <v>18</v>
      </c>
      <c r="F115" s="1" t="s">
        <v>13</v>
      </c>
      <c r="G115" s="1" t="s">
        <v>369</v>
      </c>
      <c r="H115" s="1" t="s">
        <v>70</v>
      </c>
      <c r="I115" s="7">
        <v>45525</v>
      </c>
      <c r="J115" s="1" t="s">
        <v>3816</v>
      </c>
      <c r="K115" s="3" t="s">
        <v>3790</v>
      </c>
    </row>
    <row r="116" spans="1:11" ht="15.75" customHeight="1" x14ac:dyDescent="0.3">
      <c r="A116" s="1" t="s">
        <v>589</v>
      </c>
      <c r="B116" s="2">
        <v>15123102337</v>
      </c>
      <c r="C116" s="1" t="s">
        <v>590</v>
      </c>
      <c r="D116" s="1">
        <v>4379</v>
      </c>
      <c r="E116" s="1" t="s">
        <v>18</v>
      </c>
      <c r="F116" s="1" t="s">
        <v>49</v>
      </c>
      <c r="G116" s="1" t="s">
        <v>530</v>
      </c>
      <c r="H116" s="1" t="s">
        <v>70</v>
      </c>
      <c r="I116" s="7">
        <v>45525</v>
      </c>
      <c r="J116" s="1" t="s">
        <v>3816</v>
      </c>
      <c r="K116" s="3" t="s">
        <v>3790</v>
      </c>
    </row>
    <row r="117" spans="1:11" ht="15.75" customHeight="1" x14ac:dyDescent="0.3">
      <c r="A117" s="1" t="s">
        <v>591</v>
      </c>
      <c r="B117" s="2">
        <v>14073901084</v>
      </c>
      <c r="C117" s="1" t="s">
        <v>592</v>
      </c>
      <c r="D117" s="1">
        <v>4374</v>
      </c>
      <c r="E117" s="1" t="s">
        <v>27</v>
      </c>
      <c r="F117" s="1" t="s">
        <v>49</v>
      </c>
      <c r="G117" s="1" t="s">
        <v>372</v>
      </c>
      <c r="H117" s="1" t="s">
        <v>70</v>
      </c>
      <c r="I117" s="7">
        <v>45525</v>
      </c>
      <c r="J117" s="1" t="s">
        <v>3816</v>
      </c>
      <c r="K117" s="3" t="s">
        <v>3790</v>
      </c>
    </row>
    <row r="118" spans="1:11" ht="15.75" customHeight="1" x14ac:dyDescent="0.3">
      <c r="A118" s="1" t="s">
        <v>418</v>
      </c>
      <c r="B118" s="2">
        <v>14072269890</v>
      </c>
      <c r="C118" s="1" t="s">
        <v>593</v>
      </c>
      <c r="D118" s="1">
        <v>4373</v>
      </c>
      <c r="E118" s="1" t="s">
        <v>46</v>
      </c>
      <c r="F118" s="1" t="s">
        <v>49</v>
      </c>
      <c r="G118" s="1" t="s">
        <v>372</v>
      </c>
      <c r="H118" s="1" t="s">
        <v>70</v>
      </c>
      <c r="I118" s="7">
        <v>45525</v>
      </c>
      <c r="J118" s="1" t="s">
        <v>3816</v>
      </c>
      <c r="K118" s="3" t="s">
        <v>3790</v>
      </c>
    </row>
    <row r="119" spans="1:11" ht="15.75" customHeight="1" x14ac:dyDescent="0.3">
      <c r="A119" s="1" t="s">
        <v>594</v>
      </c>
      <c r="B119" s="2">
        <v>18449590071</v>
      </c>
      <c r="C119" s="1" t="s">
        <v>595</v>
      </c>
      <c r="D119" s="1">
        <v>4355</v>
      </c>
      <c r="E119" s="1" t="s">
        <v>46</v>
      </c>
      <c r="F119" s="1" t="s">
        <v>13</v>
      </c>
      <c r="G119" s="1" t="s">
        <v>369</v>
      </c>
      <c r="H119" s="1" t="s">
        <v>70</v>
      </c>
      <c r="I119" s="7">
        <v>45525</v>
      </c>
      <c r="J119" s="1" t="s">
        <v>3816</v>
      </c>
      <c r="K119" s="3" t="s">
        <v>3790</v>
      </c>
    </row>
    <row r="120" spans="1:11" ht="15.75" customHeight="1" x14ac:dyDescent="0.3">
      <c r="A120" s="1" t="s">
        <v>596</v>
      </c>
      <c r="B120" s="2">
        <v>5213338372929</v>
      </c>
      <c r="C120" s="1" t="s">
        <v>597</v>
      </c>
      <c r="D120" s="1">
        <v>4292</v>
      </c>
      <c r="E120" s="1" t="s">
        <v>46</v>
      </c>
      <c r="F120" s="1" t="s">
        <v>13</v>
      </c>
      <c r="G120" s="1" t="s">
        <v>377</v>
      </c>
      <c r="H120" s="1" t="s">
        <v>70</v>
      </c>
      <c r="I120" s="7">
        <v>45525</v>
      </c>
      <c r="J120" s="1" t="s">
        <v>3816</v>
      </c>
      <c r="K120" s="3" t="s">
        <v>3790</v>
      </c>
    </row>
    <row r="121" spans="1:11" ht="15.75" customHeight="1" x14ac:dyDescent="0.3">
      <c r="A121" s="1" t="s">
        <v>598</v>
      </c>
      <c r="B121" s="2">
        <v>17277261161</v>
      </c>
      <c r="C121" s="1" t="s">
        <v>599</v>
      </c>
      <c r="D121" s="1">
        <v>4264</v>
      </c>
      <c r="E121" s="1" t="s">
        <v>12</v>
      </c>
      <c r="F121" s="1" t="s">
        <v>13</v>
      </c>
      <c r="G121" s="1" t="s">
        <v>369</v>
      </c>
      <c r="H121" s="1" t="s">
        <v>70</v>
      </c>
      <c r="I121" s="7">
        <v>45525</v>
      </c>
      <c r="J121" s="1" t="s">
        <v>3816</v>
      </c>
      <c r="K121" s="3" t="s">
        <v>3790</v>
      </c>
    </row>
    <row r="122" spans="1:11" ht="15.75" customHeight="1" x14ac:dyDescent="0.3">
      <c r="A122" s="1" t="s">
        <v>600</v>
      </c>
      <c r="B122" s="2">
        <v>5213341700487</v>
      </c>
      <c r="C122" s="1" t="s">
        <v>601</v>
      </c>
      <c r="D122" s="1">
        <v>4261</v>
      </c>
      <c r="E122" s="1">
        <v>4</v>
      </c>
      <c r="F122" s="1" t="s">
        <v>13</v>
      </c>
      <c r="G122" s="1" t="s">
        <v>377</v>
      </c>
      <c r="H122" s="1" t="s">
        <v>70</v>
      </c>
      <c r="I122" s="7">
        <v>45525</v>
      </c>
      <c r="J122" s="1" t="s">
        <v>3816</v>
      </c>
      <c r="K122" s="3" t="s">
        <v>3790</v>
      </c>
    </row>
    <row r="123" spans="1:11" ht="15.75" customHeight="1" x14ac:dyDescent="0.3">
      <c r="A123" s="1" t="s">
        <v>602</v>
      </c>
      <c r="B123" s="2">
        <v>17274500380</v>
      </c>
      <c r="C123" s="1" t="s">
        <v>603</v>
      </c>
      <c r="D123" s="1">
        <v>4249</v>
      </c>
      <c r="E123" s="1" t="s">
        <v>56</v>
      </c>
      <c r="F123" s="1" t="s">
        <v>13</v>
      </c>
      <c r="G123" s="1" t="s">
        <v>369</v>
      </c>
      <c r="H123" s="1" t="s">
        <v>70</v>
      </c>
      <c r="I123" s="7">
        <v>45525</v>
      </c>
      <c r="J123" s="1" t="s">
        <v>3816</v>
      </c>
      <c r="K123" s="3" t="s">
        <v>3790</v>
      </c>
    </row>
    <row r="124" spans="1:11" ht="15.75" customHeight="1" x14ac:dyDescent="0.3">
      <c r="A124" s="1" t="s">
        <v>604</v>
      </c>
      <c r="B124" s="2">
        <v>5213331342424</v>
      </c>
      <c r="C124" s="1" t="s">
        <v>605</v>
      </c>
      <c r="D124" s="1">
        <v>4247</v>
      </c>
      <c r="E124" s="1" t="s">
        <v>18</v>
      </c>
      <c r="F124" s="1" t="s">
        <v>13</v>
      </c>
      <c r="G124" s="1" t="s">
        <v>377</v>
      </c>
      <c r="H124" s="1" t="s">
        <v>70</v>
      </c>
      <c r="I124" s="7">
        <v>45525</v>
      </c>
      <c r="J124" s="1" t="s">
        <v>3816</v>
      </c>
      <c r="K124" s="3" t="s">
        <v>3790</v>
      </c>
    </row>
    <row r="125" spans="1:11" ht="15.75" customHeight="1" x14ac:dyDescent="0.3">
      <c r="A125" s="1" t="s">
        <v>606</v>
      </c>
      <c r="B125" s="2">
        <v>5218183686000</v>
      </c>
      <c r="C125" s="1" t="s">
        <v>607</v>
      </c>
      <c r="D125" s="1">
        <v>4241</v>
      </c>
      <c r="E125" s="1" t="s">
        <v>27</v>
      </c>
      <c r="F125" s="1" t="s">
        <v>13</v>
      </c>
      <c r="G125" s="1" t="s">
        <v>462</v>
      </c>
      <c r="H125" s="1" t="s">
        <v>70</v>
      </c>
      <c r="I125" s="7">
        <v>45525</v>
      </c>
      <c r="J125" s="1" t="s">
        <v>3816</v>
      </c>
      <c r="K125" s="3" t="s">
        <v>3790</v>
      </c>
    </row>
    <row r="126" spans="1:11" ht="15.75" customHeight="1" x14ac:dyDescent="0.3">
      <c r="A126" s="1" t="s">
        <v>608</v>
      </c>
      <c r="B126" s="2">
        <v>15123519724</v>
      </c>
      <c r="C126" s="1" t="s">
        <v>609</v>
      </c>
      <c r="D126" s="1">
        <v>4240</v>
      </c>
      <c r="E126" s="1" t="s">
        <v>56</v>
      </c>
      <c r="F126" s="1" t="s">
        <v>49</v>
      </c>
      <c r="G126" s="1" t="s">
        <v>530</v>
      </c>
      <c r="H126" s="1" t="s">
        <v>70</v>
      </c>
      <c r="I126" s="7">
        <v>45525</v>
      </c>
      <c r="J126" s="1" t="s">
        <v>3816</v>
      </c>
      <c r="K126" s="3" t="s">
        <v>3790</v>
      </c>
    </row>
    <row r="127" spans="1:11" ht="15.75" customHeight="1" x14ac:dyDescent="0.3">
      <c r="A127" s="1" t="s">
        <v>610</v>
      </c>
      <c r="B127" s="2">
        <v>5218183753766</v>
      </c>
      <c r="C127" s="1" t="s">
        <v>611</v>
      </c>
      <c r="D127" s="1">
        <v>4238</v>
      </c>
      <c r="E127" s="1" t="s">
        <v>46</v>
      </c>
      <c r="F127" s="1" t="s">
        <v>49</v>
      </c>
      <c r="G127" s="1" t="s">
        <v>462</v>
      </c>
      <c r="H127" s="1" t="s">
        <v>70</v>
      </c>
      <c r="I127" s="7">
        <v>45525</v>
      </c>
      <c r="J127" s="1" t="s">
        <v>3816</v>
      </c>
      <c r="K127" s="3" t="s">
        <v>3790</v>
      </c>
    </row>
    <row r="128" spans="1:11" ht="15.75" customHeight="1" x14ac:dyDescent="0.3">
      <c r="A128" s="1" t="s">
        <v>612</v>
      </c>
      <c r="B128" s="2">
        <v>5213336161626</v>
      </c>
      <c r="C128" s="1" t="s">
        <v>613</v>
      </c>
      <c r="D128" s="1">
        <v>4212</v>
      </c>
      <c r="E128" s="1" t="s">
        <v>56</v>
      </c>
      <c r="F128" s="1" t="s">
        <v>49</v>
      </c>
      <c r="G128" s="1" t="s">
        <v>377</v>
      </c>
      <c r="H128" s="1" t="s">
        <v>70</v>
      </c>
      <c r="I128" s="7">
        <v>45525</v>
      </c>
      <c r="J128" s="1" t="s">
        <v>3816</v>
      </c>
      <c r="K128" s="3" t="s">
        <v>3790</v>
      </c>
    </row>
    <row r="129" spans="1:11" ht="15.75" customHeight="1" x14ac:dyDescent="0.3">
      <c r="A129" s="1" t="s">
        <v>614</v>
      </c>
      <c r="B129" s="2">
        <v>5219984320300</v>
      </c>
      <c r="C129" s="1" t="s">
        <v>615</v>
      </c>
      <c r="D129" s="1">
        <v>4208</v>
      </c>
      <c r="E129" s="1" t="s">
        <v>46</v>
      </c>
      <c r="F129" s="1" t="s">
        <v>13</v>
      </c>
      <c r="G129" s="1" t="s">
        <v>413</v>
      </c>
      <c r="H129" s="1" t="s">
        <v>70</v>
      </c>
      <c r="I129" s="7">
        <v>45525</v>
      </c>
      <c r="J129" s="1" t="s">
        <v>3816</v>
      </c>
      <c r="K129" s="3" t="s">
        <v>3790</v>
      </c>
    </row>
    <row r="130" spans="1:11" ht="15.75" customHeight="1" x14ac:dyDescent="0.3">
      <c r="A130" s="1" t="s">
        <v>616</v>
      </c>
      <c r="B130" s="2">
        <v>5214433108137</v>
      </c>
      <c r="C130" s="1" t="s">
        <v>617</v>
      </c>
      <c r="D130" s="1">
        <v>4172</v>
      </c>
      <c r="E130" s="1" t="s">
        <v>24</v>
      </c>
      <c r="F130" s="1" t="s">
        <v>13</v>
      </c>
      <c r="G130" s="1" t="s">
        <v>377</v>
      </c>
      <c r="H130" s="1" t="s">
        <v>70</v>
      </c>
      <c r="I130" s="7">
        <v>45525</v>
      </c>
      <c r="J130" s="1" t="s">
        <v>3816</v>
      </c>
      <c r="K130" s="3" t="s">
        <v>3790</v>
      </c>
    </row>
    <row r="131" spans="1:11" ht="15.75" customHeight="1" x14ac:dyDescent="0.3">
      <c r="A131" s="1" t="s">
        <v>618</v>
      </c>
      <c r="B131" s="2">
        <v>5213337706400</v>
      </c>
      <c r="C131" s="1" t="s">
        <v>619</v>
      </c>
      <c r="D131" s="1">
        <v>4155</v>
      </c>
      <c r="E131" s="1" t="s">
        <v>27</v>
      </c>
      <c r="F131" s="1" t="s">
        <v>13</v>
      </c>
      <c r="G131" s="1" t="s">
        <v>377</v>
      </c>
      <c r="H131" s="1" t="s">
        <v>70</v>
      </c>
      <c r="I131" s="7">
        <v>45525</v>
      </c>
      <c r="J131" s="1" t="s">
        <v>3816</v>
      </c>
      <c r="K131" s="3" t="s">
        <v>3790</v>
      </c>
    </row>
    <row r="132" spans="1:11" ht="15.75" customHeight="1" x14ac:dyDescent="0.3">
      <c r="A132" s="1" t="s">
        <v>620</v>
      </c>
      <c r="B132" s="2">
        <v>5218183190900</v>
      </c>
      <c r="C132" s="1" t="s">
        <v>621</v>
      </c>
      <c r="D132" s="1">
        <v>4109</v>
      </c>
      <c r="E132" s="1" t="s">
        <v>46</v>
      </c>
      <c r="F132" s="1" t="s">
        <v>13</v>
      </c>
      <c r="G132" s="1" t="s">
        <v>462</v>
      </c>
      <c r="H132" s="1" t="s">
        <v>70</v>
      </c>
      <c r="I132" s="7">
        <v>45525</v>
      </c>
      <c r="J132" s="1" t="s">
        <v>3816</v>
      </c>
      <c r="K132" s="3" t="s">
        <v>3790</v>
      </c>
    </row>
    <row r="133" spans="1:11" ht="15.75" customHeight="1" x14ac:dyDescent="0.3">
      <c r="A133" s="1" t="s">
        <v>622</v>
      </c>
      <c r="B133" s="2">
        <v>14072504455</v>
      </c>
      <c r="C133" s="1" t="s">
        <v>623</v>
      </c>
      <c r="D133" s="1">
        <v>4092</v>
      </c>
      <c r="E133" s="1" t="s">
        <v>96</v>
      </c>
      <c r="F133" s="1" t="s">
        <v>49</v>
      </c>
      <c r="G133" s="1" t="s">
        <v>372</v>
      </c>
      <c r="H133" s="1" t="s">
        <v>70</v>
      </c>
      <c r="I133" s="7">
        <v>45525</v>
      </c>
      <c r="J133" s="1" t="s">
        <v>3816</v>
      </c>
      <c r="K133" s="3" t="s">
        <v>3790</v>
      </c>
    </row>
    <row r="134" spans="1:11" ht="15.75" customHeight="1" x14ac:dyDescent="0.3">
      <c r="A134" s="1" t="s">
        <v>624</v>
      </c>
      <c r="B134" s="2">
        <v>15127170869</v>
      </c>
      <c r="C134" s="1" t="s">
        <v>625</v>
      </c>
      <c r="D134" s="1">
        <v>4082</v>
      </c>
      <c r="E134" s="1" t="s">
        <v>56</v>
      </c>
      <c r="F134" s="1" t="s">
        <v>49</v>
      </c>
      <c r="G134" s="1" t="s">
        <v>530</v>
      </c>
      <c r="H134" s="1" t="s">
        <v>70</v>
      </c>
      <c r="I134" s="7">
        <v>45525</v>
      </c>
      <c r="J134" s="1" t="s">
        <v>3816</v>
      </c>
      <c r="K134" s="3" t="s">
        <v>3790</v>
      </c>
    </row>
    <row r="135" spans="1:11" ht="15.75" customHeight="1" x14ac:dyDescent="0.3">
      <c r="A135" s="1" t="s">
        <v>626</v>
      </c>
      <c r="B135" s="2">
        <v>5219987738627</v>
      </c>
      <c r="C135" s="1" t="s">
        <v>627</v>
      </c>
      <c r="D135" s="1">
        <v>4076</v>
      </c>
      <c r="E135" s="1" t="s">
        <v>56</v>
      </c>
      <c r="F135" s="1" t="s">
        <v>49</v>
      </c>
      <c r="G135" s="1" t="s">
        <v>413</v>
      </c>
      <c r="H135" s="1" t="s">
        <v>70</v>
      </c>
      <c r="I135" s="7">
        <v>45525</v>
      </c>
      <c r="J135" s="1" t="s">
        <v>3816</v>
      </c>
      <c r="K135" s="3" t="s">
        <v>3790</v>
      </c>
    </row>
    <row r="136" spans="1:11" ht="15.75" customHeight="1" x14ac:dyDescent="0.3">
      <c r="A136" s="1" t="s">
        <v>628</v>
      </c>
      <c r="B136" s="2">
        <v>12812420400</v>
      </c>
      <c r="C136" s="1" t="s">
        <v>629</v>
      </c>
      <c r="D136" s="1">
        <v>4004</v>
      </c>
      <c r="E136" s="1" t="s">
        <v>18</v>
      </c>
      <c r="F136" s="1" t="s">
        <v>49</v>
      </c>
      <c r="G136" s="1" t="s">
        <v>501</v>
      </c>
      <c r="H136" s="1" t="s">
        <v>70</v>
      </c>
      <c r="I136" s="7">
        <v>45525</v>
      </c>
      <c r="J136" s="1" t="s">
        <v>3816</v>
      </c>
      <c r="K136" s="3" t="s">
        <v>3790</v>
      </c>
    </row>
    <row r="137" spans="1:11" ht="15.75" customHeight="1" x14ac:dyDescent="0.3">
      <c r="A137" s="1" t="s">
        <v>35</v>
      </c>
      <c r="B137" s="2">
        <v>19544142222</v>
      </c>
      <c r="C137" s="4" t="s">
        <v>36</v>
      </c>
      <c r="D137" s="1">
        <v>3955</v>
      </c>
      <c r="E137" s="1" t="s">
        <v>18</v>
      </c>
      <c r="F137" s="1" t="s">
        <v>13</v>
      </c>
      <c r="G137" s="1" t="s">
        <v>14</v>
      </c>
      <c r="H137" s="1" t="s">
        <v>15</v>
      </c>
      <c r="I137" s="7">
        <v>45526</v>
      </c>
      <c r="J137" s="1" t="s">
        <v>3816</v>
      </c>
      <c r="K137" s="3" t="s">
        <v>3790</v>
      </c>
    </row>
    <row r="138" spans="1:11" ht="15.75" customHeight="1" x14ac:dyDescent="0.3">
      <c r="A138" s="1" t="s">
        <v>418</v>
      </c>
      <c r="B138" s="2">
        <v>14073209946</v>
      </c>
      <c r="C138" s="1" t="s">
        <v>630</v>
      </c>
      <c r="D138" s="1">
        <v>3952</v>
      </c>
      <c r="E138" s="1" t="s">
        <v>27</v>
      </c>
      <c r="F138" s="1" t="s">
        <v>49</v>
      </c>
      <c r="G138" s="1" t="s">
        <v>372</v>
      </c>
      <c r="H138" s="1" t="s">
        <v>70</v>
      </c>
      <c r="I138" s="7">
        <v>45525</v>
      </c>
      <c r="J138" s="1" t="s">
        <v>3816</v>
      </c>
      <c r="K138" s="3" t="s">
        <v>3790</v>
      </c>
    </row>
    <row r="139" spans="1:11" ht="15.75" customHeight="1" x14ac:dyDescent="0.3">
      <c r="A139" s="1" t="s">
        <v>631</v>
      </c>
      <c r="B139" s="2">
        <v>5219988495776</v>
      </c>
      <c r="C139" s="1" t="s">
        <v>632</v>
      </c>
      <c r="D139" s="1">
        <v>3945</v>
      </c>
      <c r="E139" s="1" t="s">
        <v>12</v>
      </c>
      <c r="F139" s="1" t="s">
        <v>13</v>
      </c>
      <c r="G139" s="1" t="s">
        <v>413</v>
      </c>
      <c r="H139" s="1" t="s">
        <v>70</v>
      </c>
      <c r="I139" s="7">
        <v>45525</v>
      </c>
      <c r="J139" s="1" t="s">
        <v>3816</v>
      </c>
      <c r="K139" s="3" t="s">
        <v>3790</v>
      </c>
    </row>
    <row r="140" spans="1:11" ht="15.75" customHeight="1" x14ac:dyDescent="0.3">
      <c r="A140" s="1" t="s">
        <v>633</v>
      </c>
      <c r="B140" s="2">
        <v>14072394500</v>
      </c>
      <c r="C140" s="1" t="s">
        <v>634</v>
      </c>
      <c r="D140" s="1">
        <v>3941</v>
      </c>
      <c r="E140" s="1" t="s">
        <v>12</v>
      </c>
      <c r="F140" s="1" t="s">
        <v>13</v>
      </c>
      <c r="G140" s="1" t="s">
        <v>372</v>
      </c>
      <c r="H140" s="1" t="s">
        <v>70</v>
      </c>
      <c r="I140" s="7">
        <v>45525</v>
      </c>
      <c r="J140" s="1" t="s">
        <v>3816</v>
      </c>
      <c r="K140" s="3" t="s">
        <v>3790</v>
      </c>
    </row>
    <row r="141" spans="1:11" ht="15.75" customHeight="1" x14ac:dyDescent="0.3">
      <c r="A141" s="1" t="s">
        <v>635</v>
      </c>
      <c r="B141" s="2">
        <v>14075070105</v>
      </c>
      <c r="C141" s="1" t="s">
        <v>636</v>
      </c>
      <c r="D141" s="1">
        <v>3939</v>
      </c>
      <c r="E141" s="1" t="s">
        <v>96</v>
      </c>
      <c r="F141" s="1" t="s">
        <v>49</v>
      </c>
      <c r="G141" s="1" t="s">
        <v>372</v>
      </c>
      <c r="H141" s="1" t="s">
        <v>70</v>
      </c>
      <c r="I141" s="7">
        <v>45525</v>
      </c>
      <c r="J141" s="1" t="s">
        <v>3816</v>
      </c>
      <c r="K141" s="3" t="s">
        <v>3790</v>
      </c>
    </row>
    <row r="142" spans="1:11" ht="15.75" customHeight="1" x14ac:dyDescent="0.3">
      <c r="A142" s="1" t="s">
        <v>637</v>
      </c>
      <c r="B142" s="2">
        <v>5215552802680</v>
      </c>
      <c r="C142" s="1" t="s">
        <v>638</v>
      </c>
      <c r="D142" s="1">
        <v>3909</v>
      </c>
      <c r="E142" s="1" t="s">
        <v>56</v>
      </c>
      <c r="F142" s="1" t="s">
        <v>49</v>
      </c>
      <c r="G142" s="1" t="s">
        <v>380</v>
      </c>
      <c r="H142" s="1" t="s">
        <v>70</v>
      </c>
      <c r="I142" s="7">
        <v>45525</v>
      </c>
      <c r="J142" s="1" t="s">
        <v>3816</v>
      </c>
      <c r="K142" s="3" t="s">
        <v>3790</v>
      </c>
    </row>
    <row r="143" spans="1:11" ht="15.75" customHeight="1" x14ac:dyDescent="0.3">
      <c r="A143" s="1" t="s">
        <v>37</v>
      </c>
      <c r="B143" s="2">
        <v>19544148200</v>
      </c>
      <c r="C143" s="4" t="s">
        <v>38</v>
      </c>
      <c r="D143" s="1">
        <v>3892</v>
      </c>
      <c r="E143" s="1" t="s">
        <v>12</v>
      </c>
      <c r="F143" s="1" t="s">
        <v>13</v>
      </c>
      <c r="G143" s="1" t="s">
        <v>14</v>
      </c>
      <c r="H143" s="1" t="s">
        <v>70</v>
      </c>
      <c r="I143" s="7">
        <v>45525</v>
      </c>
      <c r="J143" s="1" t="s">
        <v>3816</v>
      </c>
      <c r="K143" s="3" t="s">
        <v>3790</v>
      </c>
    </row>
    <row r="144" spans="1:11" ht="15.75" customHeight="1" x14ac:dyDescent="0.3">
      <c r="A144" s="1" t="s">
        <v>639</v>
      </c>
      <c r="B144" s="2">
        <v>18665071429</v>
      </c>
      <c r="C144" s="1" t="s">
        <v>640</v>
      </c>
      <c r="D144" s="1">
        <v>3884</v>
      </c>
      <c r="E144" s="1">
        <v>4</v>
      </c>
      <c r="F144" s="1" t="s">
        <v>13</v>
      </c>
      <c r="G144" s="1" t="s">
        <v>372</v>
      </c>
      <c r="H144" s="1" t="s">
        <v>70</v>
      </c>
      <c r="I144" s="7">
        <v>45525</v>
      </c>
      <c r="J144" s="1" t="s">
        <v>3816</v>
      </c>
      <c r="K144" s="3" t="s">
        <v>3790</v>
      </c>
    </row>
    <row r="145" spans="1:11" ht="15.75" customHeight="1" x14ac:dyDescent="0.3">
      <c r="A145" s="1" t="s">
        <v>641</v>
      </c>
      <c r="B145" s="2">
        <v>5213338805660</v>
      </c>
      <c r="C145" s="1" t="s">
        <v>642</v>
      </c>
      <c r="D145" s="1">
        <v>3878</v>
      </c>
      <c r="E145" s="1" t="s">
        <v>46</v>
      </c>
      <c r="F145" s="1" t="s">
        <v>13</v>
      </c>
      <c r="G145" s="1" t="s">
        <v>377</v>
      </c>
      <c r="H145" s="1" t="s">
        <v>70</v>
      </c>
      <c r="I145" s="7">
        <v>45525</v>
      </c>
      <c r="J145" s="1" t="s">
        <v>3816</v>
      </c>
      <c r="K145" s="3" t="s">
        <v>3790</v>
      </c>
    </row>
    <row r="146" spans="1:11" ht="15.75" customHeight="1" x14ac:dyDescent="0.3">
      <c r="A146" s="1" t="s">
        <v>643</v>
      </c>
      <c r="B146" s="2">
        <v>5215557649098</v>
      </c>
      <c r="C146" s="1" t="s">
        <v>644</v>
      </c>
      <c r="D146" s="1">
        <v>3876</v>
      </c>
      <c r="E146" s="1" t="s">
        <v>27</v>
      </c>
      <c r="F146" s="1" t="s">
        <v>13</v>
      </c>
      <c r="G146" s="1" t="s">
        <v>380</v>
      </c>
      <c r="H146" s="1" t="s">
        <v>70</v>
      </c>
      <c r="I146" s="7">
        <v>45525</v>
      </c>
      <c r="J146" s="1" t="s">
        <v>3816</v>
      </c>
      <c r="K146" s="3" t="s">
        <v>3790</v>
      </c>
    </row>
    <row r="147" spans="1:11" ht="15.75" customHeight="1" x14ac:dyDescent="0.3">
      <c r="A147" s="1" t="s">
        <v>645</v>
      </c>
      <c r="B147" s="2">
        <v>14079335557</v>
      </c>
      <c r="C147" s="1" t="s">
        <v>646</v>
      </c>
      <c r="D147" s="1">
        <v>3861</v>
      </c>
      <c r="E147" s="1" t="s">
        <v>56</v>
      </c>
      <c r="F147" s="1" t="s">
        <v>49</v>
      </c>
      <c r="G147" s="1" t="s">
        <v>372</v>
      </c>
      <c r="H147" s="1" t="s">
        <v>70</v>
      </c>
      <c r="I147" s="7">
        <v>45525</v>
      </c>
      <c r="J147" s="1" t="s">
        <v>3816</v>
      </c>
      <c r="K147" s="3" t="s">
        <v>3790</v>
      </c>
    </row>
    <row r="148" spans="1:11" ht="15.75" customHeight="1" x14ac:dyDescent="0.3">
      <c r="A148" s="1" t="s">
        <v>647</v>
      </c>
      <c r="B148" s="2">
        <v>5219988406040</v>
      </c>
      <c r="C148" s="1" t="s">
        <v>648</v>
      </c>
      <c r="D148" s="1">
        <v>3819</v>
      </c>
      <c r="E148" s="1" t="s">
        <v>56</v>
      </c>
      <c r="F148" s="1" t="s">
        <v>49</v>
      </c>
      <c r="G148" s="1" t="s">
        <v>413</v>
      </c>
      <c r="H148" s="1" t="s">
        <v>70</v>
      </c>
      <c r="I148" s="7">
        <v>45525</v>
      </c>
      <c r="J148" s="1" t="s">
        <v>3816</v>
      </c>
      <c r="K148" s="3" t="s">
        <v>3790</v>
      </c>
    </row>
    <row r="149" spans="1:11" ht="15.75" customHeight="1" x14ac:dyDescent="0.3">
      <c r="A149" s="1" t="s">
        <v>649</v>
      </c>
      <c r="B149" s="2">
        <v>14075742295</v>
      </c>
      <c r="C149" s="1" t="s">
        <v>650</v>
      </c>
      <c r="D149" s="1">
        <v>3783</v>
      </c>
      <c r="E149" s="1" t="s">
        <v>12</v>
      </c>
      <c r="F149" s="1" t="s">
        <v>49</v>
      </c>
      <c r="G149" s="1" t="s">
        <v>372</v>
      </c>
      <c r="H149" s="1" t="s">
        <v>70</v>
      </c>
      <c r="I149" s="7">
        <v>45525</v>
      </c>
      <c r="J149" s="1" t="s">
        <v>3816</v>
      </c>
      <c r="K149" s="3" t="s">
        <v>3790</v>
      </c>
    </row>
    <row r="150" spans="1:11" ht="15.75" customHeight="1" x14ac:dyDescent="0.3">
      <c r="A150" s="1" t="s">
        <v>651</v>
      </c>
      <c r="B150" s="2">
        <v>5215553669924</v>
      </c>
      <c r="C150" s="1" t="s">
        <v>652</v>
      </c>
      <c r="D150" s="1">
        <v>3782</v>
      </c>
      <c r="E150" s="1" t="s">
        <v>18</v>
      </c>
      <c r="F150" s="1" t="s">
        <v>13</v>
      </c>
      <c r="G150" s="1" t="s">
        <v>389</v>
      </c>
      <c r="H150" s="1" t="s">
        <v>70</v>
      </c>
      <c r="I150" s="7">
        <v>45525</v>
      </c>
      <c r="J150" s="1" t="s">
        <v>3816</v>
      </c>
      <c r="K150" s="3" t="s">
        <v>3790</v>
      </c>
    </row>
    <row r="151" spans="1:11" ht="15.75" customHeight="1" x14ac:dyDescent="0.3">
      <c r="A151" s="1" t="s">
        <v>653</v>
      </c>
      <c r="B151" s="2">
        <v>5215586600500</v>
      </c>
      <c r="C151" s="1" t="s">
        <v>654</v>
      </c>
      <c r="D151" s="1">
        <v>3780</v>
      </c>
      <c r="E151" s="1" t="s">
        <v>81</v>
      </c>
      <c r="F151" s="1" t="s">
        <v>13</v>
      </c>
      <c r="G151" s="1" t="s">
        <v>380</v>
      </c>
      <c r="H151" s="1" t="s">
        <v>70</v>
      </c>
      <c r="I151" s="7">
        <v>45525</v>
      </c>
      <c r="J151" s="1" t="s">
        <v>3816</v>
      </c>
      <c r="K151" s="3" t="s">
        <v>3790</v>
      </c>
    </row>
    <row r="152" spans="1:11" ht="15.75" customHeight="1" x14ac:dyDescent="0.3">
      <c r="A152" s="1" t="s">
        <v>655</v>
      </c>
      <c r="B152" s="2">
        <v>5215525811500</v>
      </c>
      <c r="C152" s="1" t="s">
        <v>656</v>
      </c>
      <c r="D152" s="1">
        <v>3774</v>
      </c>
      <c r="E152" s="1" t="s">
        <v>56</v>
      </c>
      <c r="F152" s="1" t="s">
        <v>13</v>
      </c>
      <c r="G152" s="1" t="s">
        <v>380</v>
      </c>
      <c r="H152" s="1" t="s">
        <v>70</v>
      </c>
      <c r="I152" s="7">
        <v>45525</v>
      </c>
      <c r="J152" s="1" t="s">
        <v>3816</v>
      </c>
      <c r="K152" s="3" t="s">
        <v>3790</v>
      </c>
    </row>
    <row r="153" spans="1:11" ht="15.75" customHeight="1" x14ac:dyDescent="0.3">
      <c r="A153" s="1" t="s">
        <v>657</v>
      </c>
      <c r="B153" s="2">
        <v>5215555215576</v>
      </c>
      <c r="C153" s="1" t="s">
        <v>658</v>
      </c>
      <c r="D153" s="1">
        <v>3772</v>
      </c>
      <c r="E153" s="1" t="s">
        <v>56</v>
      </c>
      <c r="F153" s="1" t="s">
        <v>49</v>
      </c>
      <c r="G153" s="1" t="s">
        <v>380</v>
      </c>
      <c r="H153" s="1" t="s">
        <v>70</v>
      </c>
      <c r="I153" s="7">
        <v>45525</v>
      </c>
      <c r="J153" s="1" t="s">
        <v>3816</v>
      </c>
      <c r="K153" s="3" t="s">
        <v>3790</v>
      </c>
    </row>
    <row r="154" spans="1:11" ht="15.75" customHeight="1" x14ac:dyDescent="0.3">
      <c r="A154" s="1" t="s">
        <v>659</v>
      </c>
      <c r="B154" s="2">
        <v>17273605531</v>
      </c>
      <c r="C154" s="1" t="s">
        <v>660</v>
      </c>
      <c r="D154" s="1">
        <v>3699</v>
      </c>
      <c r="E154" s="1" t="s">
        <v>46</v>
      </c>
      <c r="F154" s="1" t="s">
        <v>13</v>
      </c>
      <c r="G154" s="1" t="s">
        <v>369</v>
      </c>
      <c r="H154" s="1" t="s">
        <v>70</v>
      </c>
      <c r="I154" s="7">
        <v>45525</v>
      </c>
      <c r="J154" s="1" t="s">
        <v>3816</v>
      </c>
      <c r="K154" s="3" t="s">
        <v>3790</v>
      </c>
    </row>
    <row r="155" spans="1:11" ht="15.75" customHeight="1" x14ac:dyDescent="0.3">
      <c r="A155" s="1" t="s">
        <v>661</v>
      </c>
      <c r="B155" s="2">
        <v>18176405118</v>
      </c>
      <c r="C155" s="1" t="s">
        <v>662</v>
      </c>
      <c r="D155" s="1">
        <v>3685</v>
      </c>
      <c r="E155" s="1" t="s">
        <v>27</v>
      </c>
      <c r="F155" s="1" t="s">
        <v>49</v>
      </c>
      <c r="G155" s="1" t="s">
        <v>396</v>
      </c>
      <c r="H155" s="1" t="s">
        <v>70</v>
      </c>
      <c r="I155" s="7">
        <v>45525</v>
      </c>
      <c r="J155" s="1" t="s">
        <v>3816</v>
      </c>
      <c r="K155" s="3" t="s">
        <v>3790</v>
      </c>
    </row>
    <row r="156" spans="1:11" ht="15.75" customHeight="1" x14ac:dyDescent="0.3">
      <c r="A156" s="1" t="s">
        <v>663</v>
      </c>
      <c r="B156" s="2">
        <v>5219988831254</v>
      </c>
      <c r="C156" s="1" t="s">
        <v>664</v>
      </c>
      <c r="D156" s="1">
        <v>3674</v>
      </c>
      <c r="E156" s="1" t="s">
        <v>56</v>
      </c>
      <c r="F156" s="1" t="s">
        <v>49</v>
      </c>
      <c r="G156" s="1" t="s">
        <v>413</v>
      </c>
      <c r="H156" s="1" t="s">
        <v>70</v>
      </c>
      <c r="I156" s="7">
        <v>45525</v>
      </c>
      <c r="J156" s="1" t="s">
        <v>3816</v>
      </c>
      <c r="K156" s="3" t="s">
        <v>3790</v>
      </c>
    </row>
    <row r="157" spans="1:11" ht="15.75" customHeight="1" x14ac:dyDescent="0.3">
      <c r="A157" s="1" t="s">
        <v>665</v>
      </c>
      <c r="B157" s="2">
        <v>5217211432010</v>
      </c>
      <c r="C157" s="1" t="s">
        <v>666</v>
      </c>
      <c r="D157" s="1">
        <v>3671</v>
      </c>
      <c r="E157" s="1" t="s">
        <v>46</v>
      </c>
      <c r="F157" s="1" t="s">
        <v>13</v>
      </c>
      <c r="G157" s="1" t="s">
        <v>389</v>
      </c>
      <c r="H157" s="1" t="s">
        <v>70</v>
      </c>
      <c r="I157" s="7">
        <v>45525</v>
      </c>
      <c r="J157" s="1" t="s">
        <v>3816</v>
      </c>
      <c r="K157" s="3" t="s">
        <v>3790</v>
      </c>
    </row>
    <row r="158" spans="1:11" ht="15.75" customHeight="1" x14ac:dyDescent="0.3">
      <c r="A158" s="1" t="s">
        <v>667</v>
      </c>
      <c r="B158" s="2">
        <v>5218181338133</v>
      </c>
      <c r="C158" s="1" t="s">
        <v>668</v>
      </c>
      <c r="D158" s="1">
        <v>3633</v>
      </c>
      <c r="E158" s="1" t="s">
        <v>18</v>
      </c>
      <c r="F158" s="1" t="s">
        <v>13</v>
      </c>
      <c r="G158" s="1" t="s">
        <v>462</v>
      </c>
      <c r="H158" s="1" t="s">
        <v>70</v>
      </c>
      <c r="I158" s="7">
        <v>45525</v>
      </c>
      <c r="J158" s="1" t="s">
        <v>3816</v>
      </c>
      <c r="K158" s="3" t="s">
        <v>3790</v>
      </c>
    </row>
    <row r="159" spans="1:11" ht="15.75" customHeight="1" x14ac:dyDescent="0.3">
      <c r="A159" s="1" t="s">
        <v>669</v>
      </c>
      <c r="B159" s="2">
        <v>18634246141</v>
      </c>
      <c r="C159" s="1" t="s">
        <v>670</v>
      </c>
      <c r="D159" s="1">
        <v>3624</v>
      </c>
      <c r="E159" s="1" t="s">
        <v>43</v>
      </c>
      <c r="F159" s="1" t="s">
        <v>13</v>
      </c>
      <c r="G159" s="1" t="s">
        <v>372</v>
      </c>
      <c r="H159" s="1" t="s">
        <v>70</v>
      </c>
      <c r="I159" s="7">
        <v>45525</v>
      </c>
      <c r="J159" s="1" t="s">
        <v>3816</v>
      </c>
      <c r="K159" s="3" t="s">
        <v>3790</v>
      </c>
    </row>
    <row r="160" spans="1:11" ht="15.75" customHeight="1" x14ac:dyDescent="0.3">
      <c r="A160" s="1" t="s">
        <v>671</v>
      </c>
      <c r="B160" s="2">
        <v>17276230938</v>
      </c>
      <c r="C160" s="1" t="s">
        <v>672</v>
      </c>
      <c r="D160" s="1">
        <v>3591</v>
      </c>
      <c r="E160" s="1" t="s">
        <v>24</v>
      </c>
      <c r="F160" s="1" t="s">
        <v>49</v>
      </c>
      <c r="G160" s="1" t="s">
        <v>369</v>
      </c>
      <c r="H160" s="1" t="s">
        <v>70</v>
      </c>
      <c r="I160" s="7">
        <v>45525</v>
      </c>
      <c r="J160" s="1" t="s">
        <v>3816</v>
      </c>
      <c r="K160" s="3" t="s">
        <v>3790</v>
      </c>
    </row>
    <row r="161" spans="1:11" ht="15.75" customHeight="1" x14ac:dyDescent="0.3">
      <c r="A161" s="1" t="s">
        <v>673</v>
      </c>
      <c r="B161" s="2">
        <v>5215559202654</v>
      </c>
      <c r="C161" s="1" t="s">
        <v>674</v>
      </c>
      <c r="D161" s="1">
        <v>3591</v>
      </c>
      <c r="E161" s="1" t="s">
        <v>81</v>
      </c>
      <c r="F161" s="1" t="s">
        <v>49</v>
      </c>
      <c r="G161" s="1" t="s">
        <v>380</v>
      </c>
      <c r="H161" s="1" t="s">
        <v>70</v>
      </c>
      <c r="I161" s="7">
        <v>45525</v>
      </c>
      <c r="J161" s="1" t="s">
        <v>3816</v>
      </c>
      <c r="K161" s="3" t="s">
        <v>3790</v>
      </c>
    </row>
    <row r="162" spans="1:11" ht="15.75" customHeight="1" x14ac:dyDescent="0.3">
      <c r="A162" s="1" t="s">
        <v>675</v>
      </c>
      <c r="B162" s="2">
        <v>18138741234</v>
      </c>
      <c r="C162" s="1" t="s">
        <v>676</v>
      </c>
      <c r="D162" s="1">
        <v>3565</v>
      </c>
      <c r="E162" s="1" t="s">
        <v>27</v>
      </c>
      <c r="F162" s="1" t="s">
        <v>13</v>
      </c>
      <c r="G162" s="1" t="s">
        <v>369</v>
      </c>
      <c r="H162" s="1" t="s">
        <v>70</v>
      </c>
      <c r="I162" s="7">
        <v>45525</v>
      </c>
      <c r="J162" s="1" t="s">
        <v>3816</v>
      </c>
      <c r="K162" s="3" t="s">
        <v>3790</v>
      </c>
    </row>
    <row r="163" spans="1:11" ht="15.75" customHeight="1" x14ac:dyDescent="0.3">
      <c r="A163" s="1" t="s">
        <v>677</v>
      </c>
      <c r="B163" s="2">
        <v>17272819500</v>
      </c>
      <c r="C163" s="1" t="s">
        <v>678</v>
      </c>
      <c r="D163" s="1">
        <v>3564</v>
      </c>
      <c r="E163" s="1" t="s">
        <v>27</v>
      </c>
      <c r="F163" s="1" t="s">
        <v>13</v>
      </c>
      <c r="G163" s="1" t="s">
        <v>369</v>
      </c>
      <c r="H163" s="1" t="s">
        <v>70</v>
      </c>
      <c r="I163" s="7">
        <v>45525</v>
      </c>
      <c r="J163" s="1" t="s">
        <v>3816</v>
      </c>
      <c r="K163" s="3" t="s">
        <v>3790</v>
      </c>
    </row>
    <row r="164" spans="1:11" ht="15.75" customHeight="1" x14ac:dyDescent="0.3">
      <c r="A164" s="1" t="s">
        <v>679</v>
      </c>
      <c r="B164" s="2">
        <v>13216770025</v>
      </c>
      <c r="C164" s="1" t="s">
        <v>680</v>
      </c>
      <c r="D164" s="1">
        <v>3562</v>
      </c>
      <c r="E164" s="1" t="s">
        <v>46</v>
      </c>
      <c r="F164" s="1" t="s">
        <v>49</v>
      </c>
      <c r="G164" s="1" t="s">
        <v>372</v>
      </c>
      <c r="H164" s="1" t="s">
        <v>70</v>
      </c>
      <c r="I164" s="7">
        <v>45525</v>
      </c>
      <c r="J164" s="1" t="s">
        <v>3816</v>
      </c>
      <c r="K164" s="3" t="s">
        <v>3790</v>
      </c>
    </row>
    <row r="165" spans="1:11" ht="15.75" customHeight="1" x14ac:dyDescent="0.3">
      <c r="A165" s="1" t="s">
        <v>39</v>
      </c>
      <c r="B165" s="2">
        <v>19545667500</v>
      </c>
      <c r="C165" s="4" t="s">
        <v>40</v>
      </c>
      <c r="D165" s="1">
        <v>3547</v>
      </c>
      <c r="E165" s="1">
        <v>4</v>
      </c>
      <c r="F165" s="1" t="s">
        <v>13</v>
      </c>
      <c r="G165" s="1" t="s">
        <v>14</v>
      </c>
      <c r="H165" s="1" t="s">
        <v>70</v>
      </c>
      <c r="I165" s="7">
        <v>45525</v>
      </c>
      <c r="J165" s="1" t="s">
        <v>3816</v>
      </c>
      <c r="K165" s="3" t="s">
        <v>296</v>
      </c>
    </row>
    <row r="166" spans="1:11" ht="15.75" customHeight="1" x14ac:dyDescent="0.3">
      <c r="A166" s="1" t="s">
        <v>681</v>
      </c>
      <c r="B166" s="2">
        <v>5215555116767</v>
      </c>
      <c r="C166" s="1" t="s">
        <v>682</v>
      </c>
      <c r="D166" s="1">
        <v>3515</v>
      </c>
      <c r="E166" s="1" t="s">
        <v>46</v>
      </c>
      <c r="F166" s="1" t="s">
        <v>49</v>
      </c>
      <c r="G166" s="1" t="s">
        <v>380</v>
      </c>
      <c r="H166" s="1" t="s">
        <v>70</v>
      </c>
      <c r="I166" s="7">
        <v>45525</v>
      </c>
      <c r="J166" s="1" t="s">
        <v>3816</v>
      </c>
      <c r="K166" s="3" t="s">
        <v>3790</v>
      </c>
    </row>
    <row r="167" spans="1:11" ht="15.75" customHeight="1" x14ac:dyDescent="0.3">
      <c r="A167" s="1" t="s">
        <v>683</v>
      </c>
      <c r="B167" s="2">
        <v>19725560800</v>
      </c>
      <c r="C167" s="1" t="s">
        <v>684</v>
      </c>
      <c r="D167" s="1">
        <v>3511</v>
      </c>
      <c r="E167" s="1" t="s">
        <v>46</v>
      </c>
      <c r="F167" s="1" t="s">
        <v>13</v>
      </c>
      <c r="G167" s="1" t="s">
        <v>396</v>
      </c>
      <c r="H167" s="1" t="s">
        <v>70</v>
      </c>
      <c r="I167" s="7">
        <v>45525</v>
      </c>
      <c r="J167" s="1" t="s">
        <v>3816</v>
      </c>
      <c r="K167" s="3" t="s">
        <v>3790</v>
      </c>
    </row>
    <row r="168" spans="1:11" ht="15.75" customHeight="1" x14ac:dyDescent="0.3">
      <c r="A168" s="1" t="s">
        <v>685</v>
      </c>
      <c r="B168" s="2">
        <v>14077326947</v>
      </c>
      <c r="C168" s="1" t="s">
        <v>686</v>
      </c>
      <c r="D168" s="1">
        <v>3511</v>
      </c>
      <c r="E168" s="1" t="s">
        <v>18</v>
      </c>
      <c r="F168" s="1" t="s">
        <v>28</v>
      </c>
      <c r="G168" s="1" t="s">
        <v>372</v>
      </c>
      <c r="H168" s="1" t="s">
        <v>70</v>
      </c>
      <c r="I168" s="7">
        <v>45525</v>
      </c>
      <c r="J168" s="1" t="s">
        <v>3816</v>
      </c>
      <c r="K168" s="3" t="s">
        <v>3790</v>
      </c>
    </row>
    <row r="169" spans="1:11" ht="15.75" customHeight="1" x14ac:dyDescent="0.3">
      <c r="A169" s="1" t="s">
        <v>687</v>
      </c>
      <c r="B169" s="2">
        <v>5219988489600</v>
      </c>
      <c r="C169" s="1" t="s">
        <v>688</v>
      </c>
      <c r="D169" s="1">
        <v>3511</v>
      </c>
      <c r="E169" s="1" t="s">
        <v>56</v>
      </c>
      <c r="F169" s="1" t="s">
        <v>13</v>
      </c>
      <c r="G169" s="1" t="s">
        <v>413</v>
      </c>
      <c r="H169" s="1" t="s">
        <v>70</v>
      </c>
      <c r="I169" s="7">
        <v>45525</v>
      </c>
      <c r="J169" s="1" t="s">
        <v>3816</v>
      </c>
      <c r="K169" s="3" t="s">
        <v>3790</v>
      </c>
    </row>
    <row r="170" spans="1:11" ht="15.75" customHeight="1" x14ac:dyDescent="0.3">
      <c r="A170" s="1" t="s">
        <v>689</v>
      </c>
      <c r="B170" s="2">
        <v>14079971000</v>
      </c>
      <c r="C170" s="1" t="s">
        <v>690</v>
      </c>
      <c r="D170" s="1">
        <v>3485</v>
      </c>
      <c r="E170" s="1" t="s">
        <v>18</v>
      </c>
      <c r="F170" s="1" t="s">
        <v>13</v>
      </c>
      <c r="G170" s="1" t="s">
        <v>372</v>
      </c>
      <c r="H170" s="1" t="s">
        <v>70</v>
      </c>
      <c r="I170" s="7">
        <v>45525</v>
      </c>
      <c r="J170" s="1" t="s">
        <v>3816</v>
      </c>
      <c r="K170" s="3" t="s">
        <v>3790</v>
      </c>
    </row>
    <row r="171" spans="1:11" ht="15.75" customHeight="1" x14ac:dyDescent="0.3">
      <c r="A171" s="1" t="s">
        <v>691</v>
      </c>
      <c r="B171" s="2">
        <v>14079380015</v>
      </c>
      <c r="C171" s="1" t="s">
        <v>692</v>
      </c>
      <c r="D171" s="1">
        <v>3478</v>
      </c>
      <c r="E171" s="1" t="s">
        <v>46</v>
      </c>
      <c r="F171" s="1" t="s">
        <v>49</v>
      </c>
      <c r="G171" s="1" t="s">
        <v>372</v>
      </c>
      <c r="H171" s="1" t="s">
        <v>70</v>
      </c>
      <c r="I171" s="7">
        <v>45525</v>
      </c>
      <c r="J171" s="1" t="s">
        <v>3816</v>
      </c>
      <c r="K171" s="3" t="s">
        <v>3790</v>
      </c>
    </row>
    <row r="172" spans="1:11" ht="15.75" customHeight="1" x14ac:dyDescent="0.3">
      <c r="A172" s="1" t="s">
        <v>693</v>
      </c>
      <c r="B172" s="2">
        <v>17278941000</v>
      </c>
      <c r="C172" s="1" t="s">
        <v>694</v>
      </c>
      <c r="D172" s="1">
        <v>3469</v>
      </c>
      <c r="E172" s="1" t="s">
        <v>27</v>
      </c>
      <c r="F172" s="1" t="s">
        <v>13</v>
      </c>
      <c r="G172" s="1" t="s">
        <v>369</v>
      </c>
      <c r="H172" s="1" t="s">
        <v>70</v>
      </c>
      <c r="I172" s="7">
        <v>45525</v>
      </c>
      <c r="J172" s="1" t="s">
        <v>3816</v>
      </c>
      <c r="K172" s="3" t="s">
        <v>3790</v>
      </c>
    </row>
    <row r="173" spans="1:11" ht="15.75" customHeight="1" x14ac:dyDescent="0.3">
      <c r="A173" s="1" t="s">
        <v>695</v>
      </c>
      <c r="B173" s="2">
        <v>15129439272</v>
      </c>
      <c r="C173" s="1" t="s">
        <v>696</v>
      </c>
      <c r="D173" s="1">
        <v>3458</v>
      </c>
      <c r="E173" s="1" t="s">
        <v>56</v>
      </c>
      <c r="F173" s="1" t="s">
        <v>49</v>
      </c>
      <c r="G173" s="1" t="s">
        <v>530</v>
      </c>
      <c r="H173" s="1" t="s">
        <v>70</v>
      </c>
      <c r="I173" s="7">
        <v>45525</v>
      </c>
      <c r="J173" s="1" t="s">
        <v>3816</v>
      </c>
      <c r="K173" s="3" t="s">
        <v>3790</v>
      </c>
    </row>
    <row r="174" spans="1:11" ht="15.75" customHeight="1" x14ac:dyDescent="0.3">
      <c r="A174" s="1" t="s">
        <v>697</v>
      </c>
      <c r="B174" s="2">
        <v>5215553513906</v>
      </c>
      <c r="C174" s="1" t="s">
        <v>698</v>
      </c>
      <c r="D174" s="1">
        <v>3444</v>
      </c>
      <c r="E174" s="1" t="s">
        <v>81</v>
      </c>
      <c r="F174" s="1" t="s">
        <v>19</v>
      </c>
      <c r="G174" s="1" t="s">
        <v>413</v>
      </c>
      <c r="H174" s="1" t="s">
        <v>70</v>
      </c>
      <c r="I174" s="7">
        <v>45525</v>
      </c>
      <c r="J174" s="1" t="s">
        <v>3816</v>
      </c>
      <c r="K174" s="3" t="s">
        <v>3790</v>
      </c>
    </row>
    <row r="175" spans="1:11" ht="15.75" customHeight="1" x14ac:dyDescent="0.3">
      <c r="A175" s="1" t="s">
        <v>699</v>
      </c>
      <c r="B175" s="2">
        <v>5217222114001</v>
      </c>
      <c r="C175" s="1" t="s">
        <v>700</v>
      </c>
      <c r="D175" s="1">
        <v>3412</v>
      </c>
      <c r="E175" s="1" t="s">
        <v>24</v>
      </c>
      <c r="F175" s="1" t="s">
        <v>49</v>
      </c>
      <c r="G175" s="1" t="s">
        <v>389</v>
      </c>
      <c r="H175" s="1" t="s">
        <v>70</v>
      </c>
      <c r="I175" s="7">
        <v>45525</v>
      </c>
      <c r="J175" s="1" t="s">
        <v>3816</v>
      </c>
      <c r="K175" s="3" t="s">
        <v>3790</v>
      </c>
    </row>
    <row r="176" spans="1:11" ht="15.75" customHeight="1" x14ac:dyDescent="0.3">
      <c r="A176" s="1" t="s">
        <v>701</v>
      </c>
      <c r="B176" s="2">
        <v>14073961808</v>
      </c>
      <c r="C176" s="1" t="s">
        <v>702</v>
      </c>
      <c r="D176" s="1">
        <v>3406</v>
      </c>
      <c r="E176" s="1" t="s">
        <v>18</v>
      </c>
      <c r="F176" s="1" t="s">
        <v>13</v>
      </c>
      <c r="G176" s="1" t="s">
        <v>372</v>
      </c>
      <c r="H176" s="1" t="s">
        <v>70</v>
      </c>
      <c r="I176" s="7">
        <v>45525</v>
      </c>
      <c r="J176" s="1" t="s">
        <v>3816</v>
      </c>
      <c r="K176" s="3" t="s">
        <v>3790</v>
      </c>
    </row>
    <row r="177" spans="1:11" ht="15.75" customHeight="1" x14ac:dyDescent="0.3">
      <c r="A177" s="1" t="s">
        <v>703</v>
      </c>
      <c r="B177" s="2">
        <v>5213336341034</v>
      </c>
      <c r="C177" s="1" t="s">
        <v>704</v>
      </c>
      <c r="D177" s="1">
        <v>3402</v>
      </c>
      <c r="E177" s="1" t="s">
        <v>46</v>
      </c>
      <c r="F177" s="1" t="s">
        <v>13</v>
      </c>
      <c r="G177" s="1" t="s">
        <v>377</v>
      </c>
      <c r="H177" s="1" t="s">
        <v>70</v>
      </c>
      <c r="I177" s="7">
        <v>45525</v>
      </c>
      <c r="J177" s="1" t="s">
        <v>3816</v>
      </c>
      <c r="K177" s="3" t="s">
        <v>3790</v>
      </c>
    </row>
    <row r="178" spans="1:11" ht="15.75" customHeight="1" x14ac:dyDescent="0.3">
      <c r="A178" s="1" t="s">
        <v>705</v>
      </c>
      <c r="B178" s="2">
        <v>17275951611</v>
      </c>
      <c r="C178" s="1" t="s">
        <v>706</v>
      </c>
      <c r="D178" s="1">
        <v>3397</v>
      </c>
      <c r="E178" s="1" t="s">
        <v>18</v>
      </c>
      <c r="F178" s="1" t="s">
        <v>13</v>
      </c>
      <c r="G178" s="1" t="s">
        <v>369</v>
      </c>
      <c r="H178" s="1" t="s">
        <v>70</v>
      </c>
      <c r="I178" s="7">
        <v>45525</v>
      </c>
      <c r="J178" s="1" t="s">
        <v>3816</v>
      </c>
      <c r="K178" s="3" t="s">
        <v>3790</v>
      </c>
    </row>
    <row r="179" spans="1:11" ht="15.75" customHeight="1" x14ac:dyDescent="0.3">
      <c r="A179" s="1" t="s">
        <v>707</v>
      </c>
      <c r="B179" s="2">
        <v>5219983134132</v>
      </c>
      <c r="C179" s="1" t="s">
        <v>708</v>
      </c>
      <c r="D179" s="1">
        <v>3394</v>
      </c>
      <c r="E179" s="1" t="s">
        <v>27</v>
      </c>
      <c r="F179" s="1" t="s">
        <v>49</v>
      </c>
      <c r="G179" s="1" t="s">
        <v>413</v>
      </c>
      <c r="H179" s="1" t="s">
        <v>70</v>
      </c>
      <c r="I179" s="7">
        <v>45525</v>
      </c>
      <c r="J179" s="1" t="s">
        <v>3816</v>
      </c>
      <c r="K179" s="3" t="s">
        <v>3790</v>
      </c>
    </row>
    <row r="180" spans="1:11" ht="15.75" customHeight="1" x14ac:dyDescent="0.3">
      <c r="A180" s="1" t="s">
        <v>709</v>
      </c>
      <c r="B180" s="2">
        <v>12814653500</v>
      </c>
      <c r="C180" s="1" t="s">
        <v>710</v>
      </c>
      <c r="D180" s="1">
        <v>3386</v>
      </c>
      <c r="E180" s="1" t="s">
        <v>12</v>
      </c>
      <c r="F180" s="1" t="s">
        <v>49</v>
      </c>
      <c r="G180" s="1" t="s">
        <v>501</v>
      </c>
      <c r="H180" s="1" t="s">
        <v>70</v>
      </c>
      <c r="I180" s="7">
        <v>45525</v>
      </c>
      <c r="J180" s="1" t="s">
        <v>3816</v>
      </c>
      <c r="K180" s="3" t="s">
        <v>3790</v>
      </c>
    </row>
    <row r="181" spans="1:11" ht="15.75" customHeight="1" x14ac:dyDescent="0.3">
      <c r="A181" s="1" t="s">
        <v>41</v>
      </c>
      <c r="B181" s="2">
        <v>18004972175</v>
      </c>
      <c r="C181" s="4" t="s">
        <v>42</v>
      </c>
      <c r="D181" s="1">
        <v>3385</v>
      </c>
      <c r="E181" s="1" t="s">
        <v>43</v>
      </c>
      <c r="F181" s="1" t="s">
        <v>19</v>
      </c>
      <c r="G181" s="1" t="s">
        <v>14</v>
      </c>
      <c r="H181" s="1" t="s">
        <v>15</v>
      </c>
      <c r="I181" s="7">
        <v>45525</v>
      </c>
      <c r="J181" s="1" t="s">
        <v>3816</v>
      </c>
      <c r="K181" s="3" t="s">
        <v>3790</v>
      </c>
    </row>
    <row r="182" spans="1:11" ht="15.75" customHeight="1" x14ac:dyDescent="0.3">
      <c r="A182" s="1" t="s">
        <v>711</v>
      </c>
      <c r="B182" s="2">
        <v>17274412425</v>
      </c>
      <c r="C182" s="1" t="s">
        <v>712</v>
      </c>
      <c r="D182" s="1">
        <v>3350</v>
      </c>
      <c r="E182" s="1" t="s">
        <v>27</v>
      </c>
      <c r="F182" s="1" t="s">
        <v>13</v>
      </c>
      <c r="G182" s="1" t="s">
        <v>369</v>
      </c>
      <c r="H182" s="1" t="s">
        <v>70</v>
      </c>
      <c r="I182" s="7">
        <v>45525</v>
      </c>
      <c r="J182" s="1" t="s">
        <v>3816</v>
      </c>
      <c r="K182" s="3" t="s">
        <v>3790</v>
      </c>
    </row>
    <row r="183" spans="1:11" ht="15.75" customHeight="1" x14ac:dyDescent="0.3">
      <c r="A183" s="1" t="s">
        <v>713</v>
      </c>
      <c r="B183" s="2">
        <v>14073971600</v>
      </c>
      <c r="C183" s="1" t="s">
        <v>714</v>
      </c>
      <c r="D183" s="1">
        <v>3291</v>
      </c>
      <c r="E183" s="1" t="s">
        <v>18</v>
      </c>
      <c r="F183" s="1" t="s">
        <v>13</v>
      </c>
      <c r="G183" s="1" t="s">
        <v>372</v>
      </c>
      <c r="H183" s="1" t="s">
        <v>70</v>
      </c>
      <c r="I183" s="7">
        <v>45525</v>
      </c>
      <c r="J183" s="1" t="s">
        <v>3816</v>
      </c>
      <c r="K183" s="3" t="s">
        <v>3790</v>
      </c>
    </row>
    <row r="184" spans="1:11" ht="15.75" customHeight="1" x14ac:dyDescent="0.3">
      <c r="A184" s="1" t="s">
        <v>715</v>
      </c>
      <c r="B184" s="2">
        <v>5213312539800</v>
      </c>
      <c r="C184" s="1" t="s">
        <v>716</v>
      </c>
      <c r="D184" s="1">
        <v>3239</v>
      </c>
      <c r="E184" s="1" t="s">
        <v>27</v>
      </c>
      <c r="F184" s="1" t="s">
        <v>13</v>
      </c>
      <c r="G184" s="1" t="s">
        <v>377</v>
      </c>
      <c r="H184" s="1" t="s">
        <v>70</v>
      </c>
      <c r="I184" s="7">
        <v>45525</v>
      </c>
      <c r="J184" s="1" t="s">
        <v>3816</v>
      </c>
      <c r="K184" s="3" t="s">
        <v>3790</v>
      </c>
    </row>
    <row r="185" spans="1:11" ht="15.75" customHeight="1" x14ac:dyDescent="0.3">
      <c r="A185" s="1" t="s">
        <v>717</v>
      </c>
      <c r="B185" s="2">
        <v>5219988852829</v>
      </c>
      <c r="C185" s="1" t="s">
        <v>718</v>
      </c>
      <c r="D185" s="1">
        <v>3196</v>
      </c>
      <c r="E185" s="1" t="s">
        <v>56</v>
      </c>
      <c r="F185" s="1" t="s">
        <v>49</v>
      </c>
      <c r="G185" s="1" t="s">
        <v>413</v>
      </c>
      <c r="H185" s="1" t="s">
        <v>70</v>
      </c>
      <c r="I185" s="7">
        <v>45525</v>
      </c>
      <c r="J185" s="1" t="s">
        <v>3816</v>
      </c>
      <c r="K185" s="3" t="s">
        <v>3790</v>
      </c>
    </row>
    <row r="186" spans="1:11" ht="15.75" customHeight="1" x14ac:dyDescent="0.3">
      <c r="A186" s="1" t="s">
        <v>719</v>
      </c>
      <c r="B186" s="2">
        <v>5213338803700</v>
      </c>
      <c r="C186" s="1" t="s">
        <v>720</v>
      </c>
      <c r="D186" s="1">
        <v>3160</v>
      </c>
      <c r="E186" s="1" t="s">
        <v>46</v>
      </c>
      <c r="F186" s="1" t="s">
        <v>13</v>
      </c>
      <c r="G186" s="1" t="s">
        <v>377</v>
      </c>
      <c r="H186" s="1" t="s">
        <v>70</v>
      </c>
      <c r="I186" s="7">
        <v>45525</v>
      </c>
      <c r="J186" s="1" t="s">
        <v>3816</v>
      </c>
      <c r="K186" s="3" t="s">
        <v>3790</v>
      </c>
    </row>
    <row r="187" spans="1:11" ht="15.75" customHeight="1" x14ac:dyDescent="0.3">
      <c r="A187" s="1" t="s">
        <v>721</v>
      </c>
      <c r="B187" s="2">
        <v>14079544545</v>
      </c>
      <c r="C187" s="1" t="s">
        <v>722</v>
      </c>
      <c r="D187" s="1">
        <v>3141</v>
      </c>
      <c r="E187" s="1" t="s">
        <v>12</v>
      </c>
      <c r="F187" s="1" t="s">
        <v>49</v>
      </c>
      <c r="G187" s="1" t="s">
        <v>372</v>
      </c>
      <c r="H187" s="1" t="s">
        <v>70</v>
      </c>
      <c r="I187" s="7">
        <v>45525</v>
      </c>
      <c r="J187" s="1" t="s">
        <v>3816</v>
      </c>
      <c r="K187" s="3" t="s">
        <v>3790</v>
      </c>
    </row>
    <row r="188" spans="1:11" ht="15.75" customHeight="1" x14ac:dyDescent="0.3">
      <c r="A188" s="1" t="s">
        <v>44</v>
      </c>
      <c r="B188" s="2">
        <v>13055340505</v>
      </c>
      <c r="C188" s="4" t="s">
        <v>45</v>
      </c>
      <c r="D188" s="1">
        <v>3139</v>
      </c>
      <c r="E188" s="1" t="s">
        <v>46</v>
      </c>
      <c r="F188" s="1" t="s">
        <v>13</v>
      </c>
      <c r="G188" s="1" t="s">
        <v>14</v>
      </c>
      <c r="H188" s="1" t="s">
        <v>15</v>
      </c>
      <c r="I188" s="7">
        <v>45527</v>
      </c>
      <c r="J188" s="1" t="s">
        <v>3816</v>
      </c>
      <c r="K188" s="3" t="s">
        <v>3790</v>
      </c>
    </row>
    <row r="189" spans="1:11" ht="15.75" customHeight="1" x14ac:dyDescent="0.3">
      <c r="A189" s="1" t="s">
        <v>723</v>
      </c>
      <c r="B189" s="2">
        <v>5218181335400</v>
      </c>
      <c r="C189" s="1" t="s">
        <v>724</v>
      </c>
      <c r="D189" s="1">
        <v>3116</v>
      </c>
      <c r="E189" s="1" t="s">
        <v>27</v>
      </c>
      <c r="F189" s="1" t="s">
        <v>13</v>
      </c>
      <c r="G189" s="1" t="s">
        <v>462</v>
      </c>
      <c r="H189" s="1" t="s">
        <v>70</v>
      </c>
      <c r="I189" s="7">
        <v>45525</v>
      </c>
      <c r="J189" s="1" t="s">
        <v>3816</v>
      </c>
      <c r="K189" s="3" t="s">
        <v>3790</v>
      </c>
    </row>
    <row r="190" spans="1:11" ht="15.75" customHeight="1" x14ac:dyDescent="0.3">
      <c r="A190" s="1" t="s">
        <v>725</v>
      </c>
      <c r="B190" s="2">
        <v>5218183180444</v>
      </c>
      <c r="C190" s="1" t="s">
        <v>726</v>
      </c>
      <c r="D190" s="1">
        <v>3099</v>
      </c>
      <c r="E190" s="1" t="s">
        <v>18</v>
      </c>
      <c r="F190" s="1" t="s">
        <v>13</v>
      </c>
      <c r="G190" s="1" t="s">
        <v>462</v>
      </c>
      <c r="H190" s="1" t="s">
        <v>70</v>
      </c>
      <c r="I190" s="7">
        <v>45525</v>
      </c>
      <c r="J190" s="1" t="s">
        <v>3816</v>
      </c>
      <c r="K190" s="3" t="s">
        <v>3790</v>
      </c>
    </row>
    <row r="191" spans="1:11" ht="15.75" customHeight="1" x14ac:dyDescent="0.3">
      <c r="A191" s="1" t="s">
        <v>727</v>
      </c>
      <c r="B191" s="2">
        <v>17273671902</v>
      </c>
      <c r="C191" s="1" t="s">
        <v>728</v>
      </c>
      <c r="D191" s="1">
        <v>3091</v>
      </c>
      <c r="E191" s="1" t="s">
        <v>18</v>
      </c>
      <c r="F191" s="1" t="s">
        <v>13</v>
      </c>
      <c r="G191" s="1" t="s">
        <v>369</v>
      </c>
      <c r="H191" s="1" t="s">
        <v>70</v>
      </c>
      <c r="I191" s="7">
        <v>45529</v>
      </c>
      <c r="J191" s="1" t="s">
        <v>3816</v>
      </c>
      <c r="K191" s="3" t="s">
        <v>3790</v>
      </c>
    </row>
    <row r="192" spans="1:11" ht="15.75" customHeight="1" x14ac:dyDescent="0.3">
      <c r="A192" s="1" t="s">
        <v>729</v>
      </c>
      <c r="B192" s="2">
        <v>5218182627151</v>
      </c>
      <c r="C192" s="1" t="s">
        <v>730</v>
      </c>
      <c r="D192" s="1">
        <v>3075</v>
      </c>
      <c r="E192" s="1" t="s">
        <v>24</v>
      </c>
      <c r="F192" s="1" t="s">
        <v>49</v>
      </c>
      <c r="G192" s="1" t="s">
        <v>462</v>
      </c>
      <c r="H192" s="1" t="s">
        <v>70</v>
      </c>
      <c r="I192" s="7">
        <v>45529</v>
      </c>
      <c r="J192" s="1" t="s">
        <v>3816</v>
      </c>
      <c r="K192" s="3" t="s">
        <v>3790</v>
      </c>
    </row>
    <row r="193" spans="1:11" ht="15.75" customHeight="1" x14ac:dyDescent="0.3">
      <c r="A193" s="1" t="s">
        <v>731</v>
      </c>
      <c r="B193" s="2">
        <v>5213336138880</v>
      </c>
      <c r="C193" s="1" t="s">
        <v>732</v>
      </c>
      <c r="D193" s="1">
        <v>3058</v>
      </c>
      <c r="E193" s="1" t="s">
        <v>18</v>
      </c>
      <c r="F193" s="1" t="s">
        <v>13</v>
      </c>
      <c r="G193" s="1" t="s">
        <v>377</v>
      </c>
      <c r="H193" s="1" t="s">
        <v>70</v>
      </c>
      <c r="I193" s="7">
        <v>45529</v>
      </c>
      <c r="J193" s="1" t="s">
        <v>3816</v>
      </c>
      <c r="K193" s="3" t="s">
        <v>3790</v>
      </c>
    </row>
    <row r="194" spans="1:11" ht="15.75" customHeight="1" x14ac:dyDescent="0.3">
      <c r="A194" s="1" t="s">
        <v>628</v>
      </c>
      <c r="B194" s="2">
        <v>13217328190</v>
      </c>
      <c r="C194" s="1" t="s">
        <v>733</v>
      </c>
      <c r="D194" s="1">
        <v>3055</v>
      </c>
      <c r="E194" s="1" t="s">
        <v>12</v>
      </c>
      <c r="F194" s="1" t="s">
        <v>49</v>
      </c>
      <c r="G194" s="1" t="s">
        <v>372</v>
      </c>
      <c r="H194" s="1" t="s">
        <v>70</v>
      </c>
      <c r="I194" s="7">
        <v>45529</v>
      </c>
      <c r="J194" s="1" t="s">
        <v>3816</v>
      </c>
      <c r="K194" s="3" t="s">
        <v>3790</v>
      </c>
    </row>
    <row r="195" spans="1:11" ht="15.75" customHeight="1" x14ac:dyDescent="0.3">
      <c r="A195" s="1" t="s">
        <v>734</v>
      </c>
      <c r="B195" s="2">
        <v>5218186252450</v>
      </c>
      <c r="C195" s="1" t="s">
        <v>735</v>
      </c>
      <c r="D195" s="1">
        <v>3050</v>
      </c>
      <c r="E195" s="1" t="s">
        <v>46</v>
      </c>
      <c r="F195" s="1" t="s">
        <v>13</v>
      </c>
      <c r="G195" s="1" t="s">
        <v>462</v>
      </c>
      <c r="H195" s="1" t="s">
        <v>70</v>
      </c>
      <c r="I195" s="7">
        <v>45529</v>
      </c>
      <c r="J195" s="1" t="s">
        <v>3816</v>
      </c>
      <c r="K195" s="3" t="s">
        <v>3790</v>
      </c>
    </row>
    <row r="196" spans="1:11" ht="15.75" customHeight="1" x14ac:dyDescent="0.3">
      <c r="A196" s="1" t="s">
        <v>736</v>
      </c>
      <c r="B196" s="2">
        <v>14073519670</v>
      </c>
      <c r="C196" s="1" t="s">
        <v>737</v>
      </c>
      <c r="D196" s="1">
        <v>3000</v>
      </c>
      <c r="E196" s="1" t="s">
        <v>46</v>
      </c>
      <c r="F196" s="1" t="s">
        <v>49</v>
      </c>
      <c r="G196" s="1" t="s">
        <v>372</v>
      </c>
      <c r="H196" s="1" t="s">
        <v>70</v>
      </c>
      <c r="I196" s="7">
        <v>45529</v>
      </c>
      <c r="J196" s="1" t="s">
        <v>3816</v>
      </c>
      <c r="K196" s="3" t="s">
        <v>3790</v>
      </c>
    </row>
    <row r="197" spans="1:11" ht="15.75" customHeight="1" x14ac:dyDescent="0.3">
      <c r="A197" s="1" t="s">
        <v>738</v>
      </c>
      <c r="B197" s="2">
        <v>14073135111</v>
      </c>
      <c r="C197" s="1" t="s">
        <v>739</v>
      </c>
      <c r="D197" s="1">
        <v>2999</v>
      </c>
      <c r="E197" s="1" t="s">
        <v>46</v>
      </c>
      <c r="F197" s="1" t="s">
        <v>49</v>
      </c>
      <c r="G197" s="1" t="s">
        <v>372</v>
      </c>
      <c r="H197" s="1" t="s">
        <v>70</v>
      </c>
      <c r="I197" s="7">
        <v>45529</v>
      </c>
      <c r="J197" s="1" t="s">
        <v>3816</v>
      </c>
      <c r="K197" s="3" t="s">
        <v>3790</v>
      </c>
    </row>
    <row r="198" spans="1:11" ht="15.75" customHeight="1" x14ac:dyDescent="0.3">
      <c r="A198" s="1" t="s">
        <v>740</v>
      </c>
      <c r="B198" s="2">
        <v>5218183632610</v>
      </c>
      <c r="C198" s="1" t="s">
        <v>741</v>
      </c>
      <c r="D198" s="1">
        <v>2998</v>
      </c>
      <c r="E198" s="1" t="s">
        <v>24</v>
      </c>
      <c r="F198" s="1" t="s">
        <v>49</v>
      </c>
      <c r="G198" s="1" t="s">
        <v>462</v>
      </c>
      <c r="H198" s="1" t="s">
        <v>70</v>
      </c>
      <c r="I198" s="7">
        <v>45529</v>
      </c>
      <c r="J198" s="1" t="s">
        <v>3816</v>
      </c>
      <c r="K198" s="3" t="s">
        <v>3790</v>
      </c>
    </row>
    <row r="199" spans="1:11" ht="15.75" customHeight="1" x14ac:dyDescent="0.3">
      <c r="A199" s="1" t="s">
        <v>742</v>
      </c>
      <c r="B199" s="2">
        <v>5219982679241</v>
      </c>
      <c r="C199" s="1" t="s">
        <v>743</v>
      </c>
      <c r="D199" s="1">
        <v>2988</v>
      </c>
      <c r="E199" s="1" t="s">
        <v>96</v>
      </c>
      <c r="F199" s="1" t="s">
        <v>28</v>
      </c>
      <c r="G199" s="1" t="s">
        <v>413</v>
      </c>
      <c r="H199" s="1" t="s">
        <v>70</v>
      </c>
      <c r="I199" s="7">
        <v>45529</v>
      </c>
      <c r="J199" s="1" t="s">
        <v>3816</v>
      </c>
      <c r="K199" s="3" t="s">
        <v>3790</v>
      </c>
    </row>
    <row r="200" spans="1:11" ht="15.75" customHeight="1" x14ac:dyDescent="0.3">
      <c r="A200" s="1" t="s">
        <v>744</v>
      </c>
      <c r="B200" s="2">
        <v>14076444056</v>
      </c>
      <c r="C200" s="4" t="s">
        <v>745</v>
      </c>
      <c r="D200" s="1">
        <v>2983</v>
      </c>
      <c r="E200" s="1" t="s">
        <v>81</v>
      </c>
      <c r="F200" s="1" t="s">
        <v>19</v>
      </c>
      <c r="G200" s="1" t="s">
        <v>372</v>
      </c>
      <c r="H200" s="1" t="s">
        <v>70</v>
      </c>
      <c r="I200" s="7">
        <v>45529</v>
      </c>
      <c r="J200" s="1" t="s">
        <v>3816</v>
      </c>
      <c r="K200" s="3" t="s">
        <v>3790</v>
      </c>
    </row>
    <row r="201" spans="1:11" ht="15.75" customHeight="1" x14ac:dyDescent="0.3">
      <c r="A201" s="1" t="s">
        <v>746</v>
      </c>
      <c r="B201" s="2">
        <v>5218181301818</v>
      </c>
      <c r="C201" s="1" t="s">
        <v>747</v>
      </c>
      <c r="D201" s="1">
        <v>2982</v>
      </c>
      <c r="E201" s="1" t="s">
        <v>12</v>
      </c>
      <c r="F201" s="1" t="s">
        <v>13</v>
      </c>
      <c r="G201" s="1" t="s">
        <v>462</v>
      </c>
      <c r="H201" s="1" t="s">
        <v>70</v>
      </c>
      <c r="I201" s="7">
        <v>45529</v>
      </c>
      <c r="J201" s="1" t="s">
        <v>3816</v>
      </c>
      <c r="K201" s="3" t="s">
        <v>3790</v>
      </c>
    </row>
    <row r="202" spans="1:11" ht="15.75" customHeight="1" x14ac:dyDescent="0.3">
      <c r="A202" s="1" t="s">
        <v>748</v>
      </c>
      <c r="B202" s="2">
        <v>5218118770200</v>
      </c>
      <c r="C202" s="1" t="s">
        <v>749</v>
      </c>
      <c r="D202" s="1">
        <v>2979</v>
      </c>
      <c r="E202" s="1" t="s">
        <v>27</v>
      </c>
      <c r="F202" s="1" t="s">
        <v>13</v>
      </c>
      <c r="G202" s="1" t="s">
        <v>462</v>
      </c>
      <c r="H202" s="1" t="s">
        <v>70</v>
      </c>
      <c r="I202" s="7">
        <v>45529</v>
      </c>
      <c r="J202" s="1" t="s">
        <v>3816</v>
      </c>
      <c r="K202" s="3" t="s">
        <v>3790</v>
      </c>
    </row>
    <row r="203" spans="1:11" ht="15.75" customHeight="1" x14ac:dyDescent="0.3">
      <c r="A203" s="1" t="s">
        <v>750</v>
      </c>
      <c r="B203" s="2">
        <v>5218115116220</v>
      </c>
      <c r="C203" s="1" t="s">
        <v>751</v>
      </c>
      <c r="D203" s="1">
        <v>2962</v>
      </c>
      <c r="E203" s="1" t="s">
        <v>27</v>
      </c>
      <c r="F203" s="1" t="s">
        <v>49</v>
      </c>
      <c r="G203" s="1" t="s">
        <v>462</v>
      </c>
      <c r="H203" s="1" t="s">
        <v>70</v>
      </c>
      <c r="I203" s="7">
        <v>45529</v>
      </c>
      <c r="J203" s="1" t="s">
        <v>3816</v>
      </c>
      <c r="K203" s="3" t="s">
        <v>3790</v>
      </c>
    </row>
    <row r="204" spans="1:11" ht="15.75" customHeight="1" x14ac:dyDescent="0.3">
      <c r="A204" s="1" t="s">
        <v>752</v>
      </c>
      <c r="B204" s="2">
        <v>5215550898000</v>
      </c>
      <c r="C204" s="1" t="s">
        <v>753</v>
      </c>
      <c r="D204" s="1">
        <v>2941</v>
      </c>
      <c r="E204" s="1" t="s">
        <v>56</v>
      </c>
      <c r="F204" s="1" t="s">
        <v>13</v>
      </c>
      <c r="G204" s="1" t="s">
        <v>380</v>
      </c>
      <c r="H204" s="1" t="s">
        <v>70</v>
      </c>
      <c r="I204" s="7">
        <v>45529</v>
      </c>
      <c r="J204" s="1" t="s">
        <v>3816</v>
      </c>
      <c r="K204" s="3" t="s">
        <v>3790</v>
      </c>
    </row>
    <row r="205" spans="1:11" ht="15.75" customHeight="1" x14ac:dyDescent="0.3">
      <c r="A205" s="1" t="s">
        <v>754</v>
      </c>
      <c r="B205" s="2">
        <v>5219982015263</v>
      </c>
      <c r="C205" s="1" t="s">
        <v>755</v>
      </c>
      <c r="D205" s="1">
        <v>2924</v>
      </c>
      <c r="E205" s="1" t="s">
        <v>81</v>
      </c>
      <c r="F205" s="1" t="s">
        <v>49</v>
      </c>
      <c r="G205" s="1" t="s">
        <v>413</v>
      </c>
      <c r="H205" s="1" t="s">
        <v>70</v>
      </c>
      <c r="I205" s="7">
        <v>45529</v>
      </c>
      <c r="J205" s="1" t="s">
        <v>3816</v>
      </c>
      <c r="K205" s="3" t="s">
        <v>3790</v>
      </c>
    </row>
    <row r="206" spans="1:11" ht="15.75" customHeight="1" x14ac:dyDescent="0.3">
      <c r="A206" s="1" t="s">
        <v>47</v>
      </c>
      <c r="B206" s="2">
        <v>15616835151</v>
      </c>
      <c r="C206" s="4" t="s">
        <v>48</v>
      </c>
      <c r="D206" s="1">
        <v>2922</v>
      </c>
      <c r="E206" s="1" t="s">
        <v>27</v>
      </c>
      <c r="F206" s="1" t="s">
        <v>49</v>
      </c>
      <c r="G206" s="1" t="s">
        <v>14</v>
      </c>
      <c r="H206" s="1" t="s">
        <v>15</v>
      </c>
      <c r="I206" s="7">
        <v>45527</v>
      </c>
      <c r="J206" s="1" t="s">
        <v>3816</v>
      </c>
      <c r="K206" s="3" t="s">
        <v>3790</v>
      </c>
    </row>
    <row r="207" spans="1:11" ht="15.75" customHeight="1" x14ac:dyDescent="0.3">
      <c r="A207" s="1" t="s">
        <v>679</v>
      </c>
      <c r="B207" s="2">
        <v>13216770103</v>
      </c>
      <c r="C207" s="1" t="s">
        <v>756</v>
      </c>
      <c r="D207" s="1">
        <v>2869</v>
      </c>
      <c r="E207" s="1" t="s">
        <v>27</v>
      </c>
      <c r="F207" s="1" t="s">
        <v>49</v>
      </c>
      <c r="G207" s="1" t="s">
        <v>372</v>
      </c>
      <c r="H207" s="1" t="s">
        <v>70</v>
      </c>
      <c r="I207" s="7">
        <v>45529</v>
      </c>
      <c r="J207" s="1" t="s">
        <v>3816</v>
      </c>
      <c r="K207" s="3" t="s">
        <v>3790</v>
      </c>
    </row>
    <row r="208" spans="1:11" ht="15.75" customHeight="1" x14ac:dyDescent="0.3">
      <c r="A208" s="1" t="s">
        <v>50</v>
      </c>
      <c r="B208" s="2">
        <v>19544282850</v>
      </c>
      <c r="C208" s="4" t="s">
        <v>51</v>
      </c>
      <c r="D208" s="1">
        <v>2836</v>
      </c>
      <c r="E208" s="1" t="s">
        <v>27</v>
      </c>
      <c r="F208" s="1" t="s">
        <v>13</v>
      </c>
      <c r="G208" s="1" t="s">
        <v>14</v>
      </c>
      <c r="H208" s="1" t="s">
        <v>70</v>
      </c>
      <c r="I208" s="7">
        <v>45529</v>
      </c>
      <c r="J208" s="1" t="s">
        <v>3816</v>
      </c>
      <c r="K208" s="3" t="s">
        <v>3790</v>
      </c>
    </row>
    <row r="209" spans="1:11" ht="15.75" customHeight="1" x14ac:dyDescent="0.3">
      <c r="A209" s="1" t="s">
        <v>757</v>
      </c>
      <c r="B209" s="2">
        <v>17273607011</v>
      </c>
      <c r="C209" s="1" t="s">
        <v>758</v>
      </c>
      <c r="D209" s="1">
        <v>2830</v>
      </c>
      <c r="E209" s="1" t="s">
        <v>43</v>
      </c>
      <c r="F209" s="1" t="s">
        <v>13</v>
      </c>
      <c r="G209" s="1" t="s">
        <v>369</v>
      </c>
      <c r="H209" s="1" t="s">
        <v>70</v>
      </c>
      <c r="I209" s="7">
        <v>45529</v>
      </c>
      <c r="J209" s="1" t="s">
        <v>3816</v>
      </c>
      <c r="K209" s="3" t="s">
        <v>3790</v>
      </c>
    </row>
    <row r="210" spans="1:11" ht="15.75" customHeight="1" x14ac:dyDescent="0.3">
      <c r="A210" s="1" t="s">
        <v>759</v>
      </c>
      <c r="B210" s="2">
        <v>18178701000</v>
      </c>
      <c r="C210" s="1" t="s">
        <v>760</v>
      </c>
      <c r="D210" s="1">
        <v>2822</v>
      </c>
      <c r="E210" s="1" t="s">
        <v>27</v>
      </c>
      <c r="F210" s="1" t="s">
        <v>13</v>
      </c>
      <c r="G210" s="1" t="s">
        <v>396</v>
      </c>
      <c r="H210" s="1" t="s">
        <v>70</v>
      </c>
      <c r="I210" s="7">
        <v>45529</v>
      </c>
      <c r="J210" s="1" t="s">
        <v>3816</v>
      </c>
      <c r="K210" s="3" t="s">
        <v>3790</v>
      </c>
    </row>
    <row r="211" spans="1:11" ht="15.75" customHeight="1" x14ac:dyDescent="0.3">
      <c r="A211" s="1" t="s">
        <v>761</v>
      </c>
      <c r="B211" s="2">
        <v>5218187041815</v>
      </c>
      <c r="C211" s="1" t="s">
        <v>762</v>
      </c>
      <c r="D211" s="1">
        <v>2796</v>
      </c>
      <c r="E211" s="1" t="s">
        <v>56</v>
      </c>
      <c r="F211" s="1" t="s">
        <v>49</v>
      </c>
      <c r="G211" s="1" t="s">
        <v>462</v>
      </c>
      <c r="H211" s="1" t="s">
        <v>70</v>
      </c>
      <c r="I211" s="7">
        <v>45529</v>
      </c>
      <c r="J211" s="1" t="s">
        <v>3816</v>
      </c>
      <c r="K211" s="3" t="s">
        <v>3790</v>
      </c>
    </row>
    <row r="212" spans="1:11" ht="15.75" customHeight="1" x14ac:dyDescent="0.3">
      <c r="A212" s="1" t="s">
        <v>763</v>
      </c>
      <c r="B212" s="2">
        <v>14077671252</v>
      </c>
      <c r="C212" s="1" t="s">
        <v>764</v>
      </c>
      <c r="D212" s="1">
        <v>2765</v>
      </c>
      <c r="E212" s="1" t="s">
        <v>56</v>
      </c>
      <c r="F212" s="1" t="s">
        <v>49</v>
      </c>
      <c r="G212" s="1" t="s">
        <v>372</v>
      </c>
      <c r="H212" s="1" t="s">
        <v>70</v>
      </c>
      <c r="I212" s="7">
        <v>45529</v>
      </c>
      <c r="J212" s="1" t="s">
        <v>3816</v>
      </c>
      <c r="K212" s="3" t="s">
        <v>3790</v>
      </c>
    </row>
    <row r="213" spans="1:11" ht="15.75" customHeight="1" x14ac:dyDescent="0.3">
      <c r="A213" s="1" t="s">
        <v>765</v>
      </c>
      <c r="B213" s="2">
        <v>12144593930</v>
      </c>
      <c r="C213" s="1" t="s">
        <v>766</v>
      </c>
      <c r="D213" s="1">
        <v>2748</v>
      </c>
      <c r="E213" s="1" t="s">
        <v>18</v>
      </c>
      <c r="F213" s="1" t="s">
        <v>13</v>
      </c>
      <c r="G213" s="1" t="s">
        <v>396</v>
      </c>
      <c r="H213" s="1" t="s">
        <v>70</v>
      </c>
      <c r="I213" s="7">
        <v>45529</v>
      </c>
      <c r="J213" s="1" t="s">
        <v>3816</v>
      </c>
      <c r="K213" s="3" t="s">
        <v>3790</v>
      </c>
    </row>
    <row r="214" spans="1:11" ht="15.75" customHeight="1" x14ac:dyDescent="0.3">
      <c r="A214" s="1" t="s">
        <v>767</v>
      </c>
      <c r="B214" s="2">
        <v>14076358105</v>
      </c>
      <c r="C214" s="1" t="s">
        <v>768</v>
      </c>
      <c r="D214" s="1">
        <v>2732</v>
      </c>
      <c r="E214" s="1" t="s">
        <v>18</v>
      </c>
      <c r="F214" s="1" t="s">
        <v>13</v>
      </c>
      <c r="G214" s="1" t="s">
        <v>372</v>
      </c>
      <c r="H214" s="1" t="s">
        <v>70</v>
      </c>
      <c r="I214" s="7">
        <v>45529</v>
      </c>
      <c r="J214" s="1" t="s">
        <v>3816</v>
      </c>
      <c r="K214" s="3" t="s">
        <v>3790</v>
      </c>
    </row>
    <row r="215" spans="1:11" ht="15.75" customHeight="1" x14ac:dyDescent="0.3">
      <c r="A215" s="1" t="s">
        <v>769</v>
      </c>
      <c r="B215" s="2">
        <v>12144211080</v>
      </c>
      <c r="C215" s="1" t="s">
        <v>770</v>
      </c>
      <c r="D215" s="1">
        <v>2725</v>
      </c>
      <c r="E215" s="1" t="s">
        <v>43</v>
      </c>
      <c r="F215" s="1" t="s">
        <v>13</v>
      </c>
      <c r="G215" s="1" t="s">
        <v>396</v>
      </c>
      <c r="H215" s="1" t="s">
        <v>70</v>
      </c>
      <c r="I215" s="7">
        <v>45529</v>
      </c>
      <c r="J215" s="1" t="s">
        <v>3816</v>
      </c>
      <c r="K215" s="3" t="s">
        <v>3790</v>
      </c>
    </row>
    <row r="216" spans="1:11" ht="15.75" customHeight="1" x14ac:dyDescent="0.3">
      <c r="A216" s="1" t="s">
        <v>771</v>
      </c>
      <c r="B216" s="2">
        <v>5213338802700</v>
      </c>
      <c r="C216" s="1" t="s">
        <v>772</v>
      </c>
      <c r="D216" s="1">
        <v>2710</v>
      </c>
      <c r="E216" s="1" t="s">
        <v>24</v>
      </c>
      <c r="F216" s="1" t="s">
        <v>13</v>
      </c>
      <c r="G216" s="1" t="s">
        <v>377</v>
      </c>
      <c r="H216" s="1" t="s">
        <v>70</v>
      </c>
      <c r="I216" s="7">
        <v>45529</v>
      </c>
      <c r="J216" s="1" t="s">
        <v>3816</v>
      </c>
      <c r="K216" s="3" t="s">
        <v>3790</v>
      </c>
    </row>
    <row r="217" spans="1:11" ht="15.75" customHeight="1" x14ac:dyDescent="0.3">
      <c r="A217" s="1" t="s">
        <v>773</v>
      </c>
      <c r="B217" s="2">
        <v>5218150005380</v>
      </c>
      <c r="C217" s="1" t="s">
        <v>774</v>
      </c>
      <c r="D217" s="1">
        <v>2704</v>
      </c>
      <c r="E217" s="1" t="s">
        <v>46</v>
      </c>
      <c r="F217" s="1" t="s">
        <v>13</v>
      </c>
      <c r="G217" s="1" t="s">
        <v>462</v>
      </c>
      <c r="H217" s="1" t="s">
        <v>70</v>
      </c>
      <c r="I217" s="7">
        <v>45529</v>
      </c>
      <c r="J217" s="1" t="s">
        <v>3816</v>
      </c>
      <c r="K217" s="3" t="s">
        <v>3790</v>
      </c>
    </row>
    <row r="218" spans="1:11" ht="15.75" customHeight="1" x14ac:dyDescent="0.3">
      <c r="A218" s="1" t="s">
        <v>628</v>
      </c>
      <c r="B218" s="2">
        <v>19362737100</v>
      </c>
      <c r="C218" s="1" t="s">
        <v>775</v>
      </c>
      <c r="D218" s="1">
        <v>2694</v>
      </c>
      <c r="E218" s="1" t="s">
        <v>27</v>
      </c>
      <c r="F218" s="1" t="s">
        <v>49</v>
      </c>
      <c r="G218" s="1" t="s">
        <v>501</v>
      </c>
      <c r="H218" s="1" t="s">
        <v>70</v>
      </c>
      <c r="I218" s="7">
        <v>45529</v>
      </c>
      <c r="J218" s="1" t="s">
        <v>3816</v>
      </c>
      <c r="K218" s="3" t="s">
        <v>3790</v>
      </c>
    </row>
    <row r="219" spans="1:11" ht="15.75" customHeight="1" x14ac:dyDescent="0.3">
      <c r="A219" s="1" t="s">
        <v>776</v>
      </c>
      <c r="B219" s="2">
        <v>5219983453448</v>
      </c>
      <c r="C219" s="1" t="s">
        <v>777</v>
      </c>
      <c r="D219" s="1">
        <v>2688</v>
      </c>
      <c r="E219" s="1" t="s">
        <v>46</v>
      </c>
      <c r="F219" s="1" t="s">
        <v>49</v>
      </c>
      <c r="G219" s="1" t="s">
        <v>413</v>
      </c>
      <c r="H219" s="1" t="s">
        <v>70</v>
      </c>
      <c r="I219" s="7">
        <v>45529</v>
      </c>
      <c r="J219" s="1" t="s">
        <v>3816</v>
      </c>
      <c r="K219" s="3" t="s">
        <v>3790</v>
      </c>
    </row>
    <row r="220" spans="1:11" ht="15.75" customHeight="1" x14ac:dyDescent="0.3">
      <c r="A220" s="1" t="s">
        <v>778</v>
      </c>
      <c r="B220" s="2">
        <v>12147428200</v>
      </c>
      <c r="C220" s="1" t="s">
        <v>779</v>
      </c>
      <c r="D220" s="1">
        <v>2684</v>
      </c>
      <c r="E220" s="1" t="s">
        <v>27</v>
      </c>
      <c r="F220" s="1" t="s">
        <v>13</v>
      </c>
      <c r="G220" s="1" t="s">
        <v>396</v>
      </c>
      <c r="H220" s="1" t="s">
        <v>317</v>
      </c>
      <c r="I220" s="7">
        <v>45529</v>
      </c>
      <c r="J220" s="1" t="s">
        <v>3816</v>
      </c>
      <c r="K220" s="3" t="s">
        <v>3790</v>
      </c>
    </row>
    <row r="221" spans="1:11" ht="15.75" customHeight="1" x14ac:dyDescent="0.3">
      <c r="A221" s="1" t="s">
        <v>649</v>
      </c>
      <c r="B221" s="2">
        <v>18632400039</v>
      </c>
      <c r="C221" s="1" t="s">
        <v>780</v>
      </c>
      <c r="D221" s="1">
        <v>2680</v>
      </c>
      <c r="E221" s="1">
        <v>4</v>
      </c>
      <c r="F221" s="1" t="s">
        <v>49</v>
      </c>
      <c r="G221" s="1" t="s">
        <v>372</v>
      </c>
      <c r="H221" s="1" t="s">
        <v>317</v>
      </c>
      <c r="I221" s="7">
        <v>45529</v>
      </c>
      <c r="J221" s="1" t="s">
        <v>3816</v>
      </c>
      <c r="K221" s="3" t="s">
        <v>3790</v>
      </c>
    </row>
    <row r="222" spans="1:11" ht="15.75" customHeight="1" x14ac:dyDescent="0.3">
      <c r="A222" s="1" t="s">
        <v>781</v>
      </c>
      <c r="B222" s="2">
        <v>5218181731800</v>
      </c>
      <c r="C222" s="1" t="s">
        <v>782</v>
      </c>
      <c r="D222" s="1">
        <v>2654</v>
      </c>
      <c r="E222" s="1" t="s">
        <v>46</v>
      </c>
      <c r="F222" s="1" t="s">
        <v>13</v>
      </c>
      <c r="G222" s="1" t="s">
        <v>462</v>
      </c>
      <c r="H222" s="1" t="s">
        <v>317</v>
      </c>
      <c r="I222" s="7">
        <v>45529</v>
      </c>
      <c r="J222" s="1" t="s">
        <v>3816</v>
      </c>
      <c r="K222" s="3" t="s">
        <v>3790</v>
      </c>
    </row>
    <row r="223" spans="1:11" ht="15.75" customHeight="1" x14ac:dyDescent="0.3">
      <c r="A223" s="1" t="s">
        <v>52</v>
      </c>
      <c r="B223" s="2">
        <v>19546228417</v>
      </c>
      <c r="C223" s="1" t="s">
        <v>53</v>
      </c>
      <c r="D223" s="1">
        <v>2652</v>
      </c>
      <c r="E223" s="1" t="s">
        <v>18</v>
      </c>
      <c r="F223" s="1" t="s">
        <v>13</v>
      </c>
      <c r="G223" s="1" t="s">
        <v>14</v>
      </c>
      <c r="H223" s="1" t="s">
        <v>317</v>
      </c>
      <c r="I223" s="7">
        <v>45529</v>
      </c>
      <c r="J223" s="1" t="s">
        <v>3816</v>
      </c>
      <c r="K223" s="3" t="s">
        <v>3790</v>
      </c>
    </row>
    <row r="224" spans="1:11" ht="15.75" customHeight="1" x14ac:dyDescent="0.3">
      <c r="A224" s="1" t="s">
        <v>783</v>
      </c>
      <c r="B224" s="2">
        <v>18776711620</v>
      </c>
      <c r="C224" s="1" t="s">
        <v>784</v>
      </c>
      <c r="D224" s="1">
        <v>2650</v>
      </c>
      <c r="E224" s="1" t="s">
        <v>46</v>
      </c>
      <c r="F224" s="1" t="s">
        <v>13</v>
      </c>
      <c r="G224" s="1" t="s">
        <v>372</v>
      </c>
      <c r="H224" s="1" t="s">
        <v>317</v>
      </c>
      <c r="I224" s="7">
        <v>45529</v>
      </c>
      <c r="J224" s="1" t="s">
        <v>3816</v>
      </c>
      <c r="K224" s="3" t="s">
        <v>3790</v>
      </c>
    </row>
    <row r="225" spans="1:11" ht="15.75" customHeight="1" x14ac:dyDescent="0.3">
      <c r="A225" s="1" t="s">
        <v>785</v>
      </c>
      <c r="B225" s="2">
        <v>5213336793787</v>
      </c>
      <c r="C225" s="1" t="s">
        <v>786</v>
      </c>
      <c r="D225" s="1">
        <v>2641</v>
      </c>
      <c r="E225" s="1" t="s">
        <v>56</v>
      </c>
      <c r="F225" s="1" t="s">
        <v>13</v>
      </c>
      <c r="G225" s="1" t="s">
        <v>377</v>
      </c>
      <c r="H225" s="1" t="s">
        <v>317</v>
      </c>
      <c r="I225" s="7">
        <v>45529</v>
      </c>
      <c r="J225" s="1" t="s">
        <v>3816</v>
      </c>
      <c r="K225" s="3" t="s">
        <v>3790</v>
      </c>
    </row>
    <row r="226" spans="1:11" ht="15.75" customHeight="1" x14ac:dyDescent="0.3">
      <c r="A226" s="1" t="s">
        <v>787</v>
      </c>
      <c r="B226" s="2">
        <v>13462095577</v>
      </c>
      <c r="C226" s="1" t="s">
        <v>788</v>
      </c>
      <c r="D226" s="1">
        <v>2622</v>
      </c>
      <c r="E226" s="1" t="s">
        <v>27</v>
      </c>
      <c r="F226" s="1" t="s">
        <v>49</v>
      </c>
      <c r="G226" s="1" t="s">
        <v>501</v>
      </c>
      <c r="H226" s="1" t="s">
        <v>317</v>
      </c>
      <c r="I226" s="7">
        <v>45529</v>
      </c>
      <c r="J226" s="1" t="s">
        <v>3816</v>
      </c>
      <c r="K226" s="3" t="s">
        <v>3790</v>
      </c>
    </row>
    <row r="227" spans="1:11" ht="15.75" customHeight="1" x14ac:dyDescent="0.3">
      <c r="A227" s="1" t="s">
        <v>789</v>
      </c>
      <c r="B227" s="2">
        <v>18136098000</v>
      </c>
      <c r="C227" s="1" t="s">
        <v>790</v>
      </c>
      <c r="D227" s="1">
        <v>2621</v>
      </c>
      <c r="E227" s="1" t="s">
        <v>27</v>
      </c>
      <c r="F227" s="1" t="s">
        <v>49</v>
      </c>
      <c r="G227" s="1" t="s">
        <v>369</v>
      </c>
      <c r="H227" s="1" t="s">
        <v>317</v>
      </c>
      <c r="I227" s="7">
        <v>45529</v>
      </c>
      <c r="J227" s="1" t="s">
        <v>3816</v>
      </c>
      <c r="K227" s="3" t="s">
        <v>3790</v>
      </c>
    </row>
    <row r="228" spans="1:11" ht="15.75" customHeight="1" x14ac:dyDescent="0.3">
      <c r="A228" s="1" t="s">
        <v>791</v>
      </c>
      <c r="B228" s="2">
        <v>12813671100</v>
      </c>
      <c r="C228" s="1" t="s">
        <v>792</v>
      </c>
      <c r="D228" s="1">
        <v>2610</v>
      </c>
      <c r="E228" s="1" t="s">
        <v>18</v>
      </c>
      <c r="F228" s="1" t="s">
        <v>13</v>
      </c>
      <c r="G228" s="1" t="s">
        <v>501</v>
      </c>
      <c r="H228" s="1" t="s">
        <v>317</v>
      </c>
      <c r="I228" s="7">
        <v>45529</v>
      </c>
      <c r="J228" s="1" t="s">
        <v>3816</v>
      </c>
      <c r="K228" s="3" t="s">
        <v>3790</v>
      </c>
    </row>
    <row r="229" spans="1:11" ht="15.75" customHeight="1" x14ac:dyDescent="0.3">
      <c r="A229" s="1" t="s">
        <v>793</v>
      </c>
      <c r="B229" s="2">
        <v>5218116420600</v>
      </c>
      <c r="C229" s="1" t="s">
        <v>794</v>
      </c>
      <c r="D229" s="1">
        <v>2605</v>
      </c>
      <c r="E229" s="1" t="s">
        <v>24</v>
      </c>
      <c r="F229" s="1" t="s">
        <v>13</v>
      </c>
      <c r="G229" s="1" t="s">
        <v>462</v>
      </c>
      <c r="H229" s="1" t="s">
        <v>317</v>
      </c>
      <c r="I229" s="7">
        <v>45529</v>
      </c>
      <c r="J229" s="1" t="s">
        <v>3816</v>
      </c>
      <c r="K229" s="3" t="s">
        <v>3790</v>
      </c>
    </row>
    <row r="230" spans="1:11" ht="15.75" customHeight="1" x14ac:dyDescent="0.3">
      <c r="A230" s="1" t="s">
        <v>795</v>
      </c>
      <c r="B230" s="2">
        <v>5218181330808</v>
      </c>
      <c r="C230" s="1" t="s">
        <v>796</v>
      </c>
      <c r="D230" s="1">
        <v>2539</v>
      </c>
      <c r="E230" s="1" t="s">
        <v>46</v>
      </c>
      <c r="F230" s="1" t="s">
        <v>13</v>
      </c>
      <c r="G230" s="1" t="s">
        <v>462</v>
      </c>
      <c r="H230" s="1" t="s">
        <v>317</v>
      </c>
      <c r="I230" s="7">
        <v>45529</v>
      </c>
      <c r="J230" s="1" t="s">
        <v>3816</v>
      </c>
      <c r="K230" s="3" t="s">
        <v>3790</v>
      </c>
    </row>
    <row r="231" spans="1:11" ht="15.75" customHeight="1" x14ac:dyDescent="0.3">
      <c r="A231" s="1" t="s">
        <v>797</v>
      </c>
      <c r="B231" s="2">
        <v>18173750250</v>
      </c>
      <c r="C231" s="1" t="s">
        <v>798</v>
      </c>
      <c r="D231" s="1">
        <v>2533</v>
      </c>
      <c r="E231" s="1" t="s">
        <v>27</v>
      </c>
      <c r="F231" s="1" t="s">
        <v>49</v>
      </c>
      <c r="G231" s="1" t="s">
        <v>396</v>
      </c>
      <c r="H231" s="1" t="s">
        <v>317</v>
      </c>
      <c r="I231" s="7">
        <v>45529</v>
      </c>
      <c r="J231" s="1" t="s">
        <v>3816</v>
      </c>
      <c r="K231" s="3" t="s">
        <v>3790</v>
      </c>
    </row>
    <row r="232" spans="1:11" ht="15.75" customHeight="1" x14ac:dyDescent="0.3">
      <c r="A232" s="1" t="s">
        <v>799</v>
      </c>
      <c r="B232" s="2">
        <v>14072387700</v>
      </c>
      <c r="C232" s="1" t="s">
        <v>800</v>
      </c>
      <c r="D232" s="1">
        <v>2526</v>
      </c>
      <c r="E232" s="1">
        <v>4</v>
      </c>
      <c r="F232" s="1" t="s">
        <v>13</v>
      </c>
      <c r="G232" s="1" t="s">
        <v>372</v>
      </c>
      <c r="H232" s="1" t="s">
        <v>317</v>
      </c>
      <c r="I232" s="7">
        <v>45529</v>
      </c>
      <c r="J232" s="1" t="s">
        <v>3816</v>
      </c>
      <c r="K232" s="3" t="s">
        <v>3790</v>
      </c>
    </row>
    <row r="233" spans="1:11" ht="15.75" customHeight="1" x14ac:dyDescent="0.3">
      <c r="A233" s="1" t="s">
        <v>801</v>
      </c>
      <c r="B233" s="2">
        <v>14079562000</v>
      </c>
      <c r="C233" s="1" t="s">
        <v>802</v>
      </c>
      <c r="D233" s="1">
        <v>2499</v>
      </c>
      <c r="E233" s="1" t="s">
        <v>43</v>
      </c>
      <c r="F233" s="1" t="s">
        <v>13</v>
      </c>
      <c r="G233" s="1" t="s">
        <v>372</v>
      </c>
      <c r="H233" s="1" t="s">
        <v>317</v>
      </c>
      <c r="I233" s="7">
        <v>45529</v>
      </c>
      <c r="J233" s="1" t="s">
        <v>3816</v>
      </c>
      <c r="K233" s="3" t="s">
        <v>3790</v>
      </c>
    </row>
    <row r="234" spans="1:11" ht="15.75" customHeight="1" x14ac:dyDescent="0.3">
      <c r="A234" s="1" t="s">
        <v>803</v>
      </c>
      <c r="B234" s="2">
        <v>17275961100</v>
      </c>
      <c r="C234" s="1" t="s">
        <v>804</v>
      </c>
      <c r="D234" s="1">
        <v>2492</v>
      </c>
      <c r="E234" s="1" t="s">
        <v>27</v>
      </c>
      <c r="F234" s="1" t="s">
        <v>13</v>
      </c>
      <c r="G234" s="1" t="s">
        <v>369</v>
      </c>
      <c r="H234" s="1" t="s">
        <v>317</v>
      </c>
      <c r="I234" s="7">
        <v>45529</v>
      </c>
      <c r="J234" s="1" t="s">
        <v>3816</v>
      </c>
      <c r="K234" s="3" t="s">
        <v>3790</v>
      </c>
    </row>
    <row r="235" spans="1:11" ht="15.75" customHeight="1" x14ac:dyDescent="0.3">
      <c r="A235" s="1" t="s">
        <v>805</v>
      </c>
      <c r="B235" s="2">
        <v>17274427433</v>
      </c>
      <c r="C235" s="4" t="s">
        <v>806</v>
      </c>
      <c r="D235" s="1">
        <v>2491</v>
      </c>
      <c r="E235" s="1" t="s">
        <v>24</v>
      </c>
      <c r="F235" s="1" t="s">
        <v>19</v>
      </c>
      <c r="G235" s="1" t="s">
        <v>369</v>
      </c>
      <c r="H235" s="1" t="s">
        <v>317</v>
      </c>
      <c r="I235" s="7">
        <v>45529</v>
      </c>
      <c r="J235" s="1" t="s">
        <v>3816</v>
      </c>
      <c r="K235" s="3" t="s">
        <v>3790</v>
      </c>
    </row>
    <row r="236" spans="1:11" ht="15.75" customHeight="1" x14ac:dyDescent="0.3">
      <c r="A236" s="1" t="s">
        <v>807</v>
      </c>
      <c r="B236" s="2">
        <v>14073008781</v>
      </c>
      <c r="C236" s="4" t="s">
        <v>808</v>
      </c>
      <c r="D236" s="1">
        <v>2488</v>
      </c>
      <c r="E236" s="1" t="s">
        <v>96</v>
      </c>
      <c r="F236" s="1" t="s">
        <v>19</v>
      </c>
      <c r="G236" s="1" t="s">
        <v>372</v>
      </c>
      <c r="H236" s="1" t="s">
        <v>317</v>
      </c>
      <c r="I236" s="7">
        <v>45529</v>
      </c>
      <c r="J236" s="1" t="s">
        <v>3816</v>
      </c>
      <c r="K236" s="3" t="s">
        <v>3790</v>
      </c>
    </row>
    <row r="237" spans="1:11" ht="15.75" customHeight="1" x14ac:dyDescent="0.3">
      <c r="A237" s="1" t="s">
        <v>809</v>
      </c>
      <c r="B237" s="2">
        <v>5218181731777</v>
      </c>
      <c r="C237" s="1" t="s">
        <v>810</v>
      </c>
      <c r="D237" s="1">
        <v>2486</v>
      </c>
      <c r="E237" s="1" t="s">
        <v>27</v>
      </c>
      <c r="F237" s="1" t="s">
        <v>13</v>
      </c>
      <c r="G237" s="1" t="s">
        <v>462</v>
      </c>
      <c r="H237" s="1" t="s">
        <v>317</v>
      </c>
      <c r="I237" s="7">
        <v>45529</v>
      </c>
      <c r="J237" s="1" t="s">
        <v>3816</v>
      </c>
      <c r="K237" s="3" t="s">
        <v>3790</v>
      </c>
    </row>
    <row r="238" spans="1:11" ht="15.75" customHeight="1" x14ac:dyDescent="0.3">
      <c r="A238" s="1" t="s">
        <v>811</v>
      </c>
      <c r="B238" s="2">
        <v>14073214827</v>
      </c>
      <c r="C238" s="1" t="s">
        <v>812</v>
      </c>
      <c r="D238" s="1">
        <v>2483</v>
      </c>
      <c r="E238" s="1" t="s">
        <v>27</v>
      </c>
      <c r="F238" s="1" t="s">
        <v>49</v>
      </c>
      <c r="G238" s="1" t="s">
        <v>372</v>
      </c>
      <c r="H238" s="1" t="s">
        <v>317</v>
      </c>
      <c r="I238" s="7">
        <v>45529</v>
      </c>
      <c r="J238" s="1" t="s">
        <v>3816</v>
      </c>
      <c r="K238" s="3" t="s">
        <v>3790</v>
      </c>
    </row>
    <row r="239" spans="1:11" ht="15.75" customHeight="1" x14ac:dyDescent="0.3">
      <c r="A239" s="1" t="s">
        <v>813</v>
      </c>
      <c r="B239" s="2">
        <v>15123813310</v>
      </c>
      <c r="C239" s="1" t="s">
        <v>814</v>
      </c>
      <c r="D239" s="1">
        <v>2470</v>
      </c>
      <c r="E239" s="1" t="s">
        <v>27</v>
      </c>
      <c r="F239" s="1" t="s">
        <v>49</v>
      </c>
      <c r="G239" s="1" t="s">
        <v>530</v>
      </c>
      <c r="H239" s="1" t="s">
        <v>317</v>
      </c>
      <c r="I239" s="7">
        <v>45529</v>
      </c>
      <c r="J239" s="1" t="s">
        <v>3816</v>
      </c>
      <c r="K239" s="3" t="s">
        <v>3790</v>
      </c>
    </row>
    <row r="240" spans="1:11" ht="15.75" customHeight="1" x14ac:dyDescent="0.3">
      <c r="A240" s="1" t="s">
        <v>815</v>
      </c>
      <c r="B240" s="2">
        <v>18887020913</v>
      </c>
      <c r="C240" s="1" t="s">
        <v>816</v>
      </c>
      <c r="D240" s="1">
        <v>2467</v>
      </c>
      <c r="E240" s="1" t="s">
        <v>56</v>
      </c>
      <c r="F240" s="1" t="s">
        <v>13</v>
      </c>
      <c r="G240" s="1" t="s">
        <v>413</v>
      </c>
      <c r="H240" s="1" t="s">
        <v>317</v>
      </c>
      <c r="I240" s="7">
        <v>45529</v>
      </c>
      <c r="J240" s="1" t="s">
        <v>3816</v>
      </c>
      <c r="K240" s="3" t="s">
        <v>3790</v>
      </c>
    </row>
    <row r="241" spans="1:11" ht="15.75" customHeight="1" x14ac:dyDescent="0.3">
      <c r="A241" s="1" t="s">
        <v>817</v>
      </c>
      <c r="B241" s="2">
        <v>18556511841</v>
      </c>
      <c r="C241" s="1" t="s">
        <v>818</v>
      </c>
      <c r="D241" s="1">
        <v>2448</v>
      </c>
      <c r="E241" s="1" t="s">
        <v>12</v>
      </c>
      <c r="F241" s="1" t="s">
        <v>63</v>
      </c>
      <c r="G241" s="1" t="s">
        <v>369</v>
      </c>
      <c r="H241" s="1" t="s">
        <v>317</v>
      </c>
      <c r="I241" s="7">
        <v>45529</v>
      </c>
      <c r="J241" s="1" t="s">
        <v>3816</v>
      </c>
      <c r="K241" s="3" t="s">
        <v>3790</v>
      </c>
    </row>
    <row r="242" spans="1:11" ht="15.75" customHeight="1" x14ac:dyDescent="0.3">
      <c r="A242" s="1" t="s">
        <v>54</v>
      </c>
      <c r="B242" s="2">
        <v>15615336000</v>
      </c>
      <c r="C242" s="4" t="s">
        <v>55</v>
      </c>
      <c r="D242" s="1">
        <v>2444</v>
      </c>
      <c r="E242" s="1" t="s">
        <v>56</v>
      </c>
      <c r="F242" s="1" t="s">
        <v>13</v>
      </c>
      <c r="G242" s="1" t="s">
        <v>14</v>
      </c>
      <c r="H242" s="1" t="s">
        <v>317</v>
      </c>
      <c r="I242" s="7">
        <v>45529</v>
      </c>
      <c r="J242" s="1" t="s">
        <v>3816</v>
      </c>
      <c r="K242" s="3" t="s">
        <v>3790</v>
      </c>
    </row>
    <row r="243" spans="1:11" ht="15.75" customHeight="1" x14ac:dyDescent="0.3">
      <c r="A243" s="1" t="s">
        <v>819</v>
      </c>
      <c r="B243" s="2">
        <v>5215591778400</v>
      </c>
      <c r="C243" s="1" t="s">
        <v>820</v>
      </c>
      <c r="D243" s="1">
        <v>2424</v>
      </c>
      <c r="E243" s="1" t="s">
        <v>56</v>
      </c>
      <c r="F243" s="1" t="s">
        <v>13</v>
      </c>
      <c r="G243" s="1" t="s">
        <v>380</v>
      </c>
      <c r="H243" s="1" t="s">
        <v>317</v>
      </c>
      <c r="I243" s="7">
        <v>45529</v>
      </c>
      <c r="J243" s="1" t="s">
        <v>3816</v>
      </c>
      <c r="K243" s="3" t="s">
        <v>3790</v>
      </c>
    </row>
    <row r="244" spans="1:11" ht="15.75" customHeight="1" x14ac:dyDescent="0.3">
      <c r="A244" s="1" t="s">
        <v>821</v>
      </c>
      <c r="B244" s="2">
        <v>5219988815333</v>
      </c>
      <c r="C244" s="1" t="s">
        <v>822</v>
      </c>
      <c r="D244" s="1">
        <v>2424</v>
      </c>
      <c r="E244" s="1" t="s">
        <v>46</v>
      </c>
      <c r="F244" s="1" t="s">
        <v>13</v>
      </c>
      <c r="G244" s="1" t="s">
        <v>413</v>
      </c>
      <c r="H244" s="1" t="s">
        <v>317</v>
      </c>
      <c r="I244" s="7">
        <v>45529</v>
      </c>
      <c r="J244" s="1" t="s">
        <v>3816</v>
      </c>
      <c r="K244" s="3" t="s">
        <v>3790</v>
      </c>
    </row>
    <row r="245" spans="1:11" ht="15.75" customHeight="1" x14ac:dyDescent="0.3">
      <c r="A245" s="1" t="s">
        <v>823</v>
      </c>
      <c r="B245" s="2">
        <v>19727170700</v>
      </c>
      <c r="C245" s="1" t="s">
        <v>824</v>
      </c>
      <c r="D245" s="1">
        <v>2419</v>
      </c>
      <c r="E245" s="1" t="s">
        <v>24</v>
      </c>
      <c r="F245" s="1" t="s">
        <v>13</v>
      </c>
      <c r="G245" s="1" t="s">
        <v>396</v>
      </c>
      <c r="H245" s="1" t="s">
        <v>317</v>
      </c>
      <c r="I245" s="7">
        <v>45529</v>
      </c>
      <c r="J245" s="1" t="s">
        <v>3816</v>
      </c>
      <c r="K245" s="3" t="s">
        <v>3790</v>
      </c>
    </row>
    <row r="246" spans="1:11" ht="15.75" customHeight="1" x14ac:dyDescent="0.3">
      <c r="A246" s="1" t="s">
        <v>825</v>
      </c>
      <c r="B246" s="2">
        <v>13213483211</v>
      </c>
      <c r="C246" s="1" t="s">
        <v>826</v>
      </c>
      <c r="D246" s="1">
        <v>2402</v>
      </c>
      <c r="E246" s="1">
        <v>4</v>
      </c>
      <c r="F246" s="1" t="s">
        <v>49</v>
      </c>
      <c r="G246" s="1" t="s">
        <v>372</v>
      </c>
      <c r="H246" s="1" t="s">
        <v>317</v>
      </c>
      <c r="I246" s="7">
        <v>45529</v>
      </c>
      <c r="J246" s="1" t="s">
        <v>3816</v>
      </c>
      <c r="K246" s="3" t="s">
        <v>3790</v>
      </c>
    </row>
    <row r="247" spans="1:11" ht="15.75" customHeight="1" x14ac:dyDescent="0.3">
      <c r="A247" s="1" t="s">
        <v>827</v>
      </c>
      <c r="B247" s="2">
        <v>19723672000</v>
      </c>
      <c r="C247" s="1" t="s">
        <v>828</v>
      </c>
      <c r="D247" s="1">
        <v>2396</v>
      </c>
      <c r="E247" s="1" t="s">
        <v>46</v>
      </c>
      <c r="F247" s="1" t="s">
        <v>13</v>
      </c>
      <c r="G247" s="1" t="s">
        <v>396</v>
      </c>
      <c r="H247" s="1" t="s">
        <v>317</v>
      </c>
      <c r="I247" s="7">
        <v>45529</v>
      </c>
      <c r="J247" s="1" t="s">
        <v>3816</v>
      </c>
      <c r="K247" s="3" t="s">
        <v>3790</v>
      </c>
    </row>
    <row r="248" spans="1:11" ht="15.75" customHeight="1" x14ac:dyDescent="0.3">
      <c r="A248" s="1" t="s">
        <v>829</v>
      </c>
      <c r="B248" s="2">
        <v>17137661774</v>
      </c>
      <c r="C248" s="1" t="s">
        <v>830</v>
      </c>
      <c r="D248" s="1">
        <v>2384</v>
      </c>
      <c r="E248" s="1" t="s">
        <v>18</v>
      </c>
      <c r="F248" s="1" t="s">
        <v>49</v>
      </c>
      <c r="G248" s="1" t="s">
        <v>501</v>
      </c>
      <c r="H248" s="1" t="s">
        <v>317</v>
      </c>
      <c r="I248" s="7">
        <v>45529</v>
      </c>
      <c r="J248" s="1" t="s">
        <v>3816</v>
      </c>
      <c r="K248" s="3" t="s">
        <v>3790</v>
      </c>
    </row>
    <row r="249" spans="1:11" ht="15.75" customHeight="1" x14ac:dyDescent="0.3">
      <c r="A249" s="1" t="s">
        <v>831</v>
      </c>
      <c r="B249" s="2">
        <v>12813670114</v>
      </c>
      <c r="C249" s="1" t="s">
        <v>832</v>
      </c>
      <c r="D249" s="1">
        <v>2376</v>
      </c>
      <c r="E249" s="1" t="s">
        <v>56</v>
      </c>
      <c r="F249" s="1" t="s">
        <v>49</v>
      </c>
      <c r="G249" s="1" t="s">
        <v>501</v>
      </c>
      <c r="H249" s="1" t="s">
        <v>317</v>
      </c>
      <c r="I249" s="7">
        <v>45529</v>
      </c>
      <c r="J249" s="1" t="s">
        <v>3816</v>
      </c>
      <c r="K249" s="3" t="s">
        <v>3790</v>
      </c>
    </row>
    <row r="250" spans="1:11" ht="15.75" customHeight="1" x14ac:dyDescent="0.3">
      <c r="A250" s="1" t="s">
        <v>833</v>
      </c>
      <c r="B250" s="2">
        <v>5218183891600</v>
      </c>
      <c r="C250" s="1" t="s">
        <v>834</v>
      </c>
      <c r="D250" s="1">
        <v>2371</v>
      </c>
      <c r="E250" s="1" t="s">
        <v>27</v>
      </c>
      <c r="F250" s="1" t="s">
        <v>13</v>
      </c>
      <c r="G250" s="1" t="s">
        <v>462</v>
      </c>
      <c r="H250" s="1" t="s">
        <v>317</v>
      </c>
      <c r="I250" s="7">
        <v>45529</v>
      </c>
      <c r="J250" s="1" t="s">
        <v>3816</v>
      </c>
      <c r="K250" s="3" t="s">
        <v>3790</v>
      </c>
    </row>
    <row r="251" spans="1:11" ht="15.75" customHeight="1" x14ac:dyDescent="0.3">
      <c r="A251" s="1" t="s">
        <v>835</v>
      </c>
      <c r="B251" s="2">
        <v>14077921763</v>
      </c>
      <c r="C251" s="1" t="s">
        <v>836</v>
      </c>
      <c r="D251" s="1">
        <v>2366</v>
      </c>
      <c r="E251" s="1" t="s">
        <v>46</v>
      </c>
      <c r="F251" s="1" t="s">
        <v>49</v>
      </c>
      <c r="G251" s="1" t="s">
        <v>372</v>
      </c>
      <c r="H251" s="1" t="s">
        <v>317</v>
      </c>
      <c r="I251" s="7">
        <v>45529</v>
      </c>
      <c r="J251" s="1" t="s">
        <v>3816</v>
      </c>
      <c r="K251" s="3" t="s">
        <v>3790</v>
      </c>
    </row>
    <row r="252" spans="1:11" ht="15.75" customHeight="1" x14ac:dyDescent="0.3">
      <c r="A252" s="1" t="s">
        <v>57</v>
      </c>
      <c r="B252" s="2">
        <v>15612316000</v>
      </c>
      <c r="C252" s="4" t="s">
        <v>58</v>
      </c>
      <c r="D252" s="1">
        <v>2362</v>
      </c>
      <c r="E252" s="1" t="s">
        <v>46</v>
      </c>
      <c r="F252" s="1" t="s">
        <v>13</v>
      </c>
      <c r="G252" s="1" t="s">
        <v>14</v>
      </c>
      <c r="H252" s="1" t="s">
        <v>317</v>
      </c>
      <c r="I252" s="7">
        <v>45529</v>
      </c>
      <c r="J252" s="1" t="s">
        <v>3816</v>
      </c>
      <c r="K252" s="3" t="s">
        <v>3790</v>
      </c>
    </row>
    <row r="253" spans="1:11" ht="15.75" customHeight="1" x14ac:dyDescent="0.3">
      <c r="A253" s="1" t="s">
        <v>837</v>
      </c>
      <c r="B253" s="2">
        <v>5219982516350</v>
      </c>
      <c r="C253" s="1" t="s">
        <v>838</v>
      </c>
      <c r="D253" s="1">
        <v>2351</v>
      </c>
      <c r="E253" s="1">
        <v>4</v>
      </c>
      <c r="F253" s="1" t="s">
        <v>13</v>
      </c>
      <c r="G253" s="1" t="s">
        <v>413</v>
      </c>
      <c r="H253" s="1" t="s">
        <v>317</v>
      </c>
      <c r="I253" s="7">
        <v>45529</v>
      </c>
      <c r="J253" s="1" t="s">
        <v>3816</v>
      </c>
      <c r="K253" s="3" t="s">
        <v>3790</v>
      </c>
    </row>
    <row r="254" spans="1:11" ht="15.75" customHeight="1" x14ac:dyDescent="0.3">
      <c r="A254" s="1" t="s">
        <v>839</v>
      </c>
      <c r="B254" s="2">
        <v>5218183331234</v>
      </c>
      <c r="C254" s="1" t="s">
        <v>840</v>
      </c>
      <c r="D254" s="1">
        <v>2337</v>
      </c>
      <c r="E254" s="1" t="s">
        <v>56</v>
      </c>
      <c r="F254" s="1" t="s">
        <v>49</v>
      </c>
      <c r="G254" s="1" t="s">
        <v>462</v>
      </c>
      <c r="H254" s="1" t="s">
        <v>317</v>
      </c>
      <c r="I254" s="7">
        <v>45529</v>
      </c>
      <c r="J254" s="1" t="s">
        <v>3816</v>
      </c>
      <c r="K254" s="3" t="s">
        <v>3790</v>
      </c>
    </row>
    <row r="255" spans="1:11" ht="15.75" customHeight="1" x14ac:dyDescent="0.3">
      <c r="A255" s="1" t="s">
        <v>841</v>
      </c>
      <c r="B255" s="2">
        <v>17138618666</v>
      </c>
      <c r="C255" s="1" t="s">
        <v>842</v>
      </c>
      <c r="D255" s="1">
        <v>2330</v>
      </c>
      <c r="E255" s="1" t="s">
        <v>27</v>
      </c>
      <c r="F255" s="1" t="s">
        <v>49</v>
      </c>
      <c r="G255" s="1" t="s">
        <v>501</v>
      </c>
      <c r="H255" s="1" t="s">
        <v>317</v>
      </c>
      <c r="I255" s="7">
        <v>45529</v>
      </c>
      <c r="J255" s="1" t="s">
        <v>3816</v>
      </c>
      <c r="K255" s="3" t="s">
        <v>3790</v>
      </c>
    </row>
    <row r="256" spans="1:11" ht="15.75" customHeight="1" x14ac:dyDescent="0.3">
      <c r="A256" s="1" t="s">
        <v>843</v>
      </c>
      <c r="B256" s="2">
        <v>5218183897900</v>
      </c>
      <c r="C256" s="1" t="s">
        <v>844</v>
      </c>
      <c r="D256" s="1">
        <v>2325</v>
      </c>
      <c r="E256" s="1" t="s">
        <v>27</v>
      </c>
      <c r="F256" s="1" t="s">
        <v>13</v>
      </c>
      <c r="G256" s="1" t="s">
        <v>462</v>
      </c>
      <c r="H256" s="1" t="s">
        <v>317</v>
      </c>
      <c r="I256" s="7">
        <v>45529</v>
      </c>
      <c r="J256" s="1" t="s">
        <v>3816</v>
      </c>
      <c r="K256" s="3" t="s">
        <v>3790</v>
      </c>
    </row>
    <row r="257" spans="1:11" ht="15.75" customHeight="1" x14ac:dyDescent="0.3">
      <c r="A257" s="1" t="s">
        <v>845</v>
      </c>
      <c r="B257" s="2">
        <v>14075812399</v>
      </c>
      <c r="C257" s="1" t="s">
        <v>846</v>
      </c>
      <c r="D257" s="1">
        <v>2320</v>
      </c>
      <c r="E257" s="1" t="s">
        <v>18</v>
      </c>
      <c r="F257" s="1" t="s">
        <v>49</v>
      </c>
      <c r="G257" s="1" t="s">
        <v>372</v>
      </c>
      <c r="H257" s="1" t="s">
        <v>317</v>
      </c>
      <c r="I257" s="7">
        <v>45529</v>
      </c>
      <c r="J257" s="1" t="s">
        <v>3816</v>
      </c>
      <c r="K257" s="3" t="s">
        <v>3790</v>
      </c>
    </row>
    <row r="258" spans="1:11" ht="15.75" customHeight="1" x14ac:dyDescent="0.3">
      <c r="A258" s="1" t="s">
        <v>847</v>
      </c>
      <c r="B258" s="2">
        <v>14073966055</v>
      </c>
      <c r="C258" s="1" t="s">
        <v>848</v>
      </c>
      <c r="D258" s="1">
        <v>2287</v>
      </c>
      <c r="E258" s="1" t="s">
        <v>27</v>
      </c>
      <c r="F258" s="1" t="s">
        <v>49</v>
      </c>
      <c r="G258" s="1" t="s">
        <v>372</v>
      </c>
      <c r="H258" s="1" t="s">
        <v>317</v>
      </c>
      <c r="I258" s="7">
        <v>45529</v>
      </c>
      <c r="J258" s="1" t="s">
        <v>3816</v>
      </c>
      <c r="K258" s="3" t="s">
        <v>3790</v>
      </c>
    </row>
    <row r="259" spans="1:11" ht="15.75" customHeight="1" x14ac:dyDescent="0.3">
      <c r="A259" s="1" t="s">
        <v>649</v>
      </c>
      <c r="B259" s="2">
        <v>13212343169</v>
      </c>
      <c r="C259" s="1" t="s">
        <v>849</v>
      </c>
      <c r="D259" s="1">
        <v>2281</v>
      </c>
      <c r="E259" s="1" t="s">
        <v>18</v>
      </c>
      <c r="F259" s="1" t="s">
        <v>49</v>
      </c>
      <c r="G259" s="1" t="s">
        <v>372</v>
      </c>
      <c r="H259" s="1" t="s">
        <v>317</v>
      </c>
      <c r="I259" s="7">
        <v>45529</v>
      </c>
      <c r="J259" s="1" t="s">
        <v>3816</v>
      </c>
      <c r="K259" s="3" t="s">
        <v>3790</v>
      </c>
    </row>
    <row r="260" spans="1:11" ht="15.75" customHeight="1" x14ac:dyDescent="0.3">
      <c r="A260" s="1" t="s">
        <v>850</v>
      </c>
      <c r="B260" s="2">
        <v>12812035650</v>
      </c>
      <c r="C260" s="1" t="s">
        <v>851</v>
      </c>
      <c r="D260" s="1">
        <v>2238</v>
      </c>
      <c r="E260" s="1" t="s">
        <v>56</v>
      </c>
      <c r="F260" s="1" t="s">
        <v>49</v>
      </c>
      <c r="G260" s="1" t="s">
        <v>501</v>
      </c>
      <c r="H260" s="1" t="s">
        <v>317</v>
      </c>
      <c r="I260" s="7">
        <v>45529</v>
      </c>
      <c r="J260" s="1" t="s">
        <v>3816</v>
      </c>
      <c r="K260" s="3" t="s">
        <v>3790</v>
      </c>
    </row>
    <row r="261" spans="1:11" ht="15.75" customHeight="1" x14ac:dyDescent="0.3">
      <c r="A261" s="1" t="s">
        <v>852</v>
      </c>
      <c r="B261" s="2">
        <v>5219988685100</v>
      </c>
      <c r="C261" s="1" t="s">
        <v>853</v>
      </c>
      <c r="D261" s="1">
        <v>2234</v>
      </c>
      <c r="E261" s="1" t="s">
        <v>56</v>
      </c>
      <c r="F261" s="1" t="s">
        <v>13</v>
      </c>
      <c r="G261" s="1" t="s">
        <v>413</v>
      </c>
      <c r="H261" s="1" t="s">
        <v>317</v>
      </c>
      <c r="I261" s="7">
        <v>45529</v>
      </c>
      <c r="J261" s="1" t="s">
        <v>3816</v>
      </c>
      <c r="K261" s="3" t="s">
        <v>3790</v>
      </c>
    </row>
    <row r="262" spans="1:11" ht="15.75" customHeight="1" x14ac:dyDescent="0.3">
      <c r="A262" s="1" t="s">
        <v>854</v>
      </c>
      <c r="B262" s="2">
        <v>17273914000</v>
      </c>
      <c r="C262" s="1" t="s">
        <v>855</v>
      </c>
      <c r="D262" s="1">
        <v>2218</v>
      </c>
      <c r="E262" s="1" t="s">
        <v>46</v>
      </c>
      <c r="F262" s="1" t="s">
        <v>13</v>
      </c>
      <c r="G262" s="1" t="s">
        <v>369</v>
      </c>
      <c r="H262" s="1" t="s">
        <v>317</v>
      </c>
      <c r="I262" s="7">
        <v>45529</v>
      </c>
      <c r="J262" s="1" t="s">
        <v>3816</v>
      </c>
      <c r="K262" s="3" t="s">
        <v>3790</v>
      </c>
    </row>
    <row r="263" spans="1:11" ht="15.75" customHeight="1" x14ac:dyDescent="0.3">
      <c r="A263" s="1" t="s">
        <v>856</v>
      </c>
      <c r="B263" s="2">
        <v>12812407689</v>
      </c>
      <c r="C263" s="1" t="s">
        <v>857</v>
      </c>
      <c r="D263" s="1">
        <v>2200</v>
      </c>
      <c r="E263" s="1" t="s">
        <v>18</v>
      </c>
      <c r="F263" s="1" t="s">
        <v>49</v>
      </c>
      <c r="G263" s="1" t="s">
        <v>501</v>
      </c>
      <c r="H263" s="1" t="s">
        <v>317</v>
      </c>
      <c r="I263" s="7">
        <v>45529</v>
      </c>
      <c r="J263" s="1" t="s">
        <v>3816</v>
      </c>
      <c r="K263" s="3" t="s">
        <v>3790</v>
      </c>
    </row>
    <row r="264" spans="1:11" ht="15.75" customHeight="1" x14ac:dyDescent="0.3">
      <c r="A264" s="1" t="s">
        <v>858</v>
      </c>
      <c r="B264" s="2">
        <v>5215552644291</v>
      </c>
      <c r="C264" s="1" t="s">
        <v>859</v>
      </c>
      <c r="D264" s="1">
        <v>2187</v>
      </c>
      <c r="E264" s="1" t="s">
        <v>46</v>
      </c>
      <c r="F264" s="1" t="s">
        <v>49</v>
      </c>
      <c r="G264" s="1" t="s">
        <v>380</v>
      </c>
      <c r="H264" s="1" t="s">
        <v>317</v>
      </c>
      <c r="I264" s="7">
        <v>45529</v>
      </c>
      <c r="J264" s="1" t="s">
        <v>3816</v>
      </c>
      <c r="K264" s="3" t="s">
        <v>3790</v>
      </c>
    </row>
    <row r="265" spans="1:11" ht="15.75" customHeight="1" x14ac:dyDescent="0.3">
      <c r="A265" s="1" t="s">
        <v>860</v>
      </c>
      <c r="B265" s="2">
        <v>5218183681000</v>
      </c>
      <c r="C265" s="1" t="s">
        <v>861</v>
      </c>
      <c r="D265" s="1">
        <v>2168</v>
      </c>
      <c r="E265" s="1" t="s">
        <v>24</v>
      </c>
      <c r="F265" s="1" t="s">
        <v>13</v>
      </c>
      <c r="G265" s="1" t="s">
        <v>462</v>
      </c>
      <c r="H265" s="1" t="s">
        <v>317</v>
      </c>
      <c r="I265" s="7">
        <v>45529</v>
      </c>
      <c r="J265" s="1" t="s">
        <v>3816</v>
      </c>
      <c r="K265" s="3" t="s">
        <v>3790</v>
      </c>
    </row>
    <row r="266" spans="1:11" ht="15.75" customHeight="1" x14ac:dyDescent="0.3">
      <c r="A266" s="1" t="s">
        <v>862</v>
      </c>
      <c r="B266" s="2">
        <v>5213338131399</v>
      </c>
      <c r="C266" s="1" t="s">
        <v>863</v>
      </c>
      <c r="D266" s="1">
        <v>2168</v>
      </c>
      <c r="E266" s="1" t="s">
        <v>56</v>
      </c>
      <c r="F266" s="1" t="s">
        <v>49</v>
      </c>
      <c r="G266" s="1" t="s">
        <v>377</v>
      </c>
      <c r="H266" s="1" t="s">
        <v>317</v>
      </c>
      <c r="I266" s="7">
        <v>45529</v>
      </c>
      <c r="J266" s="1" t="s">
        <v>3816</v>
      </c>
      <c r="K266" s="3" t="s">
        <v>3790</v>
      </c>
    </row>
    <row r="267" spans="1:11" ht="15.75" customHeight="1" x14ac:dyDescent="0.3">
      <c r="A267" s="1" t="s">
        <v>59</v>
      </c>
      <c r="B267" s="2">
        <v>15616596160</v>
      </c>
      <c r="C267" s="4" t="s">
        <v>60</v>
      </c>
      <c r="D267" s="1">
        <v>2163</v>
      </c>
      <c r="E267" s="1" t="s">
        <v>27</v>
      </c>
      <c r="F267" s="1" t="s">
        <v>49</v>
      </c>
      <c r="G267" s="1" t="s">
        <v>14</v>
      </c>
      <c r="H267" s="1" t="s">
        <v>15</v>
      </c>
      <c r="I267" s="7">
        <v>45524</v>
      </c>
      <c r="J267" s="1" t="s">
        <v>3816</v>
      </c>
      <c r="K267" s="3" t="s">
        <v>3790</v>
      </c>
    </row>
    <row r="268" spans="1:11" ht="15.75" customHeight="1" x14ac:dyDescent="0.3">
      <c r="A268" s="1" t="s">
        <v>864</v>
      </c>
      <c r="B268" s="2">
        <v>15124286164</v>
      </c>
      <c r="C268" s="1" t="s">
        <v>865</v>
      </c>
      <c r="D268" s="1">
        <v>2162</v>
      </c>
      <c r="E268" s="1" t="s">
        <v>18</v>
      </c>
      <c r="F268" s="1" t="s">
        <v>49</v>
      </c>
      <c r="G268" s="1" t="s">
        <v>530</v>
      </c>
      <c r="H268" s="1" t="s">
        <v>317</v>
      </c>
      <c r="I268" s="7">
        <v>45529</v>
      </c>
      <c r="J268" s="1" t="s">
        <v>3816</v>
      </c>
      <c r="K268" s="3" t="s">
        <v>3790</v>
      </c>
    </row>
    <row r="269" spans="1:11" ht="15.75" customHeight="1" x14ac:dyDescent="0.3">
      <c r="A269" s="1" t="s">
        <v>61</v>
      </c>
      <c r="B269" s="2">
        <v>19549436200</v>
      </c>
      <c r="C269" s="4" t="s">
        <v>62</v>
      </c>
      <c r="D269" s="1">
        <v>2160</v>
      </c>
      <c r="E269" s="1" t="s">
        <v>43</v>
      </c>
      <c r="F269" s="1" t="s">
        <v>63</v>
      </c>
      <c r="G269" s="1" t="s">
        <v>14</v>
      </c>
      <c r="H269" s="1" t="s">
        <v>317</v>
      </c>
      <c r="I269" s="7">
        <v>45529</v>
      </c>
      <c r="J269" s="1" t="s">
        <v>3816</v>
      </c>
      <c r="K269" s="3" t="s">
        <v>3790</v>
      </c>
    </row>
    <row r="270" spans="1:11" ht="15.75" customHeight="1" x14ac:dyDescent="0.3">
      <c r="A270" s="1" t="s">
        <v>866</v>
      </c>
      <c r="B270" s="2">
        <v>5218121279000</v>
      </c>
      <c r="C270" s="1" t="s">
        <v>867</v>
      </c>
      <c r="D270" s="1">
        <v>2147</v>
      </c>
      <c r="E270" s="1" t="s">
        <v>27</v>
      </c>
      <c r="F270" s="1" t="s">
        <v>13</v>
      </c>
      <c r="G270" s="1" t="s">
        <v>462</v>
      </c>
      <c r="H270" s="1" t="s">
        <v>317</v>
      </c>
      <c r="I270" s="7">
        <v>45529</v>
      </c>
      <c r="J270" s="1" t="s">
        <v>3816</v>
      </c>
      <c r="K270" s="3" t="s">
        <v>3790</v>
      </c>
    </row>
    <row r="271" spans="1:11" ht="15.75" customHeight="1" x14ac:dyDescent="0.3">
      <c r="A271" s="1" t="s">
        <v>868</v>
      </c>
      <c r="B271" s="2">
        <v>18172618200</v>
      </c>
      <c r="C271" s="1" t="s">
        <v>869</v>
      </c>
      <c r="D271" s="1">
        <v>2132</v>
      </c>
      <c r="E271" s="1" t="s">
        <v>18</v>
      </c>
      <c r="F271" s="1" t="s">
        <v>13</v>
      </c>
      <c r="G271" s="1" t="s">
        <v>396</v>
      </c>
      <c r="H271" s="1" t="s">
        <v>317</v>
      </c>
      <c r="I271" s="7">
        <v>45529</v>
      </c>
      <c r="J271" s="1" t="s">
        <v>3816</v>
      </c>
      <c r="K271" s="3" t="s">
        <v>3790</v>
      </c>
    </row>
    <row r="272" spans="1:11" ht="15.75" customHeight="1" x14ac:dyDescent="0.3">
      <c r="A272" s="1" t="s">
        <v>870</v>
      </c>
      <c r="B272" s="2">
        <v>17133895514</v>
      </c>
      <c r="C272" s="1" t="s">
        <v>871</v>
      </c>
      <c r="D272" s="1">
        <v>2129</v>
      </c>
      <c r="E272" s="1" t="s">
        <v>43</v>
      </c>
      <c r="F272" s="1" t="s">
        <v>49</v>
      </c>
      <c r="G272" s="1" t="s">
        <v>501</v>
      </c>
      <c r="H272" s="1" t="s">
        <v>317</v>
      </c>
      <c r="I272" s="7">
        <v>45529</v>
      </c>
      <c r="J272" s="1" t="s">
        <v>3816</v>
      </c>
      <c r="K272" s="3" t="s">
        <v>3790</v>
      </c>
    </row>
    <row r="273" spans="1:11" ht="15.75" customHeight="1" x14ac:dyDescent="0.3">
      <c r="A273" s="1" t="s">
        <v>872</v>
      </c>
      <c r="B273" s="2">
        <v>15125800941</v>
      </c>
      <c r="C273" s="1" t="s">
        <v>873</v>
      </c>
      <c r="D273" s="1">
        <v>2111</v>
      </c>
      <c r="E273" s="1" t="s">
        <v>27</v>
      </c>
      <c r="F273" s="1" t="s">
        <v>49</v>
      </c>
      <c r="G273" s="1" t="s">
        <v>530</v>
      </c>
      <c r="H273" s="1" t="s">
        <v>317</v>
      </c>
      <c r="I273" s="7">
        <v>45529</v>
      </c>
      <c r="J273" s="1" t="s">
        <v>3816</v>
      </c>
      <c r="K273" s="3" t="s">
        <v>3790</v>
      </c>
    </row>
    <row r="274" spans="1:11" ht="15.75" customHeight="1" x14ac:dyDescent="0.3">
      <c r="A274" s="1" t="s">
        <v>874</v>
      </c>
      <c r="B274" s="2">
        <v>5213339425151</v>
      </c>
      <c r="C274" s="1" t="s">
        <v>875</v>
      </c>
      <c r="D274" s="1">
        <v>2109</v>
      </c>
      <c r="E274" s="1" t="s">
        <v>27</v>
      </c>
      <c r="F274" s="1" t="s">
        <v>13</v>
      </c>
      <c r="G274" s="1" t="s">
        <v>377</v>
      </c>
      <c r="H274" s="1" t="s">
        <v>317</v>
      </c>
      <c r="I274" s="7">
        <v>45529</v>
      </c>
      <c r="J274" s="1" t="s">
        <v>3816</v>
      </c>
      <c r="K274" s="3" t="s">
        <v>3790</v>
      </c>
    </row>
    <row r="275" spans="1:11" ht="15.75" customHeight="1" x14ac:dyDescent="0.3">
      <c r="A275" s="1" t="s">
        <v>876</v>
      </c>
      <c r="B275" s="2">
        <v>5213335601200</v>
      </c>
      <c r="C275" s="1" t="s">
        <v>877</v>
      </c>
      <c r="D275" s="1">
        <v>2106</v>
      </c>
      <c r="E275" s="1" t="s">
        <v>46</v>
      </c>
      <c r="F275" s="1" t="s">
        <v>13</v>
      </c>
      <c r="G275" s="1" t="s">
        <v>377</v>
      </c>
      <c r="H275" s="1" t="s">
        <v>317</v>
      </c>
      <c r="I275" s="7">
        <v>45529</v>
      </c>
      <c r="J275" s="1" t="s">
        <v>3816</v>
      </c>
      <c r="K275" s="3" t="s">
        <v>3790</v>
      </c>
    </row>
    <row r="276" spans="1:11" ht="15.75" customHeight="1" x14ac:dyDescent="0.3">
      <c r="A276" s="1" t="s">
        <v>878</v>
      </c>
      <c r="B276" s="2">
        <v>17276830002</v>
      </c>
      <c r="C276" s="1" t="s">
        <v>879</v>
      </c>
      <c r="D276" s="1">
        <v>2102</v>
      </c>
      <c r="E276" s="1" t="s">
        <v>46</v>
      </c>
      <c r="F276" s="1" t="s">
        <v>63</v>
      </c>
      <c r="G276" s="1" t="s">
        <v>369</v>
      </c>
      <c r="H276" s="1" t="s">
        <v>317</v>
      </c>
      <c r="I276" s="7">
        <v>45529</v>
      </c>
      <c r="J276" s="1" t="s">
        <v>3816</v>
      </c>
      <c r="K276" s="3" t="s">
        <v>3790</v>
      </c>
    </row>
    <row r="277" spans="1:11" ht="15.75" customHeight="1" x14ac:dyDescent="0.3">
      <c r="A277" s="1" t="s">
        <v>880</v>
      </c>
      <c r="B277" s="2">
        <v>5217222758000</v>
      </c>
      <c r="C277" s="1" t="s">
        <v>881</v>
      </c>
      <c r="D277" s="1">
        <v>2101</v>
      </c>
      <c r="E277" s="1" t="s">
        <v>27</v>
      </c>
      <c r="F277" s="1" t="s">
        <v>13</v>
      </c>
      <c r="G277" s="1" t="s">
        <v>389</v>
      </c>
      <c r="H277" s="1" t="s">
        <v>317</v>
      </c>
      <c r="I277" s="7">
        <v>45529</v>
      </c>
      <c r="J277" s="1" t="s">
        <v>3816</v>
      </c>
      <c r="K277" s="3" t="s">
        <v>3790</v>
      </c>
    </row>
    <row r="278" spans="1:11" ht="15.75" customHeight="1" x14ac:dyDescent="0.3">
      <c r="A278" s="1" t="s">
        <v>64</v>
      </c>
      <c r="B278" s="2">
        <v>15618634000</v>
      </c>
      <c r="C278" s="5" t="s">
        <v>65</v>
      </c>
      <c r="D278" s="1">
        <v>2099</v>
      </c>
      <c r="E278" s="1" t="s">
        <v>18</v>
      </c>
      <c r="F278" s="1" t="s">
        <v>63</v>
      </c>
      <c r="G278" s="1" t="s">
        <v>14</v>
      </c>
      <c r="H278" s="1" t="s">
        <v>317</v>
      </c>
      <c r="I278" s="7">
        <v>45529</v>
      </c>
      <c r="J278" s="1" t="s">
        <v>3816</v>
      </c>
      <c r="K278" s="3" t="s">
        <v>3790</v>
      </c>
    </row>
    <row r="279" spans="1:11" ht="15.75" customHeight="1" x14ac:dyDescent="0.3">
      <c r="A279" s="1" t="s">
        <v>882</v>
      </c>
      <c r="B279" s="2">
        <v>14078301770</v>
      </c>
      <c r="C279" s="1" t="s">
        <v>883</v>
      </c>
      <c r="D279" s="1">
        <v>2096</v>
      </c>
      <c r="E279" s="1" t="s">
        <v>27</v>
      </c>
      <c r="F279" s="1" t="s">
        <v>49</v>
      </c>
      <c r="G279" s="1" t="s">
        <v>372</v>
      </c>
      <c r="H279" s="1" t="s">
        <v>317</v>
      </c>
      <c r="I279" s="7">
        <v>45529</v>
      </c>
      <c r="J279" s="1" t="s">
        <v>3816</v>
      </c>
      <c r="K279" s="3" t="s">
        <v>3790</v>
      </c>
    </row>
    <row r="280" spans="1:11" ht="15.75" customHeight="1" x14ac:dyDescent="0.3">
      <c r="A280" s="1" t="s">
        <v>884</v>
      </c>
      <c r="B280" s="2">
        <v>5218125566094</v>
      </c>
      <c r="C280" s="1" t="s">
        <v>885</v>
      </c>
      <c r="D280" s="1">
        <v>2079</v>
      </c>
      <c r="E280" s="1" t="s">
        <v>56</v>
      </c>
      <c r="F280" s="1" t="s">
        <v>49</v>
      </c>
      <c r="G280" s="1" t="s">
        <v>462</v>
      </c>
      <c r="H280" s="1" t="s">
        <v>317</v>
      </c>
      <c r="I280" s="7">
        <v>45529</v>
      </c>
      <c r="J280" s="1" t="s">
        <v>3816</v>
      </c>
      <c r="K280" s="3" t="s">
        <v>3790</v>
      </c>
    </row>
    <row r="281" spans="1:11" ht="15.75" customHeight="1" x14ac:dyDescent="0.3">
      <c r="A281" s="1" t="s">
        <v>886</v>
      </c>
      <c r="B281" s="2">
        <v>18179620304</v>
      </c>
      <c r="C281" s="1" t="s">
        <v>887</v>
      </c>
      <c r="D281" s="1">
        <v>2068</v>
      </c>
      <c r="E281" s="1" t="s">
        <v>27</v>
      </c>
      <c r="F281" s="1" t="s">
        <v>49</v>
      </c>
      <c r="G281" s="1" t="s">
        <v>396</v>
      </c>
      <c r="H281" s="1" t="s">
        <v>317</v>
      </c>
      <c r="I281" s="7">
        <v>45529</v>
      </c>
      <c r="J281" s="1" t="s">
        <v>3816</v>
      </c>
      <c r="K281" s="3" t="s">
        <v>3790</v>
      </c>
    </row>
    <row r="282" spans="1:11" ht="15.75" customHeight="1" x14ac:dyDescent="0.3">
      <c r="A282" s="1" t="s">
        <v>888</v>
      </c>
      <c r="B282" s="2">
        <v>17135325011</v>
      </c>
      <c r="C282" s="1" t="s">
        <v>889</v>
      </c>
      <c r="D282" s="1">
        <v>2063</v>
      </c>
      <c r="E282" s="1" t="s">
        <v>27</v>
      </c>
      <c r="F282" s="1" t="s">
        <v>49</v>
      </c>
      <c r="G282" s="1" t="s">
        <v>501</v>
      </c>
      <c r="H282" s="1" t="s">
        <v>317</v>
      </c>
      <c r="I282" s="7">
        <v>45529</v>
      </c>
      <c r="J282" s="1" t="s">
        <v>3816</v>
      </c>
      <c r="K282" s="3" t="s">
        <v>3790</v>
      </c>
    </row>
    <row r="283" spans="1:11" ht="15.75" customHeight="1" x14ac:dyDescent="0.3">
      <c r="A283" s="1" t="s">
        <v>890</v>
      </c>
      <c r="B283" s="2">
        <v>17275959484</v>
      </c>
      <c r="C283" s="1" t="s">
        <v>891</v>
      </c>
      <c r="D283" s="1">
        <v>2049</v>
      </c>
      <c r="E283" s="1" t="s">
        <v>12</v>
      </c>
      <c r="F283" s="1" t="s">
        <v>13</v>
      </c>
      <c r="G283" s="1" t="s">
        <v>369</v>
      </c>
      <c r="H283" s="1" t="s">
        <v>317</v>
      </c>
      <c r="I283" s="7">
        <v>45529</v>
      </c>
      <c r="J283" s="1" t="s">
        <v>3816</v>
      </c>
      <c r="K283" s="3" t="s">
        <v>3790</v>
      </c>
    </row>
    <row r="284" spans="1:11" ht="15.75" customHeight="1" x14ac:dyDescent="0.3">
      <c r="A284" s="1" t="s">
        <v>892</v>
      </c>
      <c r="B284" s="2">
        <v>5213321522756</v>
      </c>
      <c r="C284" s="1" t="s">
        <v>893</v>
      </c>
      <c r="D284" s="1">
        <v>2049</v>
      </c>
      <c r="E284" s="1" t="s">
        <v>24</v>
      </c>
      <c r="F284" s="1" t="s">
        <v>49</v>
      </c>
      <c r="G284" s="1" t="s">
        <v>377</v>
      </c>
      <c r="H284" s="1" t="s">
        <v>317</v>
      </c>
      <c r="I284" s="7">
        <v>45529</v>
      </c>
      <c r="J284" s="1" t="s">
        <v>3816</v>
      </c>
      <c r="K284" s="3" t="s">
        <v>3790</v>
      </c>
    </row>
    <row r="285" spans="1:11" ht="15.75" customHeight="1" x14ac:dyDescent="0.3">
      <c r="A285" s="1" t="s">
        <v>894</v>
      </c>
      <c r="B285" s="2">
        <v>14079306517</v>
      </c>
      <c r="C285" s="1" t="s">
        <v>895</v>
      </c>
      <c r="D285" s="1">
        <v>2039</v>
      </c>
      <c r="E285" s="1" t="s">
        <v>56</v>
      </c>
      <c r="F285" s="1" t="s">
        <v>49</v>
      </c>
      <c r="G285" s="1" t="s">
        <v>372</v>
      </c>
      <c r="H285" s="1" t="s">
        <v>317</v>
      </c>
      <c r="I285" s="7">
        <v>45529</v>
      </c>
      <c r="J285" s="1" t="s">
        <v>3816</v>
      </c>
      <c r="K285" s="3" t="s">
        <v>3790</v>
      </c>
    </row>
    <row r="286" spans="1:11" ht="15.75" customHeight="1" x14ac:dyDescent="0.3">
      <c r="A286" s="1" t="s">
        <v>896</v>
      </c>
      <c r="B286" s="2">
        <v>14072398687</v>
      </c>
      <c r="C286" s="4" t="s">
        <v>897</v>
      </c>
      <c r="D286" s="1">
        <v>2038</v>
      </c>
      <c r="E286" s="1" t="s">
        <v>81</v>
      </c>
      <c r="F286" s="1" t="s">
        <v>19</v>
      </c>
      <c r="G286" s="1" t="s">
        <v>372</v>
      </c>
      <c r="H286" s="1" t="s">
        <v>317</v>
      </c>
      <c r="I286" s="7">
        <v>45529</v>
      </c>
      <c r="J286" s="1" t="s">
        <v>3816</v>
      </c>
      <c r="K286" s="3" t="s">
        <v>3790</v>
      </c>
    </row>
    <row r="287" spans="1:11" ht="15.75" customHeight="1" x14ac:dyDescent="0.3">
      <c r="A287" s="1" t="s">
        <v>898</v>
      </c>
      <c r="B287" s="2">
        <v>18009435032</v>
      </c>
      <c r="C287" s="1" t="s">
        <v>899</v>
      </c>
      <c r="D287" s="1">
        <v>2035</v>
      </c>
      <c r="E287" s="1" t="s">
        <v>56</v>
      </c>
      <c r="F287" s="1" t="s">
        <v>13</v>
      </c>
      <c r="G287" s="1" t="s">
        <v>413</v>
      </c>
      <c r="H287" s="1" t="s">
        <v>317</v>
      </c>
      <c r="I287" s="7">
        <v>45529</v>
      </c>
      <c r="J287" s="1" t="s">
        <v>3816</v>
      </c>
      <c r="K287" s="3" t="s">
        <v>3790</v>
      </c>
    </row>
    <row r="288" spans="1:11" ht="15.75" customHeight="1" x14ac:dyDescent="0.3">
      <c r="A288" s="1" t="s">
        <v>900</v>
      </c>
      <c r="B288" s="2">
        <v>14079973231</v>
      </c>
      <c r="C288" s="1" t="s">
        <v>901</v>
      </c>
      <c r="D288" s="1">
        <v>2004</v>
      </c>
      <c r="E288" s="1" t="s">
        <v>46</v>
      </c>
      <c r="F288" s="1" t="s">
        <v>63</v>
      </c>
      <c r="G288" s="1" t="s">
        <v>372</v>
      </c>
      <c r="H288" s="1" t="s">
        <v>317</v>
      </c>
      <c r="I288" s="7">
        <v>45529</v>
      </c>
      <c r="J288" s="1" t="s">
        <v>3816</v>
      </c>
      <c r="K288" s="3" t="s">
        <v>3790</v>
      </c>
    </row>
    <row r="289" spans="1:11" ht="15.75" customHeight="1" x14ac:dyDescent="0.3">
      <c r="A289" s="1" t="s">
        <v>66</v>
      </c>
      <c r="B289" s="2">
        <v>13059188000</v>
      </c>
      <c r="C289" s="5" t="s">
        <v>67</v>
      </c>
      <c r="D289" s="1">
        <v>1999</v>
      </c>
      <c r="E289" s="1" t="s">
        <v>24</v>
      </c>
      <c r="F289" s="1" t="s">
        <v>13</v>
      </c>
      <c r="G289" s="1" t="s">
        <v>14</v>
      </c>
      <c r="H289" s="1" t="s">
        <v>15</v>
      </c>
      <c r="I289" s="7">
        <v>45527</v>
      </c>
      <c r="J289" s="1" t="s">
        <v>3816</v>
      </c>
      <c r="K289" s="3" t="s">
        <v>3790</v>
      </c>
    </row>
    <row r="290" spans="1:11" ht="15.75" customHeight="1" x14ac:dyDescent="0.3">
      <c r="A290" s="1" t="s">
        <v>649</v>
      </c>
      <c r="B290" s="2">
        <v>13215598220</v>
      </c>
      <c r="C290" s="1" t="s">
        <v>902</v>
      </c>
      <c r="D290" s="1">
        <v>1988</v>
      </c>
      <c r="E290" s="1" t="s">
        <v>46</v>
      </c>
      <c r="F290" s="1" t="s">
        <v>49</v>
      </c>
      <c r="G290" s="1" t="s">
        <v>372</v>
      </c>
      <c r="H290" s="1" t="s">
        <v>317</v>
      </c>
      <c r="I290" s="7">
        <v>45529</v>
      </c>
      <c r="J290" s="1" t="s">
        <v>3816</v>
      </c>
      <c r="K290" s="3" t="s">
        <v>3790</v>
      </c>
    </row>
    <row r="291" spans="1:11" ht="15.75" customHeight="1" x14ac:dyDescent="0.3">
      <c r="A291" s="1" t="s">
        <v>903</v>
      </c>
      <c r="B291" s="2">
        <v>5217262629100</v>
      </c>
      <c r="C291" s="1" t="s">
        <v>904</v>
      </c>
      <c r="D291" s="1">
        <v>1987</v>
      </c>
      <c r="E291" s="1" t="s">
        <v>27</v>
      </c>
      <c r="F291" s="1" t="s">
        <v>13</v>
      </c>
      <c r="G291" s="1" t="s">
        <v>389</v>
      </c>
      <c r="H291" s="1" t="s">
        <v>317</v>
      </c>
      <c r="I291" s="7">
        <v>45529</v>
      </c>
      <c r="J291" s="1" t="s">
        <v>3816</v>
      </c>
      <c r="K291" s="3" t="s">
        <v>3790</v>
      </c>
    </row>
    <row r="292" spans="1:11" ht="15.75" customHeight="1" x14ac:dyDescent="0.3">
      <c r="A292" s="1" t="s">
        <v>905</v>
      </c>
      <c r="B292" s="2">
        <v>18325325300</v>
      </c>
      <c r="C292" s="1" t="s">
        <v>906</v>
      </c>
      <c r="D292" s="1">
        <v>1984</v>
      </c>
      <c r="E292" s="1" t="s">
        <v>46</v>
      </c>
      <c r="F292" s="1" t="s">
        <v>49</v>
      </c>
      <c r="G292" s="1" t="s">
        <v>501</v>
      </c>
      <c r="H292" s="1" t="s">
        <v>317</v>
      </c>
      <c r="I292" s="7">
        <v>45529</v>
      </c>
      <c r="J292" s="1" t="s">
        <v>3816</v>
      </c>
      <c r="K292" s="3" t="s">
        <v>3790</v>
      </c>
    </row>
    <row r="293" spans="1:11" ht="15.75" customHeight="1" x14ac:dyDescent="0.3">
      <c r="A293" s="1" t="s">
        <v>907</v>
      </c>
      <c r="B293" s="2">
        <v>14078730226</v>
      </c>
      <c r="C293" s="1" t="s">
        <v>908</v>
      </c>
      <c r="D293" s="1">
        <v>1982</v>
      </c>
      <c r="E293" s="1" t="s">
        <v>96</v>
      </c>
      <c r="F293" s="1" t="s">
        <v>63</v>
      </c>
      <c r="G293" s="1" t="s">
        <v>372</v>
      </c>
      <c r="H293" s="1" t="s">
        <v>317</v>
      </c>
      <c r="I293" s="7">
        <v>45529</v>
      </c>
      <c r="J293" s="1" t="s">
        <v>3816</v>
      </c>
      <c r="K293" s="3" t="s">
        <v>3790</v>
      </c>
    </row>
    <row r="294" spans="1:11" ht="15.75" customHeight="1" x14ac:dyDescent="0.3">
      <c r="A294" s="1" t="s">
        <v>68</v>
      </c>
      <c r="B294" s="2">
        <v>19549417830</v>
      </c>
      <c r="C294" s="4" t="s">
        <v>69</v>
      </c>
      <c r="D294" s="1">
        <v>1967</v>
      </c>
      <c r="E294" s="1" t="s">
        <v>18</v>
      </c>
      <c r="F294" s="1" t="s">
        <v>13</v>
      </c>
      <c r="G294" s="1" t="s">
        <v>14</v>
      </c>
      <c r="H294" s="1" t="s">
        <v>70</v>
      </c>
      <c r="I294" s="7">
        <v>45525</v>
      </c>
      <c r="J294" s="1" t="s">
        <v>3816</v>
      </c>
      <c r="K294" s="3" t="s">
        <v>3790</v>
      </c>
    </row>
    <row r="295" spans="1:11" ht="15.75" customHeight="1" x14ac:dyDescent="0.3">
      <c r="A295" s="1" t="s">
        <v>909</v>
      </c>
      <c r="B295" s="2">
        <v>5218115825311</v>
      </c>
      <c r="C295" s="1" t="s">
        <v>910</v>
      </c>
      <c r="D295" s="1">
        <v>1961</v>
      </c>
      <c r="E295" s="1" t="s">
        <v>46</v>
      </c>
      <c r="F295" s="1" t="s">
        <v>49</v>
      </c>
      <c r="G295" s="1" t="s">
        <v>462</v>
      </c>
      <c r="H295" s="1" t="s">
        <v>317</v>
      </c>
      <c r="I295" s="7">
        <v>45529</v>
      </c>
      <c r="J295" s="1" t="s">
        <v>3816</v>
      </c>
      <c r="K295" s="3" t="s">
        <v>3790</v>
      </c>
    </row>
    <row r="296" spans="1:11" ht="15.75" customHeight="1" x14ac:dyDescent="0.3">
      <c r="A296" s="1" t="s">
        <v>911</v>
      </c>
      <c r="B296" s="2">
        <v>17272813100</v>
      </c>
      <c r="C296" s="1" t="s">
        <v>912</v>
      </c>
      <c r="D296" s="1">
        <v>1960</v>
      </c>
      <c r="E296" s="1" t="s">
        <v>18</v>
      </c>
      <c r="F296" s="1" t="s">
        <v>13</v>
      </c>
      <c r="G296" s="1" t="s">
        <v>369</v>
      </c>
      <c r="H296" s="1" t="s">
        <v>317</v>
      </c>
      <c r="I296" s="7">
        <v>45529</v>
      </c>
      <c r="J296" s="1" t="s">
        <v>3816</v>
      </c>
      <c r="K296" s="3" t="s">
        <v>3790</v>
      </c>
    </row>
    <row r="297" spans="1:11" ht="15.75" customHeight="1" x14ac:dyDescent="0.3">
      <c r="A297" s="1" t="s">
        <v>913</v>
      </c>
      <c r="B297" s="2">
        <v>5215553221580</v>
      </c>
      <c r="C297" s="1" t="s">
        <v>914</v>
      </c>
      <c r="D297" s="1">
        <v>1956</v>
      </c>
      <c r="E297" s="1" t="s">
        <v>46</v>
      </c>
      <c r="F297" s="1" t="s">
        <v>13</v>
      </c>
      <c r="G297" s="1" t="s">
        <v>380</v>
      </c>
      <c r="H297" s="1" t="s">
        <v>317</v>
      </c>
      <c r="I297" s="7">
        <v>45529</v>
      </c>
      <c r="J297" s="1" t="s">
        <v>3816</v>
      </c>
      <c r="K297" s="3" t="s">
        <v>3790</v>
      </c>
    </row>
    <row r="298" spans="1:11" ht="15.75" customHeight="1" x14ac:dyDescent="0.3">
      <c r="A298" s="1" t="s">
        <v>71</v>
      </c>
      <c r="B298" s="2">
        <v>17543125775</v>
      </c>
      <c r="C298" s="4" t="s">
        <v>72</v>
      </c>
      <c r="D298" s="1">
        <v>1933</v>
      </c>
      <c r="E298" s="1" t="s">
        <v>18</v>
      </c>
      <c r="F298" s="1" t="s">
        <v>13</v>
      </c>
      <c r="G298" s="1" t="s">
        <v>14</v>
      </c>
      <c r="H298" s="1" t="s">
        <v>15</v>
      </c>
      <c r="I298" s="7">
        <v>45525</v>
      </c>
      <c r="J298" s="1" t="s">
        <v>3816</v>
      </c>
      <c r="K298" s="3" t="s">
        <v>3790</v>
      </c>
    </row>
    <row r="299" spans="1:11" ht="15.75" customHeight="1" x14ac:dyDescent="0.3">
      <c r="A299" s="1" t="s">
        <v>915</v>
      </c>
      <c r="B299" s="2">
        <v>5213336341000</v>
      </c>
      <c r="C299" s="1" t="s">
        <v>916</v>
      </c>
      <c r="D299" s="1">
        <v>1929</v>
      </c>
      <c r="E299" s="1" t="s">
        <v>43</v>
      </c>
      <c r="F299" s="1" t="s">
        <v>13</v>
      </c>
      <c r="G299" s="1" t="s">
        <v>377</v>
      </c>
      <c r="H299" s="1" t="s">
        <v>317</v>
      </c>
      <c r="I299" s="7">
        <v>45529</v>
      </c>
      <c r="J299" s="1" t="s">
        <v>3816</v>
      </c>
      <c r="K299" s="3" t="s">
        <v>3790</v>
      </c>
    </row>
    <row r="300" spans="1:11" ht="15.75" customHeight="1" x14ac:dyDescent="0.3">
      <c r="A300" s="1" t="s">
        <v>917</v>
      </c>
      <c r="B300" s="2">
        <v>14078781284</v>
      </c>
      <c r="C300" s="1" t="s">
        <v>918</v>
      </c>
      <c r="D300" s="1">
        <v>1898</v>
      </c>
      <c r="E300" s="1" t="s">
        <v>18</v>
      </c>
      <c r="F300" s="1" t="s">
        <v>49</v>
      </c>
      <c r="G300" s="1" t="s">
        <v>372</v>
      </c>
      <c r="H300" s="1" t="s">
        <v>317</v>
      </c>
      <c r="I300" s="7">
        <v>45529</v>
      </c>
      <c r="J300" s="1" t="s">
        <v>3816</v>
      </c>
      <c r="K300" s="3" t="s">
        <v>3790</v>
      </c>
    </row>
    <row r="301" spans="1:11" ht="15.75" customHeight="1" x14ac:dyDescent="0.3">
      <c r="A301" s="1" t="s">
        <v>919</v>
      </c>
      <c r="B301" s="2">
        <v>16822774911</v>
      </c>
      <c r="C301" s="1" t="s">
        <v>920</v>
      </c>
      <c r="D301" s="1">
        <v>1893</v>
      </c>
      <c r="E301" s="1" t="s">
        <v>56</v>
      </c>
      <c r="F301" s="1" t="s">
        <v>13</v>
      </c>
      <c r="G301" s="1" t="s">
        <v>396</v>
      </c>
      <c r="H301" s="1" t="s">
        <v>317</v>
      </c>
      <c r="I301" s="7">
        <v>45529</v>
      </c>
      <c r="J301" s="1" t="s">
        <v>3816</v>
      </c>
      <c r="K301" s="3" t="s">
        <v>3790</v>
      </c>
    </row>
    <row r="302" spans="1:11" ht="15.75" customHeight="1" x14ac:dyDescent="0.3">
      <c r="A302" s="1" t="s">
        <v>921</v>
      </c>
      <c r="B302" s="2">
        <v>5213336476785</v>
      </c>
      <c r="C302" s="1" t="s">
        <v>922</v>
      </c>
      <c r="D302" s="1">
        <v>1893</v>
      </c>
      <c r="E302" s="1" t="s">
        <v>24</v>
      </c>
      <c r="F302" s="1" t="s">
        <v>49</v>
      </c>
      <c r="G302" s="1" t="s">
        <v>377</v>
      </c>
      <c r="H302" s="1" t="s">
        <v>317</v>
      </c>
      <c r="I302" s="7">
        <v>45529</v>
      </c>
      <c r="J302" s="1" t="s">
        <v>3816</v>
      </c>
      <c r="K302" s="3" t="s">
        <v>3790</v>
      </c>
    </row>
    <row r="303" spans="1:11" ht="15.75" customHeight="1" x14ac:dyDescent="0.3">
      <c r="A303" s="1" t="s">
        <v>923</v>
      </c>
      <c r="B303" s="2">
        <v>5219988878785</v>
      </c>
      <c r="C303" s="1" t="s">
        <v>924</v>
      </c>
      <c r="D303" s="1">
        <v>1889</v>
      </c>
      <c r="E303" s="1" t="s">
        <v>56</v>
      </c>
      <c r="F303" s="1" t="s">
        <v>49</v>
      </c>
      <c r="G303" s="1" t="s">
        <v>413</v>
      </c>
      <c r="H303" s="1" t="s">
        <v>317</v>
      </c>
      <c r="I303" s="7">
        <v>45529</v>
      </c>
      <c r="J303" s="1" t="s">
        <v>3816</v>
      </c>
      <c r="K303" s="3" t="s">
        <v>3790</v>
      </c>
    </row>
    <row r="304" spans="1:11" ht="15.75" customHeight="1" x14ac:dyDescent="0.3">
      <c r="A304" s="1" t="s">
        <v>925</v>
      </c>
      <c r="B304" s="2">
        <v>18326163275</v>
      </c>
      <c r="C304" s="1" t="s">
        <v>926</v>
      </c>
      <c r="D304" s="1">
        <v>1880</v>
      </c>
      <c r="E304" s="1" t="s">
        <v>27</v>
      </c>
      <c r="F304" s="1" t="s">
        <v>49</v>
      </c>
      <c r="G304" s="1" t="s">
        <v>501</v>
      </c>
      <c r="H304" s="1" t="s">
        <v>317</v>
      </c>
      <c r="I304" s="7">
        <v>45529</v>
      </c>
      <c r="J304" s="1" t="s">
        <v>3816</v>
      </c>
      <c r="K304" s="3" t="s">
        <v>3790</v>
      </c>
    </row>
    <row r="305" spans="1:11" ht="15.75" customHeight="1" x14ac:dyDescent="0.3">
      <c r="A305" s="1" t="s">
        <v>927</v>
      </c>
      <c r="B305" s="2">
        <v>5213312022423</v>
      </c>
      <c r="C305" s="1" t="s">
        <v>928</v>
      </c>
      <c r="D305" s="1">
        <v>1875</v>
      </c>
      <c r="E305" s="1" t="s">
        <v>24</v>
      </c>
      <c r="F305" s="1" t="s">
        <v>13</v>
      </c>
      <c r="G305" s="1" t="s">
        <v>377</v>
      </c>
      <c r="H305" s="1" t="s">
        <v>317</v>
      </c>
      <c r="I305" s="7">
        <v>45529</v>
      </c>
      <c r="J305" s="1" t="s">
        <v>3816</v>
      </c>
      <c r="K305" s="3" t="s">
        <v>3790</v>
      </c>
    </row>
    <row r="306" spans="1:11" ht="15.75" customHeight="1" x14ac:dyDescent="0.3">
      <c r="A306" s="1" t="s">
        <v>73</v>
      </c>
      <c r="B306" s="2">
        <v>15612743200</v>
      </c>
      <c r="C306" s="4" t="s">
        <v>74</v>
      </c>
      <c r="D306" s="1">
        <v>1870</v>
      </c>
      <c r="E306" s="1" t="s">
        <v>46</v>
      </c>
      <c r="F306" s="1" t="s">
        <v>13</v>
      </c>
      <c r="G306" s="1" t="s">
        <v>14</v>
      </c>
      <c r="H306" s="1" t="s">
        <v>70</v>
      </c>
      <c r="I306" s="7">
        <v>45525</v>
      </c>
      <c r="J306" s="1" t="s">
        <v>3816</v>
      </c>
      <c r="K306" s="3" t="s">
        <v>3790</v>
      </c>
    </row>
    <row r="307" spans="1:11" ht="15.75" customHeight="1" x14ac:dyDescent="0.3">
      <c r="A307" s="1" t="s">
        <v>929</v>
      </c>
      <c r="B307" s="2">
        <v>5218180402278</v>
      </c>
      <c r="C307" s="1" t="s">
        <v>930</v>
      </c>
      <c r="D307" s="1">
        <v>1869</v>
      </c>
      <c r="E307" s="1" t="s">
        <v>56</v>
      </c>
      <c r="F307" s="1" t="s">
        <v>49</v>
      </c>
      <c r="G307" s="1" t="s">
        <v>462</v>
      </c>
      <c r="H307" s="1" t="s">
        <v>317</v>
      </c>
      <c r="I307" s="7">
        <v>45529</v>
      </c>
      <c r="J307" s="1" t="s">
        <v>3816</v>
      </c>
      <c r="K307" s="3" t="s">
        <v>3790</v>
      </c>
    </row>
    <row r="308" spans="1:11" ht="15.75" customHeight="1" x14ac:dyDescent="0.3">
      <c r="A308" s="1" t="s">
        <v>931</v>
      </c>
      <c r="B308" s="2">
        <v>17278737964</v>
      </c>
      <c r="C308" s="1" t="s">
        <v>932</v>
      </c>
      <c r="D308" s="1">
        <v>1864</v>
      </c>
      <c r="E308" s="1" t="s">
        <v>18</v>
      </c>
      <c r="F308" s="1" t="s">
        <v>49</v>
      </c>
      <c r="G308" s="1" t="s">
        <v>369</v>
      </c>
      <c r="H308" s="1" t="s">
        <v>317</v>
      </c>
      <c r="I308" s="7">
        <v>45529</v>
      </c>
      <c r="J308" s="1" t="s">
        <v>3816</v>
      </c>
      <c r="K308" s="3" t="s">
        <v>3790</v>
      </c>
    </row>
    <row r="309" spans="1:11" ht="15.75" customHeight="1" x14ac:dyDescent="0.3">
      <c r="A309" s="1" t="s">
        <v>933</v>
      </c>
      <c r="B309" s="2">
        <v>5219988840102</v>
      </c>
      <c r="C309" s="1" t="s">
        <v>934</v>
      </c>
      <c r="D309" s="1">
        <v>1863</v>
      </c>
      <c r="E309" s="1" t="s">
        <v>18</v>
      </c>
      <c r="F309" s="1" t="s">
        <v>49</v>
      </c>
      <c r="G309" s="1" t="s">
        <v>413</v>
      </c>
      <c r="H309" s="1" t="s">
        <v>317</v>
      </c>
      <c r="I309" s="7">
        <v>45529</v>
      </c>
      <c r="J309" s="1" t="s">
        <v>3816</v>
      </c>
      <c r="K309" s="3" t="s">
        <v>3790</v>
      </c>
    </row>
    <row r="310" spans="1:11" ht="15.75" customHeight="1" x14ac:dyDescent="0.3">
      <c r="A310" s="1" t="s">
        <v>935</v>
      </c>
      <c r="B310" s="2">
        <v>12143974100</v>
      </c>
      <c r="C310" s="1" t="s">
        <v>936</v>
      </c>
      <c r="D310" s="1">
        <v>1859</v>
      </c>
      <c r="E310" s="1" t="s">
        <v>18</v>
      </c>
      <c r="F310" s="1" t="s">
        <v>13</v>
      </c>
      <c r="G310" s="1" t="s">
        <v>396</v>
      </c>
      <c r="H310" s="1" t="s">
        <v>317</v>
      </c>
      <c r="I310" s="7">
        <v>45529</v>
      </c>
      <c r="J310" s="1" t="s">
        <v>3816</v>
      </c>
      <c r="K310" s="3" t="s">
        <v>3790</v>
      </c>
    </row>
    <row r="311" spans="1:11" ht="15.75" customHeight="1" x14ac:dyDescent="0.3">
      <c r="A311" s="1" t="s">
        <v>937</v>
      </c>
      <c r="B311" s="2">
        <v>17274476461</v>
      </c>
      <c r="C311" s="1" t="s">
        <v>938</v>
      </c>
      <c r="D311" s="1">
        <v>1850</v>
      </c>
      <c r="E311" s="1" t="s">
        <v>43</v>
      </c>
      <c r="F311" s="1" t="s">
        <v>13</v>
      </c>
      <c r="G311" s="1" t="s">
        <v>369</v>
      </c>
      <c r="H311" s="1" t="s">
        <v>317</v>
      </c>
      <c r="I311" s="7">
        <v>45529</v>
      </c>
      <c r="J311" s="1" t="s">
        <v>3816</v>
      </c>
      <c r="K311" s="3" t="s">
        <v>3790</v>
      </c>
    </row>
    <row r="312" spans="1:11" ht="15.75" customHeight="1" x14ac:dyDescent="0.3">
      <c r="A312" s="1" t="s">
        <v>939</v>
      </c>
      <c r="B312" s="2">
        <v>5219984933275</v>
      </c>
      <c r="C312" s="1" t="s">
        <v>940</v>
      </c>
      <c r="D312" s="1">
        <v>1847</v>
      </c>
      <c r="E312" s="1" t="s">
        <v>18</v>
      </c>
      <c r="F312" s="1" t="s">
        <v>49</v>
      </c>
      <c r="G312" s="1" t="s">
        <v>413</v>
      </c>
      <c r="H312" s="1" t="s">
        <v>317</v>
      </c>
      <c r="I312" s="7">
        <v>45529</v>
      </c>
      <c r="J312" s="1" t="s">
        <v>3816</v>
      </c>
      <c r="K312" s="3" t="s">
        <v>3790</v>
      </c>
    </row>
    <row r="313" spans="1:11" ht="15.75" customHeight="1" x14ac:dyDescent="0.3">
      <c r="A313" s="1" t="s">
        <v>941</v>
      </c>
      <c r="B313" s="2">
        <v>15128693473</v>
      </c>
      <c r="C313" s="1" t="s">
        <v>942</v>
      </c>
      <c r="D313" s="1">
        <v>1845</v>
      </c>
      <c r="E313" s="1" t="s">
        <v>27</v>
      </c>
      <c r="F313" s="1" t="s">
        <v>49</v>
      </c>
      <c r="G313" s="1" t="s">
        <v>530</v>
      </c>
      <c r="H313" s="1" t="s">
        <v>317</v>
      </c>
      <c r="I313" s="7">
        <v>45529</v>
      </c>
      <c r="J313" s="1" t="s">
        <v>3816</v>
      </c>
      <c r="K313" s="3" t="s">
        <v>3790</v>
      </c>
    </row>
    <row r="314" spans="1:11" ht="15.75" customHeight="1" x14ac:dyDescent="0.3">
      <c r="A314" s="1" t="s">
        <v>943</v>
      </c>
      <c r="B314" s="2">
        <v>5218181228000</v>
      </c>
      <c r="C314" s="1" t="s">
        <v>944</v>
      </c>
      <c r="D314" s="1">
        <v>1841</v>
      </c>
      <c r="E314" s="1" t="s">
        <v>12</v>
      </c>
      <c r="F314" s="1" t="s">
        <v>13</v>
      </c>
      <c r="G314" s="1" t="s">
        <v>462</v>
      </c>
      <c r="H314" s="1" t="s">
        <v>317</v>
      </c>
      <c r="I314" s="7">
        <v>45529</v>
      </c>
      <c r="J314" s="1" t="s">
        <v>3816</v>
      </c>
      <c r="K314" s="3" t="s">
        <v>3790</v>
      </c>
    </row>
    <row r="315" spans="1:11" ht="15.75" customHeight="1" x14ac:dyDescent="0.3">
      <c r="A315" s="1" t="s">
        <v>75</v>
      </c>
      <c r="B315" s="2">
        <v>19547820100</v>
      </c>
      <c r="C315" s="4" t="s">
        <v>76</v>
      </c>
      <c r="D315" s="1">
        <v>1840</v>
      </c>
      <c r="E315" s="1" t="s">
        <v>12</v>
      </c>
      <c r="F315" s="1" t="s">
        <v>13</v>
      </c>
      <c r="G315" s="1" t="s">
        <v>14</v>
      </c>
      <c r="H315" s="1" t="s">
        <v>317</v>
      </c>
      <c r="I315" s="7">
        <v>45529</v>
      </c>
      <c r="J315" s="1" t="s">
        <v>3816</v>
      </c>
      <c r="K315" s="3" t="s">
        <v>3790</v>
      </c>
    </row>
    <row r="316" spans="1:11" ht="15.75" customHeight="1" x14ac:dyDescent="0.3">
      <c r="A316" s="1" t="s">
        <v>945</v>
      </c>
      <c r="B316" s="2">
        <v>14072389996</v>
      </c>
      <c r="C316" s="1" t="s">
        <v>946</v>
      </c>
      <c r="D316" s="1">
        <v>1840</v>
      </c>
      <c r="E316" s="1" t="s">
        <v>27</v>
      </c>
      <c r="F316" s="1" t="s">
        <v>49</v>
      </c>
      <c r="G316" s="1" t="s">
        <v>372</v>
      </c>
      <c r="H316" s="1" t="s">
        <v>317</v>
      </c>
      <c r="I316" s="7">
        <v>45529</v>
      </c>
      <c r="J316" s="1" t="s">
        <v>3816</v>
      </c>
      <c r="K316" s="3" t="s">
        <v>3790</v>
      </c>
    </row>
    <row r="317" spans="1:11" ht="15.75" customHeight="1" x14ac:dyDescent="0.3">
      <c r="A317" s="1" t="s">
        <v>77</v>
      </c>
      <c r="B317" s="2">
        <v>19545236511</v>
      </c>
      <c r="C317" s="4" t="s">
        <v>78</v>
      </c>
      <c r="D317" s="1">
        <v>1835</v>
      </c>
      <c r="E317" s="1" t="s">
        <v>56</v>
      </c>
      <c r="F317" s="1" t="s">
        <v>13</v>
      </c>
      <c r="G317" s="1" t="s">
        <v>14</v>
      </c>
      <c r="H317" s="1" t="s">
        <v>317</v>
      </c>
      <c r="I317" s="7">
        <v>45529</v>
      </c>
      <c r="J317" s="1" t="s">
        <v>3816</v>
      </c>
      <c r="K317" s="3" t="s">
        <v>3790</v>
      </c>
    </row>
    <row r="318" spans="1:11" ht="15.75" customHeight="1" x14ac:dyDescent="0.3">
      <c r="A318" s="1" t="s">
        <v>947</v>
      </c>
      <c r="B318" s="2">
        <v>14075578587</v>
      </c>
      <c r="C318" s="4" t="s">
        <v>948</v>
      </c>
      <c r="D318" s="1">
        <v>1833</v>
      </c>
      <c r="E318" s="1">
        <v>5</v>
      </c>
      <c r="F318" s="1" t="s">
        <v>19</v>
      </c>
      <c r="G318" s="1" t="s">
        <v>372</v>
      </c>
      <c r="H318" s="1" t="s">
        <v>317</v>
      </c>
      <c r="I318" s="7">
        <v>45529</v>
      </c>
      <c r="J318" s="1" t="s">
        <v>3816</v>
      </c>
      <c r="K318" s="3" t="s">
        <v>3790</v>
      </c>
    </row>
    <row r="319" spans="1:11" ht="15.75" customHeight="1" x14ac:dyDescent="0.3">
      <c r="A319" s="1" t="s">
        <v>949</v>
      </c>
      <c r="B319" s="2">
        <v>14073966600</v>
      </c>
      <c r="C319" s="1" t="s">
        <v>950</v>
      </c>
      <c r="D319" s="1">
        <v>1825</v>
      </c>
      <c r="E319" s="1" t="s">
        <v>18</v>
      </c>
      <c r="F319" s="1" t="s">
        <v>13</v>
      </c>
      <c r="G319" s="1" t="s">
        <v>372</v>
      </c>
      <c r="H319" s="1" t="s">
        <v>317</v>
      </c>
      <c r="I319" s="7">
        <v>45505</v>
      </c>
      <c r="J319" s="1" t="s">
        <v>3816</v>
      </c>
      <c r="K319" s="3" t="s">
        <v>3791</v>
      </c>
    </row>
    <row r="320" spans="1:11" ht="15.75" customHeight="1" x14ac:dyDescent="0.3">
      <c r="A320" s="1" t="s">
        <v>951</v>
      </c>
      <c r="B320" s="2">
        <v>5213336690600</v>
      </c>
      <c r="C320" s="1" t="s">
        <v>952</v>
      </c>
      <c r="D320" s="1">
        <v>1820</v>
      </c>
      <c r="E320" s="1" t="s">
        <v>24</v>
      </c>
      <c r="F320" s="1" t="s">
        <v>13</v>
      </c>
      <c r="G320" s="1" t="s">
        <v>377</v>
      </c>
      <c r="H320" s="1" t="s">
        <v>317</v>
      </c>
      <c r="I320" s="7">
        <v>45505</v>
      </c>
      <c r="J320" s="1" t="s">
        <v>3816</v>
      </c>
      <c r="K320" s="3" t="s">
        <v>3791</v>
      </c>
    </row>
    <row r="321" spans="1:11" ht="15.75" customHeight="1" x14ac:dyDescent="0.3">
      <c r="A321" s="1" t="s">
        <v>953</v>
      </c>
      <c r="B321" s="2">
        <v>5218184787161</v>
      </c>
      <c r="C321" s="1" t="s">
        <v>954</v>
      </c>
      <c r="D321" s="1">
        <v>1814</v>
      </c>
      <c r="E321" s="1" t="s">
        <v>56</v>
      </c>
      <c r="F321" s="1" t="s">
        <v>49</v>
      </c>
      <c r="G321" s="1" t="s">
        <v>462</v>
      </c>
      <c r="H321" s="1" t="s">
        <v>317</v>
      </c>
      <c r="I321" s="7">
        <v>45505</v>
      </c>
      <c r="J321" s="1" t="s">
        <v>3816</v>
      </c>
      <c r="K321" s="3" t="s">
        <v>3791</v>
      </c>
    </row>
    <row r="322" spans="1:11" ht="15.75" customHeight="1" x14ac:dyDescent="0.3">
      <c r="A322" s="1" t="s">
        <v>955</v>
      </c>
      <c r="B322" s="2">
        <v>5213338171882</v>
      </c>
      <c r="C322" s="1" t="s">
        <v>956</v>
      </c>
      <c r="D322" s="1">
        <v>1812</v>
      </c>
      <c r="E322" s="1" t="s">
        <v>46</v>
      </c>
      <c r="F322" s="1" t="s">
        <v>49</v>
      </c>
      <c r="G322" s="1" t="s">
        <v>377</v>
      </c>
      <c r="H322" s="1" t="s">
        <v>317</v>
      </c>
      <c r="I322" s="7">
        <v>45505</v>
      </c>
      <c r="J322" s="1" t="s">
        <v>3816</v>
      </c>
      <c r="K322" s="3" t="s">
        <v>3791</v>
      </c>
    </row>
    <row r="323" spans="1:11" ht="15.75" customHeight="1" x14ac:dyDescent="0.3">
      <c r="A323" s="1" t="s">
        <v>957</v>
      </c>
      <c r="B323" s="2">
        <v>18133746994</v>
      </c>
      <c r="C323" s="1" t="s">
        <v>958</v>
      </c>
      <c r="D323" s="1">
        <v>1811</v>
      </c>
      <c r="E323" s="1" t="s">
        <v>27</v>
      </c>
      <c r="F323" s="1" t="s">
        <v>49</v>
      </c>
      <c r="G323" s="1" t="s">
        <v>369</v>
      </c>
      <c r="H323" s="1" t="s">
        <v>317</v>
      </c>
      <c r="I323" s="7">
        <v>45505</v>
      </c>
      <c r="J323" s="1" t="s">
        <v>3816</v>
      </c>
      <c r="K323" s="3" t="s">
        <v>3791</v>
      </c>
    </row>
    <row r="324" spans="1:11" ht="15.75" customHeight="1" x14ac:dyDescent="0.3">
      <c r="A324" s="1" t="s">
        <v>959</v>
      </c>
      <c r="B324" s="2">
        <v>18133288866</v>
      </c>
      <c r="C324" s="1" t="s">
        <v>960</v>
      </c>
      <c r="D324" s="1">
        <v>1809</v>
      </c>
      <c r="E324" s="1" t="s">
        <v>56</v>
      </c>
      <c r="F324" s="1" t="s">
        <v>49</v>
      </c>
      <c r="G324" s="1" t="s">
        <v>369</v>
      </c>
      <c r="H324" s="1" t="s">
        <v>317</v>
      </c>
      <c r="I324" s="7">
        <v>45505</v>
      </c>
      <c r="J324" s="1" t="s">
        <v>3816</v>
      </c>
      <c r="K324" s="3" t="s">
        <v>3791</v>
      </c>
    </row>
    <row r="325" spans="1:11" ht="15.75" customHeight="1" x14ac:dyDescent="0.3">
      <c r="A325" s="1" t="s">
        <v>961</v>
      </c>
      <c r="B325" s="2">
        <v>17274013600</v>
      </c>
      <c r="C325" s="1" t="s">
        <v>962</v>
      </c>
      <c r="D325" s="1">
        <v>1807</v>
      </c>
      <c r="E325" s="1" t="s">
        <v>56</v>
      </c>
      <c r="F325" s="1" t="s">
        <v>63</v>
      </c>
      <c r="G325" s="1" t="s">
        <v>369</v>
      </c>
      <c r="H325" s="1" t="s">
        <v>317</v>
      </c>
      <c r="I325" s="7">
        <v>45505</v>
      </c>
      <c r="J325" s="1" t="s">
        <v>3816</v>
      </c>
      <c r="K325" s="3" t="s">
        <v>3791</v>
      </c>
    </row>
    <row r="326" spans="1:11" ht="15.75" customHeight="1" x14ac:dyDescent="0.3">
      <c r="A326" s="1" t="s">
        <v>963</v>
      </c>
      <c r="B326" s="2">
        <v>14079395277</v>
      </c>
      <c r="C326" s="1" t="s">
        <v>964</v>
      </c>
      <c r="D326" s="1">
        <v>1792</v>
      </c>
      <c r="E326" s="1" t="s">
        <v>27</v>
      </c>
      <c r="F326" s="1" t="s">
        <v>13</v>
      </c>
      <c r="G326" s="1" t="s">
        <v>372</v>
      </c>
      <c r="H326" s="1" t="s">
        <v>317</v>
      </c>
      <c r="I326" s="7">
        <v>45505</v>
      </c>
      <c r="J326" s="1" t="s">
        <v>3816</v>
      </c>
      <c r="K326" s="3" t="s">
        <v>3791</v>
      </c>
    </row>
    <row r="327" spans="1:11" ht="15.75" customHeight="1" x14ac:dyDescent="0.3">
      <c r="A327" s="1" t="s">
        <v>79</v>
      </c>
      <c r="B327" s="2">
        <v>18883157838</v>
      </c>
      <c r="C327" s="4" t="s">
        <v>80</v>
      </c>
      <c r="D327" s="1">
        <v>1785</v>
      </c>
      <c r="E327" s="1" t="s">
        <v>81</v>
      </c>
      <c r="F327" s="1" t="s">
        <v>19</v>
      </c>
      <c r="G327" s="1" t="s">
        <v>14</v>
      </c>
      <c r="H327" s="1" t="s">
        <v>82</v>
      </c>
      <c r="I327" s="7">
        <v>45527</v>
      </c>
      <c r="J327" s="1" t="s">
        <v>3816</v>
      </c>
      <c r="K327" s="3" t="s">
        <v>3790</v>
      </c>
    </row>
    <row r="328" spans="1:11" ht="15.75" customHeight="1" x14ac:dyDescent="0.3">
      <c r="A328" s="1" t="s">
        <v>965</v>
      </c>
      <c r="B328" s="2">
        <v>15128324197</v>
      </c>
      <c r="C328" s="1" t="s">
        <v>966</v>
      </c>
      <c r="D328" s="1">
        <v>1778</v>
      </c>
      <c r="E328" s="1" t="s">
        <v>27</v>
      </c>
      <c r="F328" s="1" t="s">
        <v>13</v>
      </c>
      <c r="G328" s="1" t="s">
        <v>530</v>
      </c>
      <c r="H328" s="1" t="s">
        <v>317</v>
      </c>
      <c r="I328" s="7">
        <v>45505</v>
      </c>
      <c r="J328" s="1" t="s">
        <v>3816</v>
      </c>
      <c r="K328" s="3" t="s">
        <v>3791</v>
      </c>
    </row>
    <row r="329" spans="1:11" ht="15.75" customHeight="1" x14ac:dyDescent="0.3">
      <c r="A329" s="1" t="s">
        <v>967</v>
      </c>
      <c r="B329" s="2">
        <v>17373040630</v>
      </c>
      <c r="C329" s="1" t="s">
        <v>968</v>
      </c>
      <c r="D329" s="1">
        <v>1777</v>
      </c>
      <c r="E329" s="1">
        <v>4</v>
      </c>
      <c r="F329" s="1" t="s">
        <v>13</v>
      </c>
      <c r="G329" s="1" t="s">
        <v>530</v>
      </c>
      <c r="H329" s="1" t="s">
        <v>317</v>
      </c>
      <c r="I329" s="7">
        <v>45505</v>
      </c>
      <c r="J329" s="1" t="s">
        <v>3816</v>
      </c>
      <c r="K329" s="3" t="s">
        <v>3791</v>
      </c>
    </row>
    <row r="330" spans="1:11" ht="15.75" customHeight="1" x14ac:dyDescent="0.3">
      <c r="A330" s="1" t="s">
        <v>969</v>
      </c>
      <c r="B330" s="2">
        <v>15125205570</v>
      </c>
      <c r="C330" s="1" t="s">
        <v>970</v>
      </c>
      <c r="D330" s="1">
        <v>1755</v>
      </c>
      <c r="E330" s="1" t="s">
        <v>18</v>
      </c>
      <c r="F330" s="1" t="s">
        <v>49</v>
      </c>
      <c r="G330" s="1" t="s">
        <v>530</v>
      </c>
      <c r="H330" s="1" t="s">
        <v>317</v>
      </c>
      <c r="I330" s="7">
        <v>45505</v>
      </c>
      <c r="J330" s="1" t="s">
        <v>3816</v>
      </c>
      <c r="K330" s="3" t="s">
        <v>3791</v>
      </c>
    </row>
    <row r="331" spans="1:11" ht="15.75" customHeight="1" x14ac:dyDescent="0.3">
      <c r="A331" s="1" t="s">
        <v>971</v>
      </c>
      <c r="B331" s="2">
        <v>14076742400</v>
      </c>
      <c r="C331" s="1" t="s">
        <v>972</v>
      </c>
      <c r="D331" s="1">
        <v>1745</v>
      </c>
      <c r="E331" s="1" t="s">
        <v>46</v>
      </c>
      <c r="F331" s="1" t="s">
        <v>49</v>
      </c>
      <c r="G331" s="1" t="s">
        <v>372</v>
      </c>
      <c r="H331" s="1" t="s">
        <v>317</v>
      </c>
      <c r="I331" s="7">
        <v>45505</v>
      </c>
      <c r="J331" s="1" t="s">
        <v>3816</v>
      </c>
      <c r="K331" s="3" t="s">
        <v>3791</v>
      </c>
    </row>
    <row r="332" spans="1:11" ht="15.75" customHeight="1" x14ac:dyDescent="0.3">
      <c r="A332" s="1" t="s">
        <v>973</v>
      </c>
      <c r="B332" s="2">
        <v>5218181917717</v>
      </c>
      <c r="C332" s="1" t="s">
        <v>974</v>
      </c>
      <c r="D332" s="1">
        <v>1733</v>
      </c>
      <c r="E332" s="1" t="s">
        <v>46</v>
      </c>
      <c r="F332" s="1" t="s">
        <v>49</v>
      </c>
      <c r="G332" s="1" t="s">
        <v>462</v>
      </c>
      <c r="H332" s="1" t="s">
        <v>317</v>
      </c>
      <c r="I332" s="7">
        <v>45505</v>
      </c>
      <c r="J332" s="1" t="s">
        <v>3816</v>
      </c>
      <c r="K332" s="3" t="s">
        <v>3791</v>
      </c>
    </row>
    <row r="333" spans="1:11" ht="15.75" customHeight="1" x14ac:dyDescent="0.3">
      <c r="A333" s="1" t="s">
        <v>721</v>
      </c>
      <c r="B333" s="2">
        <v>14073946445</v>
      </c>
      <c r="C333" s="1" t="s">
        <v>975</v>
      </c>
      <c r="D333" s="1">
        <v>1720</v>
      </c>
      <c r="E333" s="1" t="s">
        <v>46</v>
      </c>
      <c r="F333" s="1" t="s">
        <v>49</v>
      </c>
      <c r="G333" s="1" t="s">
        <v>372</v>
      </c>
      <c r="H333" s="1" t="s">
        <v>317</v>
      </c>
      <c r="I333" s="7">
        <v>45505</v>
      </c>
      <c r="J333" s="1" t="s">
        <v>3816</v>
      </c>
      <c r="K333" s="3" t="s">
        <v>3791</v>
      </c>
    </row>
    <row r="334" spans="1:11" ht="15.75" customHeight="1" x14ac:dyDescent="0.3">
      <c r="A334" s="1" t="s">
        <v>976</v>
      </c>
      <c r="B334" s="2">
        <v>5217262660370</v>
      </c>
      <c r="C334" s="1" t="s">
        <v>977</v>
      </c>
      <c r="D334" s="1">
        <v>1715</v>
      </c>
      <c r="E334" s="1" t="s">
        <v>56</v>
      </c>
      <c r="F334" s="1" t="s">
        <v>13</v>
      </c>
      <c r="G334" s="1" t="s">
        <v>389</v>
      </c>
      <c r="H334" s="1" t="s">
        <v>317</v>
      </c>
      <c r="I334" s="7">
        <v>45505</v>
      </c>
      <c r="J334" s="1" t="s">
        <v>3816</v>
      </c>
      <c r="K334" s="3" t="s">
        <v>3791</v>
      </c>
    </row>
    <row r="335" spans="1:11" ht="15.75" customHeight="1" x14ac:dyDescent="0.3">
      <c r="A335" s="1" t="s">
        <v>978</v>
      </c>
      <c r="B335" s="2">
        <v>15123728771</v>
      </c>
      <c r="C335" s="1" t="s">
        <v>979</v>
      </c>
      <c r="D335" s="1">
        <v>1715</v>
      </c>
      <c r="E335" s="1" t="s">
        <v>43</v>
      </c>
      <c r="F335" s="1" t="s">
        <v>13</v>
      </c>
      <c r="G335" s="1" t="s">
        <v>530</v>
      </c>
      <c r="H335" s="1" t="s">
        <v>317</v>
      </c>
      <c r="I335" s="7">
        <v>45505</v>
      </c>
      <c r="J335" s="1" t="s">
        <v>3816</v>
      </c>
      <c r="K335" s="3" t="s">
        <v>3791</v>
      </c>
    </row>
    <row r="336" spans="1:11" ht="15.75" customHeight="1" x14ac:dyDescent="0.3">
      <c r="A336" s="1" t="s">
        <v>980</v>
      </c>
      <c r="B336" s="2">
        <v>12815652727</v>
      </c>
      <c r="C336" s="1" t="s">
        <v>981</v>
      </c>
      <c r="D336" s="1">
        <v>1710</v>
      </c>
      <c r="E336" s="1" t="s">
        <v>46</v>
      </c>
      <c r="F336" s="1" t="s">
        <v>49</v>
      </c>
      <c r="G336" s="1" t="s">
        <v>501</v>
      </c>
      <c r="H336" s="1" t="s">
        <v>317</v>
      </c>
      <c r="I336" s="7">
        <v>45505</v>
      </c>
      <c r="J336" s="1" t="s">
        <v>3816</v>
      </c>
      <c r="K336" s="3" t="s">
        <v>3791</v>
      </c>
    </row>
    <row r="337" spans="1:11" ht="15.75" customHeight="1" x14ac:dyDescent="0.3">
      <c r="A337" s="1" t="s">
        <v>982</v>
      </c>
      <c r="B337" s="2">
        <v>5213338180060</v>
      </c>
      <c r="C337" s="1" t="s">
        <v>983</v>
      </c>
      <c r="D337" s="1">
        <v>1696</v>
      </c>
      <c r="E337" s="1" t="s">
        <v>24</v>
      </c>
      <c r="F337" s="1" t="s">
        <v>13</v>
      </c>
      <c r="G337" s="1" t="s">
        <v>377</v>
      </c>
      <c r="H337" s="1" t="s">
        <v>317</v>
      </c>
      <c r="I337" s="7">
        <v>45505</v>
      </c>
      <c r="J337" s="1" t="s">
        <v>3816</v>
      </c>
      <c r="K337" s="3" t="s">
        <v>3791</v>
      </c>
    </row>
    <row r="338" spans="1:11" ht="15.75" customHeight="1" x14ac:dyDescent="0.3">
      <c r="A338" s="1" t="s">
        <v>83</v>
      </c>
      <c r="B338" s="2">
        <v>13053062222</v>
      </c>
      <c r="C338" s="4" t="s">
        <v>84</v>
      </c>
      <c r="D338" s="1">
        <v>1685</v>
      </c>
      <c r="E338" s="1" t="s">
        <v>43</v>
      </c>
      <c r="F338" s="1" t="s">
        <v>19</v>
      </c>
      <c r="G338" s="1" t="s">
        <v>14</v>
      </c>
      <c r="H338" s="1" t="s">
        <v>15</v>
      </c>
      <c r="I338" s="7">
        <v>45549</v>
      </c>
      <c r="J338" s="1" t="s">
        <v>3816</v>
      </c>
      <c r="K338" s="3" t="s">
        <v>3790</v>
      </c>
    </row>
    <row r="339" spans="1:11" ht="15.75" customHeight="1" x14ac:dyDescent="0.3">
      <c r="A339" s="1" t="s">
        <v>984</v>
      </c>
      <c r="B339" s="2">
        <v>12812988844</v>
      </c>
      <c r="C339" s="1" t="s">
        <v>985</v>
      </c>
      <c r="D339" s="1">
        <v>1685</v>
      </c>
      <c r="E339" s="1" t="s">
        <v>24</v>
      </c>
      <c r="F339" s="1" t="s">
        <v>49</v>
      </c>
      <c r="G339" s="1" t="s">
        <v>501</v>
      </c>
      <c r="H339" s="1" t="s">
        <v>317</v>
      </c>
      <c r="I339" s="7">
        <v>45505</v>
      </c>
      <c r="J339" s="1" t="s">
        <v>3816</v>
      </c>
      <c r="K339" s="3" t="s">
        <v>3791</v>
      </c>
    </row>
    <row r="340" spans="1:11" ht="15.75" customHeight="1" x14ac:dyDescent="0.3">
      <c r="A340" s="1" t="s">
        <v>986</v>
      </c>
      <c r="B340" s="2">
        <v>15126144027</v>
      </c>
      <c r="C340" s="1" t="s">
        <v>987</v>
      </c>
      <c r="D340" s="1">
        <v>1677</v>
      </c>
      <c r="E340" s="1" t="s">
        <v>46</v>
      </c>
      <c r="F340" s="1" t="s">
        <v>49</v>
      </c>
      <c r="G340" s="1" t="s">
        <v>530</v>
      </c>
      <c r="H340" s="1" t="s">
        <v>317</v>
      </c>
      <c r="I340" s="7">
        <v>45505</v>
      </c>
      <c r="J340" s="1" t="s">
        <v>3816</v>
      </c>
      <c r="K340" s="3" t="s">
        <v>3791</v>
      </c>
    </row>
    <row r="341" spans="1:11" ht="15.75" customHeight="1" x14ac:dyDescent="0.3">
      <c r="A341" s="1" t="s">
        <v>988</v>
      </c>
      <c r="B341" s="2">
        <v>17274424144</v>
      </c>
      <c r="C341" s="1" t="s">
        <v>989</v>
      </c>
      <c r="D341" s="1">
        <v>1671</v>
      </c>
      <c r="E341" s="1" t="s">
        <v>12</v>
      </c>
      <c r="F341" s="1" t="s">
        <v>49</v>
      </c>
      <c r="G341" s="1" t="s">
        <v>369</v>
      </c>
      <c r="H341" s="1" t="s">
        <v>317</v>
      </c>
      <c r="I341" s="7">
        <v>45505</v>
      </c>
      <c r="J341" s="1" t="s">
        <v>3816</v>
      </c>
      <c r="K341" s="3" t="s">
        <v>3791</v>
      </c>
    </row>
    <row r="342" spans="1:11" ht="15.75" customHeight="1" x14ac:dyDescent="0.3">
      <c r="A342" s="1" t="s">
        <v>990</v>
      </c>
      <c r="B342" s="2">
        <v>14073900065</v>
      </c>
      <c r="C342" s="1" t="s">
        <v>991</v>
      </c>
      <c r="D342" s="1">
        <v>1653</v>
      </c>
      <c r="E342" s="1" t="s">
        <v>27</v>
      </c>
      <c r="F342" s="1" t="s">
        <v>13</v>
      </c>
      <c r="G342" s="1" t="s">
        <v>372</v>
      </c>
      <c r="H342" s="1" t="s">
        <v>317</v>
      </c>
      <c r="I342" s="7">
        <v>45505</v>
      </c>
      <c r="J342" s="1" t="s">
        <v>3816</v>
      </c>
      <c r="K342" s="3" t="s">
        <v>3791</v>
      </c>
    </row>
    <row r="343" spans="1:11" ht="15.75" customHeight="1" x14ac:dyDescent="0.3">
      <c r="A343" s="1" t="s">
        <v>992</v>
      </c>
      <c r="B343" s="2">
        <v>5215949561881</v>
      </c>
      <c r="C343" s="1" t="s">
        <v>993</v>
      </c>
      <c r="D343" s="1">
        <v>1640</v>
      </c>
      <c r="E343" s="1" t="s">
        <v>18</v>
      </c>
      <c r="F343" s="1" t="s">
        <v>13</v>
      </c>
      <c r="G343" s="1" t="s">
        <v>389</v>
      </c>
      <c r="H343" s="1" t="s">
        <v>317</v>
      </c>
      <c r="I343" s="7">
        <v>45505</v>
      </c>
      <c r="J343" s="1" t="s">
        <v>3816</v>
      </c>
      <c r="K343" s="3" t="s">
        <v>3791</v>
      </c>
    </row>
    <row r="344" spans="1:11" ht="15.75" customHeight="1" x14ac:dyDescent="0.3">
      <c r="A344" s="1" t="s">
        <v>994</v>
      </c>
      <c r="B344" s="2">
        <v>14078598500</v>
      </c>
      <c r="C344" s="1" t="s">
        <v>995</v>
      </c>
      <c r="D344" s="1">
        <v>1635</v>
      </c>
      <c r="E344" s="1" t="s">
        <v>27</v>
      </c>
      <c r="F344" s="1" t="s">
        <v>49</v>
      </c>
      <c r="G344" s="1" t="s">
        <v>372</v>
      </c>
      <c r="H344" s="1" t="s">
        <v>317</v>
      </c>
      <c r="I344" s="7">
        <v>45505</v>
      </c>
      <c r="J344" s="1" t="s">
        <v>3816</v>
      </c>
      <c r="K344" s="3" t="s">
        <v>3791</v>
      </c>
    </row>
    <row r="345" spans="1:11" ht="15.75" customHeight="1" x14ac:dyDescent="0.3">
      <c r="A345" s="1" t="s">
        <v>649</v>
      </c>
      <c r="B345" s="2">
        <v>12812517033</v>
      </c>
      <c r="C345" s="1" t="s">
        <v>996</v>
      </c>
      <c r="D345" s="1">
        <v>1630</v>
      </c>
      <c r="E345" s="1">
        <v>4</v>
      </c>
      <c r="F345" s="1" t="s">
        <v>49</v>
      </c>
      <c r="G345" s="1" t="s">
        <v>501</v>
      </c>
      <c r="H345" s="1" t="s">
        <v>317</v>
      </c>
      <c r="I345" s="7">
        <v>45505</v>
      </c>
      <c r="J345" s="1" t="s">
        <v>3816</v>
      </c>
      <c r="K345" s="3" t="s">
        <v>3791</v>
      </c>
    </row>
    <row r="346" spans="1:11" ht="15.75" customHeight="1" x14ac:dyDescent="0.3">
      <c r="A346" s="1" t="s">
        <v>997</v>
      </c>
      <c r="B346" s="2">
        <v>18329136465</v>
      </c>
      <c r="C346" s="1" t="s">
        <v>998</v>
      </c>
      <c r="D346" s="1">
        <v>1628</v>
      </c>
      <c r="E346" s="1" t="s">
        <v>27</v>
      </c>
      <c r="F346" s="1" t="s">
        <v>49</v>
      </c>
      <c r="G346" s="1" t="s">
        <v>501</v>
      </c>
      <c r="H346" s="1" t="s">
        <v>317</v>
      </c>
      <c r="I346" s="7">
        <v>45505</v>
      </c>
      <c r="J346" s="1" t="s">
        <v>3816</v>
      </c>
      <c r="K346" s="3" t="s">
        <v>3791</v>
      </c>
    </row>
    <row r="347" spans="1:11" ht="15.75" customHeight="1" x14ac:dyDescent="0.3">
      <c r="A347" s="1" t="s">
        <v>999</v>
      </c>
      <c r="B347" s="2">
        <v>5218183356200</v>
      </c>
      <c r="C347" s="1" t="s">
        <v>1000</v>
      </c>
      <c r="D347" s="1">
        <v>1620</v>
      </c>
      <c r="E347" s="1" t="s">
        <v>24</v>
      </c>
      <c r="F347" s="1" t="s">
        <v>49</v>
      </c>
      <c r="G347" s="1" t="s">
        <v>462</v>
      </c>
      <c r="H347" s="1" t="s">
        <v>317</v>
      </c>
      <c r="I347" s="7">
        <v>45505</v>
      </c>
      <c r="J347" s="1" t="s">
        <v>3816</v>
      </c>
      <c r="K347" s="3" t="s">
        <v>3791</v>
      </c>
    </row>
    <row r="348" spans="1:11" ht="15.75" customHeight="1" x14ac:dyDescent="0.3">
      <c r="A348" s="1" t="s">
        <v>1001</v>
      </c>
      <c r="B348" s="2">
        <v>5215552078576</v>
      </c>
      <c r="C348" s="1" t="s">
        <v>1002</v>
      </c>
      <c r="D348" s="1">
        <v>1619</v>
      </c>
      <c r="E348" s="1" t="s">
        <v>24</v>
      </c>
      <c r="F348" s="1" t="s">
        <v>49</v>
      </c>
      <c r="G348" s="1" t="s">
        <v>380</v>
      </c>
      <c r="H348" s="1" t="s">
        <v>317</v>
      </c>
      <c r="I348" s="7">
        <v>45505</v>
      </c>
      <c r="J348" s="1" t="s">
        <v>3816</v>
      </c>
      <c r="K348" s="3" t="s">
        <v>3791</v>
      </c>
    </row>
    <row r="349" spans="1:11" ht="15.75" customHeight="1" x14ac:dyDescent="0.3">
      <c r="A349" s="1" t="s">
        <v>1003</v>
      </c>
      <c r="B349" s="2">
        <v>17275822100</v>
      </c>
      <c r="C349" s="1" t="s">
        <v>1004</v>
      </c>
      <c r="D349" s="1">
        <v>1614</v>
      </c>
      <c r="E349" s="1" t="s">
        <v>24</v>
      </c>
      <c r="F349" s="1" t="s">
        <v>63</v>
      </c>
      <c r="G349" s="1" t="s">
        <v>369</v>
      </c>
      <c r="H349" s="1" t="s">
        <v>317</v>
      </c>
      <c r="I349" s="7">
        <v>45505</v>
      </c>
      <c r="J349" s="1" t="s">
        <v>3816</v>
      </c>
      <c r="K349" s="3" t="s">
        <v>3791</v>
      </c>
    </row>
    <row r="350" spans="1:11" ht="15.75" customHeight="1" x14ac:dyDescent="0.3">
      <c r="A350" s="1" t="s">
        <v>1005</v>
      </c>
      <c r="B350" s="2">
        <v>5217222808265</v>
      </c>
      <c r="C350" s="1" t="s">
        <v>1006</v>
      </c>
      <c r="D350" s="1">
        <v>1611</v>
      </c>
      <c r="E350" s="1" t="s">
        <v>27</v>
      </c>
      <c r="F350" s="1" t="s">
        <v>49</v>
      </c>
      <c r="G350" s="1" t="s">
        <v>389</v>
      </c>
      <c r="H350" s="1" t="s">
        <v>317</v>
      </c>
      <c r="I350" s="7">
        <v>45505</v>
      </c>
      <c r="J350" s="1" t="s">
        <v>3816</v>
      </c>
      <c r="K350" s="3" t="s">
        <v>3791</v>
      </c>
    </row>
    <row r="351" spans="1:11" ht="15.75" customHeight="1" x14ac:dyDescent="0.3">
      <c r="A351" s="1" t="s">
        <v>1007</v>
      </c>
      <c r="B351" s="2">
        <v>5219982342528</v>
      </c>
      <c r="C351" s="1" t="s">
        <v>1008</v>
      </c>
      <c r="D351" s="1">
        <v>1609</v>
      </c>
      <c r="E351" s="1" t="s">
        <v>46</v>
      </c>
      <c r="F351" s="1" t="s">
        <v>49</v>
      </c>
      <c r="G351" s="1" t="s">
        <v>413</v>
      </c>
      <c r="H351" s="1" t="s">
        <v>317</v>
      </c>
      <c r="I351" s="7">
        <v>45505</v>
      </c>
      <c r="J351" s="1" t="s">
        <v>3816</v>
      </c>
      <c r="K351" s="3" t="s">
        <v>3791</v>
      </c>
    </row>
    <row r="352" spans="1:11" ht="15.75" customHeight="1" x14ac:dyDescent="0.3">
      <c r="A352" s="1" t="s">
        <v>1009</v>
      </c>
      <c r="B352" s="2">
        <v>17273922233</v>
      </c>
      <c r="C352" s="1" t="s">
        <v>1010</v>
      </c>
      <c r="D352" s="1">
        <v>1605</v>
      </c>
      <c r="E352" s="1" t="s">
        <v>27</v>
      </c>
      <c r="F352" s="1" t="s">
        <v>63</v>
      </c>
      <c r="G352" s="1" t="s">
        <v>369</v>
      </c>
      <c r="H352" s="1" t="s">
        <v>317</v>
      </c>
      <c r="I352" s="7">
        <v>45505</v>
      </c>
      <c r="J352" s="1" t="s">
        <v>3816</v>
      </c>
      <c r="K352" s="3" t="s">
        <v>3791</v>
      </c>
    </row>
    <row r="353" spans="1:11" ht="15.75" customHeight="1" x14ac:dyDescent="0.3">
      <c r="A353" s="1" t="s">
        <v>1011</v>
      </c>
      <c r="B353" s="2">
        <v>17132247368</v>
      </c>
      <c r="C353" s="1" t="s">
        <v>1012</v>
      </c>
      <c r="D353" s="1">
        <v>1603</v>
      </c>
      <c r="E353" s="1" t="s">
        <v>24</v>
      </c>
      <c r="F353" s="1" t="s">
        <v>28</v>
      </c>
      <c r="G353" s="1" t="s">
        <v>501</v>
      </c>
      <c r="H353" s="1" t="s">
        <v>317</v>
      </c>
      <c r="I353" s="7">
        <v>45505</v>
      </c>
      <c r="J353" s="1" t="s">
        <v>3816</v>
      </c>
      <c r="K353" s="3" t="s">
        <v>3791</v>
      </c>
    </row>
    <row r="354" spans="1:11" ht="15.75" customHeight="1" x14ac:dyDescent="0.3">
      <c r="A354" s="1" t="s">
        <v>1013</v>
      </c>
      <c r="B354" s="2">
        <v>17274568900</v>
      </c>
      <c r="C354" s="1" t="s">
        <v>1014</v>
      </c>
      <c r="D354" s="1">
        <v>1596</v>
      </c>
      <c r="E354" s="1" t="s">
        <v>43</v>
      </c>
      <c r="F354" s="1" t="s">
        <v>13</v>
      </c>
      <c r="G354" s="1" t="s">
        <v>369</v>
      </c>
      <c r="H354" s="1" t="s">
        <v>317</v>
      </c>
      <c r="I354" s="7">
        <v>45505</v>
      </c>
      <c r="J354" s="1" t="s">
        <v>3816</v>
      </c>
      <c r="K354" s="3" t="s">
        <v>3791</v>
      </c>
    </row>
    <row r="355" spans="1:11" ht="15.75" customHeight="1" x14ac:dyDescent="0.3">
      <c r="A355" s="1" t="s">
        <v>1015</v>
      </c>
      <c r="B355" s="2">
        <v>5219982177420</v>
      </c>
      <c r="C355" s="1" t="s">
        <v>1016</v>
      </c>
      <c r="D355" s="1">
        <v>1591</v>
      </c>
      <c r="E355" s="1" t="s">
        <v>56</v>
      </c>
      <c r="F355" s="1" t="s">
        <v>49</v>
      </c>
      <c r="G355" s="1" t="s">
        <v>413</v>
      </c>
      <c r="H355" s="1" t="s">
        <v>317</v>
      </c>
      <c r="I355" s="7">
        <v>45505</v>
      </c>
      <c r="J355" s="1" t="s">
        <v>3816</v>
      </c>
      <c r="K355" s="3" t="s">
        <v>3791</v>
      </c>
    </row>
    <row r="356" spans="1:11" ht="15.75" customHeight="1" x14ac:dyDescent="0.3">
      <c r="A356" s="1" t="s">
        <v>1017</v>
      </c>
      <c r="B356" s="2">
        <v>12147481300</v>
      </c>
      <c r="C356" s="1" t="s">
        <v>1018</v>
      </c>
      <c r="D356" s="1">
        <v>1586</v>
      </c>
      <c r="E356" s="1" t="s">
        <v>27</v>
      </c>
      <c r="F356" s="1" t="s">
        <v>13</v>
      </c>
      <c r="G356" s="1" t="s">
        <v>396</v>
      </c>
      <c r="H356" s="1" t="s">
        <v>317</v>
      </c>
      <c r="I356" s="7">
        <v>45505</v>
      </c>
      <c r="J356" s="1" t="s">
        <v>3816</v>
      </c>
      <c r="K356" s="3" t="s">
        <v>3791</v>
      </c>
    </row>
    <row r="357" spans="1:11" ht="15.75" customHeight="1" x14ac:dyDescent="0.3">
      <c r="A357" s="1" t="s">
        <v>1019</v>
      </c>
      <c r="B357" s="2">
        <v>17273672791</v>
      </c>
      <c r="C357" s="1" t="s">
        <v>1020</v>
      </c>
      <c r="D357" s="1">
        <v>1583</v>
      </c>
      <c r="E357" s="1" t="s">
        <v>24</v>
      </c>
      <c r="F357" s="1" t="s">
        <v>13</v>
      </c>
      <c r="G357" s="1" t="s">
        <v>369</v>
      </c>
      <c r="H357" s="1" t="s">
        <v>317</v>
      </c>
      <c r="I357" s="7">
        <v>45505</v>
      </c>
      <c r="J357" s="1" t="s">
        <v>3816</v>
      </c>
      <c r="K357" s="3" t="s">
        <v>3791</v>
      </c>
    </row>
    <row r="358" spans="1:11" ht="15.75" customHeight="1" x14ac:dyDescent="0.3">
      <c r="A358" s="1" t="s">
        <v>1021</v>
      </c>
      <c r="B358" s="2">
        <v>14074479955</v>
      </c>
      <c r="C358" s="1" t="s">
        <v>1022</v>
      </c>
      <c r="D358" s="1">
        <v>1570</v>
      </c>
      <c r="E358" s="1" t="s">
        <v>46</v>
      </c>
      <c r="F358" s="1" t="s">
        <v>28</v>
      </c>
      <c r="G358" s="1" t="s">
        <v>372</v>
      </c>
      <c r="H358" s="1" t="s">
        <v>317</v>
      </c>
      <c r="I358" s="7">
        <v>45505</v>
      </c>
      <c r="J358" s="1" t="s">
        <v>3816</v>
      </c>
      <c r="K358" s="3" t="s">
        <v>3791</v>
      </c>
    </row>
    <row r="359" spans="1:11" ht="15.75" customHeight="1" x14ac:dyDescent="0.3">
      <c r="A359" s="1" t="s">
        <v>1023</v>
      </c>
      <c r="B359" s="2">
        <v>15126932393</v>
      </c>
      <c r="C359" s="1" t="s">
        <v>1024</v>
      </c>
      <c r="D359" s="1">
        <v>1564</v>
      </c>
      <c r="E359" s="1" t="s">
        <v>18</v>
      </c>
      <c r="F359" s="1" t="s">
        <v>49</v>
      </c>
      <c r="G359" s="1" t="s">
        <v>530</v>
      </c>
      <c r="H359" s="1" t="s">
        <v>317</v>
      </c>
      <c r="I359" s="7">
        <v>45505</v>
      </c>
      <c r="J359" s="1" t="s">
        <v>3816</v>
      </c>
      <c r="K359" s="3" t="s">
        <v>3791</v>
      </c>
    </row>
    <row r="360" spans="1:11" ht="15.75" customHeight="1" x14ac:dyDescent="0.3">
      <c r="A360" s="1" t="s">
        <v>85</v>
      </c>
      <c r="B360" s="2">
        <v>15618331234</v>
      </c>
      <c r="C360" s="1" t="s">
        <v>86</v>
      </c>
      <c r="D360" s="1">
        <v>1563</v>
      </c>
      <c r="E360" s="1" t="s">
        <v>12</v>
      </c>
      <c r="F360" s="1" t="s">
        <v>63</v>
      </c>
      <c r="G360" s="1" t="s">
        <v>14</v>
      </c>
      <c r="H360" s="1" t="s">
        <v>70</v>
      </c>
      <c r="I360" s="7">
        <v>45549</v>
      </c>
      <c r="J360" s="1" t="s">
        <v>3816</v>
      </c>
      <c r="K360" s="3" t="s">
        <v>3790</v>
      </c>
    </row>
    <row r="361" spans="1:11" ht="15.75" customHeight="1" x14ac:dyDescent="0.3">
      <c r="A361" s="1" t="s">
        <v>1025</v>
      </c>
      <c r="B361" s="2">
        <v>17273800431</v>
      </c>
      <c r="C361" s="4" t="s">
        <v>1026</v>
      </c>
      <c r="D361" s="1">
        <v>1562</v>
      </c>
      <c r="E361" s="1">
        <v>5</v>
      </c>
      <c r="F361" s="1" t="s">
        <v>19</v>
      </c>
      <c r="G361" s="1" t="s">
        <v>369</v>
      </c>
      <c r="H361" s="1" t="s">
        <v>317</v>
      </c>
      <c r="I361" s="7">
        <v>45505</v>
      </c>
      <c r="J361" s="1" t="s">
        <v>3816</v>
      </c>
      <c r="K361" s="3" t="s">
        <v>3791</v>
      </c>
    </row>
    <row r="362" spans="1:11" ht="15.75" customHeight="1" x14ac:dyDescent="0.3">
      <c r="A362" s="1" t="s">
        <v>1027</v>
      </c>
      <c r="B362" s="2">
        <v>17273671300</v>
      </c>
      <c r="C362" s="1" t="s">
        <v>1028</v>
      </c>
      <c r="D362" s="1">
        <v>1557</v>
      </c>
      <c r="E362" s="1" t="s">
        <v>56</v>
      </c>
      <c r="F362" s="1" t="s">
        <v>49</v>
      </c>
      <c r="G362" s="1" t="s">
        <v>369</v>
      </c>
      <c r="H362" s="1" t="s">
        <v>317</v>
      </c>
      <c r="I362" s="7">
        <v>45505</v>
      </c>
      <c r="J362" s="1" t="s">
        <v>3816</v>
      </c>
      <c r="K362" s="3" t="s">
        <v>3791</v>
      </c>
    </row>
    <row r="363" spans="1:11" ht="15.75" customHeight="1" x14ac:dyDescent="0.3">
      <c r="A363" s="1" t="s">
        <v>1029</v>
      </c>
      <c r="B363" s="2">
        <v>14073200799</v>
      </c>
      <c r="C363" s="1" t="s">
        <v>1030</v>
      </c>
      <c r="D363" s="1">
        <v>1550</v>
      </c>
      <c r="E363" s="1" t="s">
        <v>46</v>
      </c>
      <c r="F363" s="1" t="s">
        <v>49</v>
      </c>
      <c r="G363" s="1" t="s">
        <v>372</v>
      </c>
      <c r="H363" s="1" t="s">
        <v>317</v>
      </c>
      <c r="I363" s="7">
        <v>45505</v>
      </c>
      <c r="J363" s="1" t="s">
        <v>3816</v>
      </c>
      <c r="K363" s="3" t="s">
        <v>3791</v>
      </c>
    </row>
    <row r="364" spans="1:11" ht="15.75" customHeight="1" x14ac:dyDescent="0.3">
      <c r="A364" s="1" t="s">
        <v>1031</v>
      </c>
      <c r="B364" s="2">
        <v>14078946900</v>
      </c>
      <c r="C364" s="1" t="s">
        <v>1032</v>
      </c>
      <c r="D364" s="1">
        <v>1546</v>
      </c>
      <c r="E364" s="1" t="s">
        <v>27</v>
      </c>
      <c r="F364" s="1" t="s">
        <v>49</v>
      </c>
      <c r="G364" s="1" t="s">
        <v>372</v>
      </c>
      <c r="H364" s="1" t="s">
        <v>317</v>
      </c>
      <c r="I364" s="7">
        <v>45505</v>
      </c>
      <c r="J364" s="1" t="s">
        <v>3816</v>
      </c>
      <c r="K364" s="3" t="s">
        <v>3791</v>
      </c>
    </row>
    <row r="365" spans="1:11" ht="15.75" customHeight="1" x14ac:dyDescent="0.3">
      <c r="A365" s="1" t="s">
        <v>1033</v>
      </c>
      <c r="B365" s="2">
        <v>5215546291160</v>
      </c>
      <c r="C365" s="1" t="s">
        <v>1034</v>
      </c>
      <c r="D365" s="1">
        <v>1544</v>
      </c>
      <c r="E365" s="1" t="s">
        <v>81</v>
      </c>
      <c r="F365" s="1" t="s">
        <v>13</v>
      </c>
      <c r="G365" s="1" t="s">
        <v>380</v>
      </c>
      <c r="H365" s="1" t="s">
        <v>317</v>
      </c>
      <c r="I365" s="7">
        <v>45505</v>
      </c>
      <c r="J365" s="1" t="s">
        <v>3816</v>
      </c>
      <c r="K365" s="3" t="s">
        <v>3791</v>
      </c>
    </row>
    <row r="366" spans="1:11" ht="15.75" customHeight="1" x14ac:dyDescent="0.3">
      <c r="A366" s="1" t="s">
        <v>87</v>
      </c>
      <c r="B366" s="2">
        <v>19542337500</v>
      </c>
      <c r="C366" s="1" t="s">
        <v>88</v>
      </c>
      <c r="D366" s="1">
        <v>1533</v>
      </c>
      <c r="E366" s="1" t="s">
        <v>27</v>
      </c>
      <c r="F366" s="1" t="s">
        <v>63</v>
      </c>
      <c r="G366" s="1" t="s">
        <v>14</v>
      </c>
      <c r="H366" s="1" t="s">
        <v>70</v>
      </c>
      <c r="I366" s="7">
        <v>45549</v>
      </c>
      <c r="J366" s="1" t="s">
        <v>3816</v>
      </c>
      <c r="K366" s="3" t="s">
        <v>3790</v>
      </c>
    </row>
    <row r="367" spans="1:11" ht="15.75" customHeight="1" x14ac:dyDescent="0.3">
      <c r="A367" s="1" t="s">
        <v>1035</v>
      </c>
      <c r="B367" s="2">
        <v>18445636969</v>
      </c>
      <c r="C367" s="1" t="s">
        <v>1036</v>
      </c>
      <c r="D367" s="1">
        <v>1515</v>
      </c>
      <c r="E367" s="1" t="s">
        <v>46</v>
      </c>
      <c r="F367" s="1" t="s">
        <v>13</v>
      </c>
      <c r="G367" s="1" t="s">
        <v>372</v>
      </c>
      <c r="H367" s="1" t="s">
        <v>317</v>
      </c>
      <c r="I367" s="7">
        <v>45505</v>
      </c>
      <c r="J367" s="1" t="s">
        <v>3816</v>
      </c>
      <c r="K367" s="3" t="s">
        <v>3791</v>
      </c>
    </row>
    <row r="368" spans="1:11" ht="15.75" customHeight="1" x14ac:dyDescent="0.3">
      <c r="A368" s="1" t="s">
        <v>1037</v>
      </c>
      <c r="B368" s="2">
        <v>15127336767</v>
      </c>
      <c r="C368" s="1" t="s">
        <v>1038</v>
      </c>
      <c r="D368" s="1">
        <v>1510</v>
      </c>
      <c r="E368" s="1" t="s">
        <v>18</v>
      </c>
      <c r="F368" s="1" t="s">
        <v>13</v>
      </c>
      <c r="G368" s="1" t="s">
        <v>530</v>
      </c>
      <c r="H368" s="1" t="s">
        <v>317</v>
      </c>
      <c r="I368" s="7">
        <v>45505</v>
      </c>
      <c r="J368" s="1" t="s">
        <v>3816</v>
      </c>
      <c r="K368" s="3" t="s">
        <v>3791</v>
      </c>
    </row>
    <row r="369" spans="1:11" ht="15.75" customHeight="1" x14ac:dyDescent="0.3">
      <c r="A369" s="1" t="s">
        <v>1039</v>
      </c>
      <c r="B369" s="2">
        <v>14073962327</v>
      </c>
      <c r="C369" s="1" t="s">
        <v>1040</v>
      </c>
      <c r="D369" s="1">
        <v>1490</v>
      </c>
      <c r="E369" s="1" t="s">
        <v>56</v>
      </c>
      <c r="F369" s="1" t="s">
        <v>13</v>
      </c>
      <c r="G369" s="1" t="s">
        <v>372</v>
      </c>
      <c r="H369" s="1" t="s">
        <v>317</v>
      </c>
      <c r="I369" s="7">
        <v>45505</v>
      </c>
      <c r="J369" s="1" t="s">
        <v>3816</v>
      </c>
      <c r="K369" s="3" t="s">
        <v>3791</v>
      </c>
    </row>
    <row r="370" spans="1:11" ht="15.75" customHeight="1" x14ac:dyDescent="0.3">
      <c r="A370" s="1" t="s">
        <v>1041</v>
      </c>
      <c r="B370" s="2">
        <v>5215552766565</v>
      </c>
      <c r="C370" s="1" t="s">
        <v>1042</v>
      </c>
      <c r="D370" s="1">
        <v>1483</v>
      </c>
      <c r="E370" s="1" t="s">
        <v>81</v>
      </c>
      <c r="F370" s="1" t="s">
        <v>13</v>
      </c>
      <c r="G370" s="1" t="s">
        <v>380</v>
      </c>
      <c r="H370" s="1" t="s">
        <v>317</v>
      </c>
      <c r="I370" s="7">
        <v>45505</v>
      </c>
      <c r="J370" s="1" t="s">
        <v>3816</v>
      </c>
      <c r="K370" s="3" t="s">
        <v>3791</v>
      </c>
    </row>
    <row r="371" spans="1:11" ht="15.75" customHeight="1" x14ac:dyDescent="0.3">
      <c r="A371" s="1" t="s">
        <v>1043</v>
      </c>
      <c r="B371" s="2">
        <v>17274465503</v>
      </c>
      <c r="C371" s="4" t="s">
        <v>1044</v>
      </c>
      <c r="D371" s="1">
        <v>1472</v>
      </c>
      <c r="E371" s="1" t="s">
        <v>81</v>
      </c>
      <c r="F371" s="1" t="s">
        <v>19</v>
      </c>
      <c r="G371" s="1" t="s">
        <v>369</v>
      </c>
      <c r="H371" s="1" t="s">
        <v>317</v>
      </c>
      <c r="I371" s="7">
        <v>45505</v>
      </c>
      <c r="J371" s="1" t="s">
        <v>3816</v>
      </c>
      <c r="K371" s="3" t="s">
        <v>3791</v>
      </c>
    </row>
    <row r="372" spans="1:11" ht="15.75" customHeight="1" x14ac:dyDescent="0.3">
      <c r="A372" s="1" t="s">
        <v>1045</v>
      </c>
      <c r="B372" s="2">
        <v>14073541400</v>
      </c>
      <c r="C372" s="4" t="s">
        <v>1046</v>
      </c>
      <c r="D372" s="1">
        <v>1468</v>
      </c>
      <c r="E372" s="1" t="s">
        <v>24</v>
      </c>
      <c r="F372" s="1" t="s">
        <v>19</v>
      </c>
      <c r="G372" s="1" t="s">
        <v>372</v>
      </c>
      <c r="H372" s="1" t="s">
        <v>317</v>
      </c>
      <c r="I372" s="7">
        <v>45505</v>
      </c>
      <c r="J372" s="1" t="s">
        <v>3816</v>
      </c>
      <c r="K372" s="3" t="s">
        <v>3791</v>
      </c>
    </row>
    <row r="373" spans="1:11" ht="15.75" customHeight="1" x14ac:dyDescent="0.3">
      <c r="A373" s="1" t="s">
        <v>1047</v>
      </c>
      <c r="B373" s="2">
        <v>15123693952</v>
      </c>
      <c r="C373" s="1" t="s">
        <v>1048</v>
      </c>
      <c r="D373" s="1">
        <v>1465</v>
      </c>
      <c r="E373" s="1" t="s">
        <v>46</v>
      </c>
      <c r="F373" s="1" t="s">
        <v>49</v>
      </c>
      <c r="G373" s="1" t="s">
        <v>530</v>
      </c>
      <c r="H373" s="1" t="s">
        <v>317</v>
      </c>
      <c r="I373" s="7">
        <v>45505</v>
      </c>
      <c r="J373" s="1" t="s">
        <v>3816</v>
      </c>
      <c r="K373" s="3" t="s">
        <v>3791</v>
      </c>
    </row>
    <row r="374" spans="1:11" ht="15.75" customHeight="1" x14ac:dyDescent="0.3">
      <c r="A374" s="1" t="s">
        <v>1049</v>
      </c>
      <c r="B374" s="2">
        <v>13212033571</v>
      </c>
      <c r="C374" s="1" t="s">
        <v>1050</v>
      </c>
      <c r="D374" s="1">
        <v>1460</v>
      </c>
      <c r="E374" s="1" t="s">
        <v>56</v>
      </c>
      <c r="F374" s="1" t="s">
        <v>63</v>
      </c>
      <c r="G374" s="1" t="s">
        <v>372</v>
      </c>
      <c r="H374" s="1" t="s">
        <v>317</v>
      </c>
      <c r="I374" s="7">
        <v>45505</v>
      </c>
      <c r="J374" s="1" t="s">
        <v>3816</v>
      </c>
      <c r="K374" s="3" t="s">
        <v>3791</v>
      </c>
    </row>
    <row r="375" spans="1:11" ht="15.75" customHeight="1" x14ac:dyDescent="0.3">
      <c r="A375" s="1" t="s">
        <v>1051</v>
      </c>
      <c r="B375" s="2">
        <v>5218183451144</v>
      </c>
      <c r="C375" s="1" t="s">
        <v>1052</v>
      </c>
      <c r="D375" s="1">
        <v>1459</v>
      </c>
      <c r="E375" s="1" t="s">
        <v>56</v>
      </c>
      <c r="F375" s="1" t="s">
        <v>13</v>
      </c>
      <c r="G375" s="1" t="s">
        <v>462</v>
      </c>
      <c r="H375" s="1" t="s">
        <v>317</v>
      </c>
      <c r="I375" s="7">
        <v>45505</v>
      </c>
      <c r="J375" s="1" t="s">
        <v>3816</v>
      </c>
      <c r="K375" s="3" t="s">
        <v>3791</v>
      </c>
    </row>
    <row r="376" spans="1:11" ht="15.75" customHeight="1" x14ac:dyDescent="0.3">
      <c r="A376" s="1" t="s">
        <v>1053</v>
      </c>
      <c r="B376" s="2">
        <v>14073550340</v>
      </c>
      <c r="C376" s="1" t="s">
        <v>1054</v>
      </c>
      <c r="D376" s="1">
        <v>1459</v>
      </c>
      <c r="E376" s="1" t="s">
        <v>46</v>
      </c>
      <c r="F376" s="1" t="s">
        <v>49</v>
      </c>
      <c r="G376" s="1" t="s">
        <v>372</v>
      </c>
      <c r="H376" s="1" t="s">
        <v>317</v>
      </c>
      <c r="I376" s="7">
        <v>45505</v>
      </c>
      <c r="J376" s="1" t="s">
        <v>3816</v>
      </c>
      <c r="K376" s="3" t="s">
        <v>3791</v>
      </c>
    </row>
    <row r="377" spans="1:11" ht="15.75" customHeight="1" x14ac:dyDescent="0.3">
      <c r="A377" s="1" t="s">
        <v>1055</v>
      </c>
      <c r="B377" s="2">
        <v>5218181146603</v>
      </c>
      <c r="C377" s="1" t="s">
        <v>1056</v>
      </c>
      <c r="D377" s="1">
        <v>1457</v>
      </c>
      <c r="E377" s="1" t="s">
        <v>24</v>
      </c>
      <c r="F377" s="1" t="s">
        <v>49</v>
      </c>
      <c r="G377" s="1" t="s">
        <v>462</v>
      </c>
      <c r="H377" s="1" t="s">
        <v>317</v>
      </c>
      <c r="I377" s="7">
        <v>45505</v>
      </c>
      <c r="J377" s="1" t="s">
        <v>3816</v>
      </c>
      <c r="K377" s="3" t="s">
        <v>3791</v>
      </c>
    </row>
    <row r="378" spans="1:11" ht="15.75" customHeight="1" x14ac:dyDescent="0.3">
      <c r="A378" s="1" t="s">
        <v>1057</v>
      </c>
      <c r="B378" s="2">
        <v>5215591777380</v>
      </c>
      <c r="C378" s="1" t="s">
        <v>1058</v>
      </c>
      <c r="D378" s="1">
        <v>1452</v>
      </c>
      <c r="E378" s="1" t="s">
        <v>27</v>
      </c>
      <c r="F378" s="1" t="s">
        <v>13</v>
      </c>
      <c r="G378" s="1" t="s">
        <v>380</v>
      </c>
      <c r="H378" s="1" t="s">
        <v>317</v>
      </c>
      <c r="I378" s="7">
        <v>45505</v>
      </c>
      <c r="J378" s="1" t="s">
        <v>3816</v>
      </c>
      <c r="K378" s="3" t="s">
        <v>3791</v>
      </c>
    </row>
    <row r="379" spans="1:11" ht="15.75" customHeight="1" x14ac:dyDescent="0.3">
      <c r="A379" s="1" t="s">
        <v>1059</v>
      </c>
      <c r="B379" s="2">
        <v>15124393600</v>
      </c>
      <c r="C379" s="1" t="s">
        <v>1060</v>
      </c>
      <c r="D379" s="1">
        <v>1451</v>
      </c>
      <c r="E379" s="1" t="s">
        <v>96</v>
      </c>
      <c r="F379" s="1" t="s">
        <v>28</v>
      </c>
      <c r="G379" s="1" t="s">
        <v>530</v>
      </c>
      <c r="H379" s="1" t="s">
        <v>317</v>
      </c>
      <c r="I379" s="7">
        <v>45505</v>
      </c>
      <c r="J379" s="1" t="s">
        <v>3816</v>
      </c>
      <c r="K379" s="3" t="s">
        <v>3791</v>
      </c>
    </row>
    <row r="380" spans="1:11" ht="15.75" customHeight="1" x14ac:dyDescent="0.3">
      <c r="A380" s="1" t="s">
        <v>1061</v>
      </c>
      <c r="B380" s="2">
        <v>5218112233200</v>
      </c>
      <c r="C380" s="1" t="s">
        <v>1062</v>
      </c>
      <c r="D380" s="1">
        <v>1450</v>
      </c>
      <c r="E380" s="1" t="s">
        <v>56</v>
      </c>
      <c r="F380" s="1" t="s">
        <v>13</v>
      </c>
      <c r="G380" s="1" t="s">
        <v>462</v>
      </c>
      <c r="H380" s="1" t="s">
        <v>317</v>
      </c>
      <c r="I380" s="7">
        <v>45478</v>
      </c>
      <c r="J380" s="1" t="s">
        <v>3816</v>
      </c>
      <c r="K380" s="3" t="s">
        <v>3791</v>
      </c>
    </row>
    <row r="381" spans="1:11" ht="15.75" customHeight="1" x14ac:dyDescent="0.3">
      <c r="A381" s="1" t="s">
        <v>1063</v>
      </c>
      <c r="B381" s="2">
        <v>12812421121</v>
      </c>
      <c r="C381" s="1" t="s">
        <v>1064</v>
      </c>
      <c r="D381" s="1">
        <v>1449</v>
      </c>
      <c r="E381" s="1" t="s">
        <v>27</v>
      </c>
      <c r="F381" s="1" t="s">
        <v>49</v>
      </c>
      <c r="G381" s="1" t="s">
        <v>501</v>
      </c>
      <c r="H381" s="1" t="s">
        <v>317</v>
      </c>
      <c r="I381" s="7">
        <v>45478</v>
      </c>
      <c r="J381" s="1" t="s">
        <v>3816</v>
      </c>
      <c r="K381" s="3" t="s">
        <v>3791</v>
      </c>
    </row>
    <row r="382" spans="1:11" ht="15.75" customHeight="1" x14ac:dyDescent="0.3">
      <c r="A382" s="1" t="s">
        <v>1065</v>
      </c>
      <c r="B382" s="2">
        <v>18179610800</v>
      </c>
      <c r="C382" s="1" t="s">
        <v>1066</v>
      </c>
      <c r="D382" s="1">
        <v>1449</v>
      </c>
      <c r="E382" s="1" t="s">
        <v>18</v>
      </c>
      <c r="F382" s="1" t="s">
        <v>13</v>
      </c>
      <c r="G382" s="1" t="s">
        <v>396</v>
      </c>
      <c r="H382" s="1" t="s">
        <v>317</v>
      </c>
      <c r="I382" s="7">
        <v>45478</v>
      </c>
      <c r="J382" s="1" t="s">
        <v>3816</v>
      </c>
      <c r="K382" s="3" t="s">
        <v>3791</v>
      </c>
    </row>
    <row r="383" spans="1:11" ht="15.75" customHeight="1" x14ac:dyDescent="0.3">
      <c r="A383" s="1" t="s">
        <v>1067</v>
      </c>
      <c r="B383" s="2">
        <v>5215557028065</v>
      </c>
      <c r="C383" s="1" t="s">
        <v>1068</v>
      </c>
      <c r="D383" s="1">
        <v>1448</v>
      </c>
      <c r="E383" s="1" t="s">
        <v>46</v>
      </c>
      <c r="F383" s="1" t="s">
        <v>13</v>
      </c>
      <c r="G383" s="1" t="s">
        <v>380</v>
      </c>
      <c r="H383" s="1" t="s">
        <v>317</v>
      </c>
      <c r="I383" s="7">
        <v>45478</v>
      </c>
      <c r="J383" s="1" t="s">
        <v>3816</v>
      </c>
      <c r="K383" s="3" t="s">
        <v>3791</v>
      </c>
    </row>
    <row r="384" spans="1:11" ht="15.75" customHeight="1" x14ac:dyDescent="0.3">
      <c r="A384" s="1" t="s">
        <v>1069</v>
      </c>
      <c r="B384" s="2">
        <v>15126520005</v>
      </c>
      <c r="C384" s="1" t="s">
        <v>1070</v>
      </c>
      <c r="D384" s="1">
        <v>1448</v>
      </c>
      <c r="E384" s="1" t="s">
        <v>56</v>
      </c>
      <c r="F384" s="1" t="s">
        <v>49</v>
      </c>
      <c r="G384" s="1" t="s">
        <v>530</v>
      </c>
      <c r="H384" s="1" t="s">
        <v>317</v>
      </c>
      <c r="I384" s="7">
        <v>45478</v>
      </c>
      <c r="J384" s="1" t="s">
        <v>3816</v>
      </c>
      <c r="K384" s="3" t="s">
        <v>3791</v>
      </c>
    </row>
    <row r="385" spans="1:11" ht="15.75" customHeight="1" x14ac:dyDescent="0.3">
      <c r="A385" s="1" t="s">
        <v>89</v>
      </c>
      <c r="B385" s="2">
        <v>15613355927</v>
      </c>
      <c r="C385" s="4" t="s">
        <v>90</v>
      </c>
      <c r="D385" s="1">
        <v>1441</v>
      </c>
      <c r="E385" s="1" t="s">
        <v>81</v>
      </c>
      <c r="F385" s="1" t="s">
        <v>49</v>
      </c>
      <c r="G385" s="1" t="s">
        <v>14</v>
      </c>
      <c r="H385" s="1" t="s">
        <v>15</v>
      </c>
      <c r="I385" s="7">
        <v>45549</v>
      </c>
      <c r="J385" s="1" t="s">
        <v>3816</v>
      </c>
      <c r="K385" s="3" t="s">
        <v>3790</v>
      </c>
    </row>
    <row r="386" spans="1:11" ht="15.75" customHeight="1" x14ac:dyDescent="0.3">
      <c r="A386" s="1" t="s">
        <v>1071</v>
      </c>
      <c r="B386" s="2">
        <v>5218183450103</v>
      </c>
      <c r="C386" s="1" t="s">
        <v>1072</v>
      </c>
      <c r="D386" s="1">
        <v>1437</v>
      </c>
      <c r="E386" s="1" t="s">
        <v>46</v>
      </c>
      <c r="F386" s="1" t="s">
        <v>49</v>
      </c>
      <c r="G386" s="1" t="s">
        <v>462</v>
      </c>
      <c r="H386" s="1" t="s">
        <v>317</v>
      </c>
      <c r="I386" s="7">
        <v>45478</v>
      </c>
      <c r="J386" s="1" t="s">
        <v>3816</v>
      </c>
      <c r="K386" s="3" t="s">
        <v>3791</v>
      </c>
    </row>
    <row r="387" spans="1:11" ht="15.75" customHeight="1" x14ac:dyDescent="0.3">
      <c r="A387" s="1" t="s">
        <v>1073</v>
      </c>
      <c r="B387" s="2">
        <v>17278220999</v>
      </c>
      <c r="C387" s="1" t="s">
        <v>1074</v>
      </c>
      <c r="D387" s="1">
        <v>1424</v>
      </c>
      <c r="E387" s="1" t="s">
        <v>27</v>
      </c>
      <c r="F387" s="1" t="s">
        <v>49</v>
      </c>
      <c r="G387" s="1" t="s">
        <v>369</v>
      </c>
      <c r="H387" s="1" t="s">
        <v>317</v>
      </c>
      <c r="I387" s="7">
        <v>45478</v>
      </c>
      <c r="J387" s="1" t="s">
        <v>3816</v>
      </c>
      <c r="K387" s="3" t="s">
        <v>3791</v>
      </c>
    </row>
    <row r="388" spans="1:11" ht="15.75" customHeight="1" x14ac:dyDescent="0.3">
      <c r="A388" s="1" t="s">
        <v>91</v>
      </c>
      <c r="B388" s="2">
        <v>15618486170</v>
      </c>
      <c r="C388" s="4" t="s">
        <v>92</v>
      </c>
      <c r="D388" s="1">
        <v>1402</v>
      </c>
      <c r="E388" s="1" t="s">
        <v>27</v>
      </c>
      <c r="F388" s="1" t="s">
        <v>63</v>
      </c>
      <c r="G388" s="1" t="s">
        <v>14</v>
      </c>
      <c r="H388" s="1" t="s">
        <v>93</v>
      </c>
      <c r="I388" s="7">
        <v>45549</v>
      </c>
      <c r="J388" s="1" t="s">
        <v>3816</v>
      </c>
      <c r="K388" s="3" t="s">
        <v>296</v>
      </c>
    </row>
    <row r="389" spans="1:11" ht="15.75" customHeight="1" x14ac:dyDescent="0.3">
      <c r="A389" s="1" t="s">
        <v>1075</v>
      </c>
      <c r="B389" s="2">
        <v>17372024747</v>
      </c>
      <c r="C389" s="1" t="s">
        <v>1076</v>
      </c>
      <c r="D389" s="1">
        <v>1398</v>
      </c>
      <c r="E389" s="1" t="s">
        <v>24</v>
      </c>
      <c r="F389" s="1" t="s">
        <v>49</v>
      </c>
      <c r="G389" s="1" t="s">
        <v>530</v>
      </c>
      <c r="H389" s="1" t="s">
        <v>317</v>
      </c>
      <c r="I389" s="7">
        <v>45478</v>
      </c>
      <c r="J389" s="1" t="s">
        <v>3816</v>
      </c>
      <c r="K389" s="3" t="s">
        <v>3791</v>
      </c>
    </row>
    <row r="390" spans="1:11" ht="15.75" customHeight="1" x14ac:dyDescent="0.3">
      <c r="A390" s="1" t="s">
        <v>1077</v>
      </c>
      <c r="B390" s="2">
        <v>5219981959535</v>
      </c>
      <c r="C390" s="1" t="s">
        <v>1078</v>
      </c>
      <c r="D390" s="1">
        <v>1389</v>
      </c>
      <c r="E390" s="1" t="s">
        <v>56</v>
      </c>
      <c r="F390" s="1" t="s">
        <v>49</v>
      </c>
      <c r="G390" s="1" t="s">
        <v>413</v>
      </c>
      <c r="H390" s="1" t="s">
        <v>317</v>
      </c>
      <c r="I390" s="7">
        <v>45478</v>
      </c>
      <c r="J390" s="1" t="s">
        <v>3816</v>
      </c>
      <c r="K390" s="3" t="s">
        <v>3791</v>
      </c>
    </row>
    <row r="391" spans="1:11" ht="15.75" customHeight="1" x14ac:dyDescent="0.3">
      <c r="A391" s="1" t="s">
        <v>1079</v>
      </c>
      <c r="B391" s="2">
        <v>5218116467000</v>
      </c>
      <c r="C391" s="1" t="s">
        <v>1080</v>
      </c>
      <c r="D391" s="1">
        <v>1378</v>
      </c>
      <c r="E391" s="1" t="s">
        <v>24</v>
      </c>
      <c r="F391" s="1" t="s">
        <v>13</v>
      </c>
      <c r="G391" s="1" t="s">
        <v>462</v>
      </c>
      <c r="H391" s="1" t="s">
        <v>317</v>
      </c>
      <c r="I391" s="7">
        <v>45478</v>
      </c>
      <c r="J391" s="1" t="s">
        <v>3816</v>
      </c>
      <c r="K391" s="3" t="s">
        <v>3791</v>
      </c>
    </row>
    <row r="392" spans="1:11" ht="15.75" customHeight="1" x14ac:dyDescent="0.3">
      <c r="A392" s="1" t="s">
        <v>1081</v>
      </c>
      <c r="B392" s="2">
        <v>5219982086410</v>
      </c>
      <c r="C392" s="1" t="s">
        <v>1082</v>
      </c>
      <c r="D392" s="1">
        <v>1375</v>
      </c>
      <c r="E392" s="1" t="s">
        <v>27</v>
      </c>
      <c r="F392" s="1" t="s">
        <v>49</v>
      </c>
      <c r="G392" s="1" t="s">
        <v>413</v>
      </c>
      <c r="H392" s="1" t="s">
        <v>317</v>
      </c>
      <c r="I392" s="7">
        <v>45478</v>
      </c>
      <c r="J392" s="1" t="s">
        <v>3816</v>
      </c>
      <c r="K392" s="3" t="s">
        <v>3791</v>
      </c>
    </row>
    <row r="393" spans="1:11" ht="15.75" customHeight="1" x14ac:dyDescent="0.3">
      <c r="A393" s="1" t="s">
        <v>1083</v>
      </c>
      <c r="B393" s="2">
        <v>14079155541</v>
      </c>
      <c r="C393" s="1" t="s">
        <v>1084</v>
      </c>
      <c r="D393" s="1">
        <v>1374</v>
      </c>
      <c r="E393" s="1" t="s">
        <v>56</v>
      </c>
      <c r="F393" s="1" t="s">
        <v>49</v>
      </c>
      <c r="G393" s="1" t="s">
        <v>372</v>
      </c>
      <c r="H393" s="1" t="s">
        <v>317</v>
      </c>
      <c r="I393" s="7">
        <v>45478</v>
      </c>
      <c r="J393" s="1" t="s">
        <v>3816</v>
      </c>
      <c r="K393" s="3" t="s">
        <v>3791</v>
      </c>
    </row>
    <row r="394" spans="1:11" ht="15.75" customHeight="1" x14ac:dyDescent="0.3">
      <c r="A394" s="1" t="s">
        <v>94</v>
      </c>
      <c r="B394" s="2">
        <v>15618819757</v>
      </c>
      <c r="C394" s="4" t="s">
        <v>95</v>
      </c>
      <c r="D394" s="1">
        <v>1352</v>
      </c>
      <c r="E394" s="1" t="s">
        <v>96</v>
      </c>
      <c r="F394" s="1" t="s">
        <v>19</v>
      </c>
      <c r="G394" s="1" t="s">
        <v>14</v>
      </c>
      <c r="H394" s="1" t="s">
        <v>15</v>
      </c>
      <c r="I394" s="7">
        <v>45549</v>
      </c>
      <c r="J394" s="1" t="s">
        <v>3816</v>
      </c>
      <c r="K394" s="3" t="s">
        <v>3790</v>
      </c>
    </row>
    <row r="395" spans="1:11" ht="15.75" customHeight="1" x14ac:dyDescent="0.3">
      <c r="A395" s="1" t="s">
        <v>1085</v>
      </c>
      <c r="B395" s="2">
        <v>14079363782</v>
      </c>
      <c r="C395" s="1" t="s">
        <v>1086</v>
      </c>
      <c r="D395" s="1">
        <v>1349</v>
      </c>
      <c r="E395" s="1" t="s">
        <v>46</v>
      </c>
      <c r="F395" s="1" t="s">
        <v>49</v>
      </c>
      <c r="G395" s="1" t="s">
        <v>372</v>
      </c>
      <c r="H395" s="1" t="s">
        <v>317</v>
      </c>
      <c r="I395" s="7">
        <v>45478</v>
      </c>
      <c r="J395" s="1" t="s">
        <v>3816</v>
      </c>
      <c r="K395" s="3" t="s">
        <v>3791</v>
      </c>
    </row>
    <row r="396" spans="1:11" ht="15.75" customHeight="1" x14ac:dyDescent="0.3">
      <c r="A396" s="1" t="s">
        <v>1087</v>
      </c>
      <c r="B396" s="2">
        <v>14079973200</v>
      </c>
      <c r="C396" s="1" t="s">
        <v>1088</v>
      </c>
      <c r="D396" s="1">
        <v>1321</v>
      </c>
      <c r="E396" s="1">
        <v>4</v>
      </c>
      <c r="F396" s="1" t="s">
        <v>13</v>
      </c>
      <c r="G396" s="1" t="s">
        <v>372</v>
      </c>
      <c r="H396" s="1" t="s">
        <v>317</v>
      </c>
      <c r="I396" s="7">
        <v>45478</v>
      </c>
      <c r="J396" s="1" t="s">
        <v>3816</v>
      </c>
      <c r="K396" s="3" t="s">
        <v>3791</v>
      </c>
    </row>
    <row r="397" spans="1:11" ht="15.75" customHeight="1" x14ac:dyDescent="0.3">
      <c r="A397" s="1" t="s">
        <v>1089</v>
      </c>
      <c r="B397" s="2">
        <v>14072014444</v>
      </c>
      <c r="C397" s="1" t="s">
        <v>1090</v>
      </c>
      <c r="D397" s="1">
        <v>1316</v>
      </c>
      <c r="E397" s="1" t="s">
        <v>24</v>
      </c>
      <c r="F397" s="1" t="s">
        <v>49</v>
      </c>
      <c r="G397" s="1" t="s">
        <v>372</v>
      </c>
      <c r="H397" s="1" t="s">
        <v>317</v>
      </c>
      <c r="I397" s="7">
        <v>45478</v>
      </c>
      <c r="J397" s="1" t="s">
        <v>3816</v>
      </c>
      <c r="K397" s="3" t="s">
        <v>3791</v>
      </c>
    </row>
    <row r="398" spans="1:11" ht="15.75" customHeight="1" x14ac:dyDescent="0.3">
      <c r="A398" s="1" t="s">
        <v>97</v>
      </c>
      <c r="B398" s="2">
        <v>18664698222</v>
      </c>
      <c r="C398" s="4" t="s">
        <v>98</v>
      </c>
      <c r="D398" s="1">
        <v>1312</v>
      </c>
      <c r="E398" s="1">
        <v>4</v>
      </c>
      <c r="F398" s="1" t="s">
        <v>13</v>
      </c>
      <c r="G398" s="1" t="s">
        <v>14</v>
      </c>
      <c r="H398" s="1" t="s">
        <v>93</v>
      </c>
      <c r="I398" s="7">
        <v>45549</v>
      </c>
      <c r="J398" s="1" t="s">
        <v>3816</v>
      </c>
      <c r="K398" s="3" t="s">
        <v>296</v>
      </c>
    </row>
    <row r="399" spans="1:11" ht="15.75" customHeight="1" x14ac:dyDescent="0.3">
      <c r="A399" s="1" t="s">
        <v>1091</v>
      </c>
      <c r="B399" s="2">
        <v>12812291011</v>
      </c>
      <c r="C399" s="1" t="s">
        <v>1092</v>
      </c>
      <c r="D399" s="1">
        <v>1301</v>
      </c>
      <c r="E399" s="1" t="s">
        <v>56</v>
      </c>
      <c r="F399" s="1" t="s">
        <v>49</v>
      </c>
      <c r="G399" s="1" t="s">
        <v>501</v>
      </c>
      <c r="H399" s="1" t="s">
        <v>317</v>
      </c>
      <c r="I399" s="7">
        <v>45478</v>
      </c>
      <c r="J399" s="1" t="s">
        <v>3816</v>
      </c>
      <c r="K399" s="3" t="s">
        <v>3791</v>
      </c>
    </row>
    <row r="400" spans="1:11" ht="15.75" customHeight="1" x14ac:dyDescent="0.3">
      <c r="A400" s="1" t="s">
        <v>1093</v>
      </c>
      <c r="B400" s="2">
        <v>15122482900</v>
      </c>
      <c r="C400" s="1" t="s">
        <v>1094</v>
      </c>
      <c r="D400" s="1">
        <v>1289</v>
      </c>
      <c r="E400" s="1" t="s">
        <v>46</v>
      </c>
      <c r="F400" s="1" t="s">
        <v>49</v>
      </c>
      <c r="G400" s="1" t="s">
        <v>530</v>
      </c>
      <c r="H400" s="1" t="s">
        <v>317</v>
      </c>
      <c r="I400" s="7">
        <v>45478</v>
      </c>
      <c r="J400" s="1" t="s">
        <v>3816</v>
      </c>
      <c r="K400" s="3" t="s">
        <v>3791</v>
      </c>
    </row>
    <row r="401" spans="1:11" ht="15.75" customHeight="1" x14ac:dyDescent="0.3">
      <c r="A401" s="1" t="s">
        <v>1095</v>
      </c>
      <c r="B401" s="2">
        <v>17374442700</v>
      </c>
      <c r="C401" s="1" t="s">
        <v>1096</v>
      </c>
      <c r="D401" s="1">
        <v>1283</v>
      </c>
      <c r="E401" s="1" t="s">
        <v>56</v>
      </c>
      <c r="F401" s="1" t="s">
        <v>13</v>
      </c>
      <c r="G401" s="1" t="s">
        <v>530</v>
      </c>
      <c r="H401" s="1" t="s">
        <v>317</v>
      </c>
      <c r="I401" s="7">
        <v>45478</v>
      </c>
      <c r="J401" s="1" t="s">
        <v>3816</v>
      </c>
      <c r="K401" s="3" t="s">
        <v>3791</v>
      </c>
    </row>
    <row r="402" spans="1:11" ht="15.75" customHeight="1" x14ac:dyDescent="0.3">
      <c r="A402" s="1" t="s">
        <v>1097</v>
      </c>
      <c r="B402" s="2">
        <v>5213336302087</v>
      </c>
      <c r="C402" s="1" t="s">
        <v>1098</v>
      </c>
      <c r="D402" s="1">
        <v>1277</v>
      </c>
      <c r="E402" s="1" t="s">
        <v>24</v>
      </c>
      <c r="F402" s="1" t="s">
        <v>49</v>
      </c>
      <c r="G402" s="1" t="s">
        <v>377</v>
      </c>
      <c r="H402" s="1" t="s">
        <v>317</v>
      </c>
      <c r="I402" s="7">
        <v>45478</v>
      </c>
      <c r="J402" s="1" t="s">
        <v>3816</v>
      </c>
      <c r="K402" s="3" t="s">
        <v>3791</v>
      </c>
    </row>
    <row r="403" spans="1:11" ht="15.75" customHeight="1" x14ac:dyDescent="0.3">
      <c r="A403" s="1" t="s">
        <v>1099</v>
      </c>
      <c r="B403" s="2">
        <v>15129538436</v>
      </c>
      <c r="C403" s="1" t="s">
        <v>1100</v>
      </c>
      <c r="D403" s="1">
        <v>1274</v>
      </c>
      <c r="E403" s="1" t="s">
        <v>27</v>
      </c>
      <c r="F403" s="1" t="s">
        <v>49</v>
      </c>
      <c r="G403" s="1" t="s">
        <v>530</v>
      </c>
      <c r="H403" s="1" t="s">
        <v>317</v>
      </c>
      <c r="I403" s="7">
        <v>45478</v>
      </c>
      <c r="J403" s="1" t="s">
        <v>3816</v>
      </c>
      <c r="K403" s="3" t="s">
        <v>3791</v>
      </c>
    </row>
    <row r="404" spans="1:11" ht="15.75" customHeight="1" x14ac:dyDescent="0.3">
      <c r="A404" s="1" t="s">
        <v>1101</v>
      </c>
      <c r="B404" s="2">
        <v>18173945000</v>
      </c>
      <c r="C404" s="1" t="s">
        <v>1102</v>
      </c>
      <c r="D404" s="1">
        <v>1258</v>
      </c>
      <c r="E404" s="1">
        <v>4</v>
      </c>
      <c r="F404" s="1" t="s">
        <v>13</v>
      </c>
      <c r="G404" s="1" t="s">
        <v>396</v>
      </c>
      <c r="H404" s="1" t="s">
        <v>317</v>
      </c>
      <c r="I404" s="7">
        <v>45478</v>
      </c>
      <c r="J404" s="1" t="s">
        <v>3816</v>
      </c>
      <c r="K404" s="3" t="s">
        <v>3791</v>
      </c>
    </row>
    <row r="405" spans="1:11" ht="15.75" customHeight="1" x14ac:dyDescent="0.3">
      <c r="A405" s="1" t="s">
        <v>1103</v>
      </c>
      <c r="B405" s="2">
        <v>5219988899550</v>
      </c>
      <c r="C405" s="1" t="s">
        <v>1104</v>
      </c>
      <c r="D405" s="1">
        <v>1258</v>
      </c>
      <c r="E405" s="1" t="s">
        <v>46</v>
      </c>
      <c r="F405" s="1" t="s">
        <v>49</v>
      </c>
      <c r="G405" s="1" t="s">
        <v>413</v>
      </c>
      <c r="H405" s="1" t="s">
        <v>317</v>
      </c>
      <c r="I405" s="7">
        <v>45478</v>
      </c>
      <c r="J405" s="1" t="s">
        <v>3816</v>
      </c>
      <c r="K405" s="3" t="s">
        <v>3791</v>
      </c>
    </row>
    <row r="406" spans="1:11" ht="15.75" customHeight="1" x14ac:dyDescent="0.3">
      <c r="A406" s="1" t="s">
        <v>1105</v>
      </c>
      <c r="B406" s="2">
        <v>5213414140836</v>
      </c>
      <c r="C406" s="1" t="s">
        <v>1106</v>
      </c>
      <c r="D406" s="1">
        <v>1255</v>
      </c>
      <c r="E406" s="1" t="s">
        <v>96</v>
      </c>
      <c r="F406" s="1" t="s">
        <v>19</v>
      </c>
      <c r="G406" s="1" t="s">
        <v>377</v>
      </c>
      <c r="H406" s="1" t="s">
        <v>317</v>
      </c>
      <c r="I406" s="7">
        <v>45478</v>
      </c>
      <c r="J406" s="1" t="s">
        <v>3816</v>
      </c>
      <c r="K406" s="3" t="s">
        <v>3791</v>
      </c>
    </row>
    <row r="407" spans="1:11" ht="15.75" customHeight="1" x14ac:dyDescent="0.3">
      <c r="A407" s="1" t="s">
        <v>787</v>
      </c>
      <c r="B407" s="2">
        <v>17372431330</v>
      </c>
      <c r="C407" s="1" t="s">
        <v>1107</v>
      </c>
      <c r="D407" s="1">
        <v>1241</v>
      </c>
      <c r="E407" s="1" t="s">
        <v>27</v>
      </c>
      <c r="F407" s="1" t="s">
        <v>49</v>
      </c>
      <c r="G407" s="1" t="s">
        <v>530</v>
      </c>
      <c r="H407" s="1" t="s">
        <v>317</v>
      </c>
      <c r="I407" s="7">
        <v>45478</v>
      </c>
      <c r="J407" s="1" t="s">
        <v>3816</v>
      </c>
      <c r="K407" s="3" t="s">
        <v>3791</v>
      </c>
    </row>
    <row r="408" spans="1:11" ht="15.75" customHeight="1" x14ac:dyDescent="0.3">
      <c r="A408" s="1" t="s">
        <v>1108</v>
      </c>
      <c r="B408" s="2">
        <v>12812984663</v>
      </c>
      <c r="C408" s="1" t="s">
        <v>1109</v>
      </c>
      <c r="D408" s="1">
        <v>1232</v>
      </c>
      <c r="E408" s="1" t="s">
        <v>12</v>
      </c>
      <c r="F408" s="1" t="s">
        <v>49</v>
      </c>
      <c r="G408" s="1" t="s">
        <v>501</v>
      </c>
      <c r="H408" s="1" t="s">
        <v>317</v>
      </c>
      <c r="I408" s="7">
        <v>45478</v>
      </c>
      <c r="J408" s="1" t="s">
        <v>3816</v>
      </c>
      <c r="K408" s="3" t="s">
        <v>3791</v>
      </c>
    </row>
    <row r="409" spans="1:11" ht="15.75" customHeight="1" x14ac:dyDescent="0.3">
      <c r="A409" s="1" t="s">
        <v>1110</v>
      </c>
      <c r="B409" s="2">
        <v>5219983134211</v>
      </c>
      <c r="C409" s="1" t="s">
        <v>1111</v>
      </c>
      <c r="D409" s="1">
        <v>1231</v>
      </c>
      <c r="E409" s="1" t="s">
        <v>56</v>
      </c>
      <c r="F409" s="1" t="s">
        <v>49</v>
      </c>
      <c r="G409" s="1" t="s">
        <v>413</v>
      </c>
      <c r="H409" s="1" t="s">
        <v>317</v>
      </c>
      <c r="I409" s="7">
        <v>45478</v>
      </c>
      <c r="J409" s="1" t="s">
        <v>3816</v>
      </c>
      <c r="K409" s="3" t="s">
        <v>3791</v>
      </c>
    </row>
    <row r="410" spans="1:11" ht="15.75" customHeight="1" x14ac:dyDescent="0.3">
      <c r="A410" s="1" t="s">
        <v>1112</v>
      </c>
      <c r="B410" s="2">
        <v>5213330408700</v>
      </c>
      <c r="C410" s="1" t="s">
        <v>1113</v>
      </c>
      <c r="D410" s="1">
        <v>1231</v>
      </c>
      <c r="E410" s="1" t="s">
        <v>18</v>
      </c>
      <c r="F410" s="1" t="s">
        <v>28</v>
      </c>
      <c r="G410" s="1" t="s">
        <v>377</v>
      </c>
      <c r="H410" s="1" t="s">
        <v>317</v>
      </c>
      <c r="I410" s="7">
        <v>45478</v>
      </c>
      <c r="J410" s="1" t="s">
        <v>3816</v>
      </c>
      <c r="K410" s="3" t="s">
        <v>3791</v>
      </c>
    </row>
    <row r="411" spans="1:11" ht="15.75" customHeight="1" x14ac:dyDescent="0.3">
      <c r="A411" s="1" t="s">
        <v>1114</v>
      </c>
      <c r="B411" s="2">
        <v>5212223708141</v>
      </c>
      <c r="C411" s="1" t="s">
        <v>1115</v>
      </c>
      <c r="D411" s="1">
        <v>1227</v>
      </c>
      <c r="E411" s="1" t="s">
        <v>18</v>
      </c>
      <c r="F411" s="1" t="s">
        <v>63</v>
      </c>
      <c r="G411" s="1" t="s">
        <v>380</v>
      </c>
      <c r="H411" s="1" t="s">
        <v>317</v>
      </c>
      <c r="I411" s="7">
        <v>45478</v>
      </c>
      <c r="J411" s="1" t="s">
        <v>3816</v>
      </c>
      <c r="K411" s="3" t="s">
        <v>3791</v>
      </c>
    </row>
    <row r="412" spans="1:11" ht="15.75" customHeight="1" x14ac:dyDescent="0.3">
      <c r="A412" s="1" t="s">
        <v>1116</v>
      </c>
      <c r="B412" s="2">
        <v>5215588525000</v>
      </c>
      <c r="C412" s="1" t="s">
        <v>1117</v>
      </c>
      <c r="D412" s="1">
        <v>1217</v>
      </c>
      <c r="E412" s="1" t="s">
        <v>56</v>
      </c>
      <c r="F412" s="1" t="s">
        <v>13</v>
      </c>
      <c r="G412" s="1" t="s">
        <v>380</v>
      </c>
      <c r="H412" s="1" t="s">
        <v>317</v>
      </c>
      <c r="I412" s="7">
        <v>45478</v>
      </c>
      <c r="J412" s="1" t="s">
        <v>3816</v>
      </c>
      <c r="K412" s="3" t="s">
        <v>3791</v>
      </c>
    </row>
    <row r="413" spans="1:11" ht="15.75" customHeight="1" x14ac:dyDescent="0.3">
      <c r="A413" s="1" t="s">
        <v>1118</v>
      </c>
      <c r="B413" s="2">
        <v>5217226247380</v>
      </c>
      <c r="C413" s="1" t="s">
        <v>1119</v>
      </c>
      <c r="D413" s="1">
        <v>1206</v>
      </c>
      <c r="E413" s="1" t="s">
        <v>18</v>
      </c>
      <c r="F413" s="1" t="s">
        <v>49</v>
      </c>
      <c r="G413" s="1" t="s">
        <v>389</v>
      </c>
      <c r="H413" s="1" t="s">
        <v>317</v>
      </c>
      <c r="I413" s="7">
        <v>45478</v>
      </c>
      <c r="J413" s="1" t="s">
        <v>3816</v>
      </c>
      <c r="K413" s="3" t="s">
        <v>3791</v>
      </c>
    </row>
    <row r="414" spans="1:11" ht="15.75" customHeight="1" x14ac:dyDescent="0.3">
      <c r="A414" s="1" t="s">
        <v>1120</v>
      </c>
      <c r="B414" s="2">
        <v>14072330013</v>
      </c>
      <c r="C414" s="1" t="s">
        <v>1121</v>
      </c>
      <c r="D414" s="1">
        <v>1196</v>
      </c>
      <c r="E414" s="1" t="s">
        <v>12</v>
      </c>
      <c r="F414" s="1" t="s">
        <v>28</v>
      </c>
      <c r="G414" s="1" t="s">
        <v>372</v>
      </c>
      <c r="H414" s="1" t="s">
        <v>317</v>
      </c>
      <c r="I414" s="7">
        <v>45478</v>
      </c>
      <c r="J414" s="1" t="s">
        <v>3816</v>
      </c>
      <c r="K414" s="3" t="s">
        <v>3791</v>
      </c>
    </row>
    <row r="415" spans="1:11" ht="15.75" customHeight="1" x14ac:dyDescent="0.3">
      <c r="A415" s="1" t="s">
        <v>1122</v>
      </c>
      <c r="B415" s="2">
        <v>13219477653</v>
      </c>
      <c r="C415" s="1" t="s">
        <v>1123</v>
      </c>
      <c r="D415" s="1">
        <v>1195</v>
      </c>
      <c r="E415" s="1" t="s">
        <v>27</v>
      </c>
      <c r="F415" s="1" t="s">
        <v>28</v>
      </c>
      <c r="G415" s="1" t="s">
        <v>372</v>
      </c>
      <c r="H415" s="1" t="s">
        <v>317</v>
      </c>
      <c r="I415" s="7">
        <v>45478</v>
      </c>
      <c r="J415" s="1" t="s">
        <v>3816</v>
      </c>
      <c r="K415" s="3" t="s">
        <v>3791</v>
      </c>
    </row>
    <row r="416" spans="1:11" ht="15.75" customHeight="1" x14ac:dyDescent="0.3">
      <c r="A416" s="1" t="s">
        <v>99</v>
      </c>
      <c r="B416" s="2">
        <v>19549413410</v>
      </c>
      <c r="C416" s="4" t="s">
        <v>100</v>
      </c>
      <c r="D416" s="1">
        <v>1194</v>
      </c>
      <c r="E416" s="1" t="s">
        <v>46</v>
      </c>
      <c r="F416" s="1" t="s">
        <v>63</v>
      </c>
      <c r="G416" s="1" t="s">
        <v>14</v>
      </c>
      <c r="H416" s="1" t="s">
        <v>93</v>
      </c>
      <c r="I416" s="7">
        <v>45549</v>
      </c>
      <c r="J416" s="1" t="s">
        <v>3816</v>
      </c>
      <c r="K416" s="3" t="s">
        <v>3790</v>
      </c>
    </row>
    <row r="417" spans="1:11" ht="15.75" customHeight="1" x14ac:dyDescent="0.3">
      <c r="A417" s="1" t="s">
        <v>1053</v>
      </c>
      <c r="B417" s="2">
        <v>14078330848</v>
      </c>
      <c r="C417" s="1" t="s">
        <v>1124</v>
      </c>
      <c r="D417" s="1">
        <v>1192</v>
      </c>
      <c r="E417" s="1" t="s">
        <v>46</v>
      </c>
      <c r="F417" s="1" t="s">
        <v>49</v>
      </c>
      <c r="G417" s="1" t="s">
        <v>372</v>
      </c>
      <c r="H417" s="1" t="s">
        <v>317</v>
      </c>
      <c r="I417" s="7">
        <v>45478</v>
      </c>
      <c r="J417" s="1" t="s">
        <v>3816</v>
      </c>
      <c r="K417" s="3" t="s">
        <v>3791</v>
      </c>
    </row>
    <row r="418" spans="1:11" ht="15.75" customHeight="1" x14ac:dyDescent="0.3">
      <c r="A418" s="1" t="s">
        <v>1125</v>
      </c>
      <c r="B418" s="2">
        <v>18136690492</v>
      </c>
      <c r="C418" s="1" t="s">
        <v>1126</v>
      </c>
      <c r="D418" s="1">
        <v>1191</v>
      </c>
      <c r="E418" s="1" t="s">
        <v>96</v>
      </c>
      <c r="F418" s="1" t="s">
        <v>28</v>
      </c>
      <c r="G418" s="1" t="s">
        <v>369</v>
      </c>
      <c r="H418" s="1" t="s">
        <v>317</v>
      </c>
      <c r="I418" s="7">
        <v>45478</v>
      </c>
      <c r="J418" s="1" t="s">
        <v>3816</v>
      </c>
      <c r="K418" s="3" t="s">
        <v>3791</v>
      </c>
    </row>
    <row r="419" spans="1:11" ht="15.75" customHeight="1" x14ac:dyDescent="0.3">
      <c r="A419" s="1" t="s">
        <v>1127</v>
      </c>
      <c r="B419" s="2">
        <v>18325850999</v>
      </c>
      <c r="C419" s="1" t="s">
        <v>1128</v>
      </c>
      <c r="D419" s="1">
        <v>1186</v>
      </c>
      <c r="E419" s="1" t="s">
        <v>81</v>
      </c>
      <c r="F419" s="1" t="s">
        <v>49</v>
      </c>
      <c r="G419" s="1" t="s">
        <v>501</v>
      </c>
      <c r="H419" s="1" t="s">
        <v>317</v>
      </c>
      <c r="I419" s="7">
        <v>45478</v>
      </c>
      <c r="J419" s="1" t="s">
        <v>3816</v>
      </c>
      <c r="K419" s="3" t="s">
        <v>3791</v>
      </c>
    </row>
    <row r="420" spans="1:11" ht="15.75" customHeight="1" x14ac:dyDescent="0.3">
      <c r="A420" s="1" t="s">
        <v>1129</v>
      </c>
      <c r="B420" s="2">
        <v>17276471538</v>
      </c>
      <c r="C420" s="4" t="s">
        <v>1130</v>
      </c>
      <c r="D420" s="1">
        <v>1184</v>
      </c>
      <c r="E420" s="1" t="s">
        <v>96</v>
      </c>
      <c r="F420" s="1" t="s">
        <v>19</v>
      </c>
      <c r="G420" s="1" t="s">
        <v>369</v>
      </c>
      <c r="H420" s="1" t="s">
        <v>317</v>
      </c>
      <c r="I420" s="7">
        <v>45478</v>
      </c>
      <c r="J420" s="1" t="s">
        <v>3816</v>
      </c>
      <c r="K420" s="3" t="s">
        <v>3791</v>
      </c>
    </row>
    <row r="421" spans="1:11" ht="15.75" customHeight="1" x14ac:dyDescent="0.3">
      <c r="A421" s="1" t="s">
        <v>1131</v>
      </c>
      <c r="B421" s="2">
        <v>5215555116300</v>
      </c>
      <c r="C421" s="1" t="s">
        <v>1132</v>
      </c>
      <c r="D421" s="1">
        <v>1182</v>
      </c>
      <c r="E421" s="1" t="s">
        <v>18</v>
      </c>
      <c r="F421" s="1" t="s">
        <v>13</v>
      </c>
      <c r="G421" s="1" t="s">
        <v>380</v>
      </c>
      <c r="H421" s="1" t="s">
        <v>317</v>
      </c>
      <c r="I421" s="7">
        <v>45478</v>
      </c>
      <c r="J421" s="1" t="s">
        <v>3816</v>
      </c>
      <c r="K421" s="3" t="s">
        <v>3791</v>
      </c>
    </row>
    <row r="422" spans="1:11" ht="15.75" customHeight="1" x14ac:dyDescent="0.3">
      <c r="A422" s="1" t="s">
        <v>1133</v>
      </c>
      <c r="B422" s="2">
        <v>5215555333390</v>
      </c>
      <c r="C422" s="1" t="s">
        <v>1134</v>
      </c>
      <c r="D422" s="1">
        <v>1182</v>
      </c>
      <c r="E422" s="1" t="s">
        <v>24</v>
      </c>
      <c r="F422" s="1" t="s">
        <v>49</v>
      </c>
      <c r="G422" s="1" t="s">
        <v>380</v>
      </c>
      <c r="H422" s="1" t="s">
        <v>15</v>
      </c>
      <c r="I422" s="7">
        <v>45478</v>
      </c>
      <c r="J422" s="1" t="s">
        <v>3816</v>
      </c>
      <c r="K422" s="3" t="s">
        <v>3791</v>
      </c>
    </row>
    <row r="423" spans="1:11" ht="15.75" customHeight="1" x14ac:dyDescent="0.3">
      <c r="A423" s="1" t="s">
        <v>1135</v>
      </c>
      <c r="B423" s="2">
        <v>18324327869</v>
      </c>
      <c r="C423" s="1" t="s">
        <v>1136</v>
      </c>
      <c r="D423" s="1">
        <v>1180</v>
      </c>
      <c r="E423" s="1" t="s">
        <v>24</v>
      </c>
      <c r="F423" s="1" t="s">
        <v>49</v>
      </c>
      <c r="G423" s="1" t="s">
        <v>501</v>
      </c>
      <c r="H423" s="1" t="s">
        <v>15</v>
      </c>
      <c r="I423" s="7">
        <v>45478</v>
      </c>
      <c r="J423" s="1" t="s">
        <v>3816</v>
      </c>
      <c r="K423" s="3" t="s">
        <v>3791</v>
      </c>
    </row>
    <row r="424" spans="1:11" ht="15.75" customHeight="1" x14ac:dyDescent="0.3">
      <c r="A424" s="1" t="s">
        <v>1137</v>
      </c>
      <c r="B424" s="2">
        <v>5218002022461</v>
      </c>
      <c r="C424" s="1" t="s">
        <v>1138</v>
      </c>
      <c r="D424" s="1">
        <v>1169</v>
      </c>
      <c r="E424" s="1" t="s">
        <v>27</v>
      </c>
      <c r="F424" s="1" t="s">
        <v>13</v>
      </c>
      <c r="G424" s="1" t="s">
        <v>389</v>
      </c>
      <c r="H424" s="1" t="s">
        <v>15</v>
      </c>
      <c r="I424" s="7">
        <v>45478</v>
      </c>
      <c r="J424" s="1" t="s">
        <v>3816</v>
      </c>
      <c r="K424" s="3" t="s">
        <v>3791</v>
      </c>
    </row>
    <row r="425" spans="1:11" ht="15.75" customHeight="1" x14ac:dyDescent="0.3">
      <c r="A425" s="1" t="s">
        <v>1139</v>
      </c>
      <c r="B425" s="2">
        <v>17273936133</v>
      </c>
      <c r="C425" s="1" t="s">
        <v>1140</v>
      </c>
      <c r="D425" s="1">
        <v>1141</v>
      </c>
      <c r="E425" s="1" t="s">
        <v>46</v>
      </c>
      <c r="F425" s="1" t="s">
        <v>63</v>
      </c>
      <c r="G425" s="1" t="s">
        <v>369</v>
      </c>
      <c r="H425" s="1" t="s">
        <v>15</v>
      </c>
      <c r="I425" s="7">
        <v>45478</v>
      </c>
      <c r="J425" s="1" t="s">
        <v>3816</v>
      </c>
      <c r="K425" s="3" t="s">
        <v>3791</v>
      </c>
    </row>
    <row r="426" spans="1:11" ht="15.75" customHeight="1" x14ac:dyDescent="0.3">
      <c r="A426" s="1" t="s">
        <v>1141</v>
      </c>
      <c r="B426" s="2">
        <v>18172755530</v>
      </c>
      <c r="C426" s="1" t="s">
        <v>1142</v>
      </c>
      <c r="D426" s="1">
        <v>1136</v>
      </c>
      <c r="E426" s="1" t="s">
        <v>24</v>
      </c>
      <c r="F426" s="1" t="s">
        <v>49</v>
      </c>
      <c r="G426" s="1" t="s">
        <v>396</v>
      </c>
      <c r="H426" s="1" t="s">
        <v>15</v>
      </c>
      <c r="I426" s="7">
        <v>45478</v>
      </c>
      <c r="J426" s="1" t="s">
        <v>3816</v>
      </c>
      <c r="K426" s="3" t="s">
        <v>3791</v>
      </c>
    </row>
    <row r="427" spans="1:11" ht="15.75" customHeight="1" x14ac:dyDescent="0.3">
      <c r="A427" s="1" t="s">
        <v>1143</v>
      </c>
      <c r="B427" s="2">
        <v>5215553509000</v>
      </c>
      <c r="C427" s="1" t="s">
        <v>1144</v>
      </c>
      <c r="D427" s="1">
        <v>1132</v>
      </c>
      <c r="E427" s="1" t="s">
        <v>46</v>
      </c>
      <c r="F427" s="1" t="s">
        <v>19</v>
      </c>
      <c r="G427" s="1" t="s">
        <v>380</v>
      </c>
      <c r="H427" s="1" t="s">
        <v>15</v>
      </c>
      <c r="I427" s="7">
        <v>45478</v>
      </c>
      <c r="J427" s="1" t="s">
        <v>3816</v>
      </c>
      <c r="K427" s="3" t="s">
        <v>3791</v>
      </c>
    </row>
    <row r="428" spans="1:11" ht="15.75" customHeight="1" x14ac:dyDescent="0.3">
      <c r="A428" s="1" t="s">
        <v>1145</v>
      </c>
      <c r="B428" s="2">
        <v>5213312848513</v>
      </c>
      <c r="C428" s="1" t="s">
        <v>1146</v>
      </c>
      <c r="D428" s="1">
        <v>1131</v>
      </c>
      <c r="E428" s="1" t="s">
        <v>46</v>
      </c>
      <c r="F428" s="1" t="s">
        <v>63</v>
      </c>
      <c r="G428" s="1" t="s">
        <v>377</v>
      </c>
      <c r="H428" s="1" t="s">
        <v>15</v>
      </c>
      <c r="I428" s="7">
        <v>45478</v>
      </c>
      <c r="J428" s="1" t="s">
        <v>3816</v>
      </c>
      <c r="K428" s="3" t="s">
        <v>3791</v>
      </c>
    </row>
    <row r="429" spans="1:11" ht="15.75" customHeight="1" x14ac:dyDescent="0.3">
      <c r="A429" s="1" t="s">
        <v>1147</v>
      </c>
      <c r="B429" s="2">
        <v>14073961300</v>
      </c>
      <c r="C429" s="1" t="s">
        <v>1148</v>
      </c>
      <c r="D429" s="1">
        <v>1124</v>
      </c>
      <c r="E429" s="1" t="s">
        <v>46</v>
      </c>
      <c r="F429" s="1" t="s">
        <v>13</v>
      </c>
      <c r="G429" s="1" t="s">
        <v>372</v>
      </c>
      <c r="H429" s="1" t="s">
        <v>15</v>
      </c>
      <c r="I429" s="7">
        <v>45478</v>
      </c>
      <c r="J429" s="1" t="s">
        <v>3816</v>
      </c>
      <c r="K429" s="3" t="s">
        <v>3791</v>
      </c>
    </row>
    <row r="430" spans="1:11" ht="15.75" customHeight="1" x14ac:dyDescent="0.3">
      <c r="A430" s="1" t="s">
        <v>1149</v>
      </c>
      <c r="B430" s="2">
        <v>15126884289</v>
      </c>
      <c r="C430" s="1" t="s">
        <v>1150</v>
      </c>
      <c r="D430" s="1">
        <v>1123</v>
      </c>
      <c r="E430" s="1" t="s">
        <v>27</v>
      </c>
      <c r="F430" s="1" t="s">
        <v>49</v>
      </c>
      <c r="G430" s="1" t="s">
        <v>530</v>
      </c>
      <c r="H430" s="1" t="s">
        <v>15</v>
      </c>
      <c r="I430" s="7">
        <v>45478</v>
      </c>
      <c r="J430" s="1" t="s">
        <v>3816</v>
      </c>
      <c r="K430" s="3" t="s">
        <v>3791</v>
      </c>
    </row>
    <row r="431" spans="1:11" ht="15.75" customHeight="1" x14ac:dyDescent="0.3">
      <c r="A431" s="1" t="s">
        <v>1151</v>
      </c>
      <c r="B431" s="2">
        <v>17277348851</v>
      </c>
      <c r="C431" s="1" t="s">
        <v>1152</v>
      </c>
      <c r="D431" s="1">
        <v>1122</v>
      </c>
      <c r="E431" s="1" t="s">
        <v>27</v>
      </c>
      <c r="F431" s="1" t="s">
        <v>13</v>
      </c>
      <c r="G431" s="1" t="s">
        <v>369</v>
      </c>
      <c r="H431" s="1" t="s">
        <v>15</v>
      </c>
      <c r="I431" s="7">
        <v>45478</v>
      </c>
      <c r="J431" s="1" t="s">
        <v>3816</v>
      </c>
      <c r="K431" s="3" t="s">
        <v>3791</v>
      </c>
    </row>
    <row r="432" spans="1:11" ht="15.75" customHeight="1" x14ac:dyDescent="0.3">
      <c r="A432" s="1" t="s">
        <v>1153</v>
      </c>
      <c r="B432" s="2">
        <v>18133748940</v>
      </c>
      <c r="C432" s="1" t="s">
        <v>1154</v>
      </c>
      <c r="D432" s="1">
        <v>1115</v>
      </c>
      <c r="E432" s="1" t="s">
        <v>56</v>
      </c>
      <c r="F432" s="1" t="s">
        <v>49</v>
      </c>
      <c r="G432" s="1" t="s">
        <v>369</v>
      </c>
      <c r="H432" s="1" t="s">
        <v>15</v>
      </c>
      <c r="I432" s="7">
        <v>45478</v>
      </c>
      <c r="J432" s="1" t="s">
        <v>3816</v>
      </c>
      <c r="K432" s="3" t="s">
        <v>3791</v>
      </c>
    </row>
    <row r="433" spans="1:11" ht="15.75" customHeight="1" x14ac:dyDescent="0.3">
      <c r="A433" s="1" t="s">
        <v>1155</v>
      </c>
      <c r="B433" s="2">
        <v>14078984392</v>
      </c>
      <c r="C433" s="1" t="s">
        <v>1156</v>
      </c>
      <c r="D433" s="1">
        <v>1109</v>
      </c>
      <c r="E433" s="1" t="s">
        <v>56</v>
      </c>
      <c r="F433" s="1" t="s">
        <v>49</v>
      </c>
      <c r="G433" s="1" t="s">
        <v>372</v>
      </c>
      <c r="H433" s="1" t="s">
        <v>15</v>
      </c>
      <c r="I433" s="7">
        <v>45478</v>
      </c>
      <c r="J433" s="1" t="s">
        <v>3816</v>
      </c>
      <c r="K433" s="3" t="s">
        <v>3791</v>
      </c>
    </row>
    <row r="434" spans="1:11" ht="15.75" customHeight="1" x14ac:dyDescent="0.3">
      <c r="A434" s="1" t="s">
        <v>1157</v>
      </c>
      <c r="B434" s="2">
        <v>17274622628</v>
      </c>
      <c r="C434" s="4" t="s">
        <v>1158</v>
      </c>
      <c r="D434" s="1">
        <v>1109</v>
      </c>
      <c r="E434" s="1" t="s">
        <v>18</v>
      </c>
      <c r="F434" s="1" t="s">
        <v>19</v>
      </c>
      <c r="G434" s="1" t="s">
        <v>369</v>
      </c>
      <c r="H434" s="1" t="s">
        <v>15</v>
      </c>
      <c r="I434" s="7">
        <v>45478</v>
      </c>
      <c r="J434" s="1" t="s">
        <v>3816</v>
      </c>
      <c r="K434" s="3" t="s">
        <v>3791</v>
      </c>
    </row>
    <row r="435" spans="1:11" ht="15.75" customHeight="1" x14ac:dyDescent="0.3">
      <c r="A435" s="1" t="s">
        <v>1159</v>
      </c>
      <c r="B435" s="2">
        <v>15122190267</v>
      </c>
      <c r="C435" s="1" t="s">
        <v>1160</v>
      </c>
      <c r="D435" s="1">
        <v>1107</v>
      </c>
      <c r="E435" s="1" t="s">
        <v>18</v>
      </c>
      <c r="F435" s="1" t="s">
        <v>13</v>
      </c>
      <c r="G435" s="1" t="s">
        <v>530</v>
      </c>
      <c r="H435" s="1" t="s">
        <v>15</v>
      </c>
      <c r="I435" s="7">
        <v>45478</v>
      </c>
      <c r="J435" s="1" t="s">
        <v>3816</v>
      </c>
      <c r="K435" s="3" t="s">
        <v>3791</v>
      </c>
    </row>
    <row r="436" spans="1:11" ht="15.75" customHeight="1" x14ac:dyDescent="0.3">
      <c r="A436" s="1" t="s">
        <v>1161</v>
      </c>
      <c r="B436" s="2">
        <v>17132341405</v>
      </c>
      <c r="C436" s="1" t="s">
        <v>1162</v>
      </c>
      <c r="D436" s="1">
        <v>1102</v>
      </c>
      <c r="E436" s="1" t="s">
        <v>12</v>
      </c>
      <c r="F436" s="1" t="s">
        <v>49</v>
      </c>
      <c r="G436" s="1" t="s">
        <v>501</v>
      </c>
      <c r="H436" s="1" t="s">
        <v>15</v>
      </c>
      <c r="I436" s="7">
        <v>45478</v>
      </c>
      <c r="J436" s="1" t="s">
        <v>3816</v>
      </c>
      <c r="K436" s="3" t="s">
        <v>3791</v>
      </c>
    </row>
    <row r="437" spans="1:11" ht="15.75" customHeight="1" x14ac:dyDescent="0.3">
      <c r="A437" s="1" t="s">
        <v>1163</v>
      </c>
      <c r="B437" s="2">
        <v>14079973656</v>
      </c>
      <c r="C437" s="1" t="s">
        <v>1164</v>
      </c>
      <c r="D437" s="1">
        <v>1100</v>
      </c>
      <c r="E437" s="1" t="s">
        <v>18</v>
      </c>
      <c r="F437" s="1" t="s">
        <v>63</v>
      </c>
      <c r="G437" s="1" t="s">
        <v>372</v>
      </c>
      <c r="H437" s="1" t="s">
        <v>15</v>
      </c>
      <c r="I437" s="7">
        <v>45478</v>
      </c>
      <c r="J437" s="1" t="s">
        <v>3816</v>
      </c>
      <c r="K437" s="3" t="s">
        <v>3791</v>
      </c>
    </row>
    <row r="438" spans="1:11" ht="15.75" customHeight="1" x14ac:dyDescent="0.3">
      <c r="A438" s="1" t="s">
        <v>1165</v>
      </c>
      <c r="B438" s="2">
        <v>12145207969</v>
      </c>
      <c r="C438" s="1" t="s">
        <v>1166</v>
      </c>
      <c r="D438" s="1">
        <v>1096</v>
      </c>
      <c r="E438" s="1" t="s">
        <v>43</v>
      </c>
      <c r="F438" s="1" t="s">
        <v>13</v>
      </c>
      <c r="G438" s="1" t="s">
        <v>396</v>
      </c>
      <c r="H438" s="1" t="s">
        <v>15</v>
      </c>
      <c r="I438" s="7">
        <v>45478</v>
      </c>
      <c r="J438" s="1" t="s">
        <v>3816</v>
      </c>
      <c r="K438" s="3" t="s">
        <v>3791</v>
      </c>
    </row>
    <row r="439" spans="1:11" ht="15.75" customHeight="1" x14ac:dyDescent="0.3">
      <c r="A439" s="1" t="s">
        <v>1167</v>
      </c>
      <c r="B439" s="2">
        <v>15124652031</v>
      </c>
      <c r="C439" s="1" t="s">
        <v>1168</v>
      </c>
      <c r="D439" s="1">
        <v>1090</v>
      </c>
      <c r="E439" s="1" t="s">
        <v>46</v>
      </c>
      <c r="F439" s="1" t="s">
        <v>49</v>
      </c>
      <c r="G439" s="1" t="s">
        <v>530</v>
      </c>
      <c r="H439" s="1" t="s">
        <v>15</v>
      </c>
      <c r="I439" s="7">
        <v>45478</v>
      </c>
      <c r="J439" s="1" t="s">
        <v>3816</v>
      </c>
      <c r="K439" s="3" t="s">
        <v>3791</v>
      </c>
    </row>
    <row r="440" spans="1:11" ht="15.75" customHeight="1" x14ac:dyDescent="0.3">
      <c r="A440" s="1" t="s">
        <v>1169</v>
      </c>
      <c r="B440" s="2">
        <v>18177555557</v>
      </c>
      <c r="C440" s="1" t="s">
        <v>1170</v>
      </c>
      <c r="D440" s="1">
        <v>1088</v>
      </c>
      <c r="E440" s="1" t="s">
        <v>56</v>
      </c>
      <c r="F440" s="1" t="s">
        <v>13</v>
      </c>
      <c r="G440" s="1" t="s">
        <v>396</v>
      </c>
      <c r="H440" s="1" t="s">
        <v>15</v>
      </c>
      <c r="I440" s="7">
        <v>45478</v>
      </c>
      <c r="J440" s="1" t="s">
        <v>3816</v>
      </c>
      <c r="K440" s="3" t="s">
        <v>3791</v>
      </c>
    </row>
    <row r="441" spans="1:11" ht="15.75" customHeight="1" x14ac:dyDescent="0.3">
      <c r="A441" s="1" t="s">
        <v>101</v>
      </c>
      <c r="B441" s="2">
        <v>15612786241</v>
      </c>
      <c r="C441" s="1" t="s">
        <v>102</v>
      </c>
      <c r="D441" s="1">
        <v>1081</v>
      </c>
      <c r="E441" s="1" t="s">
        <v>46</v>
      </c>
      <c r="F441" s="1" t="s">
        <v>63</v>
      </c>
      <c r="G441" s="1" t="s">
        <v>14</v>
      </c>
      <c r="H441" s="1" t="s">
        <v>15</v>
      </c>
      <c r="I441" s="7">
        <v>45478</v>
      </c>
      <c r="J441" s="1" t="s">
        <v>3816</v>
      </c>
      <c r="K441" s="3" t="s">
        <v>3791</v>
      </c>
    </row>
    <row r="442" spans="1:11" ht="15.75" customHeight="1" x14ac:dyDescent="0.3">
      <c r="A442" s="1" t="s">
        <v>1171</v>
      </c>
      <c r="B442" s="2">
        <v>17274660375</v>
      </c>
      <c r="C442" s="4" t="s">
        <v>1172</v>
      </c>
      <c r="D442" s="1">
        <v>1075</v>
      </c>
      <c r="E442" s="1" t="s">
        <v>24</v>
      </c>
      <c r="F442" s="1" t="s">
        <v>19</v>
      </c>
      <c r="G442" s="1" t="s">
        <v>369</v>
      </c>
      <c r="H442" s="1" t="s">
        <v>15</v>
      </c>
      <c r="I442" s="7">
        <v>45478</v>
      </c>
      <c r="J442" s="1" t="s">
        <v>3816</v>
      </c>
      <c r="K442" s="3" t="s">
        <v>3791</v>
      </c>
    </row>
    <row r="443" spans="1:11" ht="15.75" customHeight="1" x14ac:dyDescent="0.3">
      <c r="A443" s="1" t="s">
        <v>1173</v>
      </c>
      <c r="B443" s="2">
        <v>19726688000</v>
      </c>
      <c r="C443" s="1" t="s">
        <v>1174</v>
      </c>
      <c r="D443" s="1">
        <v>1072</v>
      </c>
      <c r="E443" s="1" t="s">
        <v>27</v>
      </c>
      <c r="F443" s="1" t="s">
        <v>13</v>
      </c>
      <c r="G443" s="1" t="s">
        <v>396</v>
      </c>
      <c r="H443" s="1" t="s">
        <v>15</v>
      </c>
      <c r="I443" s="7">
        <v>45478</v>
      </c>
      <c r="J443" s="1" t="s">
        <v>3816</v>
      </c>
      <c r="K443" s="3" t="s">
        <v>3791</v>
      </c>
    </row>
    <row r="444" spans="1:11" ht="15.75" customHeight="1" x14ac:dyDescent="0.3">
      <c r="A444" s="1" t="s">
        <v>1175</v>
      </c>
      <c r="B444" s="2">
        <v>5217224898136</v>
      </c>
      <c r="C444" s="1" t="s">
        <v>1176</v>
      </c>
      <c r="D444" s="1">
        <v>1069</v>
      </c>
      <c r="E444" s="1" t="s">
        <v>27</v>
      </c>
      <c r="F444" s="1" t="s">
        <v>49</v>
      </c>
      <c r="G444" s="1" t="s">
        <v>389</v>
      </c>
      <c r="H444" s="1" t="s">
        <v>15</v>
      </c>
      <c r="I444" s="7">
        <v>45478</v>
      </c>
      <c r="J444" s="1" t="s">
        <v>3816</v>
      </c>
      <c r="K444" s="3" t="s">
        <v>3791</v>
      </c>
    </row>
    <row r="445" spans="1:11" ht="15.75" customHeight="1" x14ac:dyDescent="0.3">
      <c r="A445" s="1" t="s">
        <v>1177</v>
      </c>
      <c r="B445" s="2">
        <v>14077043264</v>
      </c>
      <c r="C445" s="4" t="s">
        <v>1178</v>
      </c>
      <c r="D445" s="1">
        <v>1069</v>
      </c>
      <c r="E445" s="1" t="s">
        <v>81</v>
      </c>
      <c r="F445" s="1" t="s">
        <v>19</v>
      </c>
      <c r="G445" s="1" t="s">
        <v>372</v>
      </c>
      <c r="H445" s="1" t="s">
        <v>15</v>
      </c>
      <c r="I445" s="7">
        <v>45478</v>
      </c>
      <c r="J445" s="1" t="s">
        <v>3816</v>
      </c>
      <c r="K445" s="3" t="s">
        <v>3791</v>
      </c>
    </row>
    <row r="446" spans="1:11" ht="15.75" customHeight="1" x14ac:dyDescent="0.3">
      <c r="A446" s="1" t="s">
        <v>1179</v>
      </c>
      <c r="B446" s="2">
        <v>5219988831817</v>
      </c>
      <c r="C446" s="1" t="s">
        <v>1180</v>
      </c>
      <c r="D446" s="1">
        <v>1067</v>
      </c>
      <c r="E446" s="1" t="s">
        <v>56</v>
      </c>
      <c r="F446" s="1" t="s">
        <v>49</v>
      </c>
      <c r="G446" s="1" t="s">
        <v>413</v>
      </c>
      <c r="H446" s="1" t="s">
        <v>15</v>
      </c>
      <c r="I446" s="7">
        <v>45478</v>
      </c>
      <c r="J446" s="1" t="s">
        <v>3816</v>
      </c>
      <c r="K446" s="3" t="s">
        <v>3791</v>
      </c>
    </row>
    <row r="447" spans="1:11" ht="15.75" customHeight="1" x14ac:dyDescent="0.3">
      <c r="A447" s="1" t="s">
        <v>1181</v>
      </c>
      <c r="B447" s="2">
        <v>5218181740000</v>
      </c>
      <c r="C447" s="1" t="s">
        <v>1182</v>
      </c>
      <c r="D447" s="1">
        <v>1062</v>
      </c>
      <c r="E447" s="1" t="s">
        <v>46</v>
      </c>
      <c r="F447" s="1" t="s">
        <v>13</v>
      </c>
      <c r="G447" s="1" t="s">
        <v>462</v>
      </c>
      <c r="H447" s="1" t="s">
        <v>15</v>
      </c>
      <c r="I447" s="7">
        <v>45478</v>
      </c>
      <c r="J447" s="1" t="s">
        <v>3816</v>
      </c>
      <c r="K447" s="3" t="s">
        <v>3791</v>
      </c>
    </row>
    <row r="448" spans="1:11" ht="15.75" customHeight="1" x14ac:dyDescent="0.3">
      <c r="A448" s="1" t="s">
        <v>1183</v>
      </c>
      <c r="B448" s="2">
        <v>17277713690</v>
      </c>
      <c r="C448" s="1" t="s">
        <v>1184</v>
      </c>
      <c r="D448" s="1">
        <v>1060</v>
      </c>
      <c r="E448" s="1" t="s">
        <v>27</v>
      </c>
      <c r="F448" s="1" t="s">
        <v>49</v>
      </c>
      <c r="G448" s="1" t="s">
        <v>369</v>
      </c>
      <c r="H448" s="1" t="s">
        <v>15</v>
      </c>
      <c r="I448" s="7">
        <v>45478</v>
      </c>
      <c r="J448" s="1" t="s">
        <v>3816</v>
      </c>
      <c r="K448" s="3" t="s">
        <v>3791</v>
      </c>
    </row>
    <row r="449" spans="1:11" ht="15.75" customHeight="1" x14ac:dyDescent="0.3">
      <c r="A449" s="1" t="s">
        <v>1185</v>
      </c>
      <c r="B449" s="2">
        <v>5215527940300</v>
      </c>
      <c r="C449" s="1" t="s">
        <v>1186</v>
      </c>
      <c r="D449" s="1">
        <v>1059</v>
      </c>
      <c r="E449" s="1" t="s">
        <v>24</v>
      </c>
      <c r="F449" s="1" t="s">
        <v>13</v>
      </c>
      <c r="G449" s="1" t="s">
        <v>380</v>
      </c>
      <c r="H449" s="1" t="s">
        <v>15</v>
      </c>
      <c r="I449" s="7">
        <v>45478</v>
      </c>
      <c r="J449" s="1" t="s">
        <v>3816</v>
      </c>
      <c r="K449" s="3" t="s">
        <v>3791</v>
      </c>
    </row>
    <row r="450" spans="1:11" ht="15.75" customHeight="1" x14ac:dyDescent="0.3">
      <c r="A450" s="1" t="s">
        <v>103</v>
      </c>
      <c r="B450" s="2">
        <v>15615822800</v>
      </c>
      <c r="C450" s="1" t="s">
        <v>104</v>
      </c>
      <c r="D450" s="1">
        <v>1059</v>
      </c>
      <c r="E450" s="1" t="s">
        <v>24</v>
      </c>
      <c r="F450" s="1" t="s">
        <v>13</v>
      </c>
      <c r="G450" s="1" t="s">
        <v>14</v>
      </c>
      <c r="H450" s="1" t="s">
        <v>15</v>
      </c>
      <c r="I450" s="7">
        <v>45478</v>
      </c>
      <c r="J450" s="1" t="s">
        <v>3816</v>
      </c>
      <c r="K450" s="3" t="s">
        <v>3791</v>
      </c>
    </row>
    <row r="451" spans="1:11" ht="15.75" customHeight="1" x14ac:dyDescent="0.3">
      <c r="A451" s="1" t="s">
        <v>1187</v>
      </c>
      <c r="B451" s="2">
        <v>17134247876</v>
      </c>
      <c r="C451" s="1" t="s">
        <v>1188</v>
      </c>
      <c r="D451" s="1">
        <v>1059</v>
      </c>
      <c r="E451" s="1" t="s">
        <v>43</v>
      </c>
      <c r="F451" s="1" t="s">
        <v>49</v>
      </c>
      <c r="G451" s="1" t="s">
        <v>501</v>
      </c>
      <c r="H451" s="1" t="s">
        <v>15</v>
      </c>
      <c r="I451" s="7">
        <v>45478</v>
      </c>
      <c r="J451" s="1" t="s">
        <v>3816</v>
      </c>
      <c r="K451" s="3" t="s">
        <v>3791</v>
      </c>
    </row>
    <row r="452" spans="1:11" ht="15.75" customHeight="1" x14ac:dyDescent="0.3">
      <c r="A452" s="1" t="s">
        <v>1189</v>
      </c>
      <c r="B452" s="2">
        <v>15128365700</v>
      </c>
      <c r="C452" s="1" t="s">
        <v>1190</v>
      </c>
      <c r="D452" s="1">
        <v>1033</v>
      </c>
      <c r="E452" s="1" t="s">
        <v>24</v>
      </c>
      <c r="F452" s="1" t="s">
        <v>13</v>
      </c>
      <c r="G452" s="1" t="s">
        <v>530</v>
      </c>
      <c r="H452" s="1" t="s">
        <v>15</v>
      </c>
      <c r="I452" s="7">
        <v>45478</v>
      </c>
      <c r="J452" s="1" t="s">
        <v>3816</v>
      </c>
      <c r="K452" s="3" t="s">
        <v>3791</v>
      </c>
    </row>
    <row r="453" spans="1:11" ht="15.75" customHeight="1" x14ac:dyDescent="0.3">
      <c r="A453" s="1" t="s">
        <v>1191</v>
      </c>
      <c r="B453" s="2">
        <v>5213332291486</v>
      </c>
      <c r="C453" s="1" t="s">
        <v>1192</v>
      </c>
      <c r="D453" s="1">
        <v>1020</v>
      </c>
      <c r="E453" s="1" t="s">
        <v>56</v>
      </c>
      <c r="F453" s="1" t="s">
        <v>49</v>
      </c>
      <c r="G453" s="1" t="s">
        <v>377</v>
      </c>
      <c r="H453" s="1" t="s">
        <v>15</v>
      </c>
      <c r="I453" s="7">
        <v>45478</v>
      </c>
      <c r="J453" s="1" t="s">
        <v>3816</v>
      </c>
      <c r="K453" s="3" t="s">
        <v>3791</v>
      </c>
    </row>
    <row r="454" spans="1:11" ht="15.75" customHeight="1" x14ac:dyDescent="0.3">
      <c r="A454" s="1" t="s">
        <v>1193</v>
      </c>
      <c r="B454" s="2">
        <v>5213340408453</v>
      </c>
      <c r="C454" s="1" t="s">
        <v>1194</v>
      </c>
      <c r="D454" s="1">
        <v>1015</v>
      </c>
      <c r="E454" s="1" t="s">
        <v>18</v>
      </c>
      <c r="F454" s="1" t="s">
        <v>49</v>
      </c>
      <c r="G454" s="1" t="s">
        <v>377</v>
      </c>
      <c r="H454" s="1" t="s">
        <v>15</v>
      </c>
      <c r="I454" s="7">
        <v>45478</v>
      </c>
      <c r="J454" s="1" t="s">
        <v>3816</v>
      </c>
      <c r="K454" s="3" t="s">
        <v>3791</v>
      </c>
    </row>
    <row r="455" spans="1:11" ht="15.75" customHeight="1" x14ac:dyDescent="0.3">
      <c r="A455" s="1" t="s">
        <v>1195</v>
      </c>
      <c r="B455" s="2">
        <v>5215535428118</v>
      </c>
      <c r="C455" s="1" t="s">
        <v>1196</v>
      </c>
      <c r="D455" s="1">
        <v>1012</v>
      </c>
      <c r="E455" s="1" t="s">
        <v>27</v>
      </c>
      <c r="F455" s="1" t="s">
        <v>13</v>
      </c>
      <c r="G455" s="1" t="s">
        <v>389</v>
      </c>
      <c r="H455" s="1" t="s">
        <v>15</v>
      </c>
      <c r="I455" s="7">
        <v>45478</v>
      </c>
      <c r="J455" s="1" t="s">
        <v>3816</v>
      </c>
      <c r="K455" s="3" t="s">
        <v>3791</v>
      </c>
    </row>
    <row r="456" spans="1:11" ht="15.75" customHeight="1" x14ac:dyDescent="0.3">
      <c r="A456" s="1" t="s">
        <v>888</v>
      </c>
      <c r="B456" s="2">
        <v>18174729988</v>
      </c>
      <c r="C456" s="1" t="s">
        <v>1197</v>
      </c>
      <c r="D456" s="1">
        <v>997</v>
      </c>
      <c r="E456" s="1" t="s">
        <v>18</v>
      </c>
      <c r="F456" s="1" t="s">
        <v>49</v>
      </c>
      <c r="G456" s="1" t="s">
        <v>396</v>
      </c>
      <c r="H456" s="1" t="s">
        <v>15</v>
      </c>
      <c r="I456" s="7">
        <v>45478</v>
      </c>
      <c r="J456" s="1" t="s">
        <v>3816</v>
      </c>
      <c r="K456" s="3" t="s">
        <v>3791</v>
      </c>
    </row>
    <row r="457" spans="1:11" ht="15.75" customHeight="1" x14ac:dyDescent="0.3">
      <c r="A457" s="1" t="s">
        <v>105</v>
      </c>
      <c r="B457" s="2">
        <v>18557369909</v>
      </c>
      <c r="C457" s="1" t="s">
        <v>106</v>
      </c>
      <c r="D457" s="1">
        <v>994</v>
      </c>
      <c r="E457" s="1">
        <v>4</v>
      </c>
      <c r="F457" s="1" t="s">
        <v>13</v>
      </c>
      <c r="G457" s="1" t="s">
        <v>14</v>
      </c>
      <c r="H457" s="1" t="s">
        <v>15</v>
      </c>
      <c r="I457" s="7">
        <v>45478</v>
      </c>
      <c r="J457" s="1" t="s">
        <v>3816</v>
      </c>
      <c r="K457" s="3" t="s">
        <v>3791</v>
      </c>
    </row>
    <row r="458" spans="1:11" ht="15.75" customHeight="1" x14ac:dyDescent="0.3">
      <c r="A458" s="1" t="s">
        <v>1198</v>
      </c>
      <c r="B458" s="2">
        <v>17273227022</v>
      </c>
      <c r="C458" s="1" t="s">
        <v>1199</v>
      </c>
      <c r="D458" s="1">
        <v>990</v>
      </c>
      <c r="E458" s="1" t="s">
        <v>56</v>
      </c>
      <c r="F458" s="1" t="s">
        <v>13</v>
      </c>
      <c r="G458" s="1" t="s">
        <v>369</v>
      </c>
      <c r="H458" s="1" t="s">
        <v>15</v>
      </c>
      <c r="I458" s="7">
        <v>45478</v>
      </c>
      <c r="J458" s="1" t="s">
        <v>3816</v>
      </c>
      <c r="K458" s="3" t="s">
        <v>3791</v>
      </c>
    </row>
    <row r="459" spans="1:11" ht="15.75" customHeight="1" x14ac:dyDescent="0.3">
      <c r="A459" s="1" t="s">
        <v>1200</v>
      </c>
      <c r="B459" s="2">
        <v>15123419200</v>
      </c>
      <c r="C459" s="1" t="s">
        <v>1201</v>
      </c>
      <c r="D459" s="1">
        <v>989</v>
      </c>
      <c r="E459" s="1" t="s">
        <v>18</v>
      </c>
      <c r="F459" s="1" t="s">
        <v>13</v>
      </c>
      <c r="G459" s="1" t="s">
        <v>530</v>
      </c>
      <c r="H459" s="1" t="s">
        <v>15</v>
      </c>
      <c r="I459" s="7">
        <v>45478</v>
      </c>
      <c r="J459" s="1" t="s">
        <v>3816</v>
      </c>
      <c r="K459" s="3" t="s">
        <v>3791</v>
      </c>
    </row>
    <row r="460" spans="1:11" ht="15.75" customHeight="1" x14ac:dyDescent="0.3">
      <c r="A460" s="1" t="s">
        <v>1202</v>
      </c>
      <c r="B460" s="2">
        <v>17278961080</v>
      </c>
      <c r="C460" s="1" t="s">
        <v>1203</v>
      </c>
      <c r="D460" s="1">
        <v>977</v>
      </c>
      <c r="E460" s="1" t="s">
        <v>43</v>
      </c>
      <c r="F460" s="1" t="s">
        <v>49</v>
      </c>
      <c r="G460" s="1" t="s">
        <v>369</v>
      </c>
      <c r="H460" s="1" t="s">
        <v>15</v>
      </c>
      <c r="I460" s="7">
        <v>45478</v>
      </c>
      <c r="J460" s="1" t="s">
        <v>3816</v>
      </c>
      <c r="K460" s="3" t="s">
        <v>3791</v>
      </c>
    </row>
    <row r="461" spans="1:11" ht="15.75" customHeight="1" x14ac:dyDescent="0.3">
      <c r="A461" s="1" t="s">
        <v>1204</v>
      </c>
      <c r="B461" s="2">
        <v>12145592100</v>
      </c>
      <c r="C461" s="1" t="s">
        <v>1205</v>
      </c>
      <c r="D461" s="1">
        <v>975</v>
      </c>
      <c r="E461" s="1" t="s">
        <v>24</v>
      </c>
      <c r="F461" s="1" t="s">
        <v>13</v>
      </c>
      <c r="G461" s="1" t="s">
        <v>396</v>
      </c>
      <c r="H461" s="1" t="s">
        <v>15</v>
      </c>
      <c r="I461" s="7">
        <v>45478</v>
      </c>
      <c r="J461" s="1" t="s">
        <v>3816</v>
      </c>
      <c r="K461" s="3" t="s">
        <v>3791</v>
      </c>
    </row>
    <row r="462" spans="1:11" ht="15.75" customHeight="1" x14ac:dyDescent="0.3">
      <c r="A462" s="1" t="s">
        <v>1206</v>
      </c>
      <c r="B462" s="2">
        <v>18634203838</v>
      </c>
      <c r="C462" s="1" t="s">
        <v>1207</v>
      </c>
      <c r="D462" s="1">
        <v>972</v>
      </c>
      <c r="E462" s="1" t="s">
        <v>27</v>
      </c>
      <c r="F462" s="1" t="s">
        <v>13</v>
      </c>
      <c r="G462" s="1" t="s">
        <v>372</v>
      </c>
      <c r="H462" s="1" t="s">
        <v>15</v>
      </c>
      <c r="I462" s="7">
        <v>45478</v>
      </c>
      <c r="J462" s="1" t="s">
        <v>3816</v>
      </c>
      <c r="K462" s="3" t="s">
        <v>3791</v>
      </c>
    </row>
    <row r="463" spans="1:11" ht="15.75" customHeight="1" x14ac:dyDescent="0.3">
      <c r="A463" s="1" t="s">
        <v>1208</v>
      </c>
      <c r="B463" s="2">
        <v>5218117341850</v>
      </c>
      <c r="C463" s="1" t="s">
        <v>1209</v>
      </c>
      <c r="D463" s="1">
        <v>970</v>
      </c>
      <c r="E463" s="1" t="s">
        <v>46</v>
      </c>
      <c r="F463" s="1" t="s">
        <v>13</v>
      </c>
      <c r="G463" s="1" t="s">
        <v>462</v>
      </c>
      <c r="H463" s="1" t="s">
        <v>15</v>
      </c>
      <c r="I463" s="7">
        <v>45478</v>
      </c>
      <c r="J463" s="1" t="s">
        <v>3816</v>
      </c>
      <c r="K463" s="3" t="s">
        <v>3791</v>
      </c>
    </row>
    <row r="464" spans="1:11" ht="15.75" customHeight="1" x14ac:dyDescent="0.3">
      <c r="A464" s="1" t="s">
        <v>107</v>
      </c>
      <c r="B464" s="2">
        <v>15619651605</v>
      </c>
      <c r="C464" s="4" t="s">
        <v>108</v>
      </c>
      <c r="D464" s="1">
        <v>967</v>
      </c>
      <c r="E464" s="1" t="s">
        <v>27</v>
      </c>
      <c r="F464" s="1" t="s">
        <v>49</v>
      </c>
      <c r="G464" s="1" t="s">
        <v>14</v>
      </c>
      <c r="H464" s="1" t="s">
        <v>15</v>
      </c>
      <c r="I464" s="7">
        <v>45552</v>
      </c>
      <c r="J464" s="1" t="s">
        <v>3816</v>
      </c>
      <c r="K464" s="3" t="s">
        <v>3790</v>
      </c>
    </row>
    <row r="465" spans="1:11" ht="15.75" customHeight="1" x14ac:dyDescent="0.3">
      <c r="A465" s="1" t="s">
        <v>1210</v>
      </c>
      <c r="B465" s="2">
        <v>14075082751</v>
      </c>
      <c r="C465" s="1" t="s">
        <v>1211</v>
      </c>
      <c r="D465" s="1">
        <v>964</v>
      </c>
      <c r="E465" s="1" t="s">
        <v>24</v>
      </c>
      <c r="F465" s="1" t="s">
        <v>49</v>
      </c>
      <c r="G465" s="1" t="s">
        <v>372</v>
      </c>
      <c r="H465" s="1" t="s">
        <v>15</v>
      </c>
      <c r="I465" s="7">
        <v>45478</v>
      </c>
      <c r="J465" s="1" t="s">
        <v>3816</v>
      </c>
      <c r="K465" s="3" t="s">
        <v>3791</v>
      </c>
    </row>
    <row r="466" spans="1:11" ht="15.75" customHeight="1" x14ac:dyDescent="0.3">
      <c r="A466" s="1" t="s">
        <v>1212</v>
      </c>
      <c r="B466" s="2">
        <v>17273609200</v>
      </c>
      <c r="C466" s="1" t="s">
        <v>1213</v>
      </c>
      <c r="D466" s="1">
        <v>948</v>
      </c>
      <c r="E466" s="1" t="s">
        <v>46</v>
      </c>
      <c r="F466" s="1" t="s">
        <v>49</v>
      </c>
      <c r="G466" s="1" t="s">
        <v>369</v>
      </c>
      <c r="H466" s="1" t="s">
        <v>15</v>
      </c>
      <c r="I466" s="7">
        <v>45478</v>
      </c>
      <c r="J466" s="1" t="s">
        <v>3816</v>
      </c>
      <c r="K466" s="3" t="s">
        <v>3791</v>
      </c>
    </row>
    <row r="467" spans="1:11" ht="15.75" customHeight="1" x14ac:dyDescent="0.3">
      <c r="A467" s="1" t="s">
        <v>1214</v>
      </c>
      <c r="B467" s="2">
        <v>5218125190000</v>
      </c>
      <c r="C467" s="1" t="s">
        <v>1215</v>
      </c>
      <c r="D467" s="1">
        <v>943</v>
      </c>
      <c r="E467" s="1" t="s">
        <v>56</v>
      </c>
      <c r="F467" s="1" t="s">
        <v>13</v>
      </c>
      <c r="G467" s="1" t="s">
        <v>462</v>
      </c>
      <c r="H467" s="1" t="s">
        <v>15</v>
      </c>
      <c r="I467" s="7">
        <v>45478</v>
      </c>
      <c r="J467" s="1" t="s">
        <v>3816</v>
      </c>
      <c r="K467" s="3" t="s">
        <v>3791</v>
      </c>
    </row>
    <row r="468" spans="1:11" ht="15.75" customHeight="1" x14ac:dyDescent="0.3">
      <c r="A468" s="1" t="s">
        <v>1216</v>
      </c>
      <c r="B468" s="2">
        <v>5217262662023</v>
      </c>
      <c r="C468" s="1" t="s">
        <v>1217</v>
      </c>
      <c r="D468" s="1">
        <v>938</v>
      </c>
      <c r="E468" s="1" t="s">
        <v>43</v>
      </c>
      <c r="F468" s="1" t="s">
        <v>13</v>
      </c>
      <c r="G468" s="1" t="s">
        <v>389</v>
      </c>
      <c r="H468" s="1" t="s">
        <v>15</v>
      </c>
      <c r="I468" s="7">
        <v>45478</v>
      </c>
      <c r="J468" s="1" t="s">
        <v>3816</v>
      </c>
      <c r="K468" s="3" t="s">
        <v>3791</v>
      </c>
    </row>
    <row r="469" spans="1:11" ht="15.75" customHeight="1" x14ac:dyDescent="0.3">
      <c r="A469" s="1" t="s">
        <v>1218</v>
      </c>
      <c r="B469" s="2">
        <v>14073232999</v>
      </c>
      <c r="C469" s="1" t="s">
        <v>1219</v>
      </c>
      <c r="D469" s="1">
        <v>928</v>
      </c>
      <c r="E469" s="1" t="s">
        <v>18</v>
      </c>
      <c r="F469" s="1" t="s">
        <v>49</v>
      </c>
      <c r="G469" s="1" t="s">
        <v>372</v>
      </c>
      <c r="H469" s="1" t="s">
        <v>15</v>
      </c>
      <c r="I469" s="7">
        <v>45478</v>
      </c>
      <c r="J469" s="1" t="s">
        <v>3816</v>
      </c>
      <c r="K469" s="3" t="s">
        <v>3791</v>
      </c>
    </row>
    <row r="470" spans="1:11" ht="15.75" customHeight="1" x14ac:dyDescent="0.3">
      <c r="A470" s="1" t="s">
        <v>1220</v>
      </c>
      <c r="B470" s="2">
        <v>14078349872</v>
      </c>
      <c r="C470" s="1" t="s">
        <v>1221</v>
      </c>
      <c r="D470" s="1">
        <v>927</v>
      </c>
      <c r="E470" s="1" t="s">
        <v>56</v>
      </c>
      <c r="F470" s="1" t="s">
        <v>49</v>
      </c>
      <c r="G470" s="1" t="s">
        <v>372</v>
      </c>
      <c r="H470" s="1" t="s">
        <v>15</v>
      </c>
      <c r="I470" s="7">
        <v>45478</v>
      </c>
      <c r="J470" s="1" t="s">
        <v>3816</v>
      </c>
      <c r="K470" s="3" t="s">
        <v>3791</v>
      </c>
    </row>
    <row r="471" spans="1:11" ht="15.75" customHeight="1" x14ac:dyDescent="0.3">
      <c r="A471" s="1" t="s">
        <v>1222</v>
      </c>
      <c r="B471" s="2">
        <v>18004644104</v>
      </c>
      <c r="C471" s="4" t="s">
        <v>1223</v>
      </c>
      <c r="D471" s="1">
        <v>919</v>
      </c>
      <c r="E471" s="1" t="s">
        <v>46</v>
      </c>
      <c r="F471" s="1" t="s">
        <v>19</v>
      </c>
      <c r="G471" s="1" t="s">
        <v>372</v>
      </c>
      <c r="H471" s="1" t="s">
        <v>15</v>
      </c>
      <c r="I471" s="7">
        <v>45478</v>
      </c>
      <c r="J471" s="1" t="s">
        <v>3816</v>
      </c>
      <c r="K471" s="3" t="s">
        <v>3791</v>
      </c>
    </row>
    <row r="472" spans="1:11" ht="15.75" customHeight="1" x14ac:dyDescent="0.3">
      <c r="A472" s="1" t="s">
        <v>1224</v>
      </c>
      <c r="B472" s="2">
        <v>14075225911</v>
      </c>
      <c r="C472" s="4" t="s">
        <v>1225</v>
      </c>
      <c r="D472" s="1">
        <v>917</v>
      </c>
      <c r="E472" s="1" t="s">
        <v>24</v>
      </c>
      <c r="F472" s="1" t="s">
        <v>19</v>
      </c>
      <c r="G472" s="1" t="s">
        <v>372</v>
      </c>
      <c r="H472" s="1" t="s">
        <v>15</v>
      </c>
      <c r="I472" s="7">
        <v>45478</v>
      </c>
      <c r="J472" s="1" t="s">
        <v>3816</v>
      </c>
      <c r="K472" s="3" t="s">
        <v>3791</v>
      </c>
    </row>
    <row r="473" spans="1:11" ht="15.75" customHeight="1" x14ac:dyDescent="0.3">
      <c r="A473" s="1" t="s">
        <v>1226</v>
      </c>
      <c r="B473" s="2">
        <v>14075723561</v>
      </c>
      <c r="C473" s="4" t="s">
        <v>1227</v>
      </c>
      <c r="D473" s="1">
        <v>917</v>
      </c>
      <c r="E473" s="1" t="s">
        <v>24</v>
      </c>
      <c r="F473" s="1" t="s">
        <v>19</v>
      </c>
      <c r="G473" s="1" t="s">
        <v>372</v>
      </c>
      <c r="H473" s="1" t="s">
        <v>15</v>
      </c>
      <c r="I473" s="7">
        <v>45478</v>
      </c>
      <c r="J473" s="1" t="s">
        <v>3816</v>
      </c>
      <c r="K473" s="3" t="s">
        <v>3791</v>
      </c>
    </row>
    <row r="474" spans="1:11" ht="15.75" customHeight="1" x14ac:dyDescent="0.3">
      <c r="A474" s="1" t="s">
        <v>1228</v>
      </c>
      <c r="B474" s="2">
        <v>14073411020</v>
      </c>
      <c r="C474" s="4" t="s">
        <v>1229</v>
      </c>
      <c r="D474" s="1">
        <v>911</v>
      </c>
      <c r="E474" s="1" t="s">
        <v>56</v>
      </c>
      <c r="F474" s="1" t="s">
        <v>19</v>
      </c>
      <c r="G474" s="1" t="s">
        <v>372</v>
      </c>
      <c r="H474" s="1" t="s">
        <v>15</v>
      </c>
      <c r="I474" s="7">
        <v>45478</v>
      </c>
      <c r="J474" s="1" t="s">
        <v>3816</v>
      </c>
      <c r="K474" s="3" t="s">
        <v>3791</v>
      </c>
    </row>
    <row r="475" spans="1:11" ht="15.75" customHeight="1" x14ac:dyDescent="0.3">
      <c r="A475" s="1" t="s">
        <v>1230</v>
      </c>
      <c r="B475" s="2">
        <v>14076782223</v>
      </c>
      <c r="C475" s="1" t="s">
        <v>1231</v>
      </c>
      <c r="D475" s="1">
        <v>910</v>
      </c>
      <c r="E475" s="1" t="s">
        <v>12</v>
      </c>
      <c r="F475" s="1" t="s">
        <v>63</v>
      </c>
      <c r="G475" s="1" t="s">
        <v>372</v>
      </c>
      <c r="H475" s="1" t="s">
        <v>15</v>
      </c>
      <c r="I475" s="7">
        <v>45478</v>
      </c>
      <c r="J475" s="1" t="s">
        <v>3816</v>
      </c>
      <c r="K475" s="3" t="s">
        <v>3791</v>
      </c>
    </row>
    <row r="476" spans="1:11" ht="15.75" customHeight="1" x14ac:dyDescent="0.3">
      <c r="A476" s="1" t="s">
        <v>1232</v>
      </c>
      <c r="B476" s="2">
        <v>5218125306500</v>
      </c>
      <c r="C476" s="1" t="s">
        <v>1233</v>
      </c>
      <c r="D476" s="1">
        <v>909</v>
      </c>
      <c r="E476" s="1" t="s">
        <v>18</v>
      </c>
      <c r="F476" s="1" t="s">
        <v>13</v>
      </c>
      <c r="G476" s="1" t="s">
        <v>462</v>
      </c>
      <c r="H476" s="1" t="s">
        <v>15</v>
      </c>
      <c r="I476" s="7">
        <v>45478</v>
      </c>
      <c r="J476" s="1" t="s">
        <v>3816</v>
      </c>
      <c r="K476" s="3" t="s">
        <v>3791</v>
      </c>
    </row>
    <row r="477" spans="1:11" ht="15.75" customHeight="1" x14ac:dyDescent="0.3">
      <c r="A477" s="1" t="s">
        <v>1234</v>
      </c>
      <c r="B477" s="2">
        <v>15123398374</v>
      </c>
      <c r="C477" s="1" t="s">
        <v>1235</v>
      </c>
      <c r="D477" s="1">
        <v>900</v>
      </c>
      <c r="E477" s="1" t="s">
        <v>43</v>
      </c>
      <c r="F477" s="1" t="s">
        <v>13</v>
      </c>
      <c r="G477" s="1" t="s">
        <v>530</v>
      </c>
      <c r="H477" s="1" t="s">
        <v>15</v>
      </c>
      <c r="I477" s="7">
        <v>45478</v>
      </c>
      <c r="J477" s="1" t="s">
        <v>3816</v>
      </c>
      <c r="K477" s="3" t="s">
        <v>3791</v>
      </c>
    </row>
    <row r="478" spans="1:11" ht="15.75" customHeight="1" x14ac:dyDescent="0.3">
      <c r="A478" s="1" t="s">
        <v>1236</v>
      </c>
      <c r="B478" s="2">
        <v>15125027705</v>
      </c>
      <c r="C478" s="1" t="s">
        <v>1237</v>
      </c>
      <c r="D478" s="1">
        <v>899</v>
      </c>
      <c r="E478" s="1">
        <v>5</v>
      </c>
      <c r="F478" s="1" t="s">
        <v>28</v>
      </c>
      <c r="G478" s="1" t="s">
        <v>530</v>
      </c>
      <c r="H478" s="1" t="s">
        <v>15</v>
      </c>
      <c r="I478" s="7">
        <v>45478</v>
      </c>
      <c r="J478" s="1" t="s">
        <v>3816</v>
      </c>
      <c r="K478" s="3" t="s">
        <v>3791</v>
      </c>
    </row>
    <row r="479" spans="1:11" ht="15.75" customHeight="1" x14ac:dyDescent="0.3">
      <c r="A479" s="1" t="s">
        <v>1238</v>
      </c>
      <c r="B479" s="2">
        <v>5213336652020</v>
      </c>
      <c r="C479" s="1" t="s">
        <v>1239</v>
      </c>
      <c r="D479" s="1">
        <v>898</v>
      </c>
      <c r="E479" s="1" t="s">
        <v>46</v>
      </c>
      <c r="F479" s="1" t="s">
        <v>19</v>
      </c>
      <c r="G479" s="1" t="s">
        <v>377</v>
      </c>
      <c r="H479" s="1" t="s">
        <v>15</v>
      </c>
      <c r="I479" s="7">
        <v>45478</v>
      </c>
      <c r="J479" s="1" t="s">
        <v>3816</v>
      </c>
      <c r="K479" s="3" t="s">
        <v>3791</v>
      </c>
    </row>
    <row r="480" spans="1:11" ht="15.75" customHeight="1" x14ac:dyDescent="0.3">
      <c r="A480" s="1" t="s">
        <v>1240</v>
      </c>
      <c r="B480" s="2">
        <v>14076121045</v>
      </c>
      <c r="C480" s="1" t="s">
        <v>1241</v>
      </c>
      <c r="D480" s="1">
        <v>892</v>
      </c>
      <c r="E480" s="1" t="s">
        <v>27</v>
      </c>
      <c r="F480" s="1" t="s">
        <v>63</v>
      </c>
      <c r="G480" s="1" t="s">
        <v>372</v>
      </c>
      <c r="H480" s="1" t="s">
        <v>15</v>
      </c>
      <c r="I480" s="7">
        <v>45478</v>
      </c>
      <c r="J480" s="1" t="s">
        <v>3816</v>
      </c>
      <c r="K480" s="3" t="s">
        <v>3791</v>
      </c>
    </row>
    <row r="481" spans="1:11" ht="15.75" customHeight="1" x14ac:dyDescent="0.3">
      <c r="A481" s="1" t="s">
        <v>1242</v>
      </c>
      <c r="B481" s="2">
        <v>14072260675</v>
      </c>
      <c r="C481" s="1" t="s">
        <v>1243</v>
      </c>
      <c r="D481" s="1">
        <v>892</v>
      </c>
      <c r="E481" s="1" t="s">
        <v>27</v>
      </c>
      <c r="F481" s="1" t="s">
        <v>49</v>
      </c>
      <c r="G481" s="1" t="s">
        <v>372</v>
      </c>
      <c r="H481" s="1" t="s">
        <v>15</v>
      </c>
      <c r="I481" s="7">
        <v>45478</v>
      </c>
      <c r="J481" s="1" t="s">
        <v>3816</v>
      </c>
      <c r="K481" s="3" t="s">
        <v>3791</v>
      </c>
    </row>
    <row r="482" spans="1:11" ht="15.75" customHeight="1" x14ac:dyDescent="0.3">
      <c r="A482" s="1" t="s">
        <v>1244</v>
      </c>
      <c r="B482" s="2">
        <v>5217227079614</v>
      </c>
      <c r="C482" s="1" t="s">
        <v>1245</v>
      </c>
      <c r="D482" s="1">
        <v>886</v>
      </c>
      <c r="E482" s="1" t="s">
        <v>18</v>
      </c>
      <c r="F482" s="1" t="s">
        <v>203</v>
      </c>
      <c r="G482" s="1" t="s">
        <v>389</v>
      </c>
      <c r="H482" s="1" t="s">
        <v>15</v>
      </c>
      <c r="I482" s="7">
        <v>45478</v>
      </c>
      <c r="J482" s="1" t="s">
        <v>3816</v>
      </c>
      <c r="K482" s="3" t="s">
        <v>3791</v>
      </c>
    </row>
    <row r="483" spans="1:11" ht="15.75" customHeight="1" x14ac:dyDescent="0.3">
      <c r="A483" s="1" t="s">
        <v>1246</v>
      </c>
      <c r="B483" s="2">
        <v>5218183451459</v>
      </c>
      <c r="C483" s="1" t="s">
        <v>1247</v>
      </c>
      <c r="D483" s="1">
        <v>881</v>
      </c>
      <c r="E483" s="1" t="s">
        <v>46</v>
      </c>
      <c r="F483" s="1" t="s">
        <v>49</v>
      </c>
      <c r="G483" s="1" t="s">
        <v>462</v>
      </c>
      <c r="H483" s="1" t="s">
        <v>15</v>
      </c>
      <c r="I483" s="7">
        <v>45478</v>
      </c>
      <c r="J483" s="1" t="s">
        <v>3816</v>
      </c>
      <c r="K483" s="3" t="s">
        <v>3791</v>
      </c>
    </row>
    <row r="484" spans="1:11" ht="15.75" customHeight="1" x14ac:dyDescent="0.3">
      <c r="A484" s="1" t="s">
        <v>1248</v>
      </c>
      <c r="B484" s="2">
        <v>15122444300</v>
      </c>
      <c r="C484" s="1" t="s">
        <v>1249</v>
      </c>
      <c r="D484" s="1">
        <v>880</v>
      </c>
      <c r="E484" s="1" t="s">
        <v>27</v>
      </c>
      <c r="F484" s="1" t="s">
        <v>13</v>
      </c>
      <c r="G484" s="1" t="s">
        <v>530</v>
      </c>
      <c r="H484" s="1" t="s">
        <v>15</v>
      </c>
      <c r="I484" s="7">
        <v>45478</v>
      </c>
      <c r="J484" s="1" t="s">
        <v>3816</v>
      </c>
      <c r="K484" s="3" t="s">
        <v>3791</v>
      </c>
    </row>
    <row r="485" spans="1:11" ht="15.75" customHeight="1" x14ac:dyDescent="0.3">
      <c r="A485" s="1" t="s">
        <v>1250</v>
      </c>
      <c r="B485" s="2">
        <v>5218127188980</v>
      </c>
      <c r="C485" s="1" t="s">
        <v>1251</v>
      </c>
      <c r="D485" s="1">
        <v>873</v>
      </c>
      <c r="E485" s="1" t="s">
        <v>27</v>
      </c>
      <c r="F485" s="1" t="s">
        <v>49</v>
      </c>
      <c r="G485" s="1" t="s">
        <v>462</v>
      </c>
      <c r="H485" s="1" t="s">
        <v>15</v>
      </c>
      <c r="I485" s="7">
        <v>45478</v>
      </c>
      <c r="J485" s="1" t="s">
        <v>3816</v>
      </c>
      <c r="K485" s="3" t="s">
        <v>3791</v>
      </c>
    </row>
    <row r="486" spans="1:11" ht="15.75" customHeight="1" x14ac:dyDescent="0.3">
      <c r="A486" s="1" t="s">
        <v>1252</v>
      </c>
      <c r="B486" s="2">
        <v>14076748021</v>
      </c>
      <c r="C486" s="1" t="s">
        <v>1253</v>
      </c>
      <c r="D486" s="1">
        <v>869</v>
      </c>
      <c r="E486" s="1" t="s">
        <v>27</v>
      </c>
      <c r="F486" s="1" t="s">
        <v>49</v>
      </c>
      <c r="G486" s="1" t="s">
        <v>372</v>
      </c>
      <c r="H486" s="1" t="s">
        <v>15</v>
      </c>
      <c r="I486" s="7">
        <v>45478</v>
      </c>
      <c r="J486" s="1" t="s">
        <v>3816</v>
      </c>
      <c r="K486" s="3" t="s">
        <v>3791</v>
      </c>
    </row>
    <row r="487" spans="1:11" ht="15.75" customHeight="1" x14ac:dyDescent="0.3">
      <c r="A487" s="1" t="s">
        <v>1254</v>
      </c>
      <c r="B487" s="2">
        <v>5215551250800</v>
      </c>
      <c r="C487" s="1" t="s">
        <v>1255</v>
      </c>
      <c r="D487" s="1">
        <v>868</v>
      </c>
      <c r="E487" s="1" t="s">
        <v>96</v>
      </c>
      <c r="F487" s="1" t="s">
        <v>13</v>
      </c>
      <c r="G487" s="1" t="s">
        <v>389</v>
      </c>
      <c r="H487" s="1" t="s">
        <v>15</v>
      </c>
      <c r="I487" s="7">
        <v>45478</v>
      </c>
      <c r="J487" s="1" t="s">
        <v>3816</v>
      </c>
      <c r="K487" s="3" t="s">
        <v>3791</v>
      </c>
    </row>
    <row r="488" spans="1:11" ht="15.75" customHeight="1" x14ac:dyDescent="0.3">
      <c r="A488" s="1" t="s">
        <v>1256</v>
      </c>
      <c r="B488" s="2">
        <v>5219986900273</v>
      </c>
      <c r="C488" s="1" t="s">
        <v>1257</v>
      </c>
      <c r="D488" s="1">
        <v>868</v>
      </c>
      <c r="E488" s="1" t="s">
        <v>27</v>
      </c>
      <c r="F488" s="1" t="s">
        <v>49</v>
      </c>
      <c r="G488" s="1" t="s">
        <v>413</v>
      </c>
      <c r="H488" s="1" t="s">
        <v>15</v>
      </c>
      <c r="I488" s="7">
        <v>45478</v>
      </c>
      <c r="J488" s="1" t="s">
        <v>3816</v>
      </c>
      <c r="K488" s="3" t="s">
        <v>3791</v>
      </c>
    </row>
    <row r="489" spans="1:11" ht="15.75" customHeight="1" x14ac:dyDescent="0.3">
      <c r="A489" s="1" t="s">
        <v>1258</v>
      </c>
      <c r="B489" s="2">
        <v>13216896893</v>
      </c>
      <c r="C489" s="4" t="s">
        <v>1259</v>
      </c>
      <c r="D489" s="1">
        <v>865</v>
      </c>
      <c r="E489" s="1" t="s">
        <v>96</v>
      </c>
      <c r="F489" s="1" t="s">
        <v>19</v>
      </c>
      <c r="G489" s="1" t="s">
        <v>372</v>
      </c>
      <c r="H489" s="1" t="s">
        <v>15</v>
      </c>
      <c r="I489" s="7">
        <v>45478</v>
      </c>
      <c r="J489" s="1" t="s">
        <v>3816</v>
      </c>
      <c r="K489" s="3" t="s">
        <v>3791</v>
      </c>
    </row>
    <row r="490" spans="1:11" ht="15.75" customHeight="1" x14ac:dyDescent="0.3">
      <c r="A490" s="1" t="s">
        <v>1260</v>
      </c>
      <c r="B490" s="2">
        <v>5218183571897</v>
      </c>
      <c r="C490" s="1" t="s">
        <v>1261</v>
      </c>
      <c r="D490" s="1">
        <v>862</v>
      </c>
      <c r="E490" s="1" t="s">
        <v>56</v>
      </c>
      <c r="F490" s="1" t="s">
        <v>49</v>
      </c>
      <c r="G490" s="1" t="s">
        <v>462</v>
      </c>
      <c r="H490" s="1" t="s">
        <v>15</v>
      </c>
      <c r="I490" s="7">
        <v>45478</v>
      </c>
      <c r="J490" s="1" t="s">
        <v>3816</v>
      </c>
      <c r="K490" s="3" t="s">
        <v>3791</v>
      </c>
    </row>
    <row r="491" spans="1:11" ht="15.75" customHeight="1" x14ac:dyDescent="0.3">
      <c r="A491" s="1" t="s">
        <v>109</v>
      </c>
      <c r="B491" s="2">
        <v>15613549800</v>
      </c>
      <c r="C491" s="4" t="s">
        <v>110</v>
      </c>
      <c r="D491" s="1">
        <v>860</v>
      </c>
      <c r="E491" s="1" t="s">
        <v>46</v>
      </c>
      <c r="F491" s="1" t="s">
        <v>49</v>
      </c>
      <c r="G491" s="1" t="s">
        <v>14</v>
      </c>
      <c r="H491" s="1" t="s">
        <v>15</v>
      </c>
      <c r="I491" s="7">
        <v>45552</v>
      </c>
      <c r="J491" s="1" t="s">
        <v>3816</v>
      </c>
      <c r="K491" s="3" t="s">
        <v>3790</v>
      </c>
    </row>
    <row r="492" spans="1:11" ht="15.75" customHeight="1" x14ac:dyDescent="0.3">
      <c r="A492" s="1" t="s">
        <v>1262</v>
      </c>
      <c r="B492" s="2">
        <v>18173811157</v>
      </c>
      <c r="C492" s="1" t="s">
        <v>1263</v>
      </c>
      <c r="D492" s="1">
        <v>859</v>
      </c>
      <c r="E492" s="1" t="s">
        <v>27</v>
      </c>
      <c r="F492" s="1" t="s">
        <v>49</v>
      </c>
      <c r="G492" s="1" t="s">
        <v>396</v>
      </c>
      <c r="H492" s="1" t="s">
        <v>15</v>
      </c>
      <c r="I492" s="7">
        <v>45478</v>
      </c>
      <c r="J492" s="1" t="s">
        <v>3816</v>
      </c>
      <c r="K492" s="3" t="s">
        <v>3791</v>
      </c>
    </row>
    <row r="493" spans="1:11" ht="15.75" customHeight="1" x14ac:dyDescent="0.3">
      <c r="A493" s="1" t="s">
        <v>1264</v>
      </c>
      <c r="B493" s="2">
        <v>12813025916</v>
      </c>
      <c r="C493" s="1" t="s">
        <v>1265</v>
      </c>
      <c r="D493" s="1">
        <v>859</v>
      </c>
      <c r="E493" s="1" t="s">
        <v>43</v>
      </c>
      <c r="F493" s="1" t="s">
        <v>49</v>
      </c>
      <c r="G493" s="1" t="s">
        <v>501</v>
      </c>
      <c r="H493" s="1" t="s">
        <v>15</v>
      </c>
      <c r="I493" s="7">
        <v>45478</v>
      </c>
      <c r="J493" s="1" t="s">
        <v>3816</v>
      </c>
      <c r="K493" s="3" t="s">
        <v>3791</v>
      </c>
    </row>
    <row r="494" spans="1:11" ht="15.75" customHeight="1" x14ac:dyDescent="0.3">
      <c r="A494" s="1" t="s">
        <v>1266</v>
      </c>
      <c r="B494" s="2">
        <v>14074695970</v>
      </c>
      <c r="C494" s="4" t="s">
        <v>1267</v>
      </c>
      <c r="D494" s="1">
        <v>856</v>
      </c>
      <c r="E494" s="1" t="s">
        <v>46</v>
      </c>
      <c r="F494" s="1" t="s">
        <v>19</v>
      </c>
      <c r="G494" s="1" t="s">
        <v>372</v>
      </c>
      <c r="H494" s="1" t="s">
        <v>15</v>
      </c>
      <c r="I494" s="7">
        <v>45478</v>
      </c>
      <c r="J494" s="1" t="s">
        <v>3816</v>
      </c>
      <c r="K494" s="3" t="s">
        <v>3791</v>
      </c>
    </row>
    <row r="495" spans="1:11" ht="15.75" customHeight="1" x14ac:dyDescent="0.3">
      <c r="A495" s="1" t="s">
        <v>1268</v>
      </c>
      <c r="B495" s="2">
        <v>18559552534</v>
      </c>
      <c r="C495" s="1" t="s">
        <v>1269</v>
      </c>
      <c r="D495" s="1">
        <v>854</v>
      </c>
      <c r="E495" s="1" t="s">
        <v>56</v>
      </c>
      <c r="F495" s="1" t="s">
        <v>203</v>
      </c>
      <c r="G495" s="1" t="s">
        <v>372</v>
      </c>
      <c r="H495" s="1" t="s">
        <v>15</v>
      </c>
      <c r="I495" s="7">
        <v>45478</v>
      </c>
      <c r="J495" s="1" t="s">
        <v>3816</v>
      </c>
      <c r="K495" s="3" t="s">
        <v>3791</v>
      </c>
    </row>
    <row r="496" spans="1:11" ht="15.75" customHeight="1" x14ac:dyDescent="0.3">
      <c r="A496" s="1" t="s">
        <v>1270</v>
      </c>
      <c r="B496" s="2">
        <v>17272049787</v>
      </c>
      <c r="C496" s="4" t="s">
        <v>1271</v>
      </c>
      <c r="D496" s="1">
        <v>852</v>
      </c>
      <c r="E496" s="1" t="s">
        <v>81</v>
      </c>
      <c r="F496" s="1" t="s">
        <v>19</v>
      </c>
      <c r="G496" s="1" t="s">
        <v>369</v>
      </c>
      <c r="H496" s="1" t="s">
        <v>15</v>
      </c>
      <c r="I496" s="7">
        <v>45478</v>
      </c>
      <c r="J496" s="1" t="s">
        <v>3816</v>
      </c>
      <c r="K496" s="3" t="s">
        <v>3791</v>
      </c>
    </row>
    <row r="497" spans="1:11" ht="15.75" customHeight="1" x14ac:dyDescent="0.3">
      <c r="A497" s="1" t="s">
        <v>1272</v>
      </c>
      <c r="B497" s="2">
        <v>5218113594223</v>
      </c>
      <c r="C497" s="1" t="s">
        <v>1273</v>
      </c>
      <c r="D497" s="1">
        <v>849</v>
      </c>
      <c r="E497" s="1" t="s">
        <v>24</v>
      </c>
      <c r="F497" s="1" t="s">
        <v>49</v>
      </c>
      <c r="G497" s="1" t="s">
        <v>462</v>
      </c>
      <c r="H497" s="1" t="s">
        <v>15</v>
      </c>
      <c r="I497" s="7">
        <v>45478</v>
      </c>
      <c r="J497" s="1" t="s">
        <v>3816</v>
      </c>
      <c r="K497" s="3" t="s">
        <v>3791</v>
      </c>
    </row>
    <row r="498" spans="1:11" ht="15.75" customHeight="1" x14ac:dyDescent="0.3">
      <c r="A498" s="1" t="s">
        <v>1274</v>
      </c>
      <c r="B498" s="2">
        <v>15123418200</v>
      </c>
      <c r="C498" s="1" t="s">
        <v>1275</v>
      </c>
      <c r="D498" s="1">
        <v>848</v>
      </c>
      <c r="E498" s="1" t="s">
        <v>12</v>
      </c>
      <c r="F498" s="1" t="s">
        <v>13</v>
      </c>
      <c r="G498" s="1" t="s">
        <v>530</v>
      </c>
      <c r="H498" s="1" t="s">
        <v>15</v>
      </c>
      <c r="I498" s="7">
        <v>45478</v>
      </c>
      <c r="J498" s="1" t="s">
        <v>3816</v>
      </c>
      <c r="K498" s="3" t="s">
        <v>3791</v>
      </c>
    </row>
    <row r="499" spans="1:11" ht="15.75" customHeight="1" x14ac:dyDescent="0.3">
      <c r="A499" s="1" t="s">
        <v>1276</v>
      </c>
      <c r="B499" s="2">
        <v>5217221796001</v>
      </c>
      <c r="C499" s="1" t="s">
        <v>1277</v>
      </c>
      <c r="D499" s="1">
        <v>847</v>
      </c>
      <c r="E499" s="1" t="s">
        <v>43</v>
      </c>
      <c r="F499" s="1" t="s">
        <v>28</v>
      </c>
      <c r="G499" s="1" t="s">
        <v>389</v>
      </c>
      <c r="H499" s="1" t="s">
        <v>15</v>
      </c>
      <c r="I499" s="7">
        <v>45478</v>
      </c>
      <c r="J499" s="1" t="s">
        <v>3816</v>
      </c>
      <c r="K499" s="3" t="s">
        <v>3791</v>
      </c>
    </row>
    <row r="500" spans="1:11" ht="15.75" customHeight="1" x14ac:dyDescent="0.3">
      <c r="A500" s="1" t="s">
        <v>1278</v>
      </c>
      <c r="B500" s="2">
        <v>17134254194</v>
      </c>
      <c r="C500" s="1" t="s">
        <v>1279</v>
      </c>
      <c r="D500" s="1">
        <v>846</v>
      </c>
      <c r="E500" s="1">
        <v>5</v>
      </c>
      <c r="F500" s="1" t="s">
        <v>28</v>
      </c>
      <c r="G500" s="1" t="s">
        <v>501</v>
      </c>
      <c r="H500" s="1" t="s">
        <v>15</v>
      </c>
      <c r="I500" s="7">
        <v>45478</v>
      </c>
      <c r="J500" s="1" t="s">
        <v>3816</v>
      </c>
      <c r="K500" s="3" t="s">
        <v>3791</v>
      </c>
    </row>
    <row r="501" spans="1:11" ht="15.75" customHeight="1" x14ac:dyDescent="0.3">
      <c r="A501" s="1" t="s">
        <v>1280</v>
      </c>
      <c r="B501" s="2">
        <v>5218123180980</v>
      </c>
      <c r="C501" s="1" t="s">
        <v>1281</v>
      </c>
      <c r="D501" s="1">
        <v>846</v>
      </c>
      <c r="E501" s="1" t="s">
        <v>81</v>
      </c>
      <c r="F501" s="1" t="s">
        <v>49</v>
      </c>
      <c r="G501" s="1" t="s">
        <v>462</v>
      </c>
      <c r="H501" s="1" t="s">
        <v>15</v>
      </c>
      <c r="I501" s="7">
        <v>45478</v>
      </c>
      <c r="J501" s="1" t="s">
        <v>3816</v>
      </c>
      <c r="K501" s="3" t="s">
        <v>3791</v>
      </c>
    </row>
    <row r="502" spans="1:11" ht="15.75" customHeight="1" x14ac:dyDescent="0.3">
      <c r="A502" s="1" t="s">
        <v>1282</v>
      </c>
      <c r="B502" s="2">
        <v>5217343457500</v>
      </c>
      <c r="C502" s="1" t="s">
        <v>1283</v>
      </c>
      <c r="D502" s="1">
        <v>845</v>
      </c>
      <c r="E502" s="1" t="s">
        <v>46</v>
      </c>
      <c r="F502" s="1" t="s">
        <v>13</v>
      </c>
      <c r="G502" s="1" t="s">
        <v>389</v>
      </c>
      <c r="H502" s="1" t="s">
        <v>15</v>
      </c>
      <c r="I502" s="7">
        <v>45478</v>
      </c>
      <c r="J502" s="1" t="s">
        <v>3816</v>
      </c>
      <c r="K502" s="3" t="s">
        <v>3791</v>
      </c>
    </row>
    <row r="503" spans="1:11" ht="15.75" customHeight="1" x14ac:dyDescent="0.3">
      <c r="A503" s="1" t="s">
        <v>1284</v>
      </c>
      <c r="B503" s="2">
        <v>18447073773</v>
      </c>
      <c r="C503" s="1" t="s">
        <v>1285</v>
      </c>
      <c r="D503" s="1">
        <v>843</v>
      </c>
      <c r="E503" s="1" t="s">
        <v>18</v>
      </c>
      <c r="F503" s="1" t="s">
        <v>28</v>
      </c>
      <c r="G503" s="1" t="s">
        <v>369</v>
      </c>
      <c r="H503" s="1" t="s">
        <v>15</v>
      </c>
      <c r="I503" s="7">
        <v>45478</v>
      </c>
      <c r="J503" s="1" t="s">
        <v>3816</v>
      </c>
      <c r="K503" s="3" t="s">
        <v>3791</v>
      </c>
    </row>
    <row r="504" spans="1:11" ht="15.75" customHeight="1" x14ac:dyDescent="0.3">
      <c r="A504" s="1" t="s">
        <v>1286</v>
      </c>
      <c r="B504" s="2">
        <v>15123797218</v>
      </c>
      <c r="C504" s="1" t="s">
        <v>1287</v>
      </c>
      <c r="D504" s="1">
        <v>828</v>
      </c>
      <c r="E504" s="1" t="s">
        <v>43</v>
      </c>
      <c r="F504" s="1" t="s">
        <v>13</v>
      </c>
      <c r="G504" s="1" t="s">
        <v>530</v>
      </c>
      <c r="H504" s="1" t="s">
        <v>15</v>
      </c>
      <c r="I504" s="7">
        <v>45478</v>
      </c>
      <c r="J504" s="1" t="s">
        <v>3816</v>
      </c>
      <c r="K504" s="3" t="s">
        <v>3791</v>
      </c>
    </row>
    <row r="505" spans="1:11" ht="15.75" customHeight="1" x14ac:dyDescent="0.3">
      <c r="A505" s="1" t="s">
        <v>1288</v>
      </c>
      <c r="B505" s="2">
        <v>15125931858</v>
      </c>
      <c r="C505" s="1" t="s">
        <v>1289</v>
      </c>
      <c r="D505" s="1">
        <v>817</v>
      </c>
      <c r="E505" s="1">
        <v>5</v>
      </c>
      <c r="F505" s="1" t="s">
        <v>19</v>
      </c>
      <c r="G505" s="1" t="s">
        <v>530</v>
      </c>
      <c r="H505" s="1" t="s">
        <v>15</v>
      </c>
      <c r="I505" s="7">
        <v>45478</v>
      </c>
      <c r="J505" s="1" t="s">
        <v>3816</v>
      </c>
      <c r="K505" s="3" t="s">
        <v>3791</v>
      </c>
    </row>
    <row r="506" spans="1:11" ht="15.75" customHeight="1" x14ac:dyDescent="0.3">
      <c r="A506" s="1" t="s">
        <v>1290</v>
      </c>
      <c r="B506" s="2">
        <v>13213297000</v>
      </c>
      <c r="C506" s="1" t="s">
        <v>1291</v>
      </c>
      <c r="D506" s="1">
        <v>813</v>
      </c>
      <c r="E506" s="1" t="s">
        <v>27</v>
      </c>
      <c r="F506" s="1" t="s">
        <v>13</v>
      </c>
      <c r="G506" s="1" t="s">
        <v>372</v>
      </c>
      <c r="H506" s="1" t="s">
        <v>15</v>
      </c>
      <c r="I506" s="7">
        <v>45478</v>
      </c>
      <c r="J506" s="1" t="s">
        <v>3816</v>
      </c>
      <c r="K506" s="3" t="s">
        <v>3791</v>
      </c>
    </row>
    <row r="507" spans="1:11" ht="15.75" customHeight="1" x14ac:dyDescent="0.3">
      <c r="A507" s="1" t="s">
        <v>1292</v>
      </c>
      <c r="B507" s="2">
        <v>14075486964</v>
      </c>
      <c r="C507" s="1" t="s">
        <v>1293</v>
      </c>
      <c r="D507" s="1">
        <v>812</v>
      </c>
      <c r="E507" s="1" t="s">
        <v>18</v>
      </c>
      <c r="F507" s="1" t="s">
        <v>49</v>
      </c>
      <c r="G507" s="1" t="s">
        <v>372</v>
      </c>
      <c r="H507" s="1" t="s">
        <v>15</v>
      </c>
      <c r="I507" s="7">
        <v>45478</v>
      </c>
      <c r="J507" s="1" t="s">
        <v>3816</v>
      </c>
      <c r="K507" s="3" t="s">
        <v>3791</v>
      </c>
    </row>
    <row r="508" spans="1:11" ht="15.75" customHeight="1" x14ac:dyDescent="0.3">
      <c r="A508" s="1" t="s">
        <v>1294</v>
      </c>
      <c r="B508" s="2">
        <v>5215557720591</v>
      </c>
      <c r="C508" s="1" t="s">
        <v>1295</v>
      </c>
      <c r="D508" s="1">
        <v>812</v>
      </c>
      <c r="E508" s="1" t="s">
        <v>12</v>
      </c>
      <c r="F508" s="1" t="s">
        <v>63</v>
      </c>
      <c r="G508" s="1" t="s">
        <v>380</v>
      </c>
      <c r="H508" s="1" t="s">
        <v>15</v>
      </c>
      <c r="I508" s="7">
        <v>45478</v>
      </c>
      <c r="J508" s="1" t="s">
        <v>3816</v>
      </c>
      <c r="K508" s="3" t="s">
        <v>3791</v>
      </c>
    </row>
    <row r="509" spans="1:11" ht="15.75" customHeight="1" x14ac:dyDescent="0.3">
      <c r="A509" s="1" t="s">
        <v>1296</v>
      </c>
      <c r="B509" s="2">
        <v>5213336156401</v>
      </c>
      <c r="C509" s="1" t="s">
        <v>1297</v>
      </c>
      <c r="D509" s="1">
        <v>812</v>
      </c>
      <c r="E509" s="1" t="s">
        <v>24</v>
      </c>
      <c r="F509" s="1" t="s">
        <v>49</v>
      </c>
      <c r="G509" s="1" t="s">
        <v>377</v>
      </c>
      <c r="H509" s="1" t="s">
        <v>15</v>
      </c>
      <c r="I509" s="7">
        <v>45478</v>
      </c>
      <c r="J509" s="1" t="s">
        <v>3816</v>
      </c>
      <c r="K509" s="3" t="s">
        <v>3791</v>
      </c>
    </row>
    <row r="510" spans="1:11" ht="15.75" customHeight="1" x14ac:dyDescent="0.3">
      <c r="A510" s="1" t="s">
        <v>1298</v>
      </c>
      <c r="B510" s="2">
        <v>18333657272</v>
      </c>
      <c r="C510" s="1" t="s">
        <v>1299</v>
      </c>
      <c r="D510" s="1">
        <v>811</v>
      </c>
      <c r="E510" s="1" t="s">
        <v>46</v>
      </c>
      <c r="F510" s="1" t="s">
        <v>49</v>
      </c>
      <c r="G510" s="1" t="s">
        <v>501</v>
      </c>
      <c r="H510" s="1" t="s">
        <v>15</v>
      </c>
      <c r="I510" s="7">
        <v>45478</v>
      </c>
      <c r="J510" s="1" t="s">
        <v>3816</v>
      </c>
      <c r="K510" s="3" t="s">
        <v>3791</v>
      </c>
    </row>
    <row r="511" spans="1:11" ht="15.75" customHeight="1" x14ac:dyDescent="0.3">
      <c r="A511" s="1" t="s">
        <v>1300</v>
      </c>
      <c r="B511" s="2">
        <v>17135299111</v>
      </c>
      <c r="C511" s="1" t="s">
        <v>1301</v>
      </c>
      <c r="D511" s="1">
        <v>808</v>
      </c>
      <c r="E511" s="1" t="s">
        <v>27</v>
      </c>
      <c r="F511" s="1" t="s">
        <v>49</v>
      </c>
      <c r="G511" s="1" t="s">
        <v>501</v>
      </c>
      <c r="H511" s="1" t="s">
        <v>15</v>
      </c>
      <c r="I511" s="7">
        <v>45478</v>
      </c>
      <c r="J511" s="1" t="s">
        <v>3816</v>
      </c>
      <c r="K511" s="3" t="s">
        <v>3791</v>
      </c>
    </row>
    <row r="512" spans="1:11" ht="15.75" customHeight="1" x14ac:dyDescent="0.3">
      <c r="A512" s="1" t="s">
        <v>1302</v>
      </c>
      <c r="B512" s="2">
        <v>5215941016037</v>
      </c>
      <c r="C512" s="1" t="s">
        <v>1303</v>
      </c>
      <c r="D512" s="1">
        <v>803</v>
      </c>
      <c r="E512" s="1" t="s">
        <v>27</v>
      </c>
      <c r="F512" s="1" t="s">
        <v>13</v>
      </c>
      <c r="G512" s="1" t="s">
        <v>389</v>
      </c>
      <c r="H512" s="1" t="s">
        <v>15</v>
      </c>
      <c r="I512" s="7">
        <v>45478</v>
      </c>
      <c r="J512" s="1" t="s">
        <v>3816</v>
      </c>
      <c r="K512" s="3" t="s">
        <v>3791</v>
      </c>
    </row>
    <row r="513" spans="1:11" ht="15.75" customHeight="1" x14ac:dyDescent="0.3">
      <c r="A513" s="1" t="s">
        <v>1304</v>
      </c>
      <c r="B513" s="2">
        <v>18667946683</v>
      </c>
      <c r="C513" s="1" t="s">
        <v>1305</v>
      </c>
      <c r="D513" s="1">
        <v>803</v>
      </c>
      <c r="E513" s="1" t="s">
        <v>12</v>
      </c>
      <c r="F513" s="1" t="s">
        <v>13</v>
      </c>
      <c r="G513" s="1" t="s">
        <v>369</v>
      </c>
      <c r="H513" s="1" t="s">
        <v>15</v>
      </c>
      <c r="I513" s="7">
        <v>45478</v>
      </c>
      <c r="J513" s="1" t="s">
        <v>3816</v>
      </c>
      <c r="K513" s="3" t="s">
        <v>3791</v>
      </c>
    </row>
    <row r="514" spans="1:11" ht="15.75" customHeight="1" x14ac:dyDescent="0.3">
      <c r="A514" s="1" t="s">
        <v>1306</v>
      </c>
      <c r="B514" s="2">
        <v>12813673600</v>
      </c>
      <c r="C514" s="1" t="s">
        <v>1307</v>
      </c>
      <c r="D514" s="1">
        <v>796</v>
      </c>
      <c r="E514" s="1" t="s">
        <v>46</v>
      </c>
      <c r="F514" s="1" t="s">
        <v>49</v>
      </c>
      <c r="G514" s="1" t="s">
        <v>501</v>
      </c>
      <c r="H514" s="1" t="s">
        <v>15</v>
      </c>
      <c r="I514" s="7">
        <v>45478</v>
      </c>
      <c r="J514" s="1" t="s">
        <v>3816</v>
      </c>
      <c r="K514" s="3" t="s">
        <v>3791</v>
      </c>
    </row>
    <row r="515" spans="1:11" ht="15.75" customHeight="1" x14ac:dyDescent="0.3">
      <c r="A515" s="1" t="s">
        <v>1308</v>
      </c>
      <c r="B515" s="2">
        <v>5215570073517</v>
      </c>
      <c r="C515" s="1" t="s">
        <v>1309</v>
      </c>
      <c r="D515" s="1">
        <v>795</v>
      </c>
      <c r="E515" s="1" t="s">
        <v>96</v>
      </c>
      <c r="F515" s="1" t="s">
        <v>28</v>
      </c>
      <c r="G515" s="1" t="s">
        <v>389</v>
      </c>
      <c r="H515" s="1" t="s">
        <v>15</v>
      </c>
      <c r="I515" s="7">
        <v>45478</v>
      </c>
      <c r="J515" s="1" t="s">
        <v>3816</v>
      </c>
      <c r="K515" s="3" t="s">
        <v>3791</v>
      </c>
    </row>
    <row r="516" spans="1:11" ht="15.75" customHeight="1" x14ac:dyDescent="0.3">
      <c r="A516" s="1" t="s">
        <v>1310</v>
      </c>
      <c r="B516" s="2">
        <v>14075526155</v>
      </c>
      <c r="C516" s="1" t="s">
        <v>1311</v>
      </c>
      <c r="D516" s="1">
        <v>792</v>
      </c>
      <c r="E516" s="1" t="s">
        <v>18</v>
      </c>
      <c r="F516" s="1" t="s">
        <v>63</v>
      </c>
      <c r="G516" s="1" t="s">
        <v>372</v>
      </c>
      <c r="H516" s="1" t="s">
        <v>15</v>
      </c>
      <c r="I516" s="7">
        <v>45478</v>
      </c>
      <c r="J516" s="1" t="s">
        <v>3816</v>
      </c>
      <c r="K516" s="3" t="s">
        <v>3791</v>
      </c>
    </row>
    <row r="517" spans="1:11" ht="15.75" customHeight="1" x14ac:dyDescent="0.3">
      <c r="A517" s="1" t="s">
        <v>1312</v>
      </c>
      <c r="B517" s="2">
        <v>5217211430901</v>
      </c>
      <c r="C517" s="1" t="s">
        <v>1313</v>
      </c>
      <c r="D517" s="1">
        <v>791</v>
      </c>
      <c r="E517" s="1" t="s">
        <v>18</v>
      </c>
      <c r="F517" s="1" t="s">
        <v>13</v>
      </c>
      <c r="G517" s="1" t="s">
        <v>389</v>
      </c>
      <c r="H517" s="1" t="s">
        <v>15</v>
      </c>
      <c r="I517" s="7">
        <v>45478</v>
      </c>
      <c r="J517" s="1" t="s">
        <v>3816</v>
      </c>
      <c r="K517" s="3" t="s">
        <v>3791</v>
      </c>
    </row>
    <row r="518" spans="1:11" ht="15.75" customHeight="1" x14ac:dyDescent="0.3">
      <c r="A518" s="1" t="s">
        <v>1314</v>
      </c>
      <c r="B518" s="2">
        <v>15123393626</v>
      </c>
      <c r="C518" s="1" t="s">
        <v>1315</v>
      </c>
      <c r="D518" s="1">
        <v>790</v>
      </c>
      <c r="E518" s="1">
        <v>4</v>
      </c>
      <c r="F518" s="1" t="s">
        <v>13</v>
      </c>
      <c r="G518" s="1" t="s">
        <v>530</v>
      </c>
      <c r="H518" s="1" t="s">
        <v>15</v>
      </c>
      <c r="I518" s="7">
        <v>45478</v>
      </c>
      <c r="J518" s="1" t="s">
        <v>3816</v>
      </c>
      <c r="K518" s="3" t="s">
        <v>3791</v>
      </c>
    </row>
    <row r="519" spans="1:11" ht="15.75" customHeight="1" x14ac:dyDescent="0.3">
      <c r="A519" s="1" t="s">
        <v>1316</v>
      </c>
      <c r="B519" s="2">
        <v>18329871313</v>
      </c>
      <c r="C519" s="1" t="s">
        <v>1317</v>
      </c>
      <c r="D519" s="1">
        <v>789</v>
      </c>
      <c r="E519" s="1" t="s">
        <v>81</v>
      </c>
      <c r="F519" s="1" t="s">
        <v>49</v>
      </c>
      <c r="G519" s="1" t="s">
        <v>501</v>
      </c>
      <c r="H519" s="1" t="s">
        <v>15</v>
      </c>
      <c r="I519" s="7">
        <v>45478</v>
      </c>
      <c r="J519" s="1" t="s">
        <v>3816</v>
      </c>
      <c r="K519" s="3" t="s">
        <v>3791</v>
      </c>
    </row>
    <row r="520" spans="1:11" ht="15.75" customHeight="1" x14ac:dyDescent="0.3">
      <c r="A520" s="1" t="s">
        <v>1318</v>
      </c>
      <c r="B520" s="2">
        <v>15126882401</v>
      </c>
      <c r="C520" s="1" t="s">
        <v>1319</v>
      </c>
      <c r="D520" s="1">
        <v>789</v>
      </c>
      <c r="E520" s="1" t="s">
        <v>56</v>
      </c>
      <c r="F520" s="1" t="s">
        <v>49</v>
      </c>
      <c r="G520" s="1" t="s">
        <v>530</v>
      </c>
      <c r="H520" s="1" t="s">
        <v>15</v>
      </c>
      <c r="I520" s="7">
        <v>45478</v>
      </c>
      <c r="J520" s="1" t="s">
        <v>3816</v>
      </c>
      <c r="K520" s="3" t="s">
        <v>3791</v>
      </c>
    </row>
    <row r="521" spans="1:11" ht="15.75" customHeight="1" x14ac:dyDescent="0.3">
      <c r="A521" s="1" t="s">
        <v>111</v>
      </c>
      <c r="B521" s="2">
        <v>15616598471</v>
      </c>
      <c r="C521" s="4" t="s">
        <v>112</v>
      </c>
      <c r="D521" s="1">
        <v>784</v>
      </c>
      <c r="E521" s="1" t="s">
        <v>56</v>
      </c>
      <c r="F521" s="1" t="s">
        <v>49</v>
      </c>
      <c r="G521" s="1" t="s">
        <v>14</v>
      </c>
      <c r="H521" s="1" t="s">
        <v>15</v>
      </c>
      <c r="I521" s="7">
        <v>45552</v>
      </c>
      <c r="J521" s="1" t="s">
        <v>3816</v>
      </c>
      <c r="K521" s="3" t="s">
        <v>3790</v>
      </c>
    </row>
    <row r="522" spans="1:11" ht="15.75" customHeight="1" x14ac:dyDescent="0.3">
      <c r="A522" s="1" t="s">
        <v>113</v>
      </c>
      <c r="B522" s="2">
        <v>15618046826</v>
      </c>
      <c r="C522" s="4" t="s">
        <v>114</v>
      </c>
      <c r="D522" s="1">
        <v>777</v>
      </c>
      <c r="E522" s="1" t="s">
        <v>46</v>
      </c>
      <c r="F522" s="1" t="s">
        <v>49</v>
      </c>
      <c r="G522" s="1" t="s">
        <v>14</v>
      </c>
      <c r="H522" s="1" t="s">
        <v>15</v>
      </c>
      <c r="I522" s="7">
        <v>45554</v>
      </c>
      <c r="J522" s="1" t="s">
        <v>3816</v>
      </c>
      <c r="K522" s="3" t="s">
        <v>3790</v>
      </c>
    </row>
    <row r="523" spans="1:11" ht="15.75" customHeight="1" x14ac:dyDescent="0.3">
      <c r="A523" s="1" t="s">
        <v>1320</v>
      </c>
      <c r="B523" s="2">
        <v>5215533003900</v>
      </c>
      <c r="C523" s="1" t="s">
        <v>1321</v>
      </c>
      <c r="D523" s="1">
        <v>775</v>
      </c>
      <c r="E523" s="1" t="s">
        <v>81</v>
      </c>
      <c r="F523" s="1" t="s">
        <v>13</v>
      </c>
      <c r="G523" s="1" t="s">
        <v>380</v>
      </c>
      <c r="H523" s="1" t="s">
        <v>15</v>
      </c>
      <c r="I523" s="7">
        <v>45478</v>
      </c>
      <c r="J523" s="1" t="s">
        <v>3816</v>
      </c>
      <c r="K523" s="3" t="s">
        <v>3791</v>
      </c>
    </row>
    <row r="524" spans="1:11" ht="15.75" customHeight="1" x14ac:dyDescent="0.3">
      <c r="A524" s="1" t="s">
        <v>1322</v>
      </c>
      <c r="B524" s="2">
        <v>5218132314000</v>
      </c>
      <c r="C524" s="1" t="s">
        <v>1323</v>
      </c>
      <c r="D524" s="1">
        <v>773</v>
      </c>
      <c r="E524" s="1" t="s">
        <v>27</v>
      </c>
      <c r="F524" s="1" t="s">
        <v>13</v>
      </c>
      <c r="G524" s="1" t="s">
        <v>462</v>
      </c>
      <c r="H524" s="1" t="s">
        <v>15</v>
      </c>
      <c r="I524" s="7">
        <v>45478</v>
      </c>
      <c r="J524" s="1" t="s">
        <v>3816</v>
      </c>
      <c r="K524" s="3" t="s">
        <v>3791</v>
      </c>
    </row>
    <row r="525" spans="1:11" ht="15.75" customHeight="1" x14ac:dyDescent="0.3">
      <c r="A525" s="1" t="s">
        <v>1324</v>
      </c>
      <c r="B525" s="2">
        <v>5213336474762</v>
      </c>
      <c r="C525" s="1" t="s">
        <v>1325</v>
      </c>
      <c r="D525" s="1">
        <v>771</v>
      </c>
      <c r="E525" s="1" t="s">
        <v>27</v>
      </c>
      <c r="F525" s="1" t="s">
        <v>13</v>
      </c>
      <c r="G525" s="1" t="s">
        <v>377</v>
      </c>
      <c r="H525" s="1" t="s">
        <v>15</v>
      </c>
      <c r="I525" s="7">
        <v>45478</v>
      </c>
      <c r="J525" s="1" t="s">
        <v>3816</v>
      </c>
      <c r="K525" s="3" t="s">
        <v>3791</v>
      </c>
    </row>
    <row r="526" spans="1:11" ht="15.75" customHeight="1" x14ac:dyDescent="0.3">
      <c r="A526" s="1" t="s">
        <v>1326</v>
      </c>
      <c r="B526" s="2">
        <v>14075072682</v>
      </c>
      <c r="C526" s="4" t="s">
        <v>1327</v>
      </c>
      <c r="D526" s="1">
        <v>764</v>
      </c>
      <c r="E526" s="1" t="s">
        <v>81</v>
      </c>
      <c r="F526" s="1" t="s">
        <v>19</v>
      </c>
      <c r="G526" s="1" t="s">
        <v>372</v>
      </c>
      <c r="H526" s="1" t="s">
        <v>15</v>
      </c>
      <c r="I526" s="7">
        <v>45478</v>
      </c>
      <c r="J526" s="1" t="s">
        <v>3816</v>
      </c>
      <c r="K526" s="3" t="s">
        <v>3791</v>
      </c>
    </row>
    <row r="527" spans="1:11" ht="15.75" customHeight="1" x14ac:dyDescent="0.3">
      <c r="A527" s="1" t="s">
        <v>1328</v>
      </c>
      <c r="B527" s="2">
        <v>17279337777</v>
      </c>
      <c r="C527" s="4" t="s">
        <v>1329</v>
      </c>
      <c r="D527" s="1">
        <v>763</v>
      </c>
      <c r="E527" s="1">
        <v>5</v>
      </c>
      <c r="F527" s="1" t="s">
        <v>19</v>
      </c>
      <c r="G527" s="1" t="s">
        <v>369</v>
      </c>
      <c r="H527" s="1" t="s">
        <v>15</v>
      </c>
      <c r="I527" s="7">
        <v>45478</v>
      </c>
      <c r="J527" s="1" t="s">
        <v>3816</v>
      </c>
      <c r="K527" s="3" t="s">
        <v>3791</v>
      </c>
    </row>
    <row r="528" spans="1:11" ht="15.75" customHeight="1" x14ac:dyDescent="0.3">
      <c r="A528" s="1" t="s">
        <v>1330</v>
      </c>
      <c r="B528" s="2">
        <v>14073934422</v>
      </c>
      <c r="C528" s="1" t="s">
        <v>1331</v>
      </c>
      <c r="D528" s="1">
        <v>757</v>
      </c>
      <c r="E528" s="1" t="s">
        <v>56</v>
      </c>
      <c r="F528" s="1" t="s">
        <v>49</v>
      </c>
      <c r="G528" s="1" t="s">
        <v>372</v>
      </c>
      <c r="H528" s="1" t="s">
        <v>15</v>
      </c>
      <c r="I528" s="7">
        <v>45478</v>
      </c>
      <c r="J528" s="1" t="s">
        <v>3816</v>
      </c>
      <c r="K528" s="3" t="s">
        <v>3791</v>
      </c>
    </row>
    <row r="529" spans="1:11" ht="15.75" customHeight="1" x14ac:dyDescent="0.3">
      <c r="A529" s="1" t="s">
        <v>1332</v>
      </c>
      <c r="B529" s="2">
        <v>17274477200</v>
      </c>
      <c r="C529" s="4" t="s">
        <v>1333</v>
      </c>
      <c r="D529" s="1">
        <v>756</v>
      </c>
      <c r="E529" s="1" t="s">
        <v>24</v>
      </c>
      <c r="F529" s="1" t="s">
        <v>19</v>
      </c>
      <c r="G529" s="1" t="s">
        <v>369</v>
      </c>
      <c r="H529" s="1" t="s">
        <v>15</v>
      </c>
      <c r="I529" s="7">
        <v>45478</v>
      </c>
      <c r="J529" s="1" t="s">
        <v>3816</v>
      </c>
      <c r="K529" s="3" t="s">
        <v>3791</v>
      </c>
    </row>
    <row r="530" spans="1:11" ht="15.75" customHeight="1" x14ac:dyDescent="0.3">
      <c r="A530" s="1" t="s">
        <v>1334</v>
      </c>
      <c r="B530" s="2">
        <v>13463915279</v>
      </c>
      <c r="C530" s="1" t="s">
        <v>1335</v>
      </c>
      <c r="D530" s="1">
        <v>754</v>
      </c>
      <c r="E530" s="1" t="s">
        <v>18</v>
      </c>
      <c r="F530" s="1" t="s">
        <v>49</v>
      </c>
      <c r="G530" s="1" t="s">
        <v>501</v>
      </c>
      <c r="H530" s="1" t="s">
        <v>15</v>
      </c>
      <c r="I530" s="7">
        <v>45478</v>
      </c>
      <c r="J530" s="1" t="s">
        <v>3816</v>
      </c>
      <c r="K530" s="3" t="s">
        <v>3791</v>
      </c>
    </row>
    <row r="531" spans="1:11" ht="15.75" customHeight="1" x14ac:dyDescent="0.3">
      <c r="A531" s="1" t="s">
        <v>115</v>
      </c>
      <c r="B531" s="2">
        <v>15616517474</v>
      </c>
      <c r="C531" s="4" t="s">
        <v>116</v>
      </c>
      <c r="D531" s="1">
        <v>753</v>
      </c>
      <c r="E531" s="1" t="s">
        <v>24</v>
      </c>
      <c r="F531" s="1" t="s">
        <v>49</v>
      </c>
      <c r="G531" s="1" t="s">
        <v>14</v>
      </c>
      <c r="H531" s="1" t="s">
        <v>15</v>
      </c>
      <c r="I531" s="7">
        <v>45554</v>
      </c>
      <c r="J531" s="1" t="s">
        <v>3816</v>
      </c>
      <c r="K531" s="3" t="s">
        <v>3790</v>
      </c>
    </row>
    <row r="532" spans="1:11" ht="15.75" customHeight="1" x14ac:dyDescent="0.3">
      <c r="A532" s="1" t="s">
        <v>1336</v>
      </c>
      <c r="B532" s="2">
        <v>5213336157747</v>
      </c>
      <c r="C532" s="1" t="s">
        <v>1337</v>
      </c>
      <c r="D532" s="1">
        <v>752</v>
      </c>
      <c r="E532" s="1" t="s">
        <v>27</v>
      </c>
      <c r="F532" s="1" t="s">
        <v>13</v>
      </c>
      <c r="G532" s="1" t="s">
        <v>377</v>
      </c>
      <c r="H532" s="1" t="s">
        <v>15</v>
      </c>
      <c r="I532" s="7">
        <v>45478</v>
      </c>
      <c r="J532" s="1" t="s">
        <v>3816</v>
      </c>
      <c r="K532" s="3" t="s">
        <v>3791</v>
      </c>
    </row>
    <row r="533" spans="1:11" ht="15.75" customHeight="1" x14ac:dyDescent="0.3">
      <c r="A533" s="1" t="s">
        <v>1338</v>
      </c>
      <c r="B533" s="2">
        <v>18138678999</v>
      </c>
      <c r="C533" s="1" t="s">
        <v>1339</v>
      </c>
      <c r="D533" s="1">
        <v>745</v>
      </c>
      <c r="E533" s="1" t="s">
        <v>56</v>
      </c>
      <c r="F533" s="1" t="s">
        <v>49</v>
      </c>
      <c r="G533" s="1" t="s">
        <v>369</v>
      </c>
      <c r="H533" s="1" t="s">
        <v>15</v>
      </c>
      <c r="I533" s="7">
        <v>45478</v>
      </c>
      <c r="J533" s="1" t="s">
        <v>3816</v>
      </c>
      <c r="K533" s="3" t="s">
        <v>3791</v>
      </c>
    </row>
    <row r="534" spans="1:11" ht="15.75" customHeight="1" x14ac:dyDescent="0.3">
      <c r="A534" s="1" t="s">
        <v>1340</v>
      </c>
      <c r="B534" s="2">
        <v>15125221228</v>
      </c>
      <c r="C534" s="1" t="s">
        <v>1341</v>
      </c>
      <c r="D534" s="1">
        <v>743</v>
      </c>
      <c r="E534" s="1" t="s">
        <v>96</v>
      </c>
      <c r="F534" s="1" t="s">
        <v>63</v>
      </c>
      <c r="G534" s="1" t="s">
        <v>530</v>
      </c>
      <c r="H534" s="1" t="s">
        <v>15</v>
      </c>
      <c r="I534" s="7">
        <v>45478</v>
      </c>
      <c r="J534" s="1" t="s">
        <v>3816</v>
      </c>
      <c r="K534" s="3" t="s">
        <v>3791</v>
      </c>
    </row>
    <row r="535" spans="1:11" ht="15.75" customHeight="1" x14ac:dyDescent="0.3">
      <c r="A535" s="1" t="s">
        <v>1342</v>
      </c>
      <c r="B535" s="2">
        <v>14079601300</v>
      </c>
      <c r="C535" s="1" t="s">
        <v>1343</v>
      </c>
      <c r="D535" s="1">
        <v>740</v>
      </c>
      <c r="E535" s="1" t="s">
        <v>27</v>
      </c>
      <c r="F535" s="1" t="s">
        <v>49</v>
      </c>
      <c r="G535" s="1" t="s">
        <v>372</v>
      </c>
      <c r="H535" s="1" t="s">
        <v>15</v>
      </c>
      <c r="I535" s="7">
        <v>45478</v>
      </c>
      <c r="J535" s="1" t="s">
        <v>3816</v>
      </c>
      <c r="K535" s="3" t="s">
        <v>3791</v>
      </c>
    </row>
    <row r="536" spans="1:11" ht="15.75" customHeight="1" x14ac:dyDescent="0.3">
      <c r="A536" s="1" t="s">
        <v>1344</v>
      </c>
      <c r="B536" s="2">
        <v>19362243132</v>
      </c>
      <c r="C536" s="1" t="s">
        <v>1345</v>
      </c>
      <c r="D536" s="1">
        <v>739</v>
      </c>
      <c r="E536" s="1" t="s">
        <v>27</v>
      </c>
      <c r="F536" s="1" t="s">
        <v>49</v>
      </c>
      <c r="G536" s="1" t="s">
        <v>501</v>
      </c>
      <c r="H536" s="1" t="s">
        <v>15</v>
      </c>
      <c r="I536" s="7">
        <v>45478</v>
      </c>
      <c r="J536" s="1" t="s">
        <v>3816</v>
      </c>
      <c r="K536" s="3" t="s">
        <v>3791</v>
      </c>
    </row>
    <row r="537" spans="1:11" ht="15.75" customHeight="1" x14ac:dyDescent="0.3">
      <c r="A537" s="1" t="s">
        <v>117</v>
      </c>
      <c r="B537" s="2">
        <v>15616556060</v>
      </c>
      <c r="C537" s="4" t="s">
        <v>118</v>
      </c>
      <c r="D537" s="1">
        <v>729</v>
      </c>
      <c r="E537" s="1" t="s">
        <v>27</v>
      </c>
      <c r="F537" s="1" t="s">
        <v>49</v>
      </c>
      <c r="G537" s="1" t="s">
        <v>14</v>
      </c>
      <c r="H537" s="1" t="s">
        <v>15</v>
      </c>
      <c r="I537" s="7">
        <v>45554</v>
      </c>
      <c r="J537" s="1" t="s">
        <v>3816</v>
      </c>
      <c r="K537" s="3" t="s">
        <v>3790</v>
      </c>
    </row>
    <row r="538" spans="1:11" ht="15.75" customHeight="1" x14ac:dyDescent="0.3">
      <c r="A538" s="1" t="s">
        <v>1346</v>
      </c>
      <c r="B538" s="2">
        <v>15128277786</v>
      </c>
      <c r="C538" s="1" t="s">
        <v>1347</v>
      </c>
      <c r="D538" s="1">
        <v>726</v>
      </c>
      <c r="E538" s="1" t="s">
        <v>46</v>
      </c>
      <c r="F538" s="1" t="s">
        <v>49</v>
      </c>
      <c r="G538" s="1" t="s">
        <v>530</v>
      </c>
      <c r="H538" s="1" t="s">
        <v>15</v>
      </c>
      <c r="I538" s="7">
        <v>45478</v>
      </c>
      <c r="J538" s="1" t="s">
        <v>3816</v>
      </c>
      <c r="K538" s="3" t="s">
        <v>3791</v>
      </c>
    </row>
    <row r="539" spans="1:11" ht="15.75" customHeight="1" x14ac:dyDescent="0.3">
      <c r="A539" s="1" t="s">
        <v>1348</v>
      </c>
      <c r="B539" s="2">
        <v>5219983117496</v>
      </c>
      <c r="C539" s="1" t="s">
        <v>1349</v>
      </c>
      <c r="D539" s="1">
        <v>713</v>
      </c>
      <c r="E539" s="1" t="s">
        <v>56</v>
      </c>
      <c r="F539" s="1" t="s">
        <v>28</v>
      </c>
      <c r="G539" s="1" t="s">
        <v>413</v>
      </c>
      <c r="H539" s="1" t="s">
        <v>15</v>
      </c>
      <c r="I539" s="7">
        <v>45478</v>
      </c>
      <c r="J539" s="1" t="s">
        <v>3816</v>
      </c>
      <c r="K539" s="3" t="s">
        <v>3791</v>
      </c>
    </row>
    <row r="540" spans="1:11" ht="15.75" customHeight="1" x14ac:dyDescent="0.3">
      <c r="A540" s="1" t="s">
        <v>1350</v>
      </c>
      <c r="B540" s="2">
        <v>18328443991</v>
      </c>
      <c r="C540" s="1" t="s">
        <v>1351</v>
      </c>
      <c r="D540" s="1">
        <v>712</v>
      </c>
      <c r="E540" s="1" t="s">
        <v>27</v>
      </c>
      <c r="F540" s="1" t="s">
        <v>49</v>
      </c>
      <c r="G540" s="1" t="s">
        <v>501</v>
      </c>
      <c r="H540" s="1" t="s">
        <v>15</v>
      </c>
      <c r="I540" s="7">
        <v>45478</v>
      </c>
      <c r="J540" s="1" t="s">
        <v>3816</v>
      </c>
      <c r="K540" s="3" t="s">
        <v>3791</v>
      </c>
    </row>
    <row r="541" spans="1:11" ht="15.75" customHeight="1" x14ac:dyDescent="0.3">
      <c r="A541" s="1" t="s">
        <v>1352</v>
      </c>
      <c r="B541" s="2">
        <v>15123820560</v>
      </c>
      <c r="C541" s="1" t="s">
        <v>1353</v>
      </c>
      <c r="D541" s="1">
        <v>691</v>
      </c>
      <c r="E541" s="1" t="s">
        <v>24</v>
      </c>
      <c r="F541" s="1" t="s">
        <v>49</v>
      </c>
      <c r="G541" s="1" t="s">
        <v>530</v>
      </c>
      <c r="H541" s="1" t="s">
        <v>15</v>
      </c>
      <c r="I541" s="7">
        <v>45478</v>
      </c>
      <c r="J541" s="1" t="s">
        <v>3816</v>
      </c>
      <c r="K541" s="3" t="s">
        <v>3791</v>
      </c>
    </row>
    <row r="542" spans="1:11" ht="15.75" customHeight="1" x14ac:dyDescent="0.3">
      <c r="A542" s="1" t="s">
        <v>1354</v>
      </c>
      <c r="B542" s="2">
        <v>5218180560040</v>
      </c>
      <c r="C542" s="1" t="s">
        <v>1355</v>
      </c>
      <c r="D542" s="1">
        <v>687</v>
      </c>
      <c r="E542" s="1" t="s">
        <v>56</v>
      </c>
      <c r="F542" s="1" t="s">
        <v>49</v>
      </c>
      <c r="G542" s="1" t="s">
        <v>462</v>
      </c>
      <c r="H542" s="1" t="s">
        <v>15</v>
      </c>
      <c r="I542" s="7">
        <v>45478</v>
      </c>
      <c r="J542" s="1" t="s">
        <v>3816</v>
      </c>
      <c r="K542" s="3" t="s">
        <v>3791</v>
      </c>
    </row>
    <row r="543" spans="1:11" ht="15.75" customHeight="1" x14ac:dyDescent="0.3">
      <c r="A543" s="1" t="s">
        <v>1356</v>
      </c>
      <c r="B543" s="2">
        <v>15128688555</v>
      </c>
      <c r="C543" s="1" t="s">
        <v>1357</v>
      </c>
      <c r="D543" s="1">
        <v>682</v>
      </c>
      <c r="E543" s="1" t="s">
        <v>18</v>
      </c>
      <c r="F543" s="1" t="s">
        <v>13</v>
      </c>
      <c r="G543" s="1" t="s">
        <v>530</v>
      </c>
      <c r="H543" s="1" t="s">
        <v>15</v>
      </c>
      <c r="I543" s="7">
        <v>45478</v>
      </c>
      <c r="J543" s="1" t="s">
        <v>3816</v>
      </c>
      <c r="K543" s="3" t="s">
        <v>3791</v>
      </c>
    </row>
    <row r="544" spans="1:11" ht="15.75" customHeight="1" x14ac:dyDescent="0.3">
      <c r="A544" s="1" t="s">
        <v>1358</v>
      </c>
      <c r="B544" s="2">
        <v>14076227753</v>
      </c>
      <c r="C544" s="1" t="s">
        <v>1359</v>
      </c>
      <c r="D544" s="1">
        <v>679</v>
      </c>
      <c r="E544" s="1" t="s">
        <v>18</v>
      </c>
      <c r="F544" s="1" t="s">
        <v>49</v>
      </c>
      <c r="G544" s="1" t="s">
        <v>372</v>
      </c>
      <c r="H544" s="1" t="s">
        <v>15</v>
      </c>
      <c r="I544" s="7">
        <v>45478</v>
      </c>
      <c r="J544" s="1" t="s">
        <v>3816</v>
      </c>
      <c r="K544" s="3" t="s">
        <v>3791</v>
      </c>
    </row>
    <row r="545" spans="1:11" ht="15.75" customHeight="1" x14ac:dyDescent="0.3">
      <c r="A545" s="1" t="s">
        <v>1360</v>
      </c>
      <c r="B545" s="2">
        <v>17273671053</v>
      </c>
      <c r="C545" s="1" t="s">
        <v>1361</v>
      </c>
      <c r="D545" s="1">
        <v>674</v>
      </c>
      <c r="E545" s="1" t="s">
        <v>46</v>
      </c>
      <c r="F545" s="1" t="s">
        <v>63</v>
      </c>
      <c r="G545" s="1" t="s">
        <v>369</v>
      </c>
      <c r="H545" s="1" t="s">
        <v>15</v>
      </c>
      <c r="I545" s="7">
        <v>45478</v>
      </c>
      <c r="J545" s="1" t="s">
        <v>3816</v>
      </c>
      <c r="K545" s="3" t="s">
        <v>3791</v>
      </c>
    </row>
    <row r="546" spans="1:11" ht="15.75" customHeight="1" x14ac:dyDescent="0.3">
      <c r="A546" s="1" t="s">
        <v>1362</v>
      </c>
      <c r="B546" s="2">
        <v>15127336700</v>
      </c>
      <c r="C546" s="1" t="s">
        <v>1363</v>
      </c>
      <c r="D546" s="1">
        <v>672</v>
      </c>
      <c r="E546" s="1" t="s">
        <v>12</v>
      </c>
      <c r="F546" s="1" t="s">
        <v>13</v>
      </c>
      <c r="G546" s="1" t="s">
        <v>530</v>
      </c>
      <c r="H546" s="1" t="s">
        <v>15</v>
      </c>
      <c r="I546" s="7">
        <v>45478</v>
      </c>
      <c r="J546" s="1" t="s">
        <v>3816</v>
      </c>
      <c r="K546" s="3" t="s">
        <v>3791</v>
      </c>
    </row>
    <row r="547" spans="1:11" ht="15.75" customHeight="1" x14ac:dyDescent="0.3">
      <c r="A547" s="1" t="s">
        <v>119</v>
      </c>
      <c r="B547" s="2">
        <v>13055328831</v>
      </c>
      <c r="C547" s="1" t="s">
        <v>120</v>
      </c>
      <c r="D547" s="1">
        <v>667</v>
      </c>
      <c r="E547" s="1">
        <v>4</v>
      </c>
      <c r="F547" s="1" t="s">
        <v>13</v>
      </c>
      <c r="G547" s="1" t="s">
        <v>14</v>
      </c>
      <c r="H547" s="1" t="s">
        <v>15</v>
      </c>
      <c r="I547" s="7">
        <v>45478</v>
      </c>
      <c r="J547" s="1" t="s">
        <v>3816</v>
      </c>
      <c r="K547" s="3" t="s">
        <v>3791</v>
      </c>
    </row>
    <row r="548" spans="1:11" ht="15.75" customHeight="1" x14ac:dyDescent="0.3">
      <c r="A548" s="1" t="s">
        <v>121</v>
      </c>
      <c r="B548" s="2">
        <v>15614255145</v>
      </c>
      <c r="C548" s="4" t="s">
        <v>122</v>
      </c>
      <c r="D548" s="1">
        <v>666</v>
      </c>
      <c r="E548" s="1" t="s">
        <v>12</v>
      </c>
      <c r="F548" s="1" t="s">
        <v>49</v>
      </c>
      <c r="G548" s="1" t="s">
        <v>14</v>
      </c>
      <c r="H548" s="1" t="s">
        <v>123</v>
      </c>
      <c r="I548" s="7">
        <v>45554</v>
      </c>
      <c r="J548" s="1" t="s">
        <v>3816</v>
      </c>
      <c r="K548" s="3" t="s">
        <v>3790</v>
      </c>
    </row>
    <row r="549" spans="1:11" ht="15.75" customHeight="1" x14ac:dyDescent="0.3">
      <c r="A549" s="1" t="s">
        <v>1364</v>
      </c>
      <c r="B549" s="2">
        <v>5219988853301</v>
      </c>
      <c r="C549" s="1" t="s">
        <v>1365</v>
      </c>
      <c r="D549" s="1">
        <v>665</v>
      </c>
      <c r="E549" s="1" t="s">
        <v>27</v>
      </c>
      <c r="F549" s="1" t="s">
        <v>49</v>
      </c>
      <c r="G549" s="1" t="s">
        <v>413</v>
      </c>
      <c r="H549" s="1" t="s">
        <v>15</v>
      </c>
      <c r="I549" s="7">
        <v>45478</v>
      </c>
      <c r="J549" s="1" t="s">
        <v>3816</v>
      </c>
      <c r="K549" s="3" t="s">
        <v>3791</v>
      </c>
    </row>
    <row r="550" spans="1:11" ht="15.75" customHeight="1" x14ac:dyDescent="0.3">
      <c r="A550" s="1" t="s">
        <v>124</v>
      </c>
      <c r="B550" s="2">
        <v>15613452155</v>
      </c>
      <c r="C550" s="4" t="s">
        <v>125</v>
      </c>
      <c r="D550" s="1">
        <v>664</v>
      </c>
      <c r="E550" s="1" t="s">
        <v>18</v>
      </c>
      <c r="F550" s="1" t="s">
        <v>49</v>
      </c>
      <c r="G550" s="1" t="s">
        <v>14</v>
      </c>
      <c r="H550" s="1" t="s">
        <v>15</v>
      </c>
      <c r="I550" s="7">
        <v>45554</v>
      </c>
      <c r="J550" s="1" t="s">
        <v>3816</v>
      </c>
      <c r="K550" s="3" t="s">
        <v>3790</v>
      </c>
    </row>
    <row r="551" spans="1:11" ht="15.75" customHeight="1" x14ac:dyDescent="0.3">
      <c r="A551" s="1" t="s">
        <v>1366</v>
      </c>
      <c r="B551" s="2">
        <v>14075892127</v>
      </c>
      <c r="C551" s="1" t="s">
        <v>1367</v>
      </c>
      <c r="D551" s="1">
        <v>663</v>
      </c>
      <c r="E551" s="1" t="s">
        <v>18</v>
      </c>
      <c r="F551" s="1" t="s">
        <v>13</v>
      </c>
      <c r="G551" s="1" t="s">
        <v>372</v>
      </c>
      <c r="H551" s="1" t="s">
        <v>15</v>
      </c>
      <c r="I551" s="7">
        <v>45478</v>
      </c>
      <c r="J551" s="1" t="s">
        <v>3816</v>
      </c>
      <c r="K551" s="3" t="s">
        <v>3791</v>
      </c>
    </row>
    <row r="552" spans="1:11" ht="15.75" customHeight="1" x14ac:dyDescent="0.3">
      <c r="A552" s="1" t="s">
        <v>1368</v>
      </c>
      <c r="B552" s="2">
        <v>14075071705</v>
      </c>
      <c r="C552" s="1" t="s">
        <v>1369</v>
      </c>
      <c r="D552" s="1">
        <v>662</v>
      </c>
      <c r="E552" s="1" t="s">
        <v>56</v>
      </c>
      <c r="F552" s="1" t="s">
        <v>49</v>
      </c>
      <c r="G552" s="1" t="s">
        <v>372</v>
      </c>
      <c r="H552" s="1" t="s">
        <v>15</v>
      </c>
      <c r="I552" s="7">
        <v>45478</v>
      </c>
      <c r="J552" s="1" t="s">
        <v>3816</v>
      </c>
      <c r="K552" s="3" t="s">
        <v>3791</v>
      </c>
    </row>
    <row r="553" spans="1:11" ht="15.75" customHeight="1" x14ac:dyDescent="0.3">
      <c r="A553" s="1" t="s">
        <v>1370</v>
      </c>
      <c r="B553" s="2">
        <v>5218001080108</v>
      </c>
      <c r="C553" s="1" t="s">
        <v>1371</v>
      </c>
      <c r="D553" s="1">
        <v>654</v>
      </c>
      <c r="E553" s="1" t="s">
        <v>12</v>
      </c>
      <c r="F553" s="1" t="s">
        <v>203</v>
      </c>
      <c r="G553" s="1" t="s">
        <v>389</v>
      </c>
      <c r="H553" s="1" t="s">
        <v>15</v>
      </c>
      <c r="I553" s="7">
        <v>45478</v>
      </c>
      <c r="J553" s="1" t="s">
        <v>3816</v>
      </c>
      <c r="K553" s="3" t="s">
        <v>3791</v>
      </c>
    </row>
    <row r="554" spans="1:11" ht="15.75" customHeight="1" x14ac:dyDescent="0.3">
      <c r="A554" s="1" t="s">
        <v>1372</v>
      </c>
      <c r="B554" s="2">
        <v>14079243375</v>
      </c>
      <c r="C554" s="4" t="s">
        <v>1373</v>
      </c>
      <c r="D554" s="1">
        <v>650</v>
      </c>
      <c r="E554" s="1" t="s">
        <v>96</v>
      </c>
      <c r="F554" s="1" t="s">
        <v>19</v>
      </c>
      <c r="G554" s="1" t="s">
        <v>372</v>
      </c>
      <c r="H554" s="1" t="s">
        <v>15</v>
      </c>
      <c r="I554" s="7">
        <v>45478</v>
      </c>
      <c r="J554" s="1" t="s">
        <v>3816</v>
      </c>
      <c r="K554" s="3" t="s">
        <v>3791</v>
      </c>
    </row>
    <row r="555" spans="1:11" ht="15.75" customHeight="1" x14ac:dyDescent="0.3">
      <c r="A555" s="1" t="s">
        <v>126</v>
      </c>
      <c r="B555" s="2">
        <v>13058568488</v>
      </c>
      <c r="C555" s="4" t="s">
        <v>127</v>
      </c>
      <c r="D555" s="1">
        <v>646</v>
      </c>
      <c r="E555" s="1" t="s">
        <v>43</v>
      </c>
      <c r="F555" s="1" t="s">
        <v>63</v>
      </c>
      <c r="G555" s="1" t="s">
        <v>14</v>
      </c>
      <c r="H555" s="1" t="s">
        <v>15</v>
      </c>
      <c r="I555" s="7">
        <v>45478</v>
      </c>
      <c r="J555" s="1" t="s">
        <v>3816</v>
      </c>
      <c r="K555" s="3" t="s">
        <v>296</v>
      </c>
    </row>
    <row r="556" spans="1:11" ht="15.75" customHeight="1" x14ac:dyDescent="0.3">
      <c r="A556" s="1" t="s">
        <v>1374</v>
      </c>
      <c r="B556" s="2">
        <v>12819377796</v>
      </c>
      <c r="C556" s="1" t="s">
        <v>1375</v>
      </c>
      <c r="D556" s="1">
        <v>643</v>
      </c>
      <c r="E556" s="1" t="s">
        <v>18</v>
      </c>
      <c r="F556" s="1" t="s">
        <v>49</v>
      </c>
      <c r="G556" s="1" t="s">
        <v>501</v>
      </c>
      <c r="H556" s="1" t="s">
        <v>15</v>
      </c>
      <c r="I556" s="7">
        <v>45478</v>
      </c>
      <c r="J556" s="1" t="s">
        <v>3816</v>
      </c>
      <c r="K556" s="3" t="s">
        <v>3791</v>
      </c>
    </row>
    <row r="557" spans="1:11" ht="15.75" customHeight="1" x14ac:dyDescent="0.3">
      <c r="A557" s="1" t="s">
        <v>1376</v>
      </c>
      <c r="B557" s="2">
        <v>14078339463</v>
      </c>
      <c r="C557" s="1" t="s">
        <v>1377</v>
      </c>
      <c r="D557" s="1">
        <v>635</v>
      </c>
      <c r="E557" s="1" t="s">
        <v>56</v>
      </c>
      <c r="F557" s="1" t="s">
        <v>49</v>
      </c>
      <c r="G557" s="1" t="s">
        <v>372</v>
      </c>
      <c r="H557" s="1" t="s">
        <v>15</v>
      </c>
      <c r="I557" s="7">
        <v>45478</v>
      </c>
      <c r="J557" s="1" t="s">
        <v>3816</v>
      </c>
      <c r="K557" s="3" t="s">
        <v>3791</v>
      </c>
    </row>
    <row r="558" spans="1:11" ht="15.75" customHeight="1" x14ac:dyDescent="0.3">
      <c r="A558" s="1" t="s">
        <v>1378</v>
      </c>
      <c r="B558" s="2">
        <v>5218183635151</v>
      </c>
      <c r="C558" s="1" t="s">
        <v>1379</v>
      </c>
      <c r="D558" s="1">
        <v>634</v>
      </c>
      <c r="E558" s="1" t="s">
        <v>24</v>
      </c>
      <c r="F558" s="1" t="s">
        <v>49</v>
      </c>
      <c r="G558" s="1" t="s">
        <v>462</v>
      </c>
      <c r="H558" s="1" t="s">
        <v>15</v>
      </c>
      <c r="I558" s="7">
        <v>45478</v>
      </c>
      <c r="J558" s="1" t="s">
        <v>3816</v>
      </c>
      <c r="K558" s="3" t="s">
        <v>3791</v>
      </c>
    </row>
    <row r="559" spans="1:11" ht="15.75" customHeight="1" x14ac:dyDescent="0.3">
      <c r="A559" s="1" t="s">
        <v>1380</v>
      </c>
      <c r="B559" s="2">
        <v>5218188506700</v>
      </c>
      <c r="C559" s="1" t="s">
        <v>1381</v>
      </c>
      <c r="D559" s="1">
        <v>634</v>
      </c>
      <c r="E559" s="1" t="s">
        <v>24</v>
      </c>
      <c r="F559" s="1" t="s">
        <v>13</v>
      </c>
      <c r="G559" s="1" t="s">
        <v>462</v>
      </c>
      <c r="H559" s="1" t="s">
        <v>15</v>
      </c>
      <c r="I559" s="7">
        <v>45478</v>
      </c>
      <c r="J559" s="1" t="s">
        <v>3816</v>
      </c>
      <c r="K559" s="3" t="s">
        <v>3791</v>
      </c>
    </row>
    <row r="560" spans="1:11" ht="15.75" customHeight="1" x14ac:dyDescent="0.3">
      <c r="A560" s="1" t="s">
        <v>1382</v>
      </c>
      <c r="B560" s="2">
        <v>14072504800</v>
      </c>
      <c r="C560" s="1" t="s">
        <v>1383</v>
      </c>
      <c r="D560" s="1">
        <v>632</v>
      </c>
      <c r="E560" s="1" t="s">
        <v>46</v>
      </c>
      <c r="F560" s="1" t="s">
        <v>28</v>
      </c>
      <c r="G560" s="1" t="s">
        <v>372</v>
      </c>
      <c r="H560" s="1" t="s">
        <v>15</v>
      </c>
      <c r="I560" s="7">
        <v>45478</v>
      </c>
      <c r="J560" s="1" t="s">
        <v>3816</v>
      </c>
      <c r="K560" s="3" t="s">
        <v>3791</v>
      </c>
    </row>
    <row r="561" spans="1:11" ht="15.75" customHeight="1" x14ac:dyDescent="0.3">
      <c r="A561" s="1" t="s">
        <v>1384</v>
      </c>
      <c r="B561" s="2">
        <v>5218123174051</v>
      </c>
      <c r="C561" s="1" t="s">
        <v>1385</v>
      </c>
      <c r="D561" s="1">
        <v>629</v>
      </c>
      <c r="E561" s="1" t="s">
        <v>56</v>
      </c>
      <c r="F561" s="1" t="s">
        <v>49</v>
      </c>
      <c r="G561" s="1" t="s">
        <v>462</v>
      </c>
      <c r="H561" s="1" t="s">
        <v>15</v>
      </c>
      <c r="I561" s="7">
        <v>45478</v>
      </c>
      <c r="J561" s="1" t="s">
        <v>3816</v>
      </c>
      <c r="K561" s="3" t="s">
        <v>3791</v>
      </c>
    </row>
    <row r="562" spans="1:11" ht="15.75" customHeight="1" x14ac:dyDescent="0.3">
      <c r="A562" s="1" t="s">
        <v>1386</v>
      </c>
      <c r="B562" s="2">
        <v>17276744171</v>
      </c>
      <c r="C562" s="1" t="s">
        <v>1387</v>
      </c>
      <c r="D562" s="1">
        <v>627</v>
      </c>
      <c r="E562" s="1" t="s">
        <v>18</v>
      </c>
      <c r="F562" s="1" t="s">
        <v>49</v>
      </c>
      <c r="G562" s="1" t="s">
        <v>369</v>
      </c>
      <c r="H562" s="1" t="s">
        <v>15</v>
      </c>
      <c r="I562" s="7">
        <v>45478</v>
      </c>
      <c r="J562" s="1" t="s">
        <v>3816</v>
      </c>
      <c r="K562" s="3" t="s">
        <v>3791</v>
      </c>
    </row>
    <row r="563" spans="1:11" ht="15.75" customHeight="1" x14ac:dyDescent="0.3">
      <c r="A563" s="1" t="s">
        <v>1388</v>
      </c>
      <c r="B563" s="2">
        <v>12812421131</v>
      </c>
      <c r="C563" s="1" t="s">
        <v>1389</v>
      </c>
      <c r="D563" s="1">
        <v>627</v>
      </c>
      <c r="E563" s="1" t="s">
        <v>12</v>
      </c>
      <c r="F563" s="1" t="s">
        <v>49</v>
      </c>
      <c r="G563" s="1" t="s">
        <v>501</v>
      </c>
      <c r="H563" s="1" t="s">
        <v>15</v>
      </c>
      <c r="I563" s="7">
        <v>45478</v>
      </c>
      <c r="J563" s="1" t="s">
        <v>3816</v>
      </c>
      <c r="K563" s="3" t="s">
        <v>3791</v>
      </c>
    </row>
    <row r="564" spans="1:11" ht="15.75" customHeight="1" x14ac:dyDescent="0.3">
      <c r="A564" s="1" t="s">
        <v>1390</v>
      </c>
      <c r="B564" s="2">
        <v>15126882764</v>
      </c>
      <c r="C564" s="1" t="s">
        <v>1391</v>
      </c>
      <c r="D564" s="1">
        <v>626</v>
      </c>
      <c r="E564" s="1" t="s">
        <v>46</v>
      </c>
      <c r="F564" s="1" t="s">
        <v>49</v>
      </c>
      <c r="G564" s="1" t="s">
        <v>530</v>
      </c>
      <c r="H564" s="1" t="s">
        <v>15</v>
      </c>
      <c r="I564" s="7">
        <v>45478</v>
      </c>
      <c r="J564" s="1" t="s">
        <v>3816</v>
      </c>
      <c r="K564" s="3" t="s">
        <v>3791</v>
      </c>
    </row>
    <row r="565" spans="1:11" ht="15.75" customHeight="1" x14ac:dyDescent="0.3">
      <c r="A565" s="1" t="s">
        <v>1392</v>
      </c>
      <c r="B565" s="2">
        <v>18135827332</v>
      </c>
      <c r="C565" s="1" t="s">
        <v>1393</v>
      </c>
      <c r="D565" s="1">
        <v>621</v>
      </c>
      <c r="E565" s="1">
        <v>5</v>
      </c>
      <c r="F565" s="1" t="s">
        <v>28</v>
      </c>
      <c r="G565" s="1" t="s">
        <v>369</v>
      </c>
      <c r="H565" s="1" t="s">
        <v>15</v>
      </c>
      <c r="I565" s="7">
        <v>45478</v>
      </c>
      <c r="J565" s="1" t="s">
        <v>3816</v>
      </c>
      <c r="K565" s="3" t="s">
        <v>3791</v>
      </c>
    </row>
    <row r="566" spans="1:11" ht="15.75" customHeight="1" x14ac:dyDescent="0.3">
      <c r="A566" s="1" t="s">
        <v>1394</v>
      </c>
      <c r="B566" s="2">
        <v>5218127133100</v>
      </c>
      <c r="C566" s="1" t="s">
        <v>1395</v>
      </c>
      <c r="D566" s="1">
        <v>621</v>
      </c>
      <c r="E566" s="1" t="s">
        <v>24</v>
      </c>
      <c r="F566" s="1" t="s">
        <v>13</v>
      </c>
      <c r="G566" s="1" t="s">
        <v>462</v>
      </c>
      <c r="H566" s="1" t="s">
        <v>15</v>
      </c>
      <c r="I566" s="7">
        <v>45478</v>
      </c>
      <c r="J566" s="1" t="s">
        <v>3816</v>
      </c>
      <c r="K566" s="3" t="s">
        <v>3791</v>
      </c>
    </row>
    <row r="567" spans="1:11" ht="15.75" customHeight="1" x14ac:dyDescent="0.3">
      <c r="A567" s="1" t="s">
        <v>1396</v>
      </c>
      <c r="B567" s="2">
        <v>18132581999</v>
      </c>
      <c r="C567" s="1" t="s">
        <v>1397</v>
      </c>
      <c r="D567" s="1">
        <v>619</v>
      </c>
      <c r="E567" s="1" t="s">
        <v>46</v>
      </c>
      <c r="F567" s="1" t="s">
        <v>49</v>
      </c>
      <c r="G567" s="1" t="s">
        <v>369</v>
      </c>
      <c r="H567" s="1" t="s">
        <v>15</v>
      </c>
      <c r="I567" s="7">
        <v>45478</v>
      </c>
      <c r="J567" s="1" t="s">
        <v>3816</v>
      </c>
      <c r="K567" s="3" t="s">
        <v>3791</v>
      </c>
    </row>
    <row r="568" spans="1:11" ht="15.75" customHeight="1" x14ac:dyDescent="0.3">
      <c r="A568" s="1" t="s">
        <v>1398</v>
      </c>
      <c r="B568" s="2">
        <v>12813026120</v>
      </c>
      <c r="C568" s="1" t="s">
        <v>1399</v>
      </c>
      <c r="D568" s="1">
        <v>618</v>
      </c>
      <c r="E568" s="1" t="s">
        <v>81</v>
      </c>
      <c r="F568" s="1" t="s">
        <v>49</v>
      </c>
      <c r="G568" s="1" t="s">
        <v>501</v>
      </c>
      <c r="H568" s="1" t="s">
        <v>15</v>
      </c>
      <c r="I568" s="7">
        <v>45478</v>
      </c>
      <c r="J568" s="1" t="s">
        <v>3816</v>
      </c>
      <c r="K568" s="3" t="s">
        <v>3791</v>
      </c>
    </row>
    <row r="569" spans="1:11" ht="15.75" customHeight="1" x14ac:dyDescent="0.3">
      <c r="A569" s="1" t="s">
        <v>1400</v>
      </c>
      <c r="B569" s="2">
        <v>14075072750</v>
      </c>
      <c r="C569" s="1" t="s">
        <v>1401</v>
      </c>
      <c r="D569" s="1">
        <v>609</v>
      </c>
      <c r="E569" s="1" t="s">
        <v>12</v>
      </c>
      <c r="F569" s="1" t="s">
        <v>13</v>
      </c>
      <c r="G569" s="1" t="s">
        <v>372</v>
      </c>
      <c r="H569" s="1" t="s">
        <v>15</v>
      </c>
      <c r="I569" s="7">
        <v>45478</v>
      </c>
      <c r="J569" s="1" t="s">
        <v>3816</v>
      </c>
      <c r="K569" s="3" t="s">
        <v>3791</v>
      </c>
    </row>
    <row r="570" spans="1:11" ht="15.75" customHeight="1" x14ac:dyDescent="0.3">
      <c r="A570" s="1" t="s">
        <v>1402</v>
      </c>
      <c r="B570" s="2">
        <v>5213336358792</v>
      </c>
      <c r="C570" s="1" t="s">
        <v>1403</v>
      </c>
      <c r="D570" s="1">
        <v>609</v>
      </c>
      <c r="E570" s="1" t="s">
        <v>24</v>
      </c>
      <c r="F570" s="1" t="s">
        <v>13</v>
      </c>
      <c r="G570" s="1" t="s">
        <v>377</v>
      </c>
      <c r="H570" s="1" t="s">
        <v>15</v>
      </c>
      <c r="I570" s="7">
        <v>45478</v>
      </c>
      <c r="J570" s="1" t="s">
        <v>3816</v>
      </c>
      <c r="K570" s="3" t="s">
        <v>3791</v>
      </c>
    </row>
    <row r="571" spans="1:11" ht="15.75" customHeight="1" x14ac:dyDescent="0.3">
      <c r="A571" s="1" t="s">
        <v>1404</v>
      </c>
      <c r="B571" s="2">
        <v>18558831359</v>
      </c>
      <c r="C571" s="1" t="s">
        <v>1405</v>
      </c>
      <c r="D571" s="1">
        <v>605</v>
      </c>
      <c r="E571" s="1" t="s">
        <v>12</v>
      </c>
      <c r="F571" s="1" t="s">
        <v>13</v>
      </c>
      <c r="G571" s="1" t="s">
        <v>369</v>
      </c>
      <c r="H571" s="1" t="s">
        <v>15</v>
      </c>
      <c r="I571" s="7">
        <v>45478</v>
      </c>
      <c r="J571" s="1" t="s">
        <v>3816</v>
      </c>
      <c r="K571" s="3" t="s">
        <v>3791</v>
      </c>
    </row>
    <row r="572" spans="1:11" ht="15.75" customHeight="1" x14ac:dyDescent="0.3">
      <c r="A572" s="1" t="s">
        <v>1406</v>
      </c>
      <c r="B572" s="2">
        <v>14072566225</v>
      </c>
      <c r="C572" s="4" t="s">
        <v>1407</v>
      </c>
      <c r="D572" s="1">
        <v>604</v>
      </c>
      <c r="E572" s="1" t="s">
        <v>96</v>
      </c>
      <c r="F572" s="1" t="s">
        <v>19</v>
      </c>
      <c r="G572" s="1" t="s">
        <v>372</v>
      </c>
      <c r="H572" s="1" t="s">
        <v>15</v>
      </c>
      <c r="I572" s="7">
        <v>45478</v>
      </c>
      <c r="J572" s="1" t="s">
        <v>3816</v>
      </c>
      <c r="K572" s="3" t="s">
        <v>3791</v>
      </c>
    </row>
    <row r="573" spans="1:11" ht="15.75" customHeight="1" x14ac:dyDescent="0.3">
      <c r="A573" s="1" t="s">
        <v>1408</v>
      </c>
      <c r="B573" s="2">
        <v>14077170352</v>
      </c>
      <c r="C573" s="4" t="s">
        <v>1409</v>
      </c>
      <c r="D573" s="1">
        <v>604</v>
      </c>
      <c r="E573" s="1">
        <v>5</v>
      </c>
      <c r="F573" s="1" t="s">
        <v>19</v>
      </c>
      <c r="G573" s="1" t="s">
        <v>372</v>
      </c>
      <c r="H573" s="1" t="s">
        <v>15</v>
      </c>
      <c r="I573" s="7">
        <v>45493</v>
      </c>
      <c r="J573" s="1" t="s">
        <v>3816</v>
      </c>
      <c r="K573" s="3" t="s">
        <v>3790</v>
      </c>
    </row>
    <row r="574" spans="1:11" ht="15.75" customHeight="1" x14ac:dyDescent="0.3">
      <c r="A574" s="1" t="s">
        <v>1410</v>
      </c>
      <c r="B574" s="2">
        <v>13218045357</v>
      </c>
      <c r="C574" s="1" t="s">
        <v>1411</v>
      </c>
      <c r="D574" s="1">
        <v>598</v>
      </c>
      <c r="E574" s="1" t="s">
        <v>56</v>
      </c>
      <c r="F574" s="1" t="s">
        <v>49</v>
      </c>
      <c r="G574" s="1" t="s">
        <v>372</v>
      </c>
      <c r="H574" s="1" t="s">
        <v>15</v>
      </c>
      <c r="I574" s="7">
        <v>45493</v>
      </c>
      <c r="J574" s="1" t="s">
        <v>3816</v>
      </c>
      <c r="K574" s="3" t="s">
        <v>3790</v>
      </c>
    </row>
    <row r="575" spans="1:11" ht="15.75" customHeight="1" x14ac:dyDescent="0.3">
      <c r="A575" s="1" t="s">
        <v>1412</v>
      </c>
      <c r="B575" s="2">
        <v>18177969696</v>
      </c>
      <c r="C575" s="1" t="s">
        <v>1413</v>
      </c>
      <c r="D575" s="1">
        <v>597</v>
      </c>
      <c r="E575" s="1" t="s">
        <v>56</v>
      </c>
      <c r="F575" s="1" t="s">
        <v>13</v>
      </c>
      <c r="G575" s="1" t="s">
        <v>396</v>
      </c>
      <c r="H575" s="1" t="s">
        <v>15</v>
      </c>
      <c r="I575" s="7">
        <v>45493</v>
      </c>
      <c r="J575" s="1" t="s">
        <v>3816</v>
      </c>
      <c r="K575" s="3" t="s">
        <v>3790</v>
      </c>
    </row>
    <row r="576" spans="1:11" ht="15.75" customHeight="1" x14ac:dyDescent="0.3">
      <c r="A576" s="1" t="s">
        <v>1414</v>
      </c>
      <c r="B576" s="2">
        <v>17278712628</v>
      </c>
      <c r="C576" s="4" t="s">
        <v>1415</v>
      </c>
      <c r="D576" s="1">
        <v>595</v>
      </c>
      <c r="E576" s="1" t="s">
        <v>81</v>
      </c>
      <c r="F576" s="1" t="s">
        <v>19</v>
      </c>
      <c r="G576" s="1" t="s">
        <v>369</v>
      </c>
      <c r="H576" s="1" t="s">
        <v>15</v>
      </c>
      <c r="I576" s="7">
        <v>45493</v>
      </c>
      <c r="J576" s="1" t="s">
        <v>3816</v>
      </c>
      <c r="K576" s="3" t="s">
        <v>3790</v>
      </c>
    </row>
    <row r="577" spans="1:11" ht="15.75" customHeight="1" x14ac:dyDescent="0.3">
      <c r="A577" s="1" t="s">
        <v>1416</v>
      </c>
      <c r="B577" s="2">
        <v>17279009892</v>
      </c>
      <c r="C577" s="4" t="s">
        <v>1417</v>
      </c>
      <c r="D577" s="1">
        <v>593</v>
      </c>
      <c r="E577" s="1">
        <v>5</v>
      </c>
      <c r="F577" s="1" t="s">
        <v>19</v>
      </c>
      <c r="G577" s="1" t="s">
        <v>369</v>
      </c>
      <c r="H577" s="1" t="s">
        <v>15</v>
      </c>
      <c r="I577" s="7">
        <v>45493</v>
      </c>
      <c r="J577" s="1" t="s">
        <v>3816</v>
      </c>
      <c r="K577" s="3" t="s">
        <v>3790</v>
      </c>
    </row>
    <row r="578" spans="1:11" ht="15.75" customHeight="1" x14ac:dyDescent="0.3">
      <c r="A578" s="1" t="s">
        <v>1418</v>
      </c>
      <c r="B578" s="2">
        <v>12815560690</v>
      </c>
      <c r="C578" s="1" t="s">
        <v>1419</v>
      </c>
      <c r="D578" s="1">
        <v>591</v>
      </c>
      <c r="E578" s="1" t="s">
        <v>46</v>
      </c>
      <c r="F578" s="1" t="s">
        <v>49</v>
      </c>
      <c r="G578" s="1" t="s">
        <v>501</v>
      </c>
      <c r="H578" s="1" t="s">
        <v>15</v>
      </c>
      <c r="I578" s="7">
        <v>45493</v>
      </c>
      <c r="J578" s="1" t="s">
        <v>3816</v>
      </c>
      <c r="K578" s="3" t="s">
        <v>3790</v>
      </c>
    </row>
    <row r="579" spans="1:11" ht="15.75" customHeight="1" x14ac:dyDescent="0.3">
      <c r="A579" s="1" t="s">
        <v>1420</v>
      </c>
      <c r="B579" s="2">
        <v>5218119412057</v>
      </c>
      <c r="C579" s="1" t="s">
        <v>1421</v>
      </c>
      <c r="D579" s="1">
        <v>591</v>
      </c>
      <c r="E579" s="1" t="s">
        <v>81</v>
      </c>
      <c r="F579" s="1" t="s">
        <v>19</v>
      </c>
      <c r="G579" s="1" t="s">
        <v>462</v>
      </c>
      <c r="H579" s="1" t="s">
        <v>15</v>
      </c>
      <c r="I579" s="7">
        <v>45493</v>
      </c>
      <c r="J579" s="1" t="s">
        <v>3816</v>
      </c>
      <c r="K579" s="3" t="s">
        <v>3790</v>
      </c>
    </row>
    <row r="580" spans="1:11" ht="15.75" customHeight="1" x14ac:dyDescent="0.3">
      <c r="A580" s="1" t="s">
        <v>1422</v>
      </c>
      <c r="B580" s="2">
        <v>5218183582127</v>
      </c>
      <c r="C580" s="1" t="s">
        <v>1423</v>
      </c>
      <c r="D580" s="1">
        <v>591</v>
      </c>
      <c r="E580" s="1" t="s">
        <v>56</v>
      </c>
      <c r="F580" s="1" t="s">
        <v>49</v>
      </c>
      <c r="G580" s="1" t="s">
        <v>462</v>
      </c>
      <c r="H580" s="1" t="s">
        <v>15</v>
      </c>
      <c r="I580" s="7">
        <v>45493</v>
      </c>
      <c r="J580" s="1" t="s">
        <v>3816</v>
      </c>
      <c r="K580" s="3" t="s">
        <v>3790</v>
      </c>
    </row>
    <row r="581" spans="1:11" ht="15.75" customHeight="1" x14ac:dyDescent="0.3">
      <c r="A581" s="1" t="s">
        <v>1424</v>
      </c>
      <c r="B581" s="2">
        <v>5215565852646</v>
      </c>
      <c r="C581" s="1" t="s">
        <v>1425</v>
      </c>
      <c r="D581" s="1">
        <v>590</v>
      </c>
      <c r="E581" s="1" t="s">
        <v>18</v>
      </c>
      <c r="F581" s="1" t="s">
        <v>203</v>
      </c>
      <c r="G581" s="1" t="s">
        <v>389</v>
      </c>
      <c r="H581" s="1" t="s">
        <v>15</v>
      </c>
      <c r="I581" s="7">
        <v>45493</v>
      </c>
      <c r="J581" s="1" t="s">
        <v>3816</v>
      </c>
      <c r="K581" s="3" t="s">
        <v>3790</v>
      </c>
    </row>
    <row r="582" spans="1:11" ht="15.75" customHeight="1" x14ac:dyDescent="0.3">
      <c r="A582" s="1" t="s">
        <v>1426</v>
      </c>
      <c r="B582" s="2">
        <v>5219986900272</v>
      </c>
      <c r="C582" s="1" t="s">
        <v>1427</v>
      </c>
      <c r="D582" s="1">
        <v>590</v>
      </c>
      <c r="E582" s="1" t="s">
        <v>18</v>
      </c>
      <c r="F582" s="1" t="s">
        <v>49</v>
      </c>
      <c r="G582" s="1" t="s">
        <v>413</v>
      </c>
      <c r="H582" s="1" t="s">
        <v>15</v>
      </c>
      <c r="I582" s="7">
        <v>45493</v>
      </c>
      <c r="J582" s="1" t="s">
        <v>3816</v>
      </c>
      <c r="K582" s="3" t="s">
        <v>3790</v>
      </c>
    </row>
    <row r="583" spans="1:11" ht="15.75" customHeight="1" x14ac:dyDescent="0.3">
      <c r="A583" s="1" t="s">
        <v>1428</v>
      </c>
      <c r="B583" s="2">
        <v>5219982516513</v>
      </c>
      <c r="C583" s="1" t="s">
        <v>1429</v>
      </c>
      <c r="D583" s="1">
        <v>589</v>
      </c>
      <c r="E583" s="1" t="s">
        <v>56</v>
      </c>
      <c r="F583" s="1" t="s">
        <v>49</v>
      </c>
      <c r="G583" s="1" t="s">
        <v>413</v>
      </c>
      <c r="H583" s="1" t="s">
        <v>15</v>
      </c>
      <c r="I583" s="7">
        <v>45493</v>
      </c>
      <c r="J583" s="1" t="s">
        <v>3816</v>
      </c>
      <c r="K583" s="3" t="s">
        <v>3790</v>
      </c>
    </row>
    <row r="584" spans="1:11" ht="15.75" customHeight="1" x14ac:dyDescent="0.3">
      <c r="A584" s="1" t="s">
        <v>1430</v>
      </c>
      <c r="B584" s="2">
        <v>5217211430013</v>
      </c>
      <c r="C584" s="1" t="s">
        <v>1431</v>
      </c>
      <c r="D584" s="1">
        <v>588</v>
      </c>
      <c r="E584" s="1" t="s">
        <v>43</v>
      </c>
      <c r="F584" s="1" t="s">
        <v>13</v>
      </c>
      <c r="G584" s="1" t="s">
        <v>389</v>
      </c>
      <c r="H584" s="1" t="s">
        <v>15</v>
      </c>
      <c r="I584" s="7">
        <v>45493</v>
      </c>
      <c r="J584" s="1" t="s">
        <v>3816</v>
      </c>
      <c r="K584" s="3" t="s">
        <v>3790</v>
      </c>
    </row>
    <row r="585" spans="1:11" ht="15.75" customHeight="1" x14ac:dyDescent="0.3">
      <c r="A585" s="1" t="s">
        <v>1432</v>
      </c>
      <c r="B585" s="2">
        <v>5213336152424</v>
      </c>
      <c r="C585" s="1" t="s">
        <v>1433</v>
      </c>
      <c r="D585" s="1">
        <v>584</v>
      </c>
      <c r="E585" s="1" t="s">
        <v>43</v>
      </c>
      <c r="F585" s="1" t="s">
        <v>28</v>
      </c>
      <c r="G585" s="1" t="s">
        <v>377</v>
      </c>
      <c r="H585" s="1" t="s">
        <v>15</v>
      </c>
      <c r="I585" s="7">
        <v>45493</v>
      </c>
      <c r="J585" s="1" t="s">
        <v>3816</v>
      </c>
      <c r="K585" s="3" t="s">
        <v>3790</v>
      </c>
    </row>
    <row r="586" spans="1:11" ht="15.75" customHeight="1" x14ac:dyDescent="0.3">
      <c r="A586" s="1" t="s">
        <v>1434</v>
      </c>
      <c r="B586" s="2">
        <v>17275967719</v>
      </c>
      <c r="C586" s="1" t="s">
        <v>1435</v>
      </c>
      <c r="D586" s="1">
        <v>581</v>
      </c>
      <c r="E586" s="1" t="s">
        <v>24</v>
      </c>
      <c r="F586" s="1" t="s">
        <v>13</v>
      </c>
      <c r="G586" s="1" t="s">
        <v>369</v>
      </c>
      <c r="H586" s="1" t="s">
        <v>15</v>
      </c>
      <c r="I586" s="7">
        <v>45493</v>
      </c>
      <c r="J586" s="1" t="s">
        <v>3816</v>
      </c>
      <c r="K586" s="3" t="s">
        <v>3790</v>
      </c>
    </row>
    <row r="587" spans="1:11" ht="15.75" customHeight="1" x14ac:dyDescent="0.3">
      <c r="A587" s="1" t="s">
        <v>1436</v>
      </c>
      <c r="B587" s="2">
        <v>14075087408</v>
      </c>
      <c r="C587" s="1" t="s">
        <v>1437</v>
      </c>
      <c r="D587" s="1">
        <v>580</v>
      </c>
      <c r="E587" s="1" t="s">
        <v>18</v>
      </c>
      <c r="F587" s="1" t="s">
        <v>49</v>
      </c>
      <c r="G587" s="1" t="s">
        <v>372</v>
      </c>
      <c r="H587" s="1" t="s">
        <v>15</v>
      </c>
      <c r="I587" s="7">
        <v>45493</v>
      </c>
      <c r="J587" s="1" t="s">
        <v>3816</v>
      </c>
      <c r="K587" s="3" t="s">
        <v>3790</v>
      </c>
    </row>
    <row r="588" spans="1:11" ht="15.75" customHeight="1" x14ac:dyDescent="0.3">
      <c r="A588" s="1" t="s">
        <v>1438</v>
      </c>
      <c r="B588" s="2">
        <v>17278519320</v>
      </c>
      <c r="C588" s="1" t="s">
        <v>1439</v>
      </c>
      <c r="D588" s="1">
        <v>578</v>
      </c>
      <c r="E588" s="1" t="s">
        <v>18</v>
      </c>
      <c r="F588" s="1" t="s">
        <v>49</v>
      </c>
      <c r="G588" s="1" t="s">
        <v>369</v>
      </c>
      <c r="H588" s="1" t="s">
        <v>15</v>
      </c>
      <c r="I588" s="7">
        <v>45493</v>
      </c>
      <c r="J588" s="1" t="s">
        <v>3816</v>
      </c>
      <c r="K588" s="3" t="s">
        <v>3790</v>
      </c>
    </row>
    <row r="589" spans="1:11" ht="15.75" customHeight="1" x14ac:dyDescent="0.3">
      <c r="A589" s="1" t="s">
        <v>1440</v>
      </c>
      <c r="B589" s="2">
        <v>5219988853603</v>
      </c>
      <c r="C589" s="1" t="s">
        <v>1441</v>
      </c>
      <c r="D589" s="1">
        <v>574</v>
      </c>
      <c r="E589" s="1" t="s">
        <v>56</v>
      </c>
      <c r="F589" s="1" t="s">
        <v>49</v>
      </c>
      <c r="G589" s="1" t="s">
        <v>413</v>
      </c>
      <c r="H589" s="1" t="s">
        <v>15</v>
      </c>
      <c r="I589" s="7">
        <v>45493</v>
      </c>
      <c r="J589" s="1" t="s">
        <v>3816</v>
      </c>
      <c r="K589" s="3" t="s">
        <v>3790</v>
      </c>
    </row>
    <row r="590" spans="1:11" ht="15.75" customHeight="1" x14ac:dyDescent="0.3">
      <c r="A590" s="1" t="s">
        <v>128</v>
      </c>
      <c r="B590" s="2">
        <v>19549424900</v>
      </c>
      <c r="C590" s="4" t="s">
        <v>129</v>
      </c>
      <c r="D590" s="1">
        <v>563</v>
      </c>
      <c r="E590" s="1" t="s">
        <v>18</v>
      </c>
      <c r="F590" s="1" t="s">
        <v>13</v>
      </c>
      <c r="G590" s="1" t="s">
        <v>14</v>
      </c>
      <c r="H590" s="1" t="s">
        <v>93</v>
      </c>
      <c r="I590" s="7">
        <v>45554</v>
      </c>
      <c r="J590" s="1" t="s">
        <v>3816</v>
      </c>
      <c r="K590" s="3" t="s">
        <v>3790</v>
      </c>
    </row>
    <row r="591" spans="1:11" ht="15.75" customHeight="1" x14ac:dyDescent="0.3">
      <c r="A591" s="1" t="s">
        <v>1442</v>
      </c>
      <c r="B591" s="2">
        <v>15123373001</v>
      </c>
      <c r="C591" s="1" t="s">
        <v>1443</v>
      </c>
      <c r="D591" s="1">
        <v>562</v>
      </c>
      <c r="E591" s="1" t="s">
        <v>12</v>
      </c>
      <c r="F591" s="1" t="s">
        <v>13</v>
      </c>
      <c r="G591" s="1" t="s">
        <v>530</v>
      </c>
      <c r="H591" s="1" t="s">
        <v>15</v>
      </c>
      <c r="I591" s="7">
        <v>45493</v>
      </c>
      <c r="J591" s="1" t="s">
        <v>3816</v>
      </c>
      <c r="K591" s="3" t="s">
        <v>3790</v>
      </c>
    </row>
    <row r="592" spans="1:11" ht="15.75" customHeight="1" x14ac:dyDescent="0.3">
      <c r="A592" s="1" t="s">
        <v>1444</v>
      </c>
      <c r="B592" s="2">
        <v>15122490045</v>
      </c>
      <c r="C592" s="1" t="s">
        <v>1445</v>
      </c>
      <c r="D592" s="1">
        <v>561</v>
      </c>
      <c r="E592" s="1" t="s">
        <v>18</v>
      </c>
      <c r="F592" s="1" t="s">
        <v>13</v>
      </c>
      <c r="G592" s="1" t="s">
        <v>530</v>
      </c>
      <c r="H592" s="1" t="s">
        <v>15</v>
      </c>
      <c r="I592" s="7">
        <v>45493</v>
      </c>
      <c r="J592" s="1" t="s">
        <v>3816</v>
      </c>
      <c r="K592" s="3" t="s">
        <v>3790</v>
      </c>
    </row>
    <row r="593" spans="1:11" ht="15.75" customHeight="1" x14ac:dyDescent="0.3">
      <c r="A593" s="1" t="s">
        <v>1446</v>
      </c>
      <c r="B593" s="2">
        <v>5215510631232</v>
      </c>
      <c r="C593" s="1" t="s">
        <v>1447</v>
      </c>
      <c r="D593" s="1">
        <v>561</v>
      </c>
      <c r="E593" s="1" t="s">
        <v>46</v>
      </c>
      <c r="F593" s="1" t="s">
        <v>203</v>
      </c>
      <c r="G593" s="1" t="s">
        <v>389</v>
      </c>
      <c r="H593" s="1" t="s">
        <v>15</v>
      </c>
      <c r="I593" s="7">
        <v>45493</v>
      </c>
      <c r="J593" s="1" t="s">
        <v>3816</v>
      </c>
      <c r="K593" s="3" t="s">
        <v>3790</v>
      </c>
    </row>
    <row r="594" spans="1:11" ht="15.75" customHeight="1" x14ac:dyDescent="0.3">
      <c r="A594" s="1" t="s">
        <v>1448</v>
      </c>
      <c r="B594" s="2">
        <v>5219988487021</v>
      </c>
      <c r="C594" s="1" t="s">
        <v>1449</v>
      </c>
      <c r="D594" s="1">
        <v>559</v>
      </c>
      <c r="E594" s="1" t="s">
        <v>24</v>
      </c>
      <c r="F594" s="1" t="s">
        <v>13</v>
      </c>
      <c r="G594" s="1" t="s">
        <v>413</v>
      </c>
      <c r="H594" s="1" t="s">
        <v>15</v>
      </c>
      <c r="I594" s="7">
        <v>45493</v>
      </c>
      <c r="J594" s="1" t="s">
        <v>3816</v>
      </c>
      <c r="K594" s="3" t="s">
        <v>3790</v>
      </c>
    </row>
    <row r="595" spans="1:11" ht="15.75" customHeight="1" x14ac:dyDescent="0.3">
      <c r="A595" s="1" t="s">
        <v>1450</v>
      </c>
      <c r="B595" s="2">
        <v>5215565868383</v>
      </c>
      <c r="C595" s="1" t="s">
        <v>1451</v>
      </c>
      <c r="D595" s="1">
        <v>557</v>
      </c>
      <c r="E595" s="1" t="s">
        <v>12</v>
      </c>
      <c r="F595" s="1" t="s">
        <v>203</v>
      </c>
      <c r="G595" s="1" t="s">
        <v>389</v>
      </c>
      <c r="H595" s="1" t="s">
        <v>15</v>
      </c>
      <c r="I595" s="7">
        <v>45493</v>
      </c>
      <c r="J595" s="1" t="s">
        <v>3816</v>
      </c>
      <c r="K595" s="3" t="s">
        <v>3790</v>
      </c>
    </row>
    <row r="596" spans="1:11" ht="15.75" customHeight="1" x14ac:dyDescent="0.3">
      <c r="A596" s="1" t="s">
        <v>1452</v>
      </c>
      <c r="B596" s="2">
        <v>14073302730</v>
      </c>
      <c r="C596" s="1" t="s">
        <v>1453</v>
      </c>
      <c r="D596" s="1">
        <v>554</v>
      </c>
      <c r="E596" s="1" t="s">
        <v>27</v>
      </c>
      <c r="F596" s="1" t="s">
        <v>49</v>
      </c>
      <c r="G596" s="1" t="s">
        <v>372</v>
      </c>
      <c r="H596" s="1" t="s">
        <v>15</v>
      </c>
      <c r="I596" s="7">
        <v>45493</v>
      </c>
      <c r="J596" s="1" t="s">
        <v>3816</v>
      </c>
      <c r="K596" s="3" t="s">
        <v>3790</v>
      </c>
    </row>
    <row r="597" spans="1:11" ht="15.75" customHeight="1" x14ac:dyDescent="0.3">
      <c r="A597" s="1" t="s">
        <v>1454</v>
      </c>
      <c r="B597" s="2">
        <v>14075973676</v>
      </c>
      <c r="C597" s="1" t="s">
        <v>1455</v>
      </c>
      <c r="D597" s="1">
        <v>554</v>
      </c>
      <c r="E597" s="1" t="s">
        <v>27</v>
      </c>
      <c r="F597" s="1" t="s">
        <v>49</v>
      </c>
      <c r="G597" s="1" t="s">
        <v>372</v>
      </c>
      <c r="H597" s="1" t="s">
        <v>15</v>
      </c>
      <c r="I597" s="7">
        <v>45493</v>
      </c>
      <c r="J597" s="1" t="s">
        <v>3816</v>
      </c>
      <c r="K597" s="3" t="s">
        <v>3790</v>
      </c>
    </row>
    <row r="598" spans="1:11" ht="15.75" customHeight="1" x14ac:dyDescent="0.3">
      <c r="A598" s="1" t="s">
        <v>1456</v>
      </c>
      <c r="B598" s="2">
        <v>15128475950</v>
      </c>
      <c r="C598" s="1" t="s">
        <v>1457</v>
      </c>
      <c r="D598" s="1">
        <v>552</v>
      </c>
      <c r="E598" s="1" t="s">
        <v>96</v>
      </c>
      <c r="F598" s="1" t="s">
        <v>63</v>
      </c>
      <c r="G598" s="1" t="s">
        <v>530</v>
      </c>
      <c r="H598" s="1" t="s">
        <v>15</v>
      </c>
      <c r="I598" s="7">
        <v>45493</v>
      </c>
      <c r="J598" s="1" t="s">
        <v>3816</v>
      </c>
      <c r="K598" s="3" t="s">
        <v>3790</v>
      </c>
    </row>
    <row r="599" spans="1:11" ht="15.75" customHeight="1" x14ac:dyDescent="0.3">
      <c r="A599" s="1" t="s">
        <v>1458</v>
      </c>
      <c r="B599" s="2">
        <v>5213338242121</v>
      </c>
      <c r="C599" s="1" t="s">
        <v>1459</v>
      </c>
      <c r="D599" s="1">
        <v>551</v>
      </c>
      <c r="E599" s="1" t="s">
        <v>12</v>
      </c>
      <c r="F599" s="1" t="s">
        <v>28</v>
      </c>
      <c r="G599" s="1" t="s">
        <v>377</v>
      </c>
      <c r="H599" s="1" t="s">
        <v>15</v>
      </c>
      <c r="I599" s="7">
        <v>45493</v>
      </c>
      <c r="J599" s="1" t="s">
        <v>3816</v>
      </c>
      <c r="K599" s="3" t="s">
        <v>3790</v>
      </c>
    </row>
    <row r="600" spans="1:11" ht="15.75" customHeight="1" x14ac:dyDescent="0.3">
      <c r="A600" s="1" t="s">
        <v>130</v>
      </c>
      <c r="B600" s="2">
        <v>19545634229</v>
      </c>
      <c r="C600" s="4" t="s">
        <v>131</v>
      </c>
      <c r="D600" s="1">
        <v>551</v>
      </c>
      <c r="E600" s="1" t="s">
        <v>12</v>
      </c>
      <c r="F600" s="1" t="s">
        <v>13</v>
      </c>
      <c r="G600" s="1" t="s">
        <v>14</v>
      </c>
      <c r="H600" s="1" t="s">
        <v>132</v>
      </c>
      <c r="I600" s="7">
        <v>45561</v>
      </c>
      <c r="J600" s="1" t="s">
        <v>3816</v>
      </c>
      <c r="K600" s="3" t="s">
        <v>3790</v>
      </c>
    </row>
    <row r="601" spans="1:11" ht="15.75" customHeight="1" x14ac:dyDescent="0.3">
      <c r="A601" s="1" t="s">
        <v>1460</v>
      </c>
      <c r="B601" s="2">
        <v>15128204085</v>
      </c>
      <c r="C601" s="1" t="s">
        <v>1461</v>
      </c>
      <c r="D601" s="1">
        <v>547</v>
      </c>
      <c r="E601" s="1" t="s">
        <v>46</v>
      </c>
      <c r="F601" s="1" t="s">
        <v>49</v>
      </c>
      <c r="G601" s="1" t="s">
        <v>530</v>
      </c>
      <c r="H601" s="1" t="s">
        <v>15</v>
      </c>
      <c r="I601" s="7">
        <v>45493</v>
      </c>
      <c r="J601" s="1" t="s">
        <v>3816</v>
      </c>
      <c r="K601" s="3" t="s">
        <v>3790</v>
      </c>
    </row>
    <row r="602" spans="1:11" ht="15.75" customHeight="1" x14ac:dyDescent="0.3">
      <c r="A602" s="1" t="s">
        <v>1462</v>
      </c>
      <c r="B602" s="2">
        <v>17273006866</v>
      </c>
      <c r="C602" s="1" t="s">
        <v>1463</v>
      </c>
      <c r="D602" s="1">
        <v>542</v>
      </c>
      <c r="E602" s="1" t="s">
        <v>18</v>
      </c>
      <c r="F602" s="1" t="s">
        <v>13</v>
      </c>
      <c r="G602" s="1" t="s">
        <v>369</v>
      </c>
      <c r="H602" s="1" t="s">
        <v>15</v>
      </c>
      <c r="I602" s="7">
        <v>45493</v>
      </c>
      <c r="J602" s="1" t="s">
        <v>3816</v>
      </c>
      <c r="K602" s="3" t="s">
        <v>3790</v>
      </c>
    </row>
    <row r="603" spans="1:11" ht="15.75" customHeight="1" x14ac:dyDescent="0.3">
      <c r="A603" s="1" t="s">
        <v>1464</v>
      </c>
      <c r="B603" s="2">
        <v>14075075146</v>
      </c>
      <c r="C603" s="1" t="s">
        <v>1465</v>
      </c>
      <c r="D603" s="1">
        <v>541</v>
      </c>
      <c r="E603" s="1" t="s">
        <v>56</v>
      </c>
      <c r="F603" s="1" t="s">
        <v>49</v>
      </c>
      <c r="G603" s="1" t="s">
        <v>372</v>
      </c>
      <c r="H603" s="1" t="s">
        <v>15</v>
      </c>
      <c r="I603" s="7">
        <v>45493</v>
      </c>
      <c r="J603" s="1" t="s">
        <v>3816</v>
      </c>
      <c r="K603" s="3" t="s">
        <v>3790</v>
      </c>
    </row>
    <row r="604" spans="1:11" ht="15.75" customHeight="1" x14ac:dyDescent="0.3">
      <c r="A604" s="1" t="s">
        <v>1466</v>
      </c>
      <c r="B604" s="2">
        <v>15127332400</v>
      </c>
      <c r="C604" s="1" t="s">
        <v>1467</v>
      </c>
      <c r="D604" s="1">
        <v>540</v>
      </c>
      <c r="E604" s="1">
        <v>4</v>
      </c>
      <c r="F604" s="1" t="s">
        <v>13</v>
      </c>
      <c r="G604" s="1" t="s">
        <v>530</v>
      </c>
      <c r="H604" s="1" t="s">
        <v>15</v>
      </c>
      <c r="I604" s="7">
        <v>45493</v>
      </c>
      <c r="J604" s="1" t="s">
        <v>3816</v>
      </c>
      <c r="K604" s="3" t="s">
        <v>3790</v>
      </c>
    </row>
    <row r="605" spans="1:11" ht="15.75" customHeight="1" x14ac:dyDescent="0.3">
      <c r="A605" s="1" t="s">
        <v>1468</v>
      </c>
      <c r="B605" s="2">
        <v>15128693304</v>
      </c>
      <c r="C605" s="1" t="s">
        <v>1469</v>
      </c>
      <c r="D605" s="1">
        <v>537</v>
      </c>
      <c r="E605" s="1" t="s">
        <v>18</v>
      </c>
      <c r="F605" s="1" t="s">
        <v>49</v>
      </c>
      <c r="G605" s="1" t="s">
        <v>530</v>
      </c>
      <c r="H605" s="1" t="s">
        <v>15</v>
      </c>
      <c r="I605" s="7">
        <v>45493</v>
      </c>
      <c r="J605" s="1" t="s">
        <v>3816</v>
      </c>
      <c r="K605" s="3" t="s">
        <v>3790</v>
      </c>
    </row>
    <row r="606" spans="1:11" ht="15.75" customHeight="1" x14ac:dyDescent="0.3">
      <c r="A606" s="1" t="s">
        <v>1470</v>
      </c>
      <c r="B606" s="2">
        <v>15126885300</v>
      </c>
      <c r="C606" s="1" t="s">
        <v>1471</v>
      </c>
      <c r="D606" s="1">
        <v>536</v>
      </c>
      <c r="E606" s="1" t="s">
        <v>18</v>
      </c>
      <c r="F606" s="1" t="s">
        <v>13</v>
      </c>
      <c r="G606" s="1" t="s">
        <v>530</v>
      </c>
      <c r="H606" s="1" t="s">
        <v>15</v>
      </c>
      <c r="I606" s="7">
        <v>45493</v>
      </c>
      <c r="J606" s="1" t="s">
        <v>3816</v>
      </c>
      <c r="K606" s="3" t="s">
        <v>3790</v>
      </c>
    </row>
    <row r="607" spans="1:11" ht="15.75" customHeight="1" x14ac:dyDescent="0.3">
      <c r="A607" s="1" t="s">
        <v>1472</v>
      </c>
      <c r="B607" s="2">
        <v>15122555551</v>
      </c>
      <c r="C607" s="1" t="s">
        <v>1473</v>
      </c>
      <c r="D607" s="1">
        <v>533</v>
      </c>
      <c r="E607" s="1" t="s">
        <v>43</v>
      </c>
      <c r="F607" s="1" t="s">
        <v>13</v>
      </c>
      <c r="G607" s="1" t="s">
        <v>530</v>
      </c>
      <c r="H607" s="1" t="s">
        <v>15</v>
      </c>
      <c r="I607" s="7">
        <v>45493</v>
      </c>
      <c r="J607" s="1" t="s">
        <v>3816</v>
      </c>
      <c r="K607" s="3" t="s">
        <v>3790</v>
      </c>
    </row>
    <row r="608" spans="1:11" ht="15.75" customHeight="1" x14ac:dyDescent="0.3">
      <c r="A608" s="1" t="s">
        <v>1474</v>
      </c>
      <c r="B608" s="2">
        <v>14079523329</v>
      </c>
      <c r="C608" s="1" t="s">
        <v>1475</v>
      </c>
      <c r="D608" s="1">
        <v>530</v>
      </c>
      <c r="E608" s="1" t="s">
        <v>27</v>
      </c>
      <c r="F608" s="1" t="s">
        <v>49</v>
      </c>
      <c r="G608" s="1" t="s">
        <v>372</v>
      </c>
      <c r="H608" s="1" t="s">
        <v>15</v>
      </c>
      <c r="I608" s="7">
        <v>45493</v>
      </c>
      <c r="J608" s="1" t="s">
        <v>3816</v>
      </c>
      <c r="K608" s="3" t="s">
        <v>3790</v>
      </c>
    </row>
    <row r="609" spans="1:11" ht="15.75" customHeight="1" x14ac:dyDescent="0.3">
      <c r="A609" s="1" t="s">
        <v>1476</v>
      </c>
      <c r="B609" s="2">
        <v>5215641574996</v>
      </c>
      <c r="C609" s="1" t="s">
        <v>1477</v>
      </c>
      <c r="D609" s="1">
        <v>528</v>
      </c>
      <c r="E609" s="1" t="s">
        <v>81</v>
      </c>
      <c r="F609" s="1" t="s">
        <v>19</v>
      </c>
      <c r="G609" s="1" t="s">
        <v>380</v>
      </c>
      <c r="H609" s="1" t="s">
        <v>15</v>
      </c>
      <c r="I609" s="7">
        <v>45493</v>
      </c>
      <c r="J609" s="1" t="s">
        <v>3816</v>
      </c>
      <c r="K609" s="3" t="s">
        <v>3790</v>
      </c>
    </row>
    <row r="610" spans="1:11" ht="15.75" customHeight="1" x14ac:dyDescent="0.3">
      <c r="A610" s="1" t="s">
        <v>1478</v>
      </c>
      <c r="B610" s="2">
        <v>17277090088</v>
      </c>
      <c r="C610" s="4" t="s">
        <v>1479</v>
      </c>
      <c r="D610" s="1">
        <v>523</v>
      </c>
      <c r="E610" s="1">
        <v>5</v>
      </c>
      <c r="F610" s="1" t="s">
        <v>19</v>
      </c>
      <c r="G610" s="1" t="s">
        <v>369</v>
      </c>
      <c r="H610" s="1" t="s">
        <v>15</v>
      </c>
      <c r="I610" s="7">
        <v>45493</v>
      </c>
      <c r="J610" s="1" t="s">
        <v>3816</v>
      </c>
      <c r="K610" s="3" t="s">
        <v>3790</v>
      </c>
    </row>
    <row r="611" spans="1:11" ht="15.75" customHeight="1" x14ac:dyDescent="0.3">
      <c r="A611" s="1" t="s">
        <v>1480</v>
      </c>
      <c r="B611" s="2">
        <v>17272588566</v>
      </c>
      <c r="C611" s="1" t="s">
        <v>1481</v>
      </c>
      <c r="D611" s="1">
        <v>519</v>
      </c>
      <c r="E611" s="1" t="s">
        <v>24</v>
      </c>
      <c r="F611" s="1" t="s">
        <v>49</v>
      </c>
      <c r="G611" s="1" t="s">
        <v>369</v>
      </c>
      <c r="H611" s="1" t="s">
        <v>15</v>
      </c>
      <c r="I611" s="7">
        <v>45493</v>
      </c>
      <c r="J611" s="1" t="s">
        <v>3816</v>
      </c>
      <c r="K611" s="3" t="s">
        <v>3790</v>
      </c>
    </row>
    <row r="612" spans="1:11" ht="15.75" customHeight="1" x14ac:dyDescent="0.3">
      <c r="A612" s="1" t="s">
        <v>1482</v>
      </c>
      <c r="B612" s="2">
        <v>14075040011</v>
      </c>
      <c r="C612" s="1" t="s">
        <v>1483</v>
      </c>
      <c r="D612" s="1">
        <v>516</v>
      </c>
      <c r="E612" s="1" t="s">
        <v>81</v>
      </c>
      <c r="F612" s="1" t="s">
        <v>28</v>
      </c>
      <c r="G612" s="1" t="s">
        <v>372</v>
      </c>
      <c r="H612" s="1" t="s">
        <v>15</v>
      </c>
      <c r="I612" s="7">
        <v>45493</v>
      </c>
      <c r="J612" s="1" t="s">
        <v>3816</v>
      </c>
      <c r="K612" s="3" t="s">
        <v>3790</v>
      </c>
    </row>
    <row r="613" spans="1:11" ht="15.75" customHeight="1" x14ac:dyDescent="0.3">
      <c r="A613" s="1" t="s">
        <v>1484</v>
      </c>
      <c r="B613" s="2">
        <v>5219988983306</v>
      </c>
      <c r="C613" s="1" t="s">
        <v>1485</v>
      </c>
      <c r="D613" s="1">
        <v>509</v>
      </c>
      <c r="E613" s="1" t="s">
        <v>56</v>
      </c>
      <c r="F613" s="1" t="s">
        <v>203</v>
      </c>
      <c r="G613" s="1" t="s">
        <v>413</v>
      </c>
      <c r="H613" s="1" t="s">
        <v>15</v>
      </c>
      <c r="I613" s="7">
        <v>45493</v>
      </c>
      <c r="J613" s="1" t="s">
        <v>3816</v>
      </c>
      <c r="K613" s="3" t="s">
        <v>3790</v>
      </c>
    </row>
    <row r="614" spans="1:11" ht="15.75" customHeight="1" x14ac:dyDescent="0.3">
      <c r="A614" s="1" t="s">
        <v>1486</v>
      </c>
      <c r="B614" s="2">
        <v>14077990838</v>
      </c>
      <c r="C614" s="4" t="s">
        <v>1487</v>
      </c>
      <c r="D614" s="1">
        <v>508</v>
      </c>
      <c r="E614" s="1" t="s">
        <v>81</v>
      </c>
      <c r="F614" s="1" t="s">
        <v>19</v>
      </c>
      <c r="G614" s="1" t="s">
        <v>372</v>
      </c>
      <c r="H614" s="1" t="s">
        <v>15</v>
      </c>
      <c r="I614" s="7">
        <v>45493</v>
      </c>
      <c r="J614" s="1" t="s">
        <v>3816</v>
      </c>
      <c r="K614" s="3" t="s">
        <v>3790</v>
      </c>
    </row>
    <row r="615" spans="1:11" ht="15.75" customHeight="1" x14ac:dyDescent="0.3">
      <c r="A615" s="1" t="s">
        <v>1488</v>
      </c>
      <c r="B615" s="2">
        <v>5215555113949</v>
      </c>
      <c r="C615" s="1" t="s">
        <v>1489</v>
      </c>
      <c r="D615" s="1">
        <v>507</v>
      </c>
      <c r="E615" s="1" t="s">
        <v>27</v>
      </c>
      <c r="F615" s="1" t="s">
        <v>49</v>
      </c>
      <c r="G615" s="1" t="s">
        <v>380</v>
      </c>
      <c r="H615" s="1" t="s">
        <v>15</v>
      </c>
      <c r="I615" s="7">
        <v>45493</v>
      </c>
      <c r="J615" s="1" t="s">
        <v>3816</v>
      </c>
      <c r="K615" s="3" t="s">
        <v>3790</v>
      </c>
    </row>
    <row r="616" spans="1:11" ht="15.75" customHeight="1" x14ac:dyDescent="0.3">
      <c r="A616" s="1" t="s">
        <v>1490</v>
      </c>
      <c r="B616" s="2">
        <v>5219981495883</v>
      </c>
      <c r="C616" s="1" t="s">
        <v>1491</v>
      </c>
      <c r="D616" s="1">
        <v>506</v>
      </c>
      <c r="E616" s="1" t="s">
        <v>18</v>
      </c>
      <c r="F616" s="1" t="s">
        <v>19</v>
      </c>
      <c r="G616" s="1" t="s">
        <v>413</v>
      </c>
      <c r="H616" s="1" t="s">
        <v>15</v>
      </c>
      <c r="I616" s="7">
        <v>45493</v>
      </c>
      <c r="J616" s="1" t="s">
        <v>3816</v>
      </c>
      <c r="K616" s="3" t="s">
        <v>3790</v>
      </c>
    </row>
    <row r="617" spans="1:11" ht="15.75" customHeight="1" x14ac:dyDescent="0.3">
      <c r="A617" s="1" t="s">
        <v>1492</v>
      </c>
      <c r="B617" s="2">
        <v>15127330942</v>
      </c>
      <c r="C617" s="1" t="s">
        <v>1493</v>
      </c>
      <c r="D617" s="1">
        <v>505</v>
      </c>
      <c r="E617" s="1">
        <v>4</v>
      </c>
      <c r="F617" s="1" t="s">
        <v>13</v>
      </c>
      <c r="G617" s="1" t="s">
        <v>530</v>
      </c>
      <c r="H617" s="1" t="s">
        <v>15</v>
      </c>
      <c r="I617" s="7">
        <v>45493</v>
      </c>
      <c r="J617" s="1" t="s">
        <v>3816</v>
      </c>
      <c r="K617" s="3" t="s">
        <v>3790</v>
      </c>
    </row>
    <row r="618" spans="1:11" ht="15.75" customHeight="1" x14ac:dyDescent="0.3">
      <c r="A618" s="1" t="s">
        <v>1494</v>
      </c>
      <c r="B618" s="2">
        <v>18178612129</v>
      </c>
      <c r="C618" s="1" t="s">
        <v>1495</v>
      </c>
      <c r="D618" s="1">
        <v>503</v>
      </c>
      <c r="E618" s="1" t="s">
        <v>24</v>
      </c>
      <c r="F618" s="1" t="s">
        <v>13</v>
      </c>
      <c r="G618" s="1" t="s">
        <v>396</v>
      </c>
      <c r="H618" s="1" t="s">
        <v>15</v>
      </c>
      <c r="I618" s="7">
        <v>45493</v>
      </c>
      <c r="J618" s="1" t="s">
        <v>3816</v>
      </c>
      <c r="K618" s="3" t="s">
        <v>3790</v>
      </c>
    </row>
    <row r="619" spans="1:11" ht="15.75" customHeight="1" x14ac:dyDescent="0.3">
      <c r="A619" s="1" t="s">
        <v>1496</v>
      </c>
      <c r="B619" s="2">
        <v>14073541296</v>
      </c>
      <c r="C619" s="1" t="s">
        <v>1497</v>
      </c>
      <c r="D619" s="1">
        <v>499</v>
      </c>
      <c r="E619" s="1" t="s">
        <v>12</v>
      </c>
      <c r="F619" s="1" t="s">
        <v>49</v>
      </c>
      <c r="G619" s="1" t="s">
        <v>372</v>
      </c>
      <c r="H619" s="1" t="s">
        <v>15</v>
      </c>
      <c r="I619" s="7">
        <v>45493</v>
      </c>
      <c r="J619" s="1" t="s">
        <v>3816</v>
      </c>
      <c r="K619" s="3" t="s">
        <v>3790</v>
      </c>
    </row>
    <row r="620" spans="1:11" ht="15.75" customHeight="1" x14ac:dyDescent="0.3">
      <c r="A620" s="1" t="s">
        <v>1498</v>
      </c>
      <c r="B620" s="2">
        <v>15128472517</v>
      </c>
      <c r="C620" s="1" t="s">
        <v>1499</v>
      </c>
      <c r="D620" s="1">
        <v>498</v>
      </c>
      <c r="E620" s="1" t="s">
        <v>56</v>
      </c>
      <c r="F620" s="1" t="s">
        <v>63</v>
      </c>
      <c r="G620" s="1" t="s">
        <v>530</v>
      </c>
      <c r="H620" s="1" t="s">
        <v>15</v>
      </c>
      <c r="I620" s="7">
        <v>45493</v>
      </c>
      <c r="J620" s="1" t="s">
        <v>3816</v>
      </c>
      <c r="K620" s="3" t="s">
        <v>3790</v>
      </c>
    </row>
    <row r="621" spans="1:11" ht="15.75" customHeight="1" x14ac:dyDescent="0.3">
      <c r="A621" s="1" t="s">
        <v>1500</v>
      </c>
      <c r="B621" s="2">
        <v>14078421446</v>
      </c>
      <c r="C621" s="4" t="s">
        <v>1501</v>
      </c>
      <c r="D621" s="1">
        <v>497</v>
      </c>
      <c r="E621" s="1" t="s">
        <v>81</v>
      </c>
      <c r="F621" s="1" t="s">
        <v>19</v>
      </c>
      <c r="G621" s="1" t="s">
        <v>372</v>
      </c>
      <c r="H621" s="1" t="s">
        <v>15</v>
      </c>
      <c r="I621" s="7">
        <v>45493</v>
      </c>
      <c r="J621" s="1" t="s">
        <v>3816</v>
      </c>
      <c r="K621" s="3" t="s">
        <v>3790</v>
      </c>
    </row>
    <row r="622" spans="1:11" ht="15.75" customHeight="1" x14ac:dyDescent="0.3">
      <c r="A622" s="1" t="s">
        <v>1502</v>
      </c>
      <c r="B622" s="2">
        <v>14693054500</v>
      </c>
      <c r="C622" s="1" t="s">
        <v>1503</v>
      </c>
      <c r="D622" s="1">
        <v>494</v>
      </c>
      <c r="E622" s="1" t="s">
        <v>24</v>
      </c>
      <c r="F622" s="1" t="s">
        <v>13</v>
      </c>
      <c r="G622" s="1" t="s">
        <v>396</v>
      </c>
      <c r="H622" s="1" t="s">
        <v>15</v>
      </c>
      <c r="I622" s="7">
        <v>45493</v>
      </c>
      <c r="J622" s="1" t="s">
        <v>3816</v>
      </c>
      <c r="K622" s="3" t="s">
        <v>3790</v>
      </c>
    </row>
    <row r="623" spans="1:11" ht="15.75" customHeight="1" x14ac:dyDescent="0.3">
      <c r="A623" s="1" t="s">
        <v>1504</v>
      </c>
      <c r="B623" s="2">
        <v>14078782530</v>
      </c>
      <c r="C623" s="1" t="s">
        <v>1505</v>
      </c>
      <c r="D623" s="1">
        <v>487</v>
      </c>
      <c r="E623" s="1" t="s">
        <v>24</v>
      </c>
      <c r="F623" s="1" t="s">
        <v>49</v>
      </c>
      <c r="G623" s="1" t="s">
        <v>372</v>
      </c>
      <c r="H623" s="1" t="s">
        <v>15</v>
      </c>
      <c r="I623" s="7">
        <v>45493</v>
      </c>
      <c r="J623" s="1" t="s">
        <v>3816</v>
      </c>
      <c r="K623" s="3" t="s">
        <v>3790</v>
      </c>
    </row>
    <row r="624" spans="1:11" ht="15.75" customHeight="1" x14ac:dyDescent="0.3">
      <c r="A624" s="1" t="s">
        <v>1506</v>
      </c>
      <c r="B624" s="2">
        <v>15122550600</v>
      </c>
      <c r="C624" s="1" t="s">
        <v>1507</v>
      </c>
      <c r="D624" s="1">
        <v>482</v>
      </c>
      <c r="E624" s="1" t="s">
        <v>27</v>
      </c>
      <c r="F624" s="1" t="s">
        <v>13</v>
      </c>
      <c r="G624" s="1" t="s">
        <v>530</v>
      </c>
      <c r="H624" s="1" t="s">
        <v>15</v>
      </c>
      <c r="I624" s="7">
        <v>45493</v>
      </c>
      <c r="J624" s="1" t="s">
        <v>3816</v>
      </c>
      <c r="K624" s="3" t="s">
        <v>3790</v>
      </c>
    </row>
    <row r="625" spans="1:11" ht="15.75" customHeight="1" x14ac:dyDescent="0.3">
      <c r="A625" s="1" t="s">
        <v>1508</v>
      </c>
      <c r="B625" s="2">
        <v>18135636718</v>
      </c>
      <c r="C625" s="1" t="s">
        <v>1509</v>
      </c>
      <c r="D625" s="1">
        <v>482</v>
      </c>
      <c r="E625" s="1" t="s">
        <v>43</v>
      </c>
      <c r="F625" s="1" t="s">
        <v>63</v>
      </c>
      <c r="G625" s="1" t="s">
        <v>369</v>
      </c>
      <c r="H625" s="1" t="s">
        <v>15</v>
      </c>
      <c r="I625" s="7">
        <v>45493</v>
      </c>
      <c r="J625" s="1" t="s">
        <v>3816</v>
      </c>
      <c r="K625" s="3" t="s">
        <v>3790</v>
      </c>
    </row>
    <row r="626" spans="1:11" ht="15.75" customHeight="1" x14ac:dyDescent="0.3">
      <c r="A626" s="1" t="s">
        <v>1510</v>
      </c>
      <c r="B626" s="2">
        <v>5213310435813</v>
      </c>
      <c r="C626" s="1" t="s">
        <v>1511</v>
      </c>
      <c r="D626" s="1">
        <v>482</v>
      </c>
      <c r="E626" s="1" t="s">
        <v>56</v>
      </c>
      <c r="F626" s="1" t="s">
        <v>49</v>
      </c>
      <c r="G626" s="1" t="s">
        <v>377</v>
      </c>
      <c r="H626" s="1" t="s">
        <v>15</v>
      </c>
      <c r="I626" s="7">
        <v>45493</v>
      </c>
      <c r="J626" s="1" t="s">
        <v>3816</v>
      </c>
      <c r="K626" s="3" t="s">
        <v>3790</v>
      </c>
    </row>
    <row r="627" spans="1:11" ht="15.75" customHeight="1" x14ac:dyDescent="0.3">
      <c r="A627" s="1" t="s">
        <v>1512</v>
      </c>
      <c r="B627" s="2">
        <v>15124446322</v>
      </c>
      <c r="C627" s="1" t="s">
        <v>1513</v>
      </c>
      <c r="D627" s="1">
        <v>475</v>
      </c>
      <c r="E627" s="1" t="s">
        <v>18</v>
      </c>
      <c r="F627" s="1" t="s">
        <v>63</v>
      </c>
      <c r="G627" s="1" t="s">
        <v>530</v>
      </c>
      <c r="H627" s="1" t="s">
        <v>15</v>
      </c>
      <c r="I627" s="7">
        <v>45493</v>
      </c>
      <c r="J627" s="1" t="s">
        <v>3816</v>
      </c>
      <c r="K627" s="3" t="s">
        <v>3790</v>
      </c>
    </row>
    <row r="628" spans="1:11" ht="15.75" customHeight="1" x14ac:dyDescent="0.3">
      <c r="A628" s="1" t="s">
        <v>1514</v>
      </c>
      <c r="B628" s="2">
        <v>17274001663</v>
      </c>
      <c r="C628" s="4" t="s">
        <v>1515</v>
      </c>
      <c r="D628" s="1">
        <v>474</v>
      </c>
      <c r="E628" s="1">
        <v>5</v>
      </c>
      <c r="F628" s="1" t="s">
        <v>19</v>
      </c>
      <c r="G628" s="1" t="s">
        <v>369</v>
      </c>
      <c r="H628" s="1" t="s">
        <v>15</v>
      </c>
      <c r="I628" s="7">
        <v>45493</v>
      </c>
      <c r="J628" s="1" t="s">
        <v>3816</v>
      </c>
      <c r="K628" s="3" t="s">
        <v>3790</v>
      </c>
    </row>
    <row r="629" spans="1:11" ht="15.75" customHeight="1" x14ac:dyDescent="0.3">
      <c r="A629" s="1" t="s">
        <v>1516</v>
      </c>
      <c r="B629" s="2">
        <v>5215559417143</v>
      </c>
      <c r="C629" s="1" t="s">
        <v>1517</v>
      </c>
      <c r="D629" s="1">
        <v>465</v>
      </c>
      <c r="E629" s="1" t="s">
        <v>96</v>
      </c>
      <c r="F629" s="1" t="s">
        <v>28</v>
      </c>
      <c r="G629" s="1" t="s">
        <v>380</v>
      </c>
      <c r="H629" s="1" t="s">
        <v>15</v>
      </c>
      <c r="I629" s="7">
        <v>45493</v>
      </c>
      <c r="J629" s="1" t="s">
        <v>3816</v>
      </c>
      <c r="K629" s="3" t="s">
        <v>3790</v>
      </c>
    </row>
    <row r="630" spans="1:11" ht="15.75" customHeight="1" x14ac:dyDescent="0.3">
      <c r="A630" s="1" t="s">
        <v>1518</v>
      </c>
      <c r="B630" s="2">
        <v>14078786866</v>
      </c>
      <c r="C630" s="1" t="s">
        <v>1519</v>
      </c>
      <c r="D630" s="1">
        <v>460</v>
      </c>
      <c r="E630" s="1" t="s">
        <v>43</v>
      </c>
      <c r="F630" s="1" t="s">
        <v>49</v>
      </c>
      <c r="G630" s="1" t="s">
        <v>372</v>
      </c>
      <c r="H630" s="1" t="s">
        <v>15</v>
      </c>
      <c r="I630" s="7">
        <v>45493</v>
      </c>
      <c r="J630" s="1" t="s">
        <v>3816</v>
      </c>
      <c r="K630" s="3" t="s">
        <v>3790</v>
      </c>
    </row>
    <row r="631" spans="1:11" ht="15.75" customHeight="1" x14ac:dyDescent="0.3">
      <c r="A631" s="1" t="s">
        <v>133</v>
      </c>
      <c r="B631" s="2">
        <v>15618324449</v>
      </c>
      <c r="C631" s="4" t="s">
        <v>134</v>
      </c>
      <c r="D631" s="1">
        <v>455</v>
      </c>
      <c r="E631" s="1" t="s">
        <v>46</v>
      </c>
      <c r="F631" s="1" t="s">
        <v>49</v>
      </c>
      <c r="G631" s="1" t="s">
        <v>14</v>
      </c>
      <c r="H631" s="1" t="s">
        <v>93</v>
      </c>
      <c r="I631" s="7">
        <v>45561</v>
      </c>
      <c r="J631" s="1" t="s">
        <v>3816</v>
      </c>
      <c r="K631" s="3" t="s">
        <v>135</v>
      </c>
    </row>
    <row r="632" spans="1:11" ht="15.75" customHeight="1" x14ac:dyDescent="0.3">
      <c r="A632" s="1" t="s">
        <v>1520</v>
      </c>
      <c r="B632" s="2">
        <v>14073260358</v>
      </c>
      <c r="C632" s="1" t="s">
        <v>1521</v>
      </c>
      <c r="D632" s="1">
        <v>455</v>
      </c>
      <c r="E632" s="1">
        <v>4</v>
      </c>
      <c r="F632" s="1" t="s">
        <v>63</v>
      </c>
      <c r="G632" s="1" t="s">
        <v>372</v>
      </c>
      <c r="H632" s="1" t="s">
        <v>15</v>
      </c>
      <c r="I632" s="7">
        <v>45493</v>
      </c>
      <c r="J632" s="1" t="s">
        <v>3816</v>
      </c>
      <c r="K632" s="3" t="s">
        <v>3790</v>
      </c>
    </row>
    <row r="633" spans="1:11" ht="15.75" customHeight="1" x14ac:dyDescent="0.3">
      <c r="A633" s="1" t="s">
        <v>1522</v>
      </c>
      <c r="B633" s="2">
        <v>13867753996</v>
      </c>
      <c r="C633" s="1" t="s">
        <v>1523</v>
      </c>
      <c r="D633" s="1">
        <v>453</v>
      </c>
      <c r="E633" s="1" t="s">
        <v>43</v>
      </c>
      <c r="F633" s="1" t="s">
        <v>63</v>
      </c>
      <c r="G633" s="1" t="s">
        <v>372</v>
      </c>
      <c r="H633" s="1" t="s">
        <v>15</v>
      </c>
      <c r="I633" s="7">
        <v>45493</v>
      </c>
      <c r="J633" s="1" t="s">
        <v>3816</v>
      </c>
      <c r="K633" s="3" t="s">
        <v>3790</v>
      </c>
    </row>
    <row r="634" spans="1:11" ht="15.75" customHeight="1" x14ac:dyDescent="0.3">
      <c r="A634" s="1" t="s">
        <v>1524</v>
      </c>
      <c r="B634" s="2">
        <v>15122514536</v>
      </c>
      <c r="C634" s="1" t="s">
        <v>1525</v>
      </c>
      <c r="D634" s="1">
        <v>449</v>
      </c>
      <c r="E634" s="1" t="s">
        <v>46</v>
      </c>
      <c r="F634" s="1" t="s">
        <v>63</v>
      </c>
      <c r="G634" s="1" t="s">
        <v>530</v>
      </c>
      <c r="H634" s="1" t="s">
        <v>15</v>
      </c>
      <c r="I634" s="7">
        <v>45493</v>
      </c>
      <c r="J634" s="1" t="s">
        <v>3816</v>
      </c>
      <c r="K634" s="3" t="s">
        <v>3790</v>
      </c>
    </row>
    <row r="635" spans="1:11" ht="15.75" customHeight="1" x14ac:dyDescent="0.3">
      <c r="A635" s="1" t="s">
        <v>1526</v>
      </c>
      <c r="B635" s="2">
        <v>5219986890757</v>
      </c>
      <c r="C635" s="1" t="s">
        <v>1527</v>
      </c>
      <c r="D635" s="1">
        <v>447</v>
      </c>
      <c r="E635" s="1" t="s">
        <v>46</v>
      </c>
      <c r="F635" s="1" t="s">
        <v>13</v>
      </c>
      <c r="G635" s="1" t="s">
        <v>413</v>
      </c>
      <c r="H635" s="1" t="s">
        <v>15</v>
      </c>
      <c r="I635" s="7">
        <v>45493</v>
      </c>
      <c r="J635" s="1" t="s">
        <v>3816</v>
      </c>
      <c r="K635" s="3" t="s">
        <v>3790</v>
      </c>
    </row>
    <row r="636" spans="1:11" ht="15.75" customHeight="1" x14ac:dyDescent="0.3">
      <c r="A636" s="1" t="s">
        <v>1528</v>
      </c>
      <c r="B636" s="2">
        <v>5218182142615</v>
      </c>
      <c r="C636" s="1" t="s">
        <v>1529</v>
      </c>
      <c r="D636" s="1">
        <v>445</v>
      </c>
      <c r="E636" s="1" t="s">
        <v>46</v>
      </c>
      <c r="F636" s="1" t="s">
        <v>49</v>
      </c>
      <c r="G636" s="1" t="s">
        <v>462</v>
      </c>
      <c r="H636" s="1" t="s">
        <v>15</v>
      </c>
      <c r="I636" s="7">
        <v>45493</v>
      </c>
      <c r="J636" s="1" t="s">
        <v>3816</v>
      </c>
      <c r="K636" s="3" t="s">
        <v>3790</v>
      </c>
    </row>
    <row r="637" spans="1:11" ht="15.75" customHeight="1" x14ac:dyDescent="0.3">
      <c r="A637" s="1" t="s">
        <v>1530</v>
      </c>
      <c r="B637" s="2">
        <v>14073288554</v>
      </c>
      <c r="C637" s="1" t="s">
        <v>1531</v>
      </c>
      <c r="D637" s="1">
        <v>443</v>
      </c>
      <c r="E637" s="1" t="s">
        <v>27</v>
      </c>
      <c r="F637" s="1" t="s">
        <v>49</v>
      </c>
      <c r="G637" s="1" t="s">
        <v>372</v>
      </c>
      <c r="H637" s="1" t="s">
        <v>15</v>
      </c>
      <c r="I637" s="7">
        <v>45493</v>
      </c>
      <c r="J637" s="1" t="s">
        <v>3816</v>
      </c>
      <c r="K637" s="3" t="s">
        <v>3790</v>
      </c>
    </row>
    <row r="638" spans="1:11" ht="15.75" customHeight="1" x14ac:dyDescent="0.3">
      <c r="A638" s="1" t="s">
        <v>1532</v>
      </c>
      <c r="B638" s="2">
        <v>18634241880</v>
      </c>
      <c r="C638" s="1" t="s">
        <v>1533</v>
      </c>
      <c r="D638" s="1">
        <v>441</v>
      </c>
      <c r="E638" s="1" t="s">
        <v>18</v>
      </c>
      <c r="F638" s="1" t="s">
        <v>63</v>
      </c>
      <c r="G638" s="1" t="s">
        <v>372</v>
      </c>
      <c r="H638" s="1" t="s">
        <v>15</v>
      </c>
      <c r="I638" s="7">
        <v>45493</v>
      </c>
      <c r="J638" s="1" t="s">
        <v>3816</v>
      </c>
      <c r="K638" s="3" t="s">
        <v>3790</v>
      </c>
    </row>
    <row r="639" spans="1:11" ht="15.75" customHeight="1" x14ac:dyDescent="0.3">
      <c r="A639" s="1" t="s">
        <v>1534</v>
      </c>
      <c r="B639" s="2">
        <v>16823182810</v>
      </c>
      <c r="C639" s="1" t="s">
        <v>1535</v>
      </c>
      <c r="D639" s="1">
        <v>437</v>
      </c>
      <c r="E639" s="1" t="s">
        <v>27</v>
      </c>
      <c r="F639" s="1" t="s">
        <v>13</v>
      </c>
      <c r="G639" s="1" t="s">
        <v>396</v>
      </c>
      <c r="H639" s="1" t="s">
        <v>15</v>
      </c>
      <c r="I639" s="7">
        <v>45493</v>
      </c>
      <c r="J639" s="1" t="s">
        <v>3816</v>
      </c>
      <c r="K639" s="3" t="s">
        <v>3790</v>
      </c>
    </row>
    <row r="640" spans="1:11" ht="15.75" customHeight="1" x14ac:dyDescent="0.3">
      <c r="A640" s="1" t="s">
        <v>1536</v>
      </c>
      <c r="B640" s="2">
        <v>5219988819034</v>
      </c>
      <c r="C640" s="1" t="s">
        <v>1537</v>
      </c>
      <c r="D640" s="1">
        <v>433</v>
      </c>
      <c r="E640" s="1" t="s">
        <v>56</v>
      </c>
      <c r="F640" s="1" t="s">
        <v>19</v>
      </c>
      <c r="G640" s="1" t="s">
        <v>413</v>
      </c>
      <c r="H640" s="1" t="s">
        <v>15</v>
      </c>
      <c r="I640" s="7">
        <v>45493</v>
      </c>
      <c r="J640" s="1" t="s">
        <v>3816</v>
      </c>
      <c r="K640" s="3" t="s">
        <v>3790</v>
      </c>
    </row>
    <row r="641" spans="1:11" ht="15.75" customHeight="1" x14ac:dyDescent="0.3">
      <c r="A641" s="1" t="s">
        <v>1538</v>
      </c>
      <c r="B641" s="2">
        <v>5215511068621</v>
      </c>
      <c r="C641" s="1" t="s">
        <v>1539</v>
      </c>
      <c r="D641" s="1">
        <v>432</v>
      </c>
      <c r="E641" s="1">
        <v>4</v>
      </c>
      <c r="F641" s="1" t="s">
        <v>13</v>
      </c>
      <c r="G641" s="1" t="s">
        <v>380</v>
      </c>
      <c r="H641" s="1" t="s">
        <v>15</v>
      </c>
      <c r="I641" s="7">
        <v>45493</v>
      </c>
      <c r="J641" s="1" t="s">
        <v>3816</v>
      </c>
      <c r="K641" s="3" t="s">
        <v>3790</v>
      </c>
    </row>
    <row r="642" spans="1:11" ht="15.75" customHeight="1" x14ac:dyDescent="0.3">
      <c r="A642" s="1" t="s">
        <v>1540</v>
      </c>
      <c r="B642" s="2">
        <v>15128462992</v>
      </c>
      <c r="C642" s="1" t="s">
        <v>1541</v>
      </c>
      <c r="D642" s="1">
        <v>428</v>
      </c>
      <c r="E642" s="1" t="s">
        <v>43</v>
      </c>
      <c r="F642" s="1" t="s">
        <v>13</v>
      </c>
      <c r="G642" s="1" t="s">
        <v>530</v>
      </c>
      <c r="H642" s="1" t="s">
        <v>15</v>
      </c>
      <c r="I642" s="7">
        <v>45493</v>
      </c>
      <c r="J642" s="1" t="s">
        <v>3816</v>
      </c>
      <c r="K642" s="3" t="s">
        <v>3790</v>
      </c>
    </row>
    <row r="643" spans="1:11" ht="15.75" customHeight="1" x14ac:dyDescent="0.3">
      <c r="A643" s="1" t="s">
        <v>1542</v>
      </c>
      <c r="B643" s="2">
        <v>5218140898215</v>
      </c>
      <c r="C643" s="1" t="s">
        <v>1543</v>
      </c>
      <c r="D643" s="1">
        <v>424</v>
      </c>
      <c r="E643" s="1" t="s">
        <v>24</v>
      </c>
      <c r="F643" s="1" t="s">
        <v>49</v>
      </c>
      <c r="G643" s="1" t="s">
        <v>462</v>
      </c>
      <c r="H643" s="1" t="s">
        <v>15</v>
      </c>
      <c r="I643" s="7">
        <v>45493</v>
      </c>
      <c r="J643" s="1" t="s">
        <v>3816</v>
      </c>
      <c r="K643" s="3" t="s">
        <v>3790</v>
      </c>
    </row>
    <row r="644" spans="1:11" ht="15.75" customHeight="1" x14ac:dyDescent="0.3">
      <c r="A644" s="1" t="s">
        <v>136</v>
      </c>
      <c r="B644" s="2">
        <v>19549087301</v>
      </c>
      <c r="C644" s="4" t="s">
        <v>137</v>
      </c>
      <c r="D644" s="1">
        <v>423</v>
      </c>
      <c r="E644" s="1" t="s">
        <v>46</v>
      </c>
      <c r="F644" s="1" t="s">
        <v>13</v>
      </c>
      <c r="G644" s="1" t="s">
        <v>14</v>
      </c>
      <c r="H644" s="1" t="s">
        <v>15</v>
      </c>
      <c r="I644" s="7">
        <v>45563</v>
      </c>
      <c r="J644" s="1" t="s">
        <v>3816</v>
      </c>
      <c r="K644" s="3" t="s">
        <v>3791</v>
      </c>
    </row>
    <row r="645" spans="1:11" ht="15.75" customHeight="1" x14ac:dyDescent="0.3">
      <c r="A645" s="1" t="s">
        <v>1544</v>
      </c>
      <c r="B645" s="2">
        <v>5215555262960</v>
      </c>
      <c r="C645" s="1" t="s">
        <v>1545</v>
      </c>
      <c r="D645" s="1">
        <v>423</v>
      </c>
      <c r="E645" s="1" t="s">
        <v>12</v>
      </c>
      <c r="F645" s="1" t="s">
        <v>19</v>
      </c>
      <c r="G645" s="1" t="s">
        <v>380</v>
      </c>
      <c r="H645" s="1" t="s">
        <v>15</v>
      </c>
      <c r="I645" s="7">
        <v>45493</v>
      </c>
      <c r="J645" s="1" t="s">
        <v>3816</v>
      </c>
      <c r="K645" s="3" t="s">
        <v>3790</v>
      </c>
    </row>
    <row r="646" spans="1:11" ht="15.75" customHeight="1" x14ac:dyDescent="0.3">
      <c r="A646" s="1" t="s">
        <v>1546</v>
      </c>
      <c r="B646" s="2">
        <v>17274742535</v>
      </c>
      <c r="C646" s="4" t="s">
        <v>1547</v>
      </c>
      <c r="D646" s="1">
        <v>417</v>
      </c>
      <c r="E646" s="1" t="s">
        <v>96</v>
      </c>
      <c r="F646" s="1" t="s">
        <v>19</v>
      </c>
      <c r="G646" s="1" t="s">
        <v>369</v>
      </c>
      <c r="H646" s="1" t="s">
        <v>15</v>
      </c>
      <c r="I646" s="7">
        <v>45493</v>
      </c>
      <c r="J646" s="1" t="s">
        <v>3816</v>
      </c>
      <c r="K646" s="3" t="s">
        <v>3790</v>
      </c>
    </row>
    <row r="647" spans="1:11" ht="15.75" customHeight="1" x14ac:dyDescent="0.3">
      <c r="A647" s="1" t="s">
        <v>1548</v>
      </c>
      <c r="B647" s="2">
        <v>5217487660050</v>
      </c>
      <c r="C647" s="1" t="s">
        <v>1549</v>
      </c>
      <c r="D647" s="1">
        <v>414</v>
      </c>
      <c r="E647" s="1" t="s">
        <v>24</v>
      </c>
      <c r="F647" s="1" t="s">
        <v>13</v>
      </c>
      <c r="G647" s="1" t="s">
        <v>389</v>
      </c>
      <c r="H647" s="1" t="s">
        <v>15</v>
      </c>
      <c r="I647" s="7">
        <v>45493</v>
      </c>
      <c r="J647" s="1" t="s">
        <v>3816</v>
      </c>
      <c r="K647" s="3" t="s">
        <v>3790</v>
      </c>
    </row>
    <row r="648" spans="1:11" ht="15.75" customHeight="1" x14ac:dyDescent="0.3">
      <c r="A648" s="1" t="s">
        <v>1550</v>
      </c>
      <c r="B648" s="2">
        <v>15127161703</v>
      </c>
      <c r="C648" s="1" t="s">
        <v>1551</v>
      </c>
      <c r="D648" s="1">
        <v>413</v>
      </c>
      <c r="E648" s="1" t="s">
        <v>27</v>
      </c>
      <c r="F648" s="1" t="s">
        <v>49</v>
      </c>
      <c r="G648" s="1" t="s">
        <v>530</v>
      </c>
      <c r="H648" s="1" t="s">
        <v>15</v>
      </c>
      <c r="I648" s="7">
        <v>45493</v>
      </c>
      <c r="J648" s="1" t="s">
        <v>3816</v>
      </c>
      <c r="K648" s="3" t="s">
        <v>3790</v>
      </c>
    </row>
    <row r="649" spans="1:11" ht="15.75" customHeight="1" x14ac:dyDescent="0.3">
      <c r="A649" s="1" t="s">
        <v>1552</v>
      </c>
      <c r="B649" s="2">
        <v>5219988489305</v>
      </c>
      <c r="C649" s="1" t="s">
        <v>1553</v>
      </c>
      <c r="D649" s="1">
        <v>413</v>
      </c>
      <c r="E649" s="1" t="s">
        <v>24</v>
      </c>
      <c r="F649" s="1" t="s">
        <v>49</v>
      </c>
      <c r="G649" s="1" t="s">
        <v>413</v>
      </c>
      <c r="H649" s="1" t="s">
        <v>15</v>
      </c>
      <c r="I649" s="7">
        <v>45493</v>
      </c>
      <c r="J649" s="1" t="s">
        <v>3816</v>
      </c>
      <c r="K649" s="3" t="s">
        <v>3790</v>
      </c>
    </row>
    <row r="650" spans="1:11" ht="15.75" customHeight="1" x14ac:dyDescent="0.3">
      <c r="A650" s="1" t="s">
        <v>1554</v>
      </c>
      <c r="B650" s="2">
        <v>15126883530</v>
      </c>
      <c r="C650" s="1" t="s">
        <v>1555</v>
      </c>
      <c r="D650" s="1">
        <v>410</v>
      </c>
      <c r="E650" s="1" t="s">
        <v>46</v>
      </c>
      <c r="F650" s="1" t="s">
        <v>49</v>
      </c>
      <c r="G650" s="1" t="s">
        <v>530</v>
      </c>
      <c r="H650" s="1" t="s">
        <v>15</v>
      </c>
      <c r="I650" s="7">
        <v>45493</v>
      </c>
      <c r="J650" s="1" t="s">
        <v>3816</v>
      </c>
      <c r="K650" s="3" t="s">
        <v>3790</v>
      </c>
    </row>
    <row r="651" spans="1:11" ht="15.75" customHeight="1" x14ac:dyDescent="0.3">
      <c r="A651" s="1" t="s">
        <v>1556</v>
      </c>
      <c r="B651" s="2">
        <v>18134000326</v>
      </c>
      <c r="C651" s="1" t="s">
        <v>1557</v>
      </c>
      <c r="D651" s="1">
        <v>409</v>
      </c>
      <c r="E651" s="1" t="s">
        <v>81</v>
      </c>
      <c r="F651" s="1" t="s">
        <v>63</v>
      </c>
      <c r="G651" s="1" t="s">
        <v>369</v>
      </c>
      <c r="H651" s="1" t="s">
        <v>15</v>
      </c>
      <c r="I651" s="7">
        <v>45493</v>
      </c>
      <c r="J651" s="1" t="s">
        <v>3816</v>
      </c>
      <c r="K651" s="3" t="s">
        <v>3790</v>
      </c>
    </row>
    <row r="652" spans="1:11" ht="15.75" customHeight="1" x14ac:dyDescent="0.3">
      <c r="A652" s="1" t="s">
        <v>1558</v>
      </c>
      <c r="B652" s="2">
        <v>14078973366</v>
      </c>
      <c r="C652" s="1" t="s">
        <v>1559</v>
      </c>
      <c r="D652" s="1">
        <v>409</v>
      </c>
      <c r="E652" s="1" t="s">
        <v>27</v>
      </c>
      <c r="F652" s="1" t="s">
        <v>28</v>
      </c>
      <c r="G652" s="1" t="s">
        <v>372</v>
      </c>
      <c r="H652" s="1" t="s">
        <v>15</v>
      </c>
      <c r="I652" s="7">
        <v>45493</v>
      </c>
      <c r="J652" s="1" t="s">
        <v>3816</v>
      </c>
      <c r="K652" s="3" t="s">
        <v>3790</v>
      </c>
    </row>
    <row r="653" spans="1:11" ht="15.75" customHeight="1" x14ac:dyDescent="0.3">
      <c r="A653" s="1" t="s">
        <v>1560</v>
      </c>
      <c r="B653" s="2">
        <v>5217262622472</v>
      </c>
      <c r="C653" s="1" t="s">
        <v>1561</v>
      </c>
      <c r="D653" s="1">
        <v>403</v>
      </c>
      <c r="E653" s="1" t="s">
        <v>12</v>
      </c>
      <c r="F653" s="1" t="s">
        <v>13</v>
      </c>
      <c r="G653" s="1" t="s">
        <v>389</v>
      </c>
      <c r="H653" s="1" t="s">
        <v>15</v>
      </c>
      <c r="I653" s="7">
        <v>45493</v>
      </c>
      <c r="J653" s="1" t="s">
        <v>3816</v>
      </c>
      <c r="K653" s="3" t="s">
        <v>3790</v>
      </c>
    </row>
    <row r="654" spans="1:11" ht="15.75" customHeight="1" x14ac:dyDescent="0.3">
      <c r="A654" s="1" t="s">
        <v>138</v>
      </c>
      <c r="B654" s="2">
        <v>19547764232</v>
      </c>
      <c r="C654" s="4" t="s">
        <v>139</v>
      </c>
      <c r="D654" s="1">
        <v>400</v>
      </c>
      <c r="E654" s="1" t="s">
        <v>56</v>
      </c>
      <c r="F654" s="1" t="s">
        <v>13</v>
      </c>
      <c r="G654" s="1" t="s">
        <v>14</v>
      </c>
      <c r="H654" s="1" t="s">
        <v>15</v>
      </c>
      <c r="I654" s="7">
        <v>45563</v>
      </c>
      <c r="J654" s="1" t="s">
        <v>3816</v>
      </c>
      <c r="K654" s="3" t="s">
        <v>3791</v>
      </c>
    </row>
    <row r="655" spans="1:11" ht="15.75" customHeight="1" x14ac:dyDescent="0.3">
      <c r="A655" s="1" t="s">
        <v>1562</v>
      </c>
      <c r="B655" s="2">
        <v>17273663667</v>
      </c>
      <c r="C655" s="4" t="s">
        <v>1563</v>
      </c>
      <c r="D655" s="1">
        <v>399</v>
      </c>
      <c r="E655" s="1">
        <v>5</v>
      </c>
      <c r="F655" s="1" t="s">
        <v>19</v>
      </c>
      <c r="G655" s="1" t="s">
        <v>369</v>
      </c>
      <c r="H655" s="1" t="s">
        <v>15</v>
      </c>
      <c r="I655" s="7">
        <v>45493</v>
      </c>
      <c r="J655" s="1" t="s">
        <v>3816</v>
      </c>
      <c r="K655" s="3" t="s">
        <v>3790</v>
      </c>
    </row>
    <row r="656" spans="1:11" ht="15.75" customHeight="1" x14ac:dyDescent="0.3">
      <c r="A656" s="1" t="s">
        <v>1564</v>
      </c>
      <c r="B656" s="2">
        <v>5215544652641</v>
      </c>
      <c r="C656" s="1" t="s">
        <v>1565</v>
      </c>
      <c r="D656" s="1">
        <v>399</v>
      </c>
      <c r="E656" s="1" t="s">
        <v>96</v>
      </c>
      <c r="F656" s="1" t="s">
        <v>19</v>
      </c>
      <c r="G656" s="1" t="s">
        <v>380</v>
      </c>
      <c r="H656" s="1" t="s">
        <v>15</v>
      </c>
      <c r="I656" s="7">
        <v>45493</v>
      </c>
      <c r="J656" s="1" t="s">
        <v>3816</v>
      </c>
      <c r="K656" s="3" t="s">
        <v>3790</v>
      </c>
    </row>
    <row r="657" spans="1:11" ht="15.75" customHeight="1" x14ac:dyDescent="0.3">
      <c r="A657" s="1" t="s">
        <v>1566</v>
      </c>
      <c r="B657" s="2">
        <v>5215555683094</v>
      </c>
      <c r="C657" s="1" t="s">
        <v>1567</v>
      </c>
      <c r="D657" s="1">
        <v>398</v>
      </c>
      <c r="E657" s="1" t="s">
        <v>12</v>
      </c>
      <c r="F657" s="1" t="s">
        <v>49</v>
      </c>
      <c r="G657" s="1" t="s">
        <v>380</v>
      </c>
      <c r="H657" s="1" t="s">
        <v>15</v>
      </c>
      <c r="I657" s="7">
        <v>45493</v>
      </c>
      <c r="J657" s="1" t="s">
        <v>3816</v>
      </c>
      <c r="K657" s="3" t="s">
        <v>3790</v>
      </c>
    </row>
    <row r="658" spans="1:11" ht="15.75" customHeight="1" x14ac:dyDescent="0.3">
      <c r="A658" s="1" t="s">
        <v>1568</v>
      </c>
      <c r="B658" s="2">
        <v>5215544406595</v>
      </c>
      <c r="C658" s="1" t="s">
        <v>1569</v>
      </c>
      <c r="D658" s="1">
        <v>397</v>
      </c>
      <c r="E658" s="1" t="s">
        <v>18</v>
      </c>
      <c r="F658" s="1" t="s">
        <v>19</v>
      </c>
      <c r="G658" s="1" t="s">
        <v>413</v>
      </c>
      <c r="H658" s="1" t="s">
        <v>15</v>
      </c>
      <c r="I658" s="7">
        <v>45493</v>
      </c>
      <c r="J658" s="1" t="s">
        <v>3816</v>
      </c>
      <c r="K658" s="3" t="s">
        <v>3790</v>
      </c>
    </row>
    <row r="659" spans="1:11" ht="15.75" customHeight="1" x14ac:dyDescent="0.3">
      <c r="A659" s="1" t="s">
        <v>1570</v>
      </c>
      <c r="B659" s="2">
        <v>14078782179</v>
      </c>
      <c r="C659" s="1" t="s">
        <v>1571</v>
      </c>
      <c r="D659" s="1">
        <v>394</v>
      </c>
      <c r="E659" s="1" t="s">
        <v>46</v>
      </c>
      <c r="F659" s="1" t="s">
        <v>49</v>
      </c>
      <c r="G659" s="1" t="s">
        <v>372</v>
      </c>
      <c r="H659" s="1" t="s">
        <v>15</v>
      </c>
      <c r="I659" s="7">
        <v>45493</v>
      </c>
      <c r="J659" s="1" t="s">
        <v>3816</v>
      </c>
      <c r="K659" s="3" t="s">
        <v>3790</v>
      </c>
    </row>
    <row r="660" spans="1:11" ht="15.75" customHeight="1" x14ac:dyDescent="0.3">
      <c r="A660" s="1" t="s">
        <v>1572</v>
      </c>
      <c r="B660" s="2">
        <v>5219982054510</v>
      </c>
      <c r="C660" s="1" t="s">
        <v>1573</v>
      </c>
      <c r="D660" s="1">
        <v>393</v>
      </c>
      <c r="E660" s="1" t="s">
        <v>96</v>
      </c>
      <c r="F660" s="1" t="s">
        <v>49</v>
      </c>
      <c r="G660" s="1" t="s">
        <v>413</v>
      </c>
      <c r="H660" s="1" t="s">
        <v>15</v>
      </c>
      <c r="I660" s="7">
        <v>45493</v>
      </c>
      <c r="J660" s="1" t="s">
        <v>3816</v>
      </c>
      <c r="K660" s="3" t="s">
        <v>3790</v>
      </c>
    </row>
    <row r="661" spans="1:11" ht="15.75" customHeight="1" x14ac:dyDescent="0.3">
      <c r="A661" s="1" t="s">
        <v>1574</v>
      </c>
      <c r="B661" s="2">
        <v>5218112313845</v>
      </c>
      <c r="C661" s="1" t="s">
        <v>1575</v>
      </c>
      <c r="D661" s="1">
        <v>390</v>
      </c>
      <c r="E661" s="1" t="s">
        <v>18</v>
      </c>
      <c r="F661" s="1" t="s">
        <v>49</v>
      </c>
      <c r="G661" s="1" t="s">
        <v>462</v>
      </c>
      <c r="H661" s="1" t="s">
        <v>15</v>
      </c>
      <c r="I661" s="7">
        <v>45493</v>
      </c>
      <c r="J661" s="1" t="s">
        <v>3816</v>
      </c>
      <c r="K661" s="3" t="s">
        <v>3790</v>
      </c>
    </row>
    <row r="662" spans="1:11" ht="15.75" customHeight="1" x14ac:dyDescent="0.3">
      <c r="A662" s="1" t="s">
        <v>1576</v>
      </c>
      <c r="B662" s="2">
        <v>14076771101</v>
      </c>
      <c r="C662" s="1" t="s">
        <v>1577</v>
      </c>
      <c r="D662" s="1">
        <v>389</v>
      </c>
      <c r="E662" s="1" t="s">
        <v>56</v>
      </c>
      <c r="F662" s="1" t="s">
        <v>49</v>
      </c>
      <c r="G662" s="1" t="s">
        <v>372</v>
      </c>
      <c r="H662" s="1" t="s">
        <v>15</v>
      </c>
      <c r="I662" s="7">
        <v>45493</v>
      </c>
      <c r="J662" s="1" t="s">
        <v>3816</v>
      </c>
      <c r="K662" s="3" t="s">
        <v>3790</v>
      </c>
    </row>
    <row r="663" spans="1:11" ht="15.75" customHeight="1" x14ac:dyDescent="0.3">
      <c r="A663" s="1" t="s">
        <v>1578</v>
      </c>
      <c r="B663" s="2">
        <v>18134454600</v>
      </c>
      <c r="C663" s="1" t="s">
        <v>1579</v>
      </c>
      <c r="D663" s="1">
        <v>389</v>
      </c>
      <c r="E663" s="1" t="s">
        <v>12</v>
      </c>
      <c r="F663" s="1" t="s">
        <v>28</v>
      </c>
      <c r="G663" s="1" t="s">
        <v>369</v>
      </c>
      <c r="H663" s="1" t="s">
        <v>15</v>
      </c>
      <c r="I663" s="7">
        <v>45493</v>
      </c>
      <c r="J663" s="1" t="s">
        <v>3816</v>
      </c>
      <c r="K663" s="3" t="s">
        <v>3790</v>
      </c>
    </row>
    <row r="664" spans="1:11" ht="15.75" customHeight="1" x14ac:dyDescent="0.3">
      <c r="A664" s="1" t="s">
        <v>1580</v>
      </c>
      <c r="B664" s="2">
        <v>12549653700</v>
      </c>
      <c r="C664" s="1" t="s">
        <v>1581</v>
      </c>
      <c r="D664" s="1">
        <v>388</v>
      </c>
      <c r="E664" s="1" t="s">
        <v>56</v>
      </c>
      <c r="F664" s="1" t="s">
        <v>13</v>
      </c>
      <c r="G664" s="1" t="s">
        <v>396</v>
      </c>
      <c r="H664" s="1" t="s">
        <v>15</v>
      </c>
      <c r="I664" s="7">
        <v>45493</v>
      </c>
      <c r="J664" s="1" t="s">
        <v>3816</v>
      </c>
      <c r="K664" s="3" t="s">
        <v>3790</v>
      </c>
    </row>
    <row r="665" spans="1:11" ht="15.75" customHeight="1" x14ac:dyDescent="0.3">
      <c r="A665" s="1" t="s">
        <v>1582</v>
      </c>
      <c r="B665" s="2">
        <v>15125068880</v>
      </c>
      <c r="C665" s="1" t="s">
        <v>1583</v>
      </c>
      <c r="D665" s="1">
        <v>386</v>
      </c>
      <c r="E665" s="1" t="s">
        <v>27</v>
      </c>
      <c r="F665" s="1" t="s">
        <v>13</v>
      </c>
      <c r="G665" s="1" t="s">
        <v>530</v>
      </c>
      <c r="H665" s="1" t="s">
        <v>15</v>
      </c>
      <c r="I665" s="7">
        <v>45493</v>
      </c>
      <c r="J665" s="1" t="s">
        <v>3816</v>
      </c>
      <c r="K665" s="3" t="s">
        <v>3790</v>
      </c>
    </row>
    <row r="666" spans="1:11" ht="15.75" customHeight="1" x14ac:dyDescent="0.3">
      <c r="A666" s="1" t="s">
        <v>1584</v>
      </c>
      <c r="B666" s="2">
        <v>17274425694</v>
      </c>
      <c r="C666" s="1" t="s">
        <v>1585</v>
      </c>
      <c r="D666" s="1">
        <v>385</v>
      </c>
      <c r="E666" s="1" t="s">
        <v>18</v>
      </c>
      <c r="F666" s="1" t="s">
        <v>63</v>
      </c>
      <c r="G666" s="1" t="s">
        <v>369</v>
      </c>
      <c r="H666" s="1" t="s">
        <v>15</v>
      </c>
      <c r="I666" s="7">
        <v>45493</v>
      </c>
      <c r="J666" s="1" t="s">
        <v>3816</v>
      </c>
      <c r="K666" s="3" t="s">
        <v>3790</v>
      </c>
    </row>
    <row r="667" spans="1:11" ht="15.75" customHeight="1" x14ac:dyDescent="0.3">
      <c r="A667" s="1" t="s">
        <v>1586</v>
      </c>
      <c r="B667" s="2">
        <v>5215596280499</v>
      </c>
      <c r="C667" s="1" t="s">
        <v>1587</v>
      </c>
      <c r="D667" s="1">
        <v>384</v>
      </c>
      <c r="E667" s="1">
        <v>4</v>
      </c>
      <c r="F667" s="1" t="s">
        <v>19</v>
      </c>
      <c r="G667" s="1" t="s">
        <v>380</v>
      </c>
      <c r="H667" s="1" t="s">
        <v>15</v>
      </c>
      <c r="I667" s="7">
        <v>45493</v>
      </c>
      <c r="J667" s="1" t="s">
        <v>3816</v>
      </c>
      <c r="K667" s="3" t="s">
        <v>3790</v>
      </c>
    </row>
    <row r="668" spans="1:11" ht="15.75" customHeight="1" x14ac:dyDescent="0.3">
      <c r="A668" s="1" t="s">
        <v>1588</v>
      </c>
      <c r="B668" s="2">
        <v>15123083883</v>
      </c>
      <c r="C668" s="1" t="s">
        <v>1589</v>
      </c>
      <c r="D668" s="1">
        <v>383</v>
      </c>
      <c r="E668" s="1" t="s">
        <v>18</v>
      </c>
      <c r="F668" s="1" t="s">
        <v>13</v>
      </c>
      <c r="G668" s="1" t="s">
        <v>530</v>
      </c>
      <c r="H668" s="1" t="s">
        <v>15</v>
      </c>
      <c r="I668" s="7">
        <v>45493</v>
      </c>
      <c r="J668" s="1" t="s">
        <v>3816</v>
      </c>
      <c r="K668" s="3" t="s">
        <v>3790</v>
      </c>
    </row>
    <row r="669" spans="1:11" ht="15.75" customHeight="1" x14ac:dyDescent="0.3">
      <c r="A669" s="1" t="s">
        <v>1590</v>
      </c>
      <c r="B669" s="2">
        <v>19723860306</v>
      </c>
      <c r="C669" s="1" t="s">
        <v>1591</v>
      </c>
      <c r="D669" s="1">
        <v>378</v>
      </c>
      <c r="E669" s="1" t="s">
        <v>56</v>
      </c>
      <c r="F669" s="1" t="s">
        <v>13</v>
      </c>
      <c r="G669" s="1" t="s">
        <v>396</v>
      </c>
      <c r="H669" s="1" t="s">
        <v>15</v>
      </c>
      <c r="I669" s="7">
        <v>45493</v>
      </c>
      <c r="J669" s="1" t="s">
        <v>3816</v>
      </c>
      <c r="K669" s="3" t="s">
        <v>3790</v>
      </c>
    </row>
    <row r="670" spans="1:11" ht="15.75" customHeight="1" x14ac:dyDescent="0.3">
      <c r="A670" s="1" t="s">
        <v>1592</v>
      </c>
      <c r="B670" s="2">
        <v>5218196887333</v>
      </c>
      <c r="C670" s="1" t="s">
        <v>1593</v>
      </c>
      <c r="D670" s="1">
        <v>376</v>
      </c>
      <c r="E670" s="1" t="s">
        <v>24</v>
      </c>
      <c r="F670" s="1" t="s">
        <v>49</v>
      </c>
      <c r="G670" s="1" t="s">
        <v>462</v>
      </c>
      <c r="H670" s="1" t="s">
        <v>15</v>
      </c>
      <c r="I670" s="7">
        <v>45493</v>
      </c>
      <c r="J670" s="1" t="s">
        <v>3816</v>
      </c>
      <c r="K670" s="3" t="s">
        <v>3790</v>
      </c>
    </row>
    <row r="671" spans="1:11" ht="15.75" customHeight="1" x14ac:dyDescent="0.3">
      <c r="A671" s="1" t="s">
        <v>1594</v>
      </c>
      <c r="B671" s="2">
        <v>18178015541</v>
      </c>
      <c r="C671" s="1" t="s">
        <v>1595</v>
      </c>
      <c r="D671" s="1">
        <v>376</v>
      </c>
      <c r="E671" s="1" t="s">
        <v>81</v>
      </c>
      <c r="F671" s="1" t="s">
        <v>49</v>
      </c>
      <c r="G671" s="1" t="s">
        <v>396</v>
      </c>
      <c r="H671" s="1" t="s">
        <v>15</v>
      </c>
      <c r="I671" s="7">
        <v>45493</v>
      </c>
      <c r="J671" s="1" t="s">
        <v>3816</v>
      </c>
      <c r="K671" s="3" t="s">
        <v>3790</v>
      </c>
    </row>
    <row r="672" spans="1:11" ht="15.75" customHeight="1" x14ac:dyDescent="0.3">
      <c r="A672" s="1" t="s">
        <v>1596</v>
      </c>
      <c r="B672" s="2">
        <v>14073230555</v>
      </c>
      <c r="C672" s="1" t="s">
        <v>1597</v>
      </c>
      <c r="D672" s="1">
        <v>375</v>
      </c>
      <c r="E672" s="1" t="s">
        <v>56</v>
      </c>
      <c r="F672" s="1" t="s">
        <v>49</v>
      </c>
      <c r="G672" s="1" t="s">
        <v>372</v>
      </c>
      <c r="H672" s="1" t="s">
        <v>15</v>
      </c>
      <c r="I672" s="7">
        <v>45493</v>
      </c>
      <c r="J672" s="1" t="s">
        <v>3816</v>
      </c>
      <c r="K672" s="3" t="s">
        <v>3790</v>
      </c>
    </row>
    <row r="673" spans="1:11" ht="15.75" customHeight="1" x14ac:dyDescent="0.3">
      <c r="A673" s="1" t="s">
        <v>1598</v>
      </c>
      <c r="B673" s="2">
        <v>5218181228400</v>
      </c>
      <c r="C673" s="1" t="s">
        <v>1599</v>
      </c>
      <c r="D673" s="1">
        <v>372</v>
      </c>
      <c r="E673" s="1" t="s">
        <v>12</v>
      </c>
      <c r="F673" s="1" t="s">
        <v>13</v>
      </c>
      <c r="G673" s="1" t="s">
        <v>462</v>
      </c>
      <c r="H673" s="1" t="s">
        <v>15</v>
      </c>
      <c r="I673" s="7">
        <v>45493</v>
      </c>
      <c r="J673" s="1" t="s">
        <v>3816</v>
      </c>
      <c r="K673" s="3" t="s">
        <v>3790</v>
      </c>
    </row>
    <row r="674" spans="1:11" ht="15.75" customHeight="1" x14ac:dyDescent="0.3">
      <c r="A674" s="1" t="s">
        <v>1600</v>
      </c>
      <c r="B674" s="2">
        <v>5218125253930</v>
      </c>
      <c r="C674" s="1" t="s">
        <v>1601</v>
      </c>
      <c r="D674" s="1">
        <v>372</v>
      </c>
      <c r="E674" s="1" t="s">
        <v>18</v>
      </c>
      <c r="F674" s="1" t="s">
        <v>13</v>
      </c>
      <c r="G674" s="1" t="s">
        <v>462</v>
      </c>
      <c r="H674" s="1" t="s">
        <v>15</v>
      </c>
      <c r="I674" s="7">
        <v>45493</v>
      </c>
      <c r="J674" s="1" t="s">
        <v>3816</v>
      </c>
      <c r="K674" s="3" t="s">
        <v>3790</v>
      </c>
    </row>
    <row r="675" spans="1:11" ht="15.75" customHeight="1" x14ac:dyDescent="0.3">
      <c r="A675" s="1" t="s">
        <v>1602</v>
      </c>
      <c r="B675" s="2">
        <v>17374840975</v>
      </c>
      <c r="C675" s="1" t="s">
        <v>1603</v>
      </c>
      <c r="D675" s="1">
        <v>371</v>
      </c>
      <c r="E675" s="1" t="s">
        <v>18</v>
      </c>
      <c r="F675" s="1" t="s">
        <v>13</v>
      </c>
      <c r="G675" s="1" t="s">
        <v>530</v>
      </c>
      <c r="H675" s="1" t="s">
        <v>15</v>
      </c>
      <c r="I675" s="7">
        <v>45493</v>
      </c>
      <c r="J675" s="1" t="s">
        <v>3816</v>
      </c>
      <c r="K675" s="3" t="s">
        <v>3790</v>
      </c>
    </row>
    <row r="676" spans="1:11" ht="15.75" customHeight="1" x14ac:dyDescent="0.3">
      <c r="A676" s="1" t="s">
        <v>1604</v>
      </c>
      <c r="B676" s="2">
        <v>18133214663</v>
      </c>
      <c r="C676" s="1" t="s">
        <v>1605</v>
      </c>
      <c r="D676" s="1">
        <v>370</v>
      </c>
      <c r="E676" s="1">
        <v>5</v>
      </c>
      <c r="F676" s="1" t="s">
        <v>28</v>
      </c>
      <c r="G676" s="1" t="s">
        <v>369</v>
      </c>
      <c r="H676" s="1" t="s">
        <v>15</v>
      </c>
      <c r="I676" s="7">
        <v>45493</v>
      </c>
      <c r="J676" s="1" t="s">
        <v>3816</v>
      </c>
      <c r="K676" s="3" t="s">
        <v>3790</v>
      </c>
    </row>
    <row r="677" spans="1:11" ht="15.75" customHeight="1" x14ac:dyDescent="0.3">
      <c r="A677" s="1" t="s">
        <v>1606</v>
      </c>
      <c r="B677" s="2">
        <v>5213411106840</v>
      </c>
      <c r="C677" s="1" t="s">
        <v>1607</v>
      </c>
      <c r="D677" s="1">
        <v>370</v>
      </c>
      <c r="E677" s="1" t="s">
        <v>27</v>
      </c>
      <c r="F677" s="1" t="s">
        <v>63</v>
      </c>
      <c r="G677" s="1" t="s">
        <v>377</v>
      </c>
      <c r="H677" s="1" t="s">
        <v>15</v>
      </c>
      <c r="I677" s="7">
        <v>45493</v>
      </c>
      <c r="J677" s="1" t="s">
        <v>3816</v>
      </c>
      <c r="K677" s="3" t="s">
        <v>3790</v>
      </c>
    </row>
    <row r="678" spans="1:11" ht="15.75" customHeight="1" x14ac:dyDescent="0.3">
      <c r="A678" s="1" t="s">
        <v>1608</v>
      </c>
      <c r="B678" s="2">
        <v>5213331201416</v>
      </c>
      <c r="C678" s="1" t="s">
        <v>1609</v>
      </c>
      <c r="D678" s="1">
        <v>370</v>
      </c>
      <c r="E678" s="1" t="s">
        <v>81</v>
      </c>
      <c r="F678" s="1" t="s">
        <v>13</v>
      </c>
      <c r="G678" s="1" t="s">
        <v>377</v>
      </c>
      <c r="H678" s="1" t="s">
        <v>15</v>
      </c>
      <c r="I678" s="7">
        <v>45493</v>
      </c>
      <c r="J678" s="1" t="s">
        <v>3816</v>
      </c>
      <c r="K678" s="3" t="s">
        <v>3790</v>
      </c>
    </row>
    <row r="679" spans="1:11" ht="15.75" customHeight="1" x14ac:dyDescent="0.3">
      <c r="A679" s="1" t="s">
        <v>1610</v>
      </c>
      <c r="B679" s="2">
        <v>14073934333</v>
      </c>
      <c r="C679" s="1" t="s">
        <v>1611</v>
      </c>
      <c r="D679" s="1">
        <v>367</v>
      </c>
      <c r="E679" s="1" t="s">
        <v>12</v>
      </c>
      <c r="F679" s="1" t="s">
        <v>49</v>
      </c>
      <c r="G679" s="1" t="s">
        <v>372</v>
      </c>
      <c r="H679" s="1" t="s">
        <v>15</v>
      </c>
      <c r="I679" s="7">
        <v>45493</v>
      </c>
      <c r="J679" s="1" t="s">
        <v>3816</v>
      </c>
      <c r="K679" s="3" t="s">
        <v>3790</v>
      </c>
    </row>
    <row r="680" spans="1:11" ht="15.75" customHeight="1" x14ac:dyDescent="0.3">
      <c r="A680" s="1" t="s">
        <v>1612</v>
      </c>
      <c r="B680" s="2">
        <v>15127569132</v>
      </c>
      <c r="C680" s="1" t="s">
        <v>1613</v>
      </c>
      <c r="D680" s="1">
        <v>367</v>
      </c>
      <c r="E680" s="1" t="s">
        <v>24</v>
      </c>
      <c r="F680" s="1" t="s">
        <v>63</v>
      </c>
      <c r="G680" s="1" t="s">
        <v>530</v>
      </c>
      <c r="H680" s="1" t="s">
        <v>15</v>
      </c>
      <c r="I680" s="7">
        <v>45493</v>
      </c>
      <c r="J680" s="1" t="s">
        <v>3816</v>
      </c>
      <c r="K680" s="3" t="s">
        <v>3790</v>
      </c>
    </row>
    <row r="681" spans="1:11" ht="15.75" customHeight="1" x14ac:dyDescent="0.3">
      <c r="A681" s="1" t="s">
        <v>1614</v>
      </c>
      <c r="B681" s="2">
        <v>13214046001</v>
      </c>
      <c r="C681" s="1" t="s">
        <v>1615</v>
      </c>
      <c r="D681" s="1">
        <v>365</v>
      </c>
      <c r="E681" s="1" t="s">
        <v>27</v>
      </c>
      <c r="F681" s="1" t="s">
        <v>49</v>
      </c>
      <c r="G681" s="1" t="s">
        <v>372</v>
      </c>
      <c r="H681" s="1" t="s">
        <v>15</v>
      </c>
      <c r="I681" s="7">
        <v>45493</v>
      </c>
      <c r="J681" s="1" t="s">
        <v>3816</v>
      </c>
      <c r="K681" s="3" t="s">
        <v>3790</v>
      </c>
    </row>
    <row r="682" spans="1:11" ht="15.75" customHeight="1" x14ac:dyDescent="0.3">
      <c r="A682" s="1" t="s">
        <v>1616</v>
      </c>
      <c r="B682" s="2">
        <v>5215515664127</v>
      </c>
      <c r="C682" s="1" t="s">
        <v>1617</v>
      </c>
      <c r="D682" s="1">
        <v>364</v>
      </c>
      <c r="E682" s="1" t="s">
        <v>27</v>
      </c>
      <c r="F682" s="1" t="s">
        <v>49</v>
      </c>
      <c r="G682" s="1" t="s">
        <v>413</v>
      </c>
      <c r="H682" s="1" t="s">
        <v>15</v>
      </c>
      <c r="I682" s="7">
        <v>45493</v>
      </c>
      <c r="J682" s="1" t="s">
        <v>3816</v>
      </c>
      <c r="K682" s="3" t="s">
        <v>3790</v>
      </c>
    </row>
    <row r="683" spans="1:11" ht="15.75" customHeight="1" x14ac:dyDescent="0.3">
      <c r="A683" s="1" t="s">
        <v>1618</v>
      </c>
      <c r="B683" s="2">
        <v>14078863260</v>
      </c>
      <c r="C683" s="1" t="s">
        <v>1619</v>
      </c>
      <c r="D683" s="1">
        <v>363</v>
      </c>
      <c r="E683" s="1">
        <v>4</v>
      </c>
      <c r="F683" s="1" t="s">
        <v>63</v>
      </c>
      <c r="G683" s="1" t="s">
        <v>372</v>
      </c>
      <c r="H683" s="1" t="s">
        <v>15</v>
      </c>
      <c r="I683" s="7">
        <v>45493</v>
      </c>
      <c r="J683" s="1" t="s">
        <v>3816</v>
      </c>
      <c r="K683" s="3" t="s">
        <v>3790</v>
      </c>
    </row>
    <row r="684" spans="1:11" ht="15.75" customHeight="1" x14ac:dyDescent="0.3">
      <c r="A684" s="1" t="s">
        <v>140</v>
      </c>
      <c r="B684" s="2">
        <v>18449728454</v>
      </c>
      <c r="C684" s="4" t="s">
        <v>141</v>
      </c>
      <c r="D684" s="1">
        <v>362</v>
      </c>
      <c r="E684" s="1">
        <v>5</v>
      </c>
      <c r="F684" s="1" t="s">
        <v>19</v>
      </c>
      <c r="G684" s="1" t="s">
        <v>14</v>
      </c>
      <c r="H684" s="1" t="s">
        <v>15</v>
      </c>
      <c r="I684" s="7">
        <v>45563</v>
      </c>
      <c r="J684" s="1" t="s">
        <v>3816</v>
      </c>
      <c r="K684" s="3" t="s">
        <v>3791</v>
      </c>
    </row>
    <row r="685" spans="1:11" ht="15.75" customHeight="1" x14ac:dyDescent="0.3">
      <c r="A685" s="1" t="s">
        <v>1620</v>
      </c>
      <c r="B685" s="2">
        <v>19035982800</v>
      </c>
      <c r="C685" s="1" t="s">
        <v>1621</v>
      </c>
      <c r="D685" s="1">
        <v>359</v>
      </c>
      <c r="E685" s="1">
        <v>4</v>
      </c>
      <c r="F685" s="1" t="s">
        <v>13</v>
      </c>
      <c r="G685" s="1" t="s">
        <v>396</v>
      </c>
      <c r="H685" s="1" t="s">
        <v>15</v>
      </c>
      <c r="I685" s="7">
        <v>45493</v>
      </c>
      <c r="J685" s="1" t="s">
        <v>3816</v>
      </c>
      <c r="K685" s="3" t="s">
        <v>3790</v>
      </c>
    </row>
    <row r="686" spans="1:11" ht="15.75" customHeight="1" x14ac:dyDescent="0.3">
      <c r="A686" s="1" t="s">
        <v>1622</v>
      </c>
      <c r="B686" s="2">
        <v>12814964540</v>
      </c>
      <c r="C686" s="1" t="s">
        <v>1623</v>
      </c>
      <c r="D686" s="1">
        <v>358</v>
      </c>
      <c r="E686" s="1" t="s">
        <v>43</v>
      </c>
      <c r="F686" s="1" t="s">
        <v>28</v>
      </c>
      <c r="G686" s="1" t="s">
        <v>501</v>
      </c>
      <c r="H686" s="1" t="s">
        <v>15</v>
      </c>
      <c r="I686" s="7">
        <v>45493</v>
      </c>
      <c r="J686" s="1" t="s">
        <v>3816</v>
      </c>
      <c r="K686" s="3" t="s">
        <v>3790</v>
      </c>
    </row>
    <row r="687" spans="1:11" ht="15.75" customHeight="1" x14ac:dyDescent="0.3">
      <c r="A687" s="1" t="s">
        <v>1624</v>
      </c>
      <c r="B687" s="2">
        <v>14072867797</v>
      </c>
      <c r="C687" s="1" t="s">
        <v>1625</v>
      </c>
      <c r="D687" s="1">
        <v>357</v>
      </c>
      <c r="E687" s="1" t="s">
        <v>27</v>
      </c>
      <c r="F687" s="1" t="s">
        <v>49</v>
      </c>
      <c r="G687" s="1" t="s">
        <v>372</v>
      </c>
      <c r="H687" s="1" t="s">
        <v>15</v>
      </c>
      <c r="I687" s="7">
        <v>45493</v>
      </c>
      <c r="J687" s="1" t="s">
        <v>3816</v>
      </c>
      <c r="K687" s="3" t="s">
        <v>3790</v>
      </c>
    </row>
    <row r="688" spans="1:11" ht="15.75" customHeight="1" x14ac:dyDescent="0.3">
      <c r="A688" s="1" t="s">
        <v>1626</v>
      </c>
      <c r="B688" s="2">
        <v>5219982175688</v>
      </c>
      <c r="C688" s="1" t="s">
        <v>1627</v>
      </c>
      <c r="D688" s="1">
        <v>357</v>
      </c>
      <c r="E688" s="1" t="s">
        <v>96</v>
      </c>
      <c r="F688" s="1" t="s">
        <v>49</v>
      </c>
      <c r="G688" s="1" t="s">
        <v>413</v>
      </c>
      <c r="H688" s="1" t="s">
        <v>15</v>
      </c>
      <c r="I688" s="7">
        <v>45493</v>
      </c>
      <c r="J688" s="1" t="s">
        <v>3816</v>
      </c>
      <c r="K688" s="3" t="s">
        <v>3790</v>
      </c>
    </row>
    <row r="689" spans="1:11" ht="15.75" customHeight="1" x14ac:dyDescent="0.3">
      <c r="A689" s="1" t="s">
        <v>1628</v>
      </c>
      <c r="B689" s="2">
        <v>18132827444</v>
      </c>
      <c r="C689" s="1" t="s">
        <v>1629</v>
      </c>
      <c r="D689" s="1">
        <v>356</v>
      </c>
      <c r="E689" s="1" t="s">
        <v>96</v>
      </c>
      <c r="F689" s="1" t="s">
        <v>28</v>
      </c>
      <c r="G689" s="1" t="s">
        <v>369</v>
      </c>
      <c r="H689" s="1" t="s">
        <v>15</v>
      </c>
      <c r="I689" s="7">
        <v>45493</v>
      </c>
      <c r="J689" s="1" t="s">
        <v>3816</v>
      </c>
      <c r="K689" s="3" t="s">
        <v>3790</v>
      </c>
    </row>
    <row r="690" spans="1:11" ht="15.75" customHeight="1" x14ac:dyDescent="0.3">
      <c r="A690" s="1" t="s">
        <v>1630</v>
      </c>
      <c r="B690" s="2">
        <v>15128461168</v>
      </c>
      <c r="C690" s="1" t="s">
        <v>1631</v>
      </c>
      <c r="D690" s="1">
        <v>356</v>
      </c>
      <c r="E690" s="1" t="s">
        <v>12</v>
      </c>
      <c r="F690" s="1" t="s">
        <v>13</v>
      </c>
      <c r="G690" s="1" t="s">
        <v>530</v>
      </c>
      <c r="H690" s="1" t="s">
        <v>15</v>
      </c>
      <c r="I690" s="7">
        <v>45493</v>
      </c>
      <c r="J690" s="1" t="s">
        <v>3816</v>
      </c>
      <c r="K690" s="3" t="s">
        <v>3790</v>
      </c>
    </row>
    <row r="691" spans="1:11" ht="15.75" customHeight="1" x14ac:dyDescent="0.3">
      <c r="A691" s="1" t="s">
        <v>1632</v>
      </c>
      <c r="B691" s="2">
        <v>5217222197045</v>
      </c>
      <c r="C691" s="1" t="s">
        <v>1633</v>
      </c>
      <c r="D691" s="1">
        <v>352</v>
      </c>
      <c r="E691" s="1" t="s">
        <v>43</v>
      </c>
      <c r="F691" s="1" t="s">
        <v>13</v>
      </c>
      <c r="G691" s="1" t="s">
        <v>389</v>
      </c>
      <c r="H691" s="1" t="s">
        <v>15</v>
      </c>
      <c r="I691" s="7">
        <v>45493</v>
      </c>
      <c r="J691" s="1" t="s">
        <v>3816</v>
      </c>
      <c r="K691" s="3" t="s">
        <v>3790</v>
      </c>
    </row>
    <row r="692" spans="1:11" ht="15.75" customHeight="1" x14ac:dyDescent="0.3">
      <c r="A692" s="1" t="s">
        <v>1634</v>
      </c>
      <c r="B692" s="2">
        <v>17273601153</v>
      </c>
      <c r="C692" s="1" t="s">
        <v>1635</v>
      </c>
      <c r="D692" s="1">
        <v>352</v>
      </c>
      <c r="E692" s="1" t="s">
        <v>56</v>
      </c>
      <c r="F692" s="1" t="s">
        <v>63</v>
      </c>
      <c r="G692" s="1" t="s">
        <v>369</v>
      </c>
      <c r="H692" s="1" t="s">
        <v>15</v>
      </c>
      <c r="I692" s="7">
        <v>45493</v>
      </c>
      <c r="J692" s="1" t="s">
        <v>3816</v>
      </c>
      <c r="K692" s="3" t="s">
        <v>3790</v>
      </c>
    </row>
    <row r="693" spans="1:11" ht="15.75" customHeight="1" x14ac:dyDescent="0.3">
      <c r="A693" s="1" t="s">
        <v>1636</v>
      </c>
      <c r="B693" s="2">
        <v>5213330012600</v>
      </c>
      <c r="C693" s="1" t="s">
        <v>1637</v>
      </c>
      <c r="D693" s="1">
        <v>350</v>
      </c>
      <c r="E693" s="1" t="s">
        <v>56</v>
      </c>
      <c r="F693" s="1" t="s">
        <v>203</v>
      </c>
      <c r="G693" s="1" t="s">
        <v>377</v>
      </c>
      <c r="H693" s="1" t="s">
        <v>15</v>
      </c>
      <c r="I693" s="7">
        <v>45493</v>
      </c>
      <c r="J693" s="1" t="s">
        <v>3816</v>
      </c>
      <c r="K693" s="3" t="s">
        <v>3790</v>
      </c>
    </row>
    <row r="694" spans="1:11" ht="15.75" customHeight="1" x14ac:dyDescent="0.3">
      <c r="A694" s="1" t="s">
        <v>142</v>
      </c>
      <c r="B694" s="2">
        <v>15612449909</v>
      </c>
      <c r="C694" s="4" t="s">
        <v>143</v>
      </c>
      <c r="D694" s="1">
        <v>350</v>
      </c>
      <c r="E694" s="1" t="s">
        <v>96</v>
      </c>
      <c r="F694" s="1" t="s">
        <v>19</v>
      </c>
      <c r="G694" s="1" t="s">
        <v>14</v>
      </c>
      <c r="H694" s="1" t="s">
        <v>15</v>
      </c>
      <c r="I694" s="7">
        <v>45493</v>
      </c>
      <c r="J694" s="1" t="s">
        <v>3816</v>
      </c>
      <c r="K694" s="3" t="s">
        <v>3790</v>
      </c>
    </row>
    <row r="695" spans="1:11" ht="15.75" customHeight="1" x14ac:dyDescent="0.3">
      <c r="A695" s="1" t="s">
        <v>1638</v>
      </c>
      <c r="B695" s="2">
        <v>5215613368252</v>
      </c>
      <c r="C695" s="1" t="s">
        <v>1639</v>
      </c>
      <c r="D695" s="1">
        <v>349</v>
      </c>
      <c r="E695" s="1" t="s">
        <v>96</v>
      </c>
      <c r="F695" s="1" t="s">
        <v>19</v>
      </c>
      <c r="G695" s="1" t="s">
        <v>389</v>
      </c>
      <c r="H695" s="1" t="s">
        <v>15</v>
      </c>
      <c r="I695" s="7">
        <v>45493</v>
      </c>
      <c r="J695" s="1" t="s">
        <v>3816</v>
      </c>
      <c r="K695" s="3" t="s">
        <v>3790</v>
      </c>
    </row>
    <row r="696" spans="1:11" ht="15.75" customHeight="1" x14ac:dyDescent="0.3">
      <c r="A696" s="1" t="s">
        <v>1640</v>
      </c>
      <c r="B696" s="2">
        <v>14075698899</v>
      </c>
      <c r="C696" s="1" t="s">
        <v>1641</v>
      </c>
      <c r="D696" s="1">
        <v>348</v>
      </c>
      <c r="E696" s="1" t="s">
        <v>24</v>
      </c>
      <c r="F696" s="1" t="s">
        <v>28</v>
      </c>
      <c r="G696" s="1" t="s">
        <v>372</v>
      </c>
      <c r="H696" s="1" t="s">
        <v>15</v>
      </c>
      <c r="I696" s="7">
        <v>45493</v>
      </c>
      <c r="J696" s="1" t="s">
        <v>3816</v>
      </c>
      <c r="K696" s="3" t="s">
        <v>3790</v>
      </c>
    </row>
    <row r="697" spans="1:11" ht="15.75" customHeight="1" x14ac:dyDescent="0.3">
      <c r="A697" s="1" t="s">
        <v>1642</v>
      </c>
      <c r="B697" s="2">
        <v>5215547421159</v>
      </c>
      <c r="C697" s="1" t="s">
        <v>1643</v>
      </c>
      <c r="D697" s="1">
        <v>348</v>
      </c>
      <c r="E697" s="1" t="s">
        <v>46</v>
      </c>
      <c r="F697" s="1" t="s">
        <v>19</v>
      </c>
      <c r="G697" s="1" t="s">
        <v>413</v>
      </c>
      <c r="H697" s="1" t="s">
        <v>15</v>
      </c>
      <c r="I697" s="7">
        <v>45493</v>
      </c>
      <c r="J697" s="1" t="s">
        <v>3816</v>
      </c>
      <c r="K697" s="3" t="s">
        <v>3790</v>
      </c>
    </row>
    <row r="698" spans="1:11" ht="15.75" customHeight="1" x14ac:dyDescent="0.3">
      <c r="A698" s="1" t="s">
        <v>1644</v>
      </c>
      <c r="B698" s="2">
        <v>12819803460</v>
      </c>
      <c r="C698" s="1" t="s">
        <v>1645</v>
      </c>
      <c r="D698" s="1">
        <v>345</v>
      </c>
      <c r="E698" s="1" t="s">
        <v>46</v>
      </c>
      <c r="F698" s="1" t="s">
        <v>49</v>
      </c>
      <c r="G698" s="1" t="s">
        <v>501</v>
      </c>
      <c r="H698" s="1" t="s">
        <v>15</v>
      </c>
      <c r="I698" s="7">
        <v>45493</v>
      </c>
      <c r="J698" s="1" t="s">
        <v>3816</v>
      </c>
      <c r="K698" s="3" t="s">
        <v>3790</v>
      </c>
    </row>
    <row r="699" spans="1:11" ht="15.75" customHeight="1" x14ac:dyDescent="0.3">
      <c r="A699" s="1" t="s">
        <v>144</v>
      </c>
      <c r="B699" s="2">
        <v>19545233043</v>
      </c>
      <c r="C699" s="1" t="s">
        <v>145</v>
      </c>
      <c r="D699" s="1">
        <v>344</v>
      </c>
      <c r="E699" s="1" t="s">
        <v>46</v>
      </c>
      <c r="F699" s="1" t="s">
        <v>63</v>
      </c>
      <c r="G699" s="1" t="s">
        <v>14</v>
      </c>
      <c r="H699" s="1" t="s">
        <v>15</v>
      </c>
      <c r="I699" s="7">
        <v>45493</v>
      </c>
      <c r="J699" s="1" t="s">
        <v>3816</v>
      </c>
      <c r="K699" s="3" t="s">
        <v>3790</v>
      </c>
    </row>
    <row r="700" spans="1:11" ht="15.75" customHeight="1" x14ac:dyDescent="0.3">
      <c r="A700" s="1" t="s">
        <v>1646</v>
      </c>
      <c r="B700" s="2">
        <v>18132873667</v>
      </c>
      <c r="C700" s="1" t="s">
        <v>1647</v>
      </c>
      <c r="D700" s="1">
        <v>344</v>
      </c>
      <c r="E700" s="1" t="s">
        <v>56</v>
      </c>
      <c r="F700" s="1" t="s">
        <v>49</v>
      </c>
      <c r="G700" s="1" t="s">
        <v>369</v>
      </c>
      <c r="H700" s="1" t="s">
        <v>15</v>
      </c>
      <c r="I700" s="7">
        <v>45493</v>
      </c>
      <c r="J700" s="1" t="s">
        <v>3816</v>
      </c>
      <c r="K700" s="3" t="s">
        <v>3790</v>
      </c>
    </row>
    <row r="701" spans="1:11" ht="15.75" customHeight="1" x14ac:dyDescent="0.3">
      <c r="A701" s="1" t="s">
        <v>1648</v>
      </c>
      <c r="B701" s="2">
        <v>18175799044</v>
      </c>
      <c r="C701" s="1" t="s">
        <v>1649</v>
      </c>
      <c r="D701" s="1">
        <v>343</v>
      </c>
      <c r="E701" s="1" t="s">
        <v>96</v>
      </c>
      <c r="F701" s="1" t="s">
        <v>13</v>
      </c>
      <c r="G701" s="1" t="s">
        <v>396</v>
      </c>
      <c r="H701" s="1" t="s">
        <v>15</v>
      </c>
      <c r="I701" s="7">
        <v>45493</v>
      </c>
      <c r="J701" s="1" t="s">
        <v>3816</v>
      </c>
      <c r="K701" s="3" t="s">
        <v>3790</v>
      </c>
    </row>
    <row r="702" spans="1:11" ht="15.75" customHeight="1" x14ac:dyDescent="0.3">
      <c r="A702" s="1" t="s">
        <v>1650</v>
      </c>
      <c r="B702" s="2">
        <v>14079423977</v>
      </c>
      <c r="C702" s="1" t="s">
        <v>1651</v>
      </c>
      <c r="D702" s="1">
        <v>342</v>
      </c>
      <c r="E702" s="1" t="s">
        <v>56</v>
      </c>
      <c r="F702" s="1" t="s">
        <v>49</v>
      </c>
      <c r="G702" s="1" t="s">
        <v>372</v>
      </c>
      <c r="H702" s="1" t="s">
        <v>15</v>
      </c>
      <c r="I702" s="7">
        <v>45493</v>
      </c>
      <c r="J702" s="1" t="s">
        <v>3816</v>
      </c>
      <c r="K702" s="3" t="s">
        <v>3790</v>
      </c>
    </row>
    <row r="703" spans="1:11" ht="15.75" customHeight="1" x14ac:dyDescent="0.3">
      <c r="A703" s="1" t="s">
        <v>1652</v>
      </c>
      <c r="B703" s="2">
        <v>17273016267</v>
      </c>
      <c r="C703" s="1" t="s">
        <v>1653</v>
      </c>
      <c r="D703" s="1">
        <v>341</v>
      </c>
      <c r="E703" s="1">
        <v>5</v>
      </c>
      <c r="F703" s="1" t="s">
        <v>19</v>
      </c>
      <c r="G703" s="1" t="s">
        <v>369</v>
      </c>
      <c r="H703" s="1" t="s">
        <v>15</v>
      </c>
      <c r="I703" s="7">
        <v>45493</v>
      </c>
      <c r="J703" s="1" t="s">
        <v>3816</v>
      </c>
      <c r="K703" s="3" t="s">
        <v>3790</v>
      </c>
    </row>
    <row r="704" spans="1:11" ht="15.75" customHeight="1" x14ac:dyDescent="0.3">
      <c r="A704" s="1" t="s">
        <v>1654</v>
      </c>
      <c r="B704" s="2">
        <v>15122185945</v>
      </c>
      <c r="C704" s="1" t="s">
        <v>1655</v>
      </c>
      <c r="D704" s="1">
        <v>340</v>
      </c>
      <c r="E704" s="1" t="s">
        <v>12</v>
      </c>
      <c r="F704" s="1" t="s">
        <v>13</v>
      </c>
      <c r="G704" s="1" t="s">
        <v>530</v>
      </c>
      <c r="H704" s="1" t="s">
        <v>15</v>
      </c>
      <c r="I704" s="7">
        <v>45493</v>
      </c>
      <c r="J704" s="1" t="s">
        <v>3816</v>
      </c>
      <c r="K704" s="3" t="s">
        <v>3790</v>
      </c>
    </row>
    <row r="705" spans="1:11" ht="15.75" customHeight="1" x14ac:dyDescent="0.3">
      <c r="A705" s="1" t="s">
        <v>1656</v>
      </c>
      <c r="B705" s="2">
        <v>18882271421</v>
      </c>
      <c r="C705" s="1" t="s">
        <v>1657</v>
      </c>
      <c r="D705" s="1">
        <v>338</v>
      </c>
      <c r="E705" s="1" t="s">
        <v>24</v>
      </c>
      <c r="F705" s="1" t="s">
        <v>28</v>
      </c>
      <c r="G705" s="1" t="s">
        <v>501</v>
      </c>
      <c r="H705" s="1" t="s">
        <v>15</v>
      </c>
      <c r="I705" s="7">
        <v>45493</v>
      </c>
      <c r="J705" s="1" t="s">
        <v>3816</v>
      </c>
      <c r="K705" s="3" t="s">
        <v>3790</v>
      </c>
    </row>
    <row r="706" spans="1:11" ht="15.75" customHeight="1" x14ac:dyDescent="0.3">
      <c r="A706" s="1" t="s">
        <v>1658</v>
      </c>
      <c r="B706" s="2">
        <v>12818883931</v>
      </c>
      <c r="C706" s="1" t="s">
        <v>1659</v>
      </c>
      <c r="D706" s="1">
        <v>337</v>
      </c>
      <c r="E706" s="1" t="s">
        <v>18</v>
      </c>
      <c r="F706" s="1" t="s">
        <v>49</v>
      </c>
      <c r="G706" s="1" t="s">
        <v>501</v>
      </c>
      <c r="H706" s="1" t="s">
        <v>15</v>
      </c>
      <c r="I706" s="7">
        <v>45493</v>
      </c>
      <c r="J706" s="1" t="s">
        <v>3816</v>
      </c>
      <c r="K706" s="3" t="s">
        <v>3790</v>
      </c>
    </row>
    <row r="707" spans="1:11" ht="15.75" customHeight="1" x14ac:dyDescent="0.3">
      <c r="A707" s="1" t="s">
        <v>1660</v>
      </c>
      <c r="B707" s="2">
        <v>18002066293</v>
      </c>
      <c r="C707" s="1" t="s">
        <v>1661</v>
      </c>
      <c r="D707" s="1">
        <v>335</v>
      </c>
      <c r="E707" s="1" t="s">
        <v>27</v>
      </c>
      <c r="F707" s="1" t="s">
        <v>63</v>
      </c>
      <c r="G707" s="1" t="s">
        <v>369</v>
      </c>
      <c r="H707" s="1" t="s">
        <v>15</v>
      </c>
      <c r="I707" s="7">
        <v>45493</v>
      </c>
      <c r="J707" s="1" t="s">
        <v>3816</v>
      </c>
      <c r="K707" s="3" t="s">
        <v>3790</v>
      </c>
    </row>
    <row r="708" spans="1:11" ht="15.75" customHeight="1" x14ac:dyDescent="0.3">
      <c r="A708" s="1" t="s">
        <v>1662</v>
      </c>
      <c r="B708" s="2">
        <v>13523949991</v>
      </c>
      <c r="C708" s="1" t="s">
        <v>1663</v>
      </c>
      <c r="D708" s="1">
        <v>333</v>
      </c>
      <c r="E708" s="1" t="s">
        <v>12</v>
      </c>
      <c r="F708" s="1" t="s">
        <v>49</v>
      </c>
      <c r="G708" s="1" t="s">
        <v>372</v>
      </c>
      <c r="H708" s="1" t="s">
        <v>15</v>
      </c>
      <c r="I708" s="7">
        <v>45493</v>
      </c>
      <c r="J708" s="1" t="s">
        <v>3816</v>
      </c>
      <c r="K708" s="3" t="s">
        <v>3790</v>
      </c>
    </row>
    <row r="709" spans="1:11" ht="15.75" customHeight="1" x14ac:dyDescent="0.3">
      <c r="A709" s="1" t="s">
        <v>1664</v>
      </c>
      <c r="B709" s="2">
        <v>18006414008</v>
      </c>
      <c r="C709" s="1" t="s">
        <v>1665</v>
      </c>
      <c r="D709" s="1">
        <v>330</v>
      </c>
      <c r="E709" s="1" t="s">
        <v>12</v>
      </c>
      <c r="F709" s="1" t="s">
        <v>19</v>
      </c>
      <c r="G709" s="1" t="s">
        <v>372</v>
      </c>
      <c r="H709" s="1" t="s">
        <v>15</v>
      </c>
      <c r="I709" s="7">
        <v>45493</v>
      </c>
      <c r="J709" s="1" t="s">
        <v>3816</v>
      </c>
      <c r="K709" s="3" t="s">
        <v>3790</v>
      </c>
    </row>
    <row r="710" spans="1:11" ht="15.75" customHeight="1" x14ac:dyDescent="0.3">
      <c r="A710" s="1" t="s">
        <v>1666</v>
      </c>
      <c r="B710" s="2">
        <v>18638770424</v>
      </c>
      <c r="C710" s="1" t="s">
        <v>1667</v>
      </c>
      <c r="D710" s="1">
        <v>329</v>
      </c>
      <c r="E710" s="1" t="s">
        <v>24</v>
      </c>
      <c r="F710" s="1" t="s">
        <v>63</v>
      </c>
      <c r="G710" s="1" t="s">
        <v>372</v>
      </c>
      <c r="H710" s="1" t="s">
        <v>15</v>
      </c>
      <c r="I710" s="7">
        <v>45493</v>
      </c>
      <c r="J710" s="1" t="s">
        <v>3816</v>
      </c>
      <c r="K710" s="3" t="s">
        <v>3790</v>
      </c>
    </row>
    <row r="711" spans="1:11" ht="15.75" customHeight="1" x14ac:dyDescent="0.3">
      <c r="A711" s="1" t="s">
        <v>1668</v>
      </c>
      <c r="B711" s="2">
        <v>5217222894742</v>
      </c>
      <c r="C711" s="1" t="s">
        <v>1669</v>
      </c>
      <c r="D711" s="1">
        <v>327</v>
      </c>
      <c r="E711" s="1" t="s">
        <v>18</v>
      </c>
      <c r="F711" s="1" t="s">
        <v>203</v>
      </c>
      <c r="G711" s="1" t="s">
        <v>389</v>
      </c>
      <c r="H711" s="1" t="s">
        <v>15</v>
      </c>
      <c r="I711" s="7">
        <v>45493</v>
      </c>
      <c r="J711" s="1" t="s">
        <v>3816</v>
      </c>
      <c r="K711" s="3" t="s">
        <v>3790</v>
      </c>
    </row>
    <row r="712" spans="1:11" ht="15.75" customHeight="1" x14ac:dyDescent="0.3">
      <c r="A712" s="1" t="s">
        <v>1670</v>
      </c>
      <c r="B712" s="2">
        <v>15129438430</v>
      </c>
      <c r="C712" s="1" t="s">
        <v>1671</v>
      </c>
      <c r="D712" s="1">
        <v>327</v>
      </c>
      <c r="E712" s="1" t="s">
        <v>96</v>
      </c>
      <c r="F712" s="1" t="s">
        <v>49</v>
      </c>
      <c r="G712" s="1" t="s">
        <v>530</v>
      </c>
      <c r="H712" s="1" t="s">
        <v>15</v>
      </c>
      <c r="I712" s="7">
        <v>45493</v>
      </c>
      <c r="J712" s="1" t="s">
        <v>3816</v>
      </c>
      <c r="K712" s="3" t="s">
        <v>3790</v>
      </c>
    </row>
    <row r="713" spans="1:11" ht="15.75" customHeight="1" x14ac:dyDescent="0.3">
      <c r="A713" s="1" t="s">
        <v>1672</v>
      </c>
      <c r="B713" s="2">
        <v>18173496948</v>
      </c>
      <c r="C713" s="1" t="s">
        <v>1673</v>
      </c>
      <c r="D713" s="1">
        <v>322</v>
      </c>
      <c r="E713" s="1" t="s">
        <v>96</v>
      </c>
      <c r="F713" s="1" t="s">
        <v>28</v>
      </c>
      <c r="G713" s="1" t="s">
        <v>396</v>
      </c>
      <c r="H713" s="1" t="s">
        <v>15</v>
      </c>
      <c r="I713" s="7">
        <v>45493</v>
      </c>
      <c r="J713" s="1" t="s">
        <v>3816</v>
      </c>
      <c r="K713" s="3" t="s">
        <v>3790</v>
      </c>
    </row>
    <row r="714" spans="1:11" ht="15.75" customHeight="1" x14ac:dyDescent="0.3">
      <c r="A714" s="1" t="s">
        <v>1674</v>
      </c>
      <c r="B714" s="2">
        <v>18006918183</v>
      </c>
      <c r="C714" s="1" t="s">
        <v>1675</v>
      </c>
      <c r="D714" s="1">
        <v>321</v>
      </c>
      <c r="E714" s="1" t="s">
        <v>56</v>
      </c>
      <c r="F714" s="1" t="s">
        <v>63</v>
      </c>
      <c r="G714" s="1" t="s">
        <v>369</v>
      </c>
      <c r="H714" s="1" t="s">
        <v>15</v>
      </c>
      <c r="I714" s="7">
        <v>45493</v>
      </c>
      <c r="J714" s="1" t="s">
        <v>3816</v>
      </c>
      <c r="K714" s="3" t="s">
        <v>3790</v>
      </c>
    </row>
    <row r="715" spans="1:11" ht="15.75" customHeight="1" x14ac:dyDescent="0.3">
      <c r="A715" s="1" t="s">
        <v>1676</v>
      </c>
      <c r="B715" s="2">
        <v>5215551737282</v>
      </c>
      <c r="C715" s="1" t="s">
        <v>1677</v>
      </c>
      <c r="D715" s="1">
        <v>321</v>
      </c>
      <c r="E715" s="1" t="s">
        <v>18</v>
      </c>
      <c r="F715" s="1" t="s">
        <v>49</v>
      </c>
      <c r="G715" s="1" t="s">
        <v>389</v>
      </c>
      <c r="H715" s="1" t="s">
        <v>15</v>
      </c>
      <c r="I715" s="7">
        <v>45493</v>
      </c>
      <c r="J715" s="1" t="s">
        <v>3816</v>
      </c>
      <c r="K715" s="3" t="s">
        <v>3790</v>
      </c>
    </row>
    <row r="716" spans="1:11" ht="15.75" customHeight="1" x14ac:dyDescent="0.3">
      <c r="A716" s="1" t="s">
        <v>1678</v>
      </c>
      <c r="B716" s="2">
        <v>5215592253225</v>
      </c>
      <c r="C716" s="1" t="s">
        <v>1679</v>
      </c>
      <c r="D716" s="1">
        <v>320</v>
      </c>
      <c r="E716" s="1" t="s">
        <v>24</v>
      </c>
      <c r="F716" s="1" t="s">
        <v>63</v>
      </c>
      <c r="G716" s="1" t="s">
        <v>380</v>
      </c>
      <c r="H716" s="1" t="s">
        <v>15</v>
      </c>
      <c r="I716" s="7">
        <v>45493</v>
      </c>
      <c r="J716" s="1" t="s">
        <v>3816</v>
      </c>
      <c r="K716" s="3" t="s">
        <v>3790</v>
      </c>
    </row>
    <row r="717" spans="1:11" ht="15.75" customHeight="1" x14ac:dyDescent="0.3">
      <c r="A717" s="1" t="s">
        <v>1680</v>
      </c>
      <c r="B717" s="2">
        <v>13213109433</v>
      </c>
      <c r="C717" s="1" t="s">
        <v>1681</v>
      </c>
      <c r="D717" s="1">
        <v>320</v>
      </c>
      <c r="E717" s="1" t="s">
        <v>96</v>
      </c>
      <c r="F717" s="1" t="s">
        <v>19</v>
      </c>
      <c r="G717" s="1" t="s">
        <v>372</v>
      </c>
      <c r="H717" s="1" t="s">
        <v>15</v>
      </c>
      <c r="I717" s="7">
        <v>45493</v>
      </c>
      <c r="J717" s="1" t="s">
        <v>3816</v>
      </c>
      <c r="K717" s="3" t="s">
        <v>3790</v>
      </c>
    </row>
    <row r="718" spans="1:11" ht="15.75" customHeight="1" x14ac:dyDescent="0.3">
      <c r="A718" s="1" t="s">
        <v>146</v>
      </c>
      <c r="B718" s="2">
        <v>13053055275</v>
      </c>
      <c r="C718" s="1" t="s">
        <v>147</v>
      </c>
      <c r="D718" s="1">
        <v>320</v>
      </c>
      <c r="E718" s="1" t="s">
        <v>81</v>
      </c>
      <c r="F718" s="1" t="s">
        <v>19</v>
      </c>
      <c r="G718" s="1" t="s">
        <v>14</v>
      </c>
      <c r="H718" s="1" t="s">
        <v>15</v>
      </c>
      <c r="I718" s="7">
        <v>45493</v>
      </c>
      <c r="J718" s="1" t="s">
        <v>3816</v>
      </c>
      <c r="K718" s="3" t="s">
        <v>3790</v>
      </c>
    </row>
    <row r="719" spans="1:11" ht="15.75" customHeight="1" x14ac:dyDescent="0.3">
      <c r="A719" s="1" t="s">
        <v>1682</v>
      </c>
      <c r="B719" s="2">
        <v>5218113560888</v>
      </c>
      <c r="C719" s="1" t="s">
        <v>1683</v>
      </c>
      <c r="D719" s="1">
        <v>318</v>
      </c>
      <c r="E719" s="1" t="s">
        <v>12</v>
      </c>
      <c r="F719" s="1" t="s">
        <v>19</v>
      </c>
      <c r="G719" s="1" t="s">
        <v>462</v>
      </c>
      <c r="H719" s="1" t="s">
        <v>15</v>
      </c>
      <c r="I719" s="7">
        <v>45493</v>
      </c>
      <c r="J719" s="1" t="s">
        <v>3816</v>
      </c>
      <c r="K719" s="3" t="s">
        <v>3790</v>
      </c>
    </row>
    <row r="720" spans="1:11" ht="15.75" customHeight="1" x14ac:dyDescent="0.3">
      <c r="A720" s="1" t="s">
        <v>1684</v>
      </c>
      <c r="B720" s="2">
        <v>18172793002</v>
      </c>
      <c r="C720" s="1" t="s">
        <v>1685</v>
      </c>
      <c r="D720" s="1">
        <v>318</v>
      </c>
      <c r="E720" s="1" t="s">
        <v>96</v>
      </c>
      <c r="F720" s="1" t="s">
        <v>13</v>
      </c>
      <c r="G720" s="1" t="s">
        <v>396</v>
      </c>
      <c r="H720" s="1" t="s">
        <v>15</v>
      </c>
      <c r="I720" s="7">
        <v>45493</v>
      </c>
      <c r="J720" s="1" t="s">
        <v>3816</v>
      </c>
      <c r="K720" s="3" t="s">
        <v>3790</v>
      </c>
    </row>
    <row r="721" spans="1:11" ht="15.75" customHeight="1" x14ac:dyDescent="0.3">
      <c r="A721" s="1" t="s">
        <v>148</v>
      </c>
      <c r="B721" s="2">
        <v>19547761121</v>
      </c>
      <c r="C721" s="1" t="s">
        <v>149</v>
      </c>
      <c r="D721" s="1">
        <v>317</v>
      </c>
      <c r="E721" s="1" t="s">
        <v>81</v>
      </c>
      <c r="F721" s="1" t="s">
        <v>13</v>
      </c>
      <c r="G721" s="1" t="s">
        <v>14</v>
      </c>
      <c r="H721" s="1" t="s">
        <v>15</v>
      </c>
      <c r="I721" s="7">
        <v>45493</v>
      </c>
      <c r="J721" s="1" t="s">
        <v>3816</v>
      </c>
      <c r="K721" s="3" t="s">
        <v>3790</v>
      </c>
    </row>
    <row r="722" spans="1:11" ht="15.75" customHeight="1" x14ac:dyDescent="0.3">
      <c r="A722" s="1" t="s">
        <v>1686</v>
      </c>
      <c r="B722" s="2">
        <v>18325921135</v>
      </c>
      <c r="C722" s="1" t="s">
        <v>1687</v>
      </c>
      <c r="D722" s="1">
        <v>317</v>
      </c>
      <c r="E722" s="1" t="s">
        <v>27</v>
      </c>
      <c r="F722" s="1" t="s">
        <v>49</v>
      </c>
      <c r="G722" s="1" t="s">
        <v>501</v>
      </c>
      <c r="H722" s="1" t="s">
        <v>15</v>
      </c>
      <c r="I722" s="7">
        <v>45493</v>
      </c>
      <c r="J722" s="1" t="s">
        <v>3816</v>
      </c>
      <c r="K722" s="3" t="s">
        <v>3790</v>
      </c>
    </row>
    <row r="723" spans="1:11" ht="15.75" customHeight="1" x14ac:dyDescent="0.3">
      <c r="A723" s="1" t="s">
        <v>1688</v>
      </c>
      <c r="B723" s="2">
        <v>5217222101953</v>
      </c>
      <c r="C723" s="1" t="s">
        <v>1689</v>
      </c>
      <c r="D723" s="1">
        <v>315</v>
      </c>
      <c r="E723" s="1" t="s">
        <v>18</v>
      </c>
      <c r="F723" s="1" t="s">
        <v>28</v>
      </c>
      <c r="G723" s="1" t="s">
        <v>389</v>
      </c>
      <c r="H723" s="1" t="s">
        <v>15</v>
      </c>
      <c r="I723" s="7">
        <v>45493</v>
      </c>
      <c r="J723" s="1" t="s">
        <v>3816</v>
      </c>
      <c r="K723" s="3" t="s">
        <v>3790</v>
      </c>
    </row>
    <row r="724" spans="1:11" ht="15.75" customHeight="1" x14ac:dyDescent="0.3">
      <c r="A724" s="1" t="s">
        <v>1690</v>
      </c>
      <c r="B724" s="2">
        <v>5215525752545</v>
      </c>
      <c r="C724" s="1" t="s">
        <v>1691</v>
      </c>
      <c r="D724" s="1">
        <v>315</v>
      </c>
      <c r="E724" s="1" t="s">
        <v>96</v>
      </c>
      <c r="F724" s="1" t="s">
        <v>19</v>
      </c>
      <c r="G724" s="1" t="s">
        <v>380</v>
      </c>
      <c r="H724" s="1" t="s">
        <v>15</v>
      </c>
      <c r="I724" s="7">
        <v>45493</v>
      </c>
      <c r="J724" s="1" t="s">
        <v>3816</v>
      </c>
      <c r="K724" s="3" t="s">
        <v>3790</v>
      </c>
    </row>
    <row r="725" spans="1:11" ht="15.75" customHeight="1" x14ac:dyDescent="0.3">
      <c r="A725" s="1" t="s">
        <v>1692</v>
      </c>
      <c r="B725" s="2">
        <v>12812989684</v>
      </c>
      <c r="C725" s="1" t="s">
        <v>1693</v>
      </c>
      <c r="D725" s="1">
        <v>313</v>
      </c>
      <c r="E725" s="1" t="s">
        <v>46</v>
      </c>
      <c r="F725" s="1" t="s">
        <v>49</v>
      </c>
      <c r="G725" s="1" t="s">
        <v>501</v>
      </c>
      <c r="H725" s="1" t="s">
        <v>15</v>
      </c>
      <c r="I725" s="7">
        <v>45493</v>
      </c>
      <c r="J725" s="1" t="s">
        <v>3816</v>
      </c>
      <c r="K725" s="3" t="s">
        <v>3790</v>
      </c>
    </row>
    <row r="726" spans="1:11" ht="15.75" customHeight="1" x14ac:dyDescent="0.3">
      <c r="A726" s="1" t="s">
        <v>1694</v>
      </c>
      <c r="B726" s="2">
        <v>17273634807</v>
      </c>
      <c r="C726" s="1" t="s">
        <v>1695</v>
      </c>
      <c r="D726" s="1">
        <v>313</v>
      </c>
      <c r="E726" s="1" t="s">
        <v>56</v>
      </c>
      <c r="F726" s="1" t="s">
        <v>63</v>
      </c>
      <c r="G726" s="1" t="s">
        <v>369</v>
      </c>
      <c r="H726" s="1" t="s">
        <v>15</v>
      </c>
      <c r="I726" s="7">
        <v>45493</v>
      </c>
      <c r="J726" s="1" t="s">
        <v>3816</v>
      </c>
      <c r="K726" s="3" t="s">
        <v>3790</v>
      </c>
    </row>
    <row r="727" spans="1:11" ht="15.75" customHeight="1" x14ac:dyDescent="0.3">
      <c r="A727" s="1" t="s">
        <v>1696</v>
      </c>
      <c r="B727" s="2">
        <v>5215555244748</v>
      </c>
      <c r="C727" s="1" t="s">
        <v>1697</v>
      </c>
      <c r="D727" s="1">
        <v>313</v>
      </c>
      <c r="E727" s="1" t="s">
        <v>56</v>
      </c>
      <c r="F727" s="1" t="s">
        <v>28</v>
      </c>
      <c r="G727" s="1" t="s">
        <v>380</v>
      </c>
      <c r="H727" s="1" t="s">
        <v>15</v>
      </c>
      <c r="I727" s="7">
        <v>45493</v>
      </c>
      <c r="J727" s="1" t="s">
        <v>3816</v>
      </c>
      <c r="K727" s="3" t="s">
        <v>3790</v>
      </c>
    </row>
    <row r="728" spans="1:11" ht="15.75" customHeight="1" x14ac:dyDescent="0.3">
      <c r="A728" s="1" t="s">
        <v>1698</v>
      </c>
      <c r="B728" s="2">
        <v>5215528575623</v>
      </c>
      <c r="C728" s="1" t="s">
        <v>1699</v>
      </c>
      <c r="D728" s="1">
        <v>311</v>
      </c>
      <c r="E728" s="1" t="s">
        <v>81</v>
      </c>
      <c r="F728" s="1" t="s">
        <v>19</v>
      </c>
      <c r="G728" s="1" t="s">
        <v>380</v>
      </c>
      <c r="H728" s="1" t="s">
        <v>15</v>
      </c>
      <c r="I728" s="7">
        <v>45493</v>
      </c>
      <c r="J728" s="1" t="s">
        <v>3816</v>
      </c>
      <c r="K728" s="3" t="s">
        <v>3790</v>
      </c>
    </row>
    <row r="729" spans="1:11" ht="15.75" customHeight="1" x14ac:dyDescent="0.3">
      <c r="A729" s="1" t="s">
        <v>1700</v>
      </c>
      <c r="B729" s="2">
        <v>17277244299</v>
      </c>
      <c r="C729" s="1" t="s">
        <v>1701</v>
      </c>
      <c r="D729" s="1">
        <v>311</v>
      </c>
      <c r="E729" s="1" t="s">
        <v>27</v>
      </c>
      <c r="F729" s="1" t="s">
        <v>19</v>
      </c>
      <c r="G729" s="1" t="s">
        <v>369</v>
      </c>
      <c r="H729" s="1" t="s">
        <v>15</v>
      </c>
      <c r="I729" s="7">
        <v>45493</v>
      </c>
      <c r="J729" s="1" t="s">
        <v>3816</v>
      </c>
      <c r="K729" s="3" t="s">
        <v>3790</v>
      </c>
    </row>
    <row r="730" spans="1:11" ht="15.75" customHeight="1" x14ac:dyDescent="0.3">
      <c r="A730" s="1" t="s">
        <v>1702</v>
      </c>
      <c r="B730" s="2">
        <v>17137143015</v>
      </c>
      <c r="C730" s="1" t="s">
        <v>1703</v>
      </c>
      <c r="D730" s="1">
        <v>308</v>
      </c>
      <c r="E730" s="1" t="s">
        <v>56</v>
      </c>
      <c r="F730" s="1" t="s">
        <v>49</v>
      </c>
      <c r="G730" s="1" t="s">
        <v>501</v>
      </c>
      <c r="H730" s="1" t="s">
        <v>15</v>
      </c>
      <c r="I730" s="7">
        <v>45493</v>
      </c>
      <c r="J730" s="1" t="s">
        <v>3816</v>
      </c>
      <c r="K730" s="3" t="s">
        <v>3790</v>
      </c>
    </row>
    <row r="731" spans="1:11" ht="15.75" customHeight="1" x14ac:dyDescent="0.3">
      <c r="A731" s="1" t="s">
        <v>1704</v>
      </c>
      <c r="B731" s="2">
        <v>15124765348</v>
      </c>
      <c r="C731" s="1" t="s">
        <v>1705</v>
      </c>
      <c r="D731" s="1">
        <v>308</v>
      </c>
      <c r="E731" s="1" t="s">
        <v>81</v>
      </c>
      <c r="F731" s="1" t="s">
        <v>28</v>
      </c>
      <c r="G731" s="1" t="s">
        <v>530</v>
      </c>
      <c r="H731" s="1" t="s">
        <v>15</v>
      </c>
      <c r="I731" s="7">
        <v>45493</v>
      </c>
      <c r="J731" s="1" t="s">
        <v>3816</v>
      </c>
      <c r="K731" s="3" t="s">
        <v>3790</v>
      </c>
    </row>
    <row r="732" spans="1:11" ht="15.75" customHeight="1" x14ac:dyDescent="0.3">
      <c r="A732" s="1" t="s">
        <v>1706</v>
      </c>
      <c r="B732" s="2">
        <v>5213323092309</v>
      </c>
      <c r="C732" s="1" t="s">
        <v>1707</v>
      </c>
      <c r="D732" s="1">
        <v>304</v>
      </c>
      <c r="E732" s="1" t="s">
        <v>43</v>
      </c>
      <c r="F732" s="1" t="s">
        <v>203</v>
      </c>
      <c r="G732" s="1" t="s">
        <v>377</v>
      </c>
      <c r="H732" s="1" t="s">
        <v>15</v>
      </c>
      <c r="I732" s="7">
        <v>45493</v>
      </c>
      <c r="J732" s="1" t="s">
        <v>3816</v>
      </c>
      <c r="K732" s="3" t="s">
        <v>3790</v>
      </c>
    </row>
    <row r="733" spans="1:11" ht="15.75" customHeight="1" x14ac:dyDescent="0.3">
      <c r="A733" s="1" t="s">
        <v>1708</v>
      </c>
      <c r="B733" s="2">
        <v>15122658000</v>
      </c>
      <c r="C733" s="1" t="s">
        <v>1709</v>
      </c>
      <c r="D733" s="1">
        <v>300</v>
      </c>
      <c r="E733" s="1" t="s">
        <v>27</v>
      </c>
      <c r="F733" s="1" t="s">
        <v>63</v>
      </c>
      <c r="G733" s="1" t="s">
        <v>530</v>
      </c>
      <c r="H733" s="1" t="s">
        <v>15</v>
      </c>
      <c r="I733" s="7">
        <v>45493</v>
      </c>
      <c r="J733" s="1" t="s">
        <v>3816</v>
      </c>
      <c r="K733" s="3" t="s">
        <v>3790</v>
      </c>
    </row>
    <row r="734" spans="1:11" ht="15.75" customHeight="1" x14ac:dyDescent="0.3">
      <c r="A734" s="1" t="s">
        <v>1710</v>
      </c>
      <c r="B734" s="2">
        <v>14075861600</v>
      </c>
      <c r="C734" s="1" t="s">
        <v>1711</v>
      </c>
      <c r="D734" s="1">
        <v>298</v>
      </c>
      <c r="E734" s="1">
        <v>4</v>
      </c>
      <c r="F734" s="1" t="s">
        <v>49</v>
      </c>
      <c r="G734" s="1" t="s">
        <v>372</v>
      </c>
      <c r="H734" s="1" t="s">
        <v>15</v>
      </c>
      <c r="I734" s="7">
        <v>45493</v>
      </c>
      <c r="J734" s="1" t="s">
        <v>3816</v>
      </c>
      <c r="K734" s="3" t="s">
        <v>3790</v>
      </c>
    </row>
    <row r="735" spans="1:11" ht="15.75" customHeight="1" x14ac:dyDescent="0.3">
      <c r="A735" s="1" t="s">
        <v>1712</v>
      </c>
      <c r="B735" s="2">
        <v>5217262621126</v>
      </c>
      <c r="C735" s="1" t="s">
        <v>1713</v>
      </c>
      <c r="D735" s="1">
        <v>297</v>
      </c>
      <c r="E735" s="1" t="s">
        <v>12</v>
      </c>
      <c r="F735" s="1" t="s">
        <v>13</v>
      </c>
      <c r="G735" s="1" t="s">
        <v>389</v>
      </c>
      <c r="H735" s="1" t="s">
        <v>15</v>
      </c>
      <c r="I735" s="7">
        <v>45493</v>
      </c>
      <c r="J735" s="1" t="s">
        <v>3816</v>
      </c>
      <c r="K735" s="3" t="s">
        <v>3790</v>
      </c>
    </row>
    <row r="736" spans="1:11" ht="15.75" customHeight="1" x14ac:dyDescent="0.3">
      <c r="A736" s="1" t="s">
        <v>150</v>
      </c>
      <c r="B736" s="2">
        <v>13056440255</v>
      </c>
      <c r="C736" s="1" t="s">
        <v>151</v>
      </c>
      <c r="D736" s="1">
        <v>297</v>
      </c>
      <c r="E736" s="1">
        <v>4</v>
      </c>
      <c r="F736" s="1" t="s">
        <v>19</v>
      </c>
      <c r="G736" s="1" t="s">
        <v>14</v>
      </c>
      <c r="H736" s="1" t="s">
        <v>15</v>
      </c>
      <c r="I736" s="7">
        <v>45493</v>
      </c>
      <c r="J736" s="1" t="s">
        <v>3816</v>
      </c>
      <c r="K736" s="3" t="s">
        <v>3790</v>
      </c>
    </row>
    <row r="737" spans="1:11" ht="15.75" customHeight="1" x14ac:dyDescent="0.3">
      <c r="A737" s="1" t="s">
        <v>1714</v>
      </c>
      <c r="B737" s="2">
        <v>17276859940</v>
      </c>
      <c r="C737" s="1" t="s">
        <v>1715</v>
      </c>
      <c r="D737" s="1">
        <v>296</v>
      </c>
      <c r="E737" s="1">
        <v>5</v>
      </c>
      <c r="F737" s="1" t="s">
        <v>19</v>
      </c>
      <c r="G737" s="1" t="s">
        <v>369</v>
      </c>
      <c r="H737" s="1" t="s">
        <v>15</v>
      </c>
      <c r="I737" s="7">
        <v>45493</v>
      </c>
      <c r="J737" s="1" t="s">
        <v>3816</v>
      </c>
      <c r="K737" s="3" t="s">
        <v>3790</v>
      </c>
    </row>
    <row r="738" spans="1:11" ht="15.75" customHeight="1" x14ac:dyDescent="0.3">
      <c r="A738" s="1" t="s">
        <v>1716</v>
      </c>
      <c r="B738" s="2">
        <v>17272097964</v>
      </c>
      <c r="C738" s="1" t="s">
        <v>1717</v>
      </c>
      <c r="D738" s="1">
        <v>296</v>
      </c>
      <c r="E738" s="1" t="s">
        <v>96</v>
      </c>
      <c r="F738" s="1" t="s">
        <v>63</v>
      </c>
      <c r="G738" s="1" t="s">
        <v>369</v>
      </c>
      <c r="H738" s="1" t="s">
        <v>15</v>
      </c>
      <c r="I738" s="7">
        <v>45493</v>
      </c>
      <c r="J738" s="1" t="s">
        <v>3816</v>
      </c>
      <c r="K738" s="3" t="s">
        <v>3790</v>
      </c>
    </row>
    <row r="739" spans="1:11" ht="15.75" customHeight="1" x14ac:dyDescent="0.3">
      <c r="A739" s="1" t="s">
        <v>1718</v>
      </c>
      <c r="B739" s="2">
        <v>5217774933404</v>
      </c>
      <c r="C739" s="1" t="s">
        <v>1719</v>
      </c>
      <c r="D739" s="1">
        <v>295</v>
      </c>
      <c r="E739" s="1" t="s">
        <v>81</v>
      </c>
      <c r="F739" s="1" t="s">
        <v>63</v>
      </c>
      <c r="G739" s="1" t="s">
        <v>380</v>
      </c>
      <c r="H739" s="1" t="s">
        <v>15</v>
      </c>
      <c r="I739" s="7">
        <v>45493</v>
      </c>
      <c r="J739" s="1" t="s">
        <v>3816</v>
      </c>
      <c r="K739" s="3" t="s">
        <v>3790</v>
      </c>
    </row>
    <row r="740" spans="1:11" ht="15.75" customHeight="1" x14ac:dyDescent="0.3">
      <c r="A740" s="1" t="s">
        <v>1720</v>
      </c>
      <c r="B740" s="2">
        <v>15128708184</v>
      </c>
      <c r="C740" s="1" t="s">
        <v>1721</v>
      </c>
      <c r="D740" s="1">
        <v>292</v>
      </c>
      <c r="E740" s="1" t="s">
        <v>96</v>
      </c>
      <c r="F740" s="1" t="s">
        <v>28</v>
      </c>
      <c r="G740" s="1" t="s">
        <v>530</v>
      </c>
      <c r="H740" s="1" t="s">
        <v>15</v>
      </c>
      <c r="I740" s="7">
        <v>45493</v>
      </c>
      <c r="J740" s="1" t="s">
        <v>3816</v>
      </c>
      <c r="K740" s="3" t="s">
        <v>3790</v>
      </c>
    </row>
    <row r="741" spans="1:11" ht="15.75" customHeight="1" x14ac:dyDescent="0.3">
      <c r="A741" s="1" t="s">
        <v>1722</v>
      </c>
      <c r="B741" s="2">
        <v>5215558717117</v>
      </c>
      <c r="C741" s="1" t="s">
        <v>1723</v>
      </c>
      <c r="D741" s="1">
        <v>292</v>
      </c>
      <c r="E741" s="1" t="s">
        <v>43</v>
      </c>
      <c r="F741" s="1" t="s">
        <v>28</v>
      </c>
      <c r="G741" s="1" t="s">
        <v>389</v>
      </c>
      <c r="H741" s="1" t="s">
        <v>15</v>
      </c>
      <c r="I741" s="7">
        <v>45493</v>
      </c>
      <c r="J741" s="1" t="s">
        <v>3816</v>
      </c>
      <c r="K741" s="3" t="s">
        <v>3790</v>
      </c>
    </row>
    <row r="742" spans="1:11" ht="15.75" customHeight="1" x14ac:dyDescent="0.3">
      <c r="A742" s="1" t="s">
        <v>1724</v>
      </c>
      <c r="B742" s="2">
        <v>18172304971</v>
      </c>
      <c r="C742" s="1" t="s">
        <v>1725</v>
      </c>
      <c r="D742" s="1">
        <v>292</v>
      </c>
      <c r="E742" s="1">
        <v>5</v>
      </c>
      <c r="F742" s="1" t="s">
        <v>19</v>
      </c>
      <c r="G742" s="1" t="s">
        <v>530</v>
      </c>
      <c r="H742" s="1" t="s">
        <v>15</v>
      </c>
      <c r="I742" s="7">
        <v>45493</v>
      </c>
      <c r="J742" s="1" t="s">
        <v>3816</v>
      </c>
      <c r="K742" s="3" t="s">
        <v>3790</v>
      </c>
    </row>
    <row r="743" spans="1:11" ht="15.75" customHeight="1" x14ac:dyDescent="0.3">
      <c r="A743" s="1" t="s">
        <v>1726</v>
      </c>
      <c r="B743" s="2">
        <v>18136947291</v>
      </c>
      <c r="C743" s="1" t="s">
        <v>1727</v>
      </c>
      <c r="D743" s="1">
        <v>291</v>
      </c>
      <c r="E743" s="1" t="s">
        <v>24</v>
      </c>
      <c r="F743" s="1" t="s">
        <v>49</v>
      </c>
      <c r="G743" s="1" t="s">
        <v>369</v>
      </c>
      <c r="H743" s="1" t="s">
        <v>15</v>
      </c>
      <c r="I743" s="7">
        <v>45493</v>
      </c>
      <c r="J743" s="1" t="s">
        <v>3816</v>
      </c>
      <c r="K743" s="3" t="s">
        <v>3790</v>
      </c>
    </row>
    <row r="744" spans="1:11" ht="15.75" customHeight="1" x14ac:dyDescent="0.3">
      <c r="A744" s="1" t="s">
        <v>1728</v>
      </c>
      <c r="B744" s="2">
        <v>18882066040</v>
      </c>
      <c r="C744" s="1" t="s">
        <v>1729</v>
      </c>
      <c r="D744" s="1">
        <v>290</v>
      </c>
      <c r="E744" s="1" t="s">
        <v>24</v>
      </c>
      <c r="F744" s="1" t="s">
        <v>19</v>
      </c>
      <c r="G744" s="1" t="s">
        <v>372</v>
      </c>
      <c r="H744" s="1" t="s">
        <v>15</v>
      </c>
      <c r="I744" s="7">
        <v>45493</v>
      </c>
      <c r="J744" s="1" t="s">
        <v>3816</v>
      </c>
      <c r="K744" s="3" t="s">
        <v>3790</v>
      </c>
    </row>
    <row r="745" spans="1:11" ht="15.75" customHeight="1" x14ac:dyDescent="0.3">
      <c r="A745" s="1" t="s">
        <v>1730</v>
      </c>
      <c r="B745" s="2">
        <v>13527262002</v>
      </c>
      <c r="C745" s="1" t="s">
        <v>1731</v>
      </c>
      <c r="D745" s="1">
        <v>288</v>
      </c>
      <c r="E745" s="1" t="s">
        <v>18</v>
      </c>
      <c r="F745" s="1" t="s">
        <v>63</v>
      </c>
      <c r="G745" s="1" t="s">
        <v>369</v>
      </c>
      <c r="H745" s="1" t="s">
        <v>15</v>
      </c>
      <c r="I745" s="7">
        <v>45493</v>
      </c>
      <c r="J745" s="1" t="s">
        <v>3816</v>
      </c>
      <c r="K745" s="3" t="s">
        <v>3790</v>
      </c>
    </row>
    <row r="746" spans="1:11" ht="15.75" customHeight="1" x14ac:dyDescent="0.3">
      <c r="A746" s="1" t="s">
        <v>1732</v>
      </c>
      <c r="B746" s="2">
        <v>5215549968032</v>
      </c>
      <c r="C746" s="1" t="s">
        <v>1733</v>
      </c>
      <c r="D746" s="1">
        <v>287</v>
      </c>
      <c r="E746" s="1" t="s">
        <v>27</v>
      </c>
      <c r="F746" s="1" t="s">
        <v>19</v>
      </c>
      <c r="G746" s="1" t="s">
        <v>380</v>
      </c>
      <c r="H746" s="1" t="s">
        <v>15</v>
      </c>
      <c r="I746" s="7">
        <v>45493</v>
      </c>
      <c r="J746" s="1" t="s">
        <v>3816</v>
      </c>
      <c r="K746" s="3" t="s">
        <v>3790</v>
      </c>
    </row>
    <row r="747" spans="1:11" ht="15.75" customHeight="1" x14ac:dyDescent="0.3">
      <c r="A747" s="1" t="s">
        <v>1734</v>
      </c>
      <c r="B747" s="2">
        <v>17272026003</v>
      </c>
      <c r="C747" s="1" t="s">
        <v>1735</v>
      </c>
      <c r="D747" s="1">
        <v>286</v>
      </c>
      <c r="E747" s="1" t="s">
        <v>27</v>
      </c>
      <c r="F747" s="1" t="s">
        <v>63</v>
      </c>
      <c r="G747" s="1" t="s">
        <v>369</v>
      </c>
      <c r="H747" s="1" t="s">
        <v>15</v>
      </c>
      <c r="I747" s="7">
        <v>45493</v>
      </c>
      <c r="J747" s="1" t="s">
        <v>3816</v>
      </c>
      <c r="K747" s="3" t="s">
        <v>3790</v>
      </c>
    </row>
    <row r="748" spans="1:11" ht="15.75" customHeight="1" x14ac:dyDescent="0.3">
      <c r="A748" s="1" t="s">
        <v>1736</v>
      </c>
      <c r="B748" s="2">
        <v>15122437099</v>
      </c>
      <c r="C748" s="1" t="s">
        <v>1737</v>
      </c>
      <c r="D748" s="1">
        <v>286</v>
      </c>
      <c r="E748" s="1" t="s">
        <v>56</v>
      </c>
      <c r="F748" s="1" t="s">
        <v>49</v>
      </c>
      <c r="G748" s="1" t="s">
        <v>530</v>
      </c>
      <c r="H748" s="1" t="s">
        <v>15</v>
      </c>
      <c r="I748" s="7">
        <v>45493</v>
      </c>
      <c r="J748" s="1" t="s">
        <v>3816</v>
      </c>
      <c r="K748" s="3" t="s">
        <v>3790</v>
      </c>
    </row>
    <row r="749" spans="1:11" ht="15.75" customHeight="1" x14ac:dyDescent="0.3">
      <c r="A749" s="1" t="s">
        <v>1738</v>
      </c>
      <c r="B749" s="2">
        <v>5215592629041</v>
      </c>
      <c r="C749" s="1" t="s">
        <v>1739</v>
      </c>
      <c r="D749" s="1">
        <v>282</v>
      </c>
      <c r="E749" s="1" t="s">
        <v>27</v>
      </c>
      <c r="F749" s="1" t="s">
        <v>13</v>
      </c>
      <c r="G749" s="1" t="s">
        <v>380</v>
      </c>
      <c r="H749" s="1" t="s">
        <v>15</v>
      </c>
      <c r="I749" s="7">
        <v>45493</v>
      </c>
      <c r="J749" s="1" t="s">
        <v>3816</v>
      </c>
      <c r="K749" s="3" t="s">
        <v>3790</v>
      </c>
    </row>
    <row r="750" spans="1:11" ht="15.75" customHeight="1" x14ac:dyDescent="0.3">
      <c r="A750" s="1" t="s">
        <v>1740</v>
      </c>
      <c r="B750" s="2">
        <v>16822250000</v>
      </c>
      <c r="C750" s="1" t="s">
        <v>1741</v>
      </c>
      <c r="D750" s="1">
        <v>282</v>
      </c>
      <c r="E750" s="1">
        <v>5</v>
      </c>
      <c r="F750" s="1" t="s">
        <v>19</v>
      </c>
      <c r="G750" s="1" t="s">
        <v>396</v>
      </c>
      <c r="H750" s="1" t="s">
        <v>15</v>
      </c>
      <c r="I750" s="7">
        <v>45493</v>
      </c>
      <c r="J750" s="1" t="s">
        <v>3816</v>
      </c>
      <c r="K750" s="3" t="s">
        <v>3790</v>
      </c>
    </row>
    <row r="751" spans="1:11" ht="15.75" customHeight="1" x14ac:dyDescent="0.3">
      <c r="A751" s="1" t="s">
        <v>152</v>
      </c>
      <c r="B751" s="2">
        <v>19548818686</v>
      </c>
      <c r="C751" s="1" t="s">
        <v>153</v>
      </c>
      <c r="D751" s="1">
        <v>281</v>
      </c>
      <c r="E751" s="1" t="s">
        <v>43</v>
      </c>
      <c r="F751" s="1" t="s">
        <v>13</v>
      </c>
      <c r="G751" s="1" t="s">
        <v>14</v>
      </c>
      <c r="H751" s="1" t="s">
        <v>15</v>
      </c>
      <c r="I751" s="7">
        <v>45493</v>
      </c>
      <c r="J751" s="1" t="s">
        <v>3816</v>
      </c>
      <c r="K751" s="3" t="s">
        <v>3790</v>
      </c>
    </row>
    <row r="752" spans="1:11" ht="15.75" customHeight="1" x14ac:dyDescent="0.3">
      <c r="A752" s="1" t="s">
        <v>154</v>
      </c>
      <c r="B752" s="2">
        <v>19547722500</v>
      </c>
      <c r="C752" s="1" t="s">
        <v>155</v>
      </c>
      <c r="D752" s="1">
        <v>281</v>
      </c>
      <c r="E752" s="1">
        <v>4</v>
      </c>
      <c r="F752" s="1" t="s">
        <v>13</v>
      </c>
      <c r="G752" s="1" t="s">
        <v>14</v>
      </c>
      <c r="H752" s="1" t="s">
        <v>15</v>
      </c>
      <c r="I752" s="7">
        <v>45493</v>
      </c>
      <c r="J752" s="1" t="s">
        <v>3816</v>
      </c>
      <c r="K752" s="3" t="s">
        <v>3790</v>
      </c>
    </row>
    <row r="753" spans="1:11" ht="15.75" customHeight="1" x14ac:dyDescent="0.3">
      <c r="A753" s="1" t="s">
        <v>1742</v>
      </c>
      <c r="B753" s="2">
        <v>5219981931400</v>
      </c>
      <c r="C753" s="1" t="s">
        <v>1743</v>
      </c>
      <c r="D753" s="1">
        <v>280</v>
      </c>
      <c r="E753" s="1" t="s">
        <v>18</v>
      </c>
      <c r="F753" s="1" t="s">
        <v>19</v>
      </c>
      <c r="G753" s="1" t="s">
        <v>413</v>
      </c>
      <c r="H753" s="1" t="s">
        <v>15</v>
      </c>
      <c r="I753" s="7">
        <v>45493</v>
      </c>
      <c r="J753" s="1" t="s">
        <v>3816</v>
      </c>
      <c r="K753" s="3" t="s">
        <v>3790</v>
      </c>
    </row>
    <row r="754" spans="1:11" ht="15.75" customHeight="1" x14ac:dyDescent="0.3">
      <c r="A754" s="1" t="s">
        <v>1744</v>
      </c>
      <c r="B754" s="2">
        <v>14078022379</v>
      </c>
      <c r="C754" s="1" t="s">
        <v>1745</v>
      </c>
      <c r="D754" s="1">
        <v>277</v>
      </c>
      <c r="E754" s="1">
        <v>4</v>
      </c>
      <c r="F754" s="1" t="s">
        <v>28</v>
      </c>
      <c r="G754" s="1" t="s">
        <v>372</v>
      </c>
      <c r="H754" s="1" t="s">
        <v>15</v>
      </c>
      <c r="I754" s="7">
        <v>45493</v>
      </c>
      <c r="J754" s="1" t="s">
        <v>3816</v>
      </c>
      <c r="K754" s="3" t="s">
        <v>3790</v>
      </c>
    </row>
    <row r="755" spans="1:11" ht="15.75" customHeight="1" x14ac:dyDescent="0.3">
      <c r="A755" s="1" t="s">
        <v>1746</v>
      </c>
      <c r="B755" s="2">
        <v>5219983459539</v>
      </c>
      <c r="C755" s="1" t="s">
        <v>1747</v>
      </c>
      <c r="D755" s="1">
        <v>275</v>
      </c>
      <c r="E755" s="1">
        <v>5</v>
      </c>
      <c r="F755" s="1" t="s">
        <v>19</v>
      </c>
      <c r="G755" s="1" t="s">
        <v>413</v>
      </c>
      <c r="H755" s="1" t="s">
        <v>15</v>
      </c>
      <c r="I755" s="7">
        <v>45493</v>
      </c>
      <c r="J755" s="1" t="s">
        <v>3816</v>
      </c>
      <c r="K755" s="3" t="s">
        <v>3790</v>
      </c>
    </row>
    <row r="756" spans="1:11" ht="15.75" customHeight="1" x14ac:dyDescent="0.3">
      <c r="A756" s="1" t="s">
        <v>1748</v>
      </c>
      <c r="B756" s="2">
        <v>12813674421</v>
      </c>
      <c r="C756" s="1" t="s">
        <v>1749</v>
      </c>
      <c r="D756" s="1">
        <v>274</v>
      </c>
      <c r="E756" s="1" t="s">
        <v>46</v>
      </c>
      <c r="F756" s="1" t="s">
        <v>28</v>
      </c>
      <c r="G756" s="1" t="s">
        <v>501</v>
      </c>
      <c r="H756" s="1" t="s">
        <v>15</v>
      </c>
      <c r="I756" s="7">
        <v>45493</v>
      </c>
      <c r="J756" s="1" t="s">
        <v>3816</v>
      </c>
      <c r="K756" s="3" t="s">
        <v>3790</v>
      </c>
    </row>
    <row r="757" spans="1:11" ht="15.75" customHeight="1" x14ac:dyDescent="0.3">
      <c r="A757" s="1" t="s">
        <v>1750</v>
      </c>
      <c r="B757" s="2">
        <v>14075421528</v>
      </c>
      <c r="C757" s="1" t="s">
        <v>1751</v>
      </c>
      <c r="D757" s="1">
        <v>273</v>
      </c>
      <c r="E757" s="1" t="s">
        <v>96</v>
      </c>
      <c r="F757" s="1" t="s">
        <v>49</v>
      </c>
      <c r="G757" s="1" t="s">
        <v>372</v>
      </c>
      <c r="H757" s="1" t="s">
        <v>15</v>
      </c>
      <c r="I757" s="7">
        <v>45493</v>
      </c>
      <c r="J757" s="1" t="s">
        <v>3816</v>
      </c>
      <c r="K757" s="3" t="s">
        <v>3790</v>
      </c>
    </row>
    <row r="758" spans="1:11" ht="15.75" customHeight="1" x14ac:dyDescent="0.3">
      <c r="A758" s="1" t="s">
        <v>1752</v>
      </c>
      <c r="B758" s="2">
        <v>12147269250</v>
      </c>
      <c r="C758" s="1" t="s">
        <v>1753</v>
      </c>
      <c r="D758" s="1">
        <v>272</v>
      </c>
      <c r="E758" s="1" t="s">
        <v>27</v>
      </c>
      <c r="F758" s="1" t="s">
        <v>13</v>
      </c>
      <c r="G758" s="1" t="s">
        <v>396</v>
      </c>
      <c r="H758" s="1" t="s">
        <v>15</v>
      </c>
      <c r="I758" s="7">
        <v>45493</v>
      </c>
      <c r="J758" s="1" t="s">
        <v>3816</v>
      </c>
      <c r="K758" s="3" t="s">
        <v>3790</v>
      </c>
    </row>
    <row r="759" spans="1:11" ht="15.75" customHeight="1" x14ac:dyDescent="0.3">
      <c r="A759" s="1" t="s">
        <v>1754</v>
      </c>
      <c r="B759" s="2">
        <v>14079962385</v>
      </c>
      <c r="C759" s="1" t="s">
        <v>1755</v>
      </c>
      <c r="D759" s="1">
        <v>272</v>
      </c>
      <c r="E759" s="1" t="s">
        <v>18</v>
      </c>
      <c r="F759" s="1" t="s">
        <v>49</v>
      </c>
      <c r="G759" s="1" t="s">
        <v>372</v>
      </c>
      <c r="H759" s="1" t="s">
        <v>15</v>
      </c>
      <c r="I759" s="7">
        <v>45493</v>
      </c>
      <c r="J759" s="1" t="s">
        <v>3816</v>
      </c>
      <c r="K759" s="3" t="s">
        <v>3790</v>
      </c>
    </row>
    <row r="760" spans="1:11" ht="15.75" customHeight="1" x14ac:dyDescent="0.3">
      <c r="A760" s="1" t="s">
        <v>1756</v>
      </c>
      <c r="B760" s="2">
        <v>15128431138</v>
      </c>
      <c r="C760" s="1" t="s">
        <v>1757</v>
      </c>
      <c r="D760" s="1">
        <v>272</v>
      </c>
      <c r="E760" s="1" t="s">
        <v>27</v>
      </c>
      <c r="F760" s="1" t="s">
        <v>49</v>
      </c>
      <c r="G760" s="1" t="s">
        <v>530</v>
      </c>
      <c r="H760" s="1" t="s">
        <v>15</v>
      </c>
      <c r="I760" s="7">
        <v>45493</v>
      </c>
      <c r="J760" s="1" t="s">
        <v>3816</v>
      </c>
      <c r="K760" s="3" t="s">
        <v>3790</v>
      </c>
    </row>
    <row r="761" spans="1:11" ht="15.75" customHeight="1" x14ac:dyDescent="0.3">
      <c r="A761" s="1" t="s">
        <v>1758</v>
      </c>
      <c r="B761" s="2">
        <v>14076334663</v>
      </c>
      <c r="C761" s="1" t="s">
        <v>1759</v>
      </c>
      <c r="D761" s="1">
        <v>271</v>
      </c>
      <c r="E761" s="1">
        <v>5</v>
      </c>
      <c r="F761" s="1" t="s">
        <v>28</v>
      </c>
      <c r="G761" s="1" t="s">
        <v>372</v>
      </c>
      <c r="H761" s="1" t="s">
        <v>15</v>
      </c>
      <c r="I761" s="7">
        <v>45493</v>
      </c>
      <c r="J761" s="1" t="s">
        <v>3816</v>
      </c>
      <c r="K761" s="3" t="s">
        <v>3790</v>
      </c>
    </row>
    <row r="762" spans="1:11" ht="15.75" customHeight="1" x14ac:dyDescent="0.3">
      <c r="A762" s="1" t="s">
        <v>1760</v>
      </c>
      <c r="B762" s="2">
        <v>13526382299</v>
      </c>
      <c r="C762" s="1" t="s">
        <v>1761</v>
      </c>
      <c r="D762" s="1">
        <v>270</v>
      </c>
      <c r="E762" s="1" t="s">
        <v>27</v>
      </c>
      <c r="F762" s="1" t="s">
        <v>63</v>
      </c>
      <c r="G762" s="1" t="s">
        <v>372</v>
      </c>
      <c r="H762" s="1" t="s">
        <v>15</v>
      </c>
      <c r="I762" s="7">
        <v>45493</v>
      </c>
      <c r="J762" s="1" t="s">
        <v>3816</v>
      </c>
      <c r="K762" s="3" t="s">
        <v>3790</v>
      </c>
    </row>
    <row r="763" spans="1:11" ht="15.75" customHeight="1" x14ac:dyDescent="0.3">
      <c r="A763" s="1" t="s">
        <v>1762</v>
      </c>
      <c r="B763" s="2">
        <v>14078468846</v>
      </c>
      <c r="C763" s="1" t="s">
        <v>1763</v>
      </c>
      <c r="D763" s="1">
        <v>269</v>
      </c>
      <c r="E763" s="1">
        <v>4</v>
      </c>
      <c r="F763" s="1" t="s">
        <v>28</v>
      </c>
      <c r="G763" s="1" t="s">
        <v>372</v>
      </c>
      <c r="H763" s="1" t="s">
        <v>15</v>
      </c>
      <c r="I763" s="7">
        <v>45493</v>
      </c>
      <c r="J763" s="1" t="s">
        <v>3816</v>
      </c>
      <c r="K763" s="3" t="s">
        <v>3790</v>
      </c>
    </row>
    <row r="764" spans="1:11" ht="15.75" customHeight="1" x14ac:dyDescent="0.3">
      <c r="A764" s="1" t="s">
        <v>1764</v>
      </c>
      <c r="B764" s="2">
        <v>15127721770</v>
      </c>
      <c r="C764" s="1" t="s">
        <v>1765</v>
      </c>
      <c r="D764" s="1">
        <v>269</v>
      </c>
      <c r="E764" s="1" t="s">
        <v>46</v>
      </c>
      <c r="F764" s="1" t="s">
        <v>13</v>
      </c>
      <c r="G764" s="1" t="s">
        <v>530</v>
      </c>
      <c r="H764" s="1" t="s">
        <v>15</v>
      </c>
      <c r="I764" s="7">
        <v>45493</v>
      </c>
      <c r="J764" s="1" t="s">
        <v>3816</v>
      </c>
      <c r="K764" s="3" t="s">
        <v>3790</v>
      </c>
    </row>
    <row r="765" spans="1:11" ht="15.75" customHeight="1" x14ac:dyDescent="0.3">
      <c r="A765" s="1" t="s">
        <v>1766</v>
      </c>
      <c r="B765" s="2">
        <v>5215566081227</v>
      </c>
      <c r="C765" s="1" t="s">
        <v>1767</v>
      </c>
      <c r="D765" s="1">
        <v>267</v>
      </c>
      <c r="E765" s="1" t="s">
        <v>96</v>
      </c>
      <c r="F765" s="1" t="s">
        <v>19</v>
      </c>
      <c r="G765" s="1" t="s">
        <v>380</v>
      </c>
      <c r="H765" s="1" t="s">
        <v>15</v>
      </c>
      <c r="I765" s="7">
        <v>45493</v>
      </c>
      <c r="J765" s="1" t="s">
        <v>3816</v>
      </c>
      <c r="K765" s="3" t="s">
        <v>3790</v>
      </c>
    </row>
    <row r="766" spans="1:11" ht="15.75" customHeight="1" x14ac:dyDescent="0.3">
      <c r="A766" s="1" t="s">
        <v>156</v>
      </c>
      <c r="B766" s="2">
        <v>15614327424</v>
      </c>
      <c r="C766" s="1" t="s">
        <v>157</v>
      </c>
      <c r="D766" s="1">
        <v>267</v>
      </c>
      <c r="E766" s="1">
        <v>4</v>
      </c>
      <c r="F766" s="1" t="s">
        <v>19</v>
      </c>
      <c r="G766" s="1" t="s">
        <v>14</v>
      </c>
      <c r="H766" s="1" t="s">
        <v>15</v>
      </c>
      <c r="I766" s="7">
        <v>45493</v>
      </c>
      <c r="J766" s="1" t="s">
        <v>3816</v>
      </c>
      <c r="K766" s="3" t="s">
        <v>3790</v>
      </c>
    </row>
    <row r="767" spans="1:11" ht="15.75" customHeight="1" x14ac:dyDescent="0.3">
      <c r="A767" s="1" t="s">
        <v>1768</v>
      </c>
      <c r="B767" s="2">
        <v>5218183442063</v>
      </c>
      <c r="C767" s="1" t="s">
        <v>1769</v>
      </c>
      <c r="D767" s="1">
        <v>265</v>
      </c>
      <c r="E767" s="1" t="s">
        <v>24</v>
      </c>
      <c r="F767" s="1" t="s">
        <v>49</v>
      </c>
      <c r="G767" s="1" t="s">
        <v>462</v>
      </c>
      <c r="H767" s="1" t="s">
        <v>15</v>
      </c>
      <c r="I767" s="7">
        <v>45493</v>
      </c>
      <c r="J767" s="1" t="s">
        <v>3816</v>
      </c>
      <c r="K767" s="3" t="s">
        <v>3790</v>
      </c>
    </row>
    <row r="768" spans="1:11" ht="15.75" customHeight="1" x14ac:dyDescent="0.3">
      <c r="A768" s="1" t="s">
        <v>1770</v>
      </c>
      <c r="B768" s="2">
        <v>19406860261</v>
      </c>
      <c r="C768" s="1" t="s">
        <v>1771</v>
      </c>
      <c r="D768" s="1">
        <v>264</v>
      </c>
      <c r="E768" s="1" t="s">
        <v>12</v>
      </c>
      <c r="F768" s="1" t="s">
        <v>13</v>
      </c>
      <c r="G768" s="1" t="s">
        <v>396</v>
      </c>
      <c r="H768" s="1" t="s">
        <v>15</v>
      </c>
      <c r="I768" s="7">
        <v>45493</v>
      </c>
      <c r="J768" s="1" t="s">
        <v>3816</v>
      </c>
      <c r="K768" s="3" t="s">
        <v>3790</v>
      </c>
    </row>
    <row r="769" spans="1:11" ht="15.75" customHeight="1" x14ac:dyDescent="0.3">
      <c r="A769" s="1" t="s">
        <v>1772</v>
      </c>
      <c r="B769" s="2">
        <v>14077304649</v>
      </c>
      <c r="C769" s="1" t="s">
        <v>1773</v>
      </c>
      <c r="D769" s="1">
        <v>260</v>
      </c>
      <c r="E769" s="1" t="s">
        <v>24</v>
      </c>
      <c r="F769" s="1" t="s">
        <v>19</v>
      </c>
      <c r="G769" s="1" t="s">
        <v>372</v>
      </c>
      <c r="H769" s="1" t="s">
        <v>15</v>
      </c>
      <c r="I769" s="7">
        <v>45493</v>
      </c>
      <c r="J769" s="1" t="s">
        <v>3816</v>
      </c>
      <c r="K769" s="3" t="s">
        <v>3790</v>
      </c>
    </row>
    <row r="770" spans="1:11" ht="15.75" customHeight="1" x14ac:dyDescent="0.3">
      <c r="A770" s="1" t="s">
        <v>1774</v>
      </c>
      <c r="B770" s="2">
        <v>18175239113</v>
      </c>
      <c r="C770" s="1" t="s">
        <v>1775</v>
      </c>
      <c r="D770" s="1">
        <v>260</v>
      </c>
      <c r="E770" s="1" t="s">
        <v>96</v>
      </c>
      <c r="F770" s="1" t="s">
        <v>28</v>
      </c>
      <c r="G770" s="1" t="s">
        <v>396</v>
      </c>
      <c r="H770" s="1" t="s">
        <v>15</v>
      </c>
      <c r="I770" s="7">
        <v>45493</v>
      </c>
      <c r="J770" s="1" t="s">
        <v>3816</v>
      </c>
      <c r="K770" s="3" t="s">
        <v>3790</v>
      </c>
    </row>
    <row r="771" spans="1:11" ht="15.75" customHeight="1" x14ac:dyDescent="0.3">
      <c r="A771" s="1" t="s">
        <v>1776</v>
      </c>
      <c r="B771" s="2">
        <v>5217211455893</v>
      </c>
      <c r="C771" s="1" t="s">
        <v>1777</v>
      </c>
      <c r="D771" s="1">
        <v>259</v>
      </c>
      <c r="E771" s="1" t="s">
        <v>27</v>
      </c>
      <c r="F771" s="1" t="s">
        <v>13</v>
      </c>
      <c r="G771" s="1" t="s">
        <v>389</v>
      </c>
      <c r="H771" s="1" t="s">
        <v>15</v>
      </c>
      <c r="I771" s="7">
        <v>45580</v>
      </c>
      <c r="J771" s="1" t="s">
        <v>3816</v>
      </c>
      <c r="K771" s="3" t="s">
        <v>3790</v>
      </c>
    </row>
    <row r="772" spans="1:11" ht="15.75" customHeight="1" x14ac:dyDescent="0.3">
      <c r="A772" s="1" t="s">
        <v>158</v>
      </c>
      <c r="B772" s="2">
        <v>15618333406</v>
      </c>
      <c r="C772" s="1" t="s">
        <v>159</v>
      </c>
      <c r="D772" s="1">
        <v>258</v>
      </c>
      <c r="E772" s="1" t="s">
        <v>24</v>
      </c>
      <c r="F772" s="1" t="s">
        <v>49</v>
      </c>
      <c r="G772" s="1" t="s">
        <v>14</v>
      </c>
      <c r="H772" s="1" t="s">
        <v>15</v>
      </c>
      <c r="I772" s="7">
        <v>45580</v>
      </c>
      <c r="J772" s="1" t="s">
        <v>3816</v>
      </c>
      <c r="K772" s="3" t="s">
        <v>3790</v>
      </c>
    </row>
    <row r="773" spans="1:11" ht="15.75" customHeight="1" x14ac:dyDescent="0.3">
      <c r="A773" s="1" t="s">
        <v>1778</v>
      </c>
      <c r="B773" s="2">
        <v>17139721222</v>
      </c>
      <c r="C773" s="1" t="s">
        <v>1779</v>
      </c>
      <c r="D773" s="1">
        <v>256</v>
      </c>
      <c r="E773" s="1" t="s">
        <v>24</v>
      </c>
      <c r="F773" s="1" t="s">
        <v>28</v>
      </c>
      <c r="G773" s="1" t="s">
        <v>501</v>
      </c>
      <c r="H773" s="1" t="s">
        <v>15</v>
      </c>
      <c r="I773" s="7">
        <v>45580</v>
      </c>
      <c r="J773" s="1" t="s">
        <v>3816</v>
      </c>
      <c r="K773" s="3" t="s">
        <v>3790</v>
      </c>
    </row>
    <row r="774" spans="1:11" ht="15.75" customHeight="1" x14ac:dyDescent="0.3">
      <c r="A774" s="1" t="s">
        <v>1780</v>
      </c>
      <c r="B774" s="2">
        <v>18775462099</v>
      </c>
      <c r="C774" s="1" t="s">
        <v>1781</v>
      </c>
      <c r="D774" s="1">
        <v>256</v>
      </c>
      <c r="E774" s="1" t="s">
        <v>81</v>
      </c>
      <c r="F774" s="1" t="s">
        <v>19</v>
      </c>
      <c r="G774" s="1" t="s">
        <v>372</v>
      </c>
      <c r="H774" s="1" t="s">
        <v>15</v>
      </c>
      <c r="I774" s="7">
        <v>45580</v>
      </c>
      <c r="J774" s="1" t="s">
        <v>3816</v>
      </c>
      <c r="K774" s="3" t="s">
        <v>3790</v>
      </c>
    </row>
    <row r="775" spans="1:11" ht="15.75" customHeight="1" x14ac:dyDescent="0.3">
      <c r="A775" s="1" t="s">
        <v>160</v>
      </c>
      <c r="B775" s="2">
        <v>15613234799</v>
      </c>
      <c r="C775" s="1" t="s">
        <v>161</v>
      </c>
      <c r="D775" s="1">
        <v>255</v>
      </c>
      <c r="E775" s="1" t="s">
        <v>24</v>
      </c>
      <c r="F775" s="1" t="s">
        <v>49</v>
      </c>
      <c r="G775" s="1" t="s">
        <v>14</v>
      </c>
      <c r="H775" s="1" t="s">
        <v>15</v>
      </c>
      <c r="I775" s="7">
        <v>45580</v>
      </c>
      <c r="J775" s="1" t="s">
        <v>3816</v>
      </c>
      <c r="K775" s="3" t="s">
        <v>3790</v>
      </c>
    </row>
    <row r="776" spans="1:11" ht="15.75" customHeight="1" x14ac:dyDescent="0.3">
      <c r="A776" s="1" t="s">
        <v>1782</v>
      </c>
      <c r="B776" s="2">
        <v>5217222124243</v>
      </c>
      <c r="C776" s="1" t="s">
        <v>1783</v>
      </c>
      <c r="D776" s="1">
        <v>255</v>
      </c>
      <c r="E776" s="1" t="s">
        <v>27</v>
      </c>
      <c r="F776" s="1" t="s">
        <v>203</v>
      </c>
      <c r="G776" s="1" t="s">
        <v>389</v>
      </c>
      <c r="H776" s="1" t="s">
        <v>15</v>
      </c>
      <c r="I776" s="7">
        <v>45580</v>
      </c>
      <c r="J776" s="1" t="s">
        <v>3816</v>
      </c>
      <c r="K776" s="3" t="s">
        <v>3790</v>
      </c>
    </row>
    <row r="777" spans="1:11" ht="15.75" customHeight="1" x14ac:dyDescent="0.3">
      <c r="A777" s="1" t="s">
        <v>1784</v>
      </c>
      <c r="B777" s="2">
        <v>15124025111</v>
      </c>
      <c r="C777" s="1" t="s">
        <v>1785</v>
      </c>
      <c r="D777" s="1">
        <v>253</v>
      </c>
      <c r="E777" s="1" t="s">
        <v>96</v>
      </c>
      <c r="F777" s="1" t="s">
        <v>28</v>
      </c>
      <c r="G777" s="1" t="s">
        <v>530</v>
      </c>
      <c r="H777" s="1" t="s">
        <v>15</v>
      </c>
      <c r="I777" s="7">
        <v>45580</v>
      </c>
      <c r="J777" s="1" t="s">
        <v>3816</v>
      </c>
      <c r="K777" s="3" t="s">
        <v>3790</v>
      </c>
    </row>
    <row r="778" spans="1:11" ht="15.75" customHeight="1" x14ac:dyDescent="0.3">
      <c r="A778" s="1" t="s">
        <v>1786</v>
      </c>
      <c r="B778" s="2">
        <v>5218111674100</v>
      </c>
      <c r="C778" s="1" t="s">
        <v>1787</v>
      </c>
      <c r="D778" s="1">
        <v>253</v>
      </c>
      <c r="E778" s="1" t="s">
        <v>18</v>
      </c>
      <c r="F778" s="1" t="s">
        <v>13</v>
      </c>
      <c r="G778" s="1" t="s">
        <v>462</v>
      </c>
      <c r="H778" s="1" t="s">
        <v>15</v>
      </c>
      <c r="I778" s="7">
        <v>45580</v>
      </c>
      <c r="J778" s="1" t="s">
        <v>3816</v>
      </c>
      <c r="K778" s="3" t="s">
        <v>3790</v>
      </c>
    </row>
    <row r="779" spans="1:11" ht="15.75" customHeight="1" x14ac:dyDescent="0.3">
      <c r="A779" s="1" t="s">
        <v>1788</v>
      </c>
      <c r="B779" s="2">
        <v>18882278559</v>
      </c>
      <c r="C779" s="1" t="s">
        <v>1789</v>
      </c>
      <c r="D779" s="1">
        <v>253</v>
      </c>
      <c r="E779" s="1" t="s">
        <v>46</v>
      </c>
      <c r="F779" s="1" t="s">
        <v>28</v>
      </c>
      <c r="G779" s="1" t="s">
        <v>501</v>
      </c>
      <c r="H779" s="1" t="s">
        <v>15</v>
      </c>
      <c r="I779" s="7">
        <v>45580</v>
      </c>
      <c r="J779" s="1" t="s">
        <v>3816</v>
      </c>
      <c r="K779" s="3" t="s">
        <v>3790</v>
      </c>
    </row>
    <row r="780" spans="1:11" ht="15.75" customHeight="1" x14ac:dyDescent="0.3">
      <c r="A780" s="1" t="s">
        <v>1790</v>
      </c>
      <c r="B780" s="2">
        <v>5215540962638</v>
      </c>
      <c r="C780" s="1" t="s">
        <v>1791</v>
      </c>
      <c r="D780" s="1">
        <v>253</v>
      </c>
      <c r="E780" s="1" t="s">
        <v>56</v>
      </c>
      <c r="F780" s="1" t="s">
        <v>63</v>
      </c>
      <c r="G780" s="1" t="s">
        <v>380</v>
      </c>
      <c r="H780" s="1" t="s">
        <v>15</v>
      </c>
      <c r="I780" s="7">
        <v>45580</v>
      </c>
      <c r="J780" s="1" t="s">
        <v>3816</v>
      </c>
      <c r="K780" s="3" t="s">
        <v>3790</v>
      </c>
    </row>
    <row r="781" spans="1:11" ht="15.75" customHeight="1" x14ac:dyDescent="0.3">
      <c r="A781" s="1" t="s">
        <v>162</v>
      </c>
      <c r="B781" s="2">
        <v>19545633840</v>
      </c>
      <c r="C781" s="1" t="s">
        <v>163</v>
      </c>
      <c r="D781" s="1">
        <v>252</v>
      </c>
      <c r="E781" s="1" t="s">
        <v>46</v>
      </c>
      <c r="F781" s="1" t="s">
        <v>63</v>
      </c>
      <c r="G781" s="1" t="s">
        <v>14</v>
      </c>
      <c r="H781" s="1" t="s">
        <v>15</v>
      </c>
      <c r="I781" s="7">
        <v>45580</v>
      </c>
      <c r="J781" s="1" t="s">
        <v>3816</v>
      </c>
      <c r="K781" s="3" t="s">
        <v>3790</v>
      </c>
    </row>
    <row r="782" spans="1:11" ht="15.75" customHeight="1" x14ac:dyDescent="0.3">
      <c r="A782" s="1" t="s">
        <v>1792</v>
      </c>
      <c r="B782" s="2">
        <v>18664346668</v>
      </c>
      <c r="C782" s="1" t="s">
        <v>1793</v>
      </c>
      <c r="D782" s="1">
        <v>251</v>
      </c>
      <c r="E782" s="1" t="s">
        <v>81</v>
      </c>
      <c r="F782" s="1" t="s">
        <v>19</v>
      </c>
      <c r="G782" s="1" t="s">
        <v>369</v>
      </c>
      <c r="H782" s="1" t="s">
        <v>15</v>
      </c>
      <c r="I782" s="7">
        <v>45580</v>
      </c>
      <c r="J782" s="1" t="s">
        <v>3816</v>
      </c>
      <c r="K782" s="3" t="s">
        <v>3790</v>
      </c>
    </row>
    <row r="783" spans="1:11" ht="15.75" customHeight="1" x14ac:dyDescent="0.3">
      <c r="A783" s="1" t="s">
        <v>1794</v>
      </c>
      <c r="B783" s="2">
        <v>5218130406050</v>
      </c>
      <c r="C783" s="1" t="s">
        <v>1795</v>
      </c>
      <c r="D783" s="1">
        <v>251</v>
      </c>
      <c r="E783" s="1" t="s">
        <v>56</v>
      </c>
      <c r="F783" s="1" t="s">
        <v>13</v>
      </c>
      <c r="G783" s="1" t="s">
        <v>462</v>
      </c>
      <c r="H783" s="1" t="s">
        <v>15</v>
      </c>
      <c r="I783" s="7">
        <v>45580</v>
      </c>
      <c r="J783" s="1" t="s">
        <v>3816</v>
      </c>
      <c r="K783" s="3" t="s">
        <v>3790</v>
      </c>
    </row>
    <row r="784" spans="1:11" ht="15.75" customHeight="1" x14ac:dyDescent="0.3">
      <c r="A784" s="1" t="s">
        <v>1796</v>
      </c>
      <c r="B784" s="2">
        <v>5218140592929</v>
      </c>
      <c r="C784" s="1" t="s">
        <v>1797</v>
      </c>
      <c r="D784" s="1">
        <v>249</v>
      </c>
      <c r="E784" s="1" t="s">
        <v>46</v>
      </c>
      <c r="F784" s="1" t="s">
        <v>13</v>
      </c>
      <c r="G784" s="1" t="s">
        <v>462</v>
      </c>
      <c r="H784" s="1" t="s">
        <v>15</v>
      </c>
      <c r="I784" s="7">
        <v>45580</v>
      </c>
      <c r="J784" s="1" t="s">
        <v>3816</v>
      </c>
      <c r="K784" s="3" t="s">
        <v>3790</v>
      </c>
    </row>
    <row r="785" spans="1:11" ht="15.75" customHeight="1" x14ac:dyDescent="0.3">
      <c r="A785" s="1" t="s">
        <v>164</v>
      </c>
      <c r="B785" s="2">
        <v>17547015660</v>
      </c>
      <c r="C785" s="1" t="s">
        <v>165</v>
      </c>
      <c r="D785" s="1">
        <v>248</v>
      </c>
      <c r="E785" s="1">
        <v>5</v>
      </c>
      <c r="F785" s="1" t="s">
        <v>63</v>
      </c>
      <c r="G785" s="1" t="s">
        <v>14</v>
      </c>
      <c r="H785" s="1" t="s">
        <v>15</v>
      </c>
      <c r="I785" s="7">
        <v>45580</v>
      </c>
      <c r="J785" s="1" t="s">
        <v>3816</v>
      </c>
      <c r="K785" s="3" t="s">
        <v>3790</v>
      </c>
    </row>
    <row r="786" spans="1:11" ht="15.75" customHeight="1" x14ac:dyDescent="0.3">
      <c r="A786" s="1" t="s">
        <v>1798</v>
      </c>
      <c r="B786" s="2">
        <v>15122184100</v>
      </c>
      <c r="C786" s="1" t="s">
        <v>1799</v>
      </c>
      <c r="D786" s="1">
        <v>247</v>
      </c>
      <c r="E786" s="1" t="s">
        <v>46</v>
      </c>
      <c r="F786" s="1" t="s">
        <v>13</v>
      </c>
      <c r="G786" s="1" t="s">
        <v>530</v>
      </c>
      <c r="H786" s="1" t="s">
        <v>15</v>
      </c>
      <c r="I786" s="7">
        <v>45580</v>
      </c>
      <c r="J786" s="1" t="s">
        <v>3816</v>
      </c>
      <c r="K786" s="3" t="s">
        <v>3790</v>
      </c>
    </row>
    <row r="787" spans="1:11" ht="15.75" customHeight="1" x14ac:dyDescent="0.3">
      <c r="A787" s="1" t="s">
        <v>1800</v>
      </c>
      <c r="B787" s="2">
        <v>5219988489970</v>
      </c>
      <c r="C787" s="1" t="s">
        <v>1801</v>
      </c>
      <c r="D787" s="1">
        <v>247</v>
      </c>
      <c r="E787" s="1" t="s">
        <v>43</v>
      </c>
      <c r="F787" s="1" t="s">
        <v>19</v>
      </c>
      <c r="G787" s="1" t="s">
        <v>413</v>
      </c>
      <c r="H787" s="1" t="s">
        <v>15</v>
      </c>
      <c r="I787" s="7">
        <v>45580</v>
      </c>
      <c r="J787" s="1" t="s">
        <v>3816</v>
      </c>
      <c r="K787" s="3" t="s">
        <v>3790</v>
      </c>
    </row>
    <row r="788" spans="1:11" ht="15.75" customHeight="1" x14ac:dyDescent="0.3">
      <c r="A788" s="1" t="s">
        <v>1802</v>
      </c>
      <c r="B788" s="2">
        <v>14072057030</v>
      </c>
      <c r="C788" s="1" t="s">
        <v>1803</v>
      </c>
      <c r="D788" s="1">
        <v>245</v>
      </c>
      <c r="E788" s="1" t="s">
        <v>24</v>
      </c>
      <c r="F788" s="1" t="s">
        <v>19</v>
      </c>
      <c r="G788" s="1" t="s">
        <v>372</v>
      </c>
      <c r="H788" s="1" t="s">
        <v>15</v>
      </c>
      <c r="I788" s="7">
        <v>45580</v>
      </c>
      <c r="J788" s="1" t="s">
        <v>3816</v>
      </c>
      <c r="K788" s="3" t="s">
        <v>3790</v>
      </c>
    </row>
    <row r="789" spans="1:11" ht="15.75" customHeight="1" x14ac:dyDescent="0.3">
      <c r="A789" s="1" t="s">
        <v>1804</v>
      </c>
      <c r="B789" s="2">
        <v>14078783666</v>
      </c>
      <c r="C789" s="1" t="s">
        <v>1805</v>
      </c>
      <c r="D789" s="1">
        <v>245</v>
      </c>
      <c r="E789" s="1" t="s">
        <v>27</v>
      </c>
      <c r="F789" s="1" t="s">
        <v>63</v>
      </c>
      <c r="G789" s="1" t="s">
        <v>372</v>
      </c>
      <c r="H789" s="1" t="s">
        <v>15</v>
      </c>
      <c r="I789" s="7">
        <v>45580</v>
      </c>
      <c r="J789" s="1" t="s">
        <v>3816</v>
      </c>
      <c r="K789" s="3" t="s">
        <v>3790</v>
      </c>
    </row>
    <row r="790" spans="1:11" ht="15.75" customHeight="1" x14ac:dyDescent="0.3">
      <c r="A790" s="1" t="s">
        <v>1806</v>
      </c>
      <c r="B790" s="2">
        <v>18634241407</v>
      </c>
      <c r="C790" s="1" t="s">
        <v>1807</v>
      </c>
      <c r="D790" s="1">
        <v>245</v>
      </c>
      <c r="E790" s="1" t="s">
        <v>27</v>
      </c>
      <c r="F790" s="1" t="s">
        <v>13</v>
      </c>
      <c r="G790" s="1" t="s">
        <v>372</v>
      </c>
      <c r="H790" s="1" t="s">
        <v>15</v>
      </c>
      <c r="I790" s="7">
        <v>45580</v>
      </c>
      <c r="J790" s="1" t="s">
        <v>3816</v>
      </c>
      <c r="K790" s="3" t="s">
        <v>3790</v>
      </c>
    </row>
    <row r="791" spans="1:11" ht="15.75" customHeight="1" x14ac:dyDescent="0.3">
      <c r="A791" s="1" t="s">
        <v>1808</v>
      </c>
      <c r="B791" s="2">
        <v>5218196909890</v>
      </c>
      <c r="C791" s="1" t="s">
        <v>1809</v>
      </c>
      <c r="D791" s="1">
        <v>244</v>
      </c>
      <c r="E791" s="1" t="s">
        <v>12</v>
      </c>
      <c r="F791" s="1" t="s">
        <v>13</v>
      </c>
      <c r="G791" s="1" t="s">
        <v>462</v>
      </c>
      <c r="H791" s="1" t="s">
        <v>15</v>
      </c>
      <c r="I791" s="7">
        <v>45580</v>
      </c>
      <c r="J791" s="1" t="s">
        <v>3816</v>
      </c>
      <c r="K791" s="3" t="s">
        <v>3790</v>
      </c>
    </row>
    <row r="792" spans="1:11" ht="15.75" customHeight="1" x14ac:dyDescent="0.3">
      <c r="A792" s="1" t="s">
        <v>1810</v>
      </c>
      <c r="B792" s="2">
        <v>17372039191</v>
      </c>
      <c r="C792" s="1" t="s">
        <v>1811</v>
      </c>
      <c r="D792" s="1">
        <v>243</v>
      </c>
      <c r="E792" s="1" t="s">
        <v>46</v>
      </c>
      <c r="F792" s="1" t="s">
        <v>49</v>
      </c>
      <c r="G792" s="1" t="s">
        <v>530</v>
      </c>
      <c r="H792" s="1" t="s">
        <v>15</v>
      </c>
      <c r="I792" s="7">
        <v>45580</v>
      </c>
      <c r="J792" s="1" t="s">
        <v>3816</v>
      </c>
      <c r="K792" s="3" t="s">
        <v>3790</v>
      </c>
    </row>
    <row r="793" spans="1:11" ht="15.75" customHeight="1" x14ac:dyDescent="0.3">
      <c r="A793" s="1" t="s">
        <v>1812</v>
      </c>
      <c r="B793" s="2">
        <v>15128889205</v>
      </c>
      <c r="C793" s="1" t="s">
        <v>1813</v>
      </c>
      <c r="D793" s="1">
        <v>243</v>
      </c>
      <c r="E793" s="1">
        <v>5</v>
      </c>
      <c r="F793" s="1" t="s">
        <v>28</v>
      </c>
      <c r="G793" s="1" t="s">
        <v>530</v>
      </c>
      <c r="H793" s="1" t="s">
        <v>15</v>
      </c>
      <c r="I793" s="7">
        <v>45580</v>
      </c>
      <c r="J793" s="1" t="s">
        <v>3816</v>
      </c>
      <c r="K793" s="3" t="s">
        <v>3790</v>
      </c>
    </row>
    <row r="794" spans="1:11" ht="15.75" customHeight="1" x14ac:dyDescent="0.3">
      <c r="A794" s="1" t="s">
        <v>1814</v>
      </c>
      <c r="B794" s="2">
        <v>12814949087</v>
      </c>
      <c r="C794" s="1" t="s">
        <v>1815</v>
      </c>
      <c r="D794" s="1">
        <v>241</v>
      </c>
      <c r="E794" s="1" t="s">
        <v>56</v>
      </c>
      <c r="F794" s="1" t="s">
        <v>49</v>
      </c>
      <c r="G794" s="1" t="s">
        <v>501</v>
      </c>
      <c r="H794" s="1" t="s">
        <v>15</v>
      </c>
      <c r="I794" s="7">
        <v>45580</v>
      </c>
      <c r="J794" s="1" t="s">
        <v>3816</v>
      </c>
      <c r="K794" s="3" t="s">
        <v>3790</v>
      </c>
    </row>
    <row r="795" spans="1:11" ht="15.75" customHeight="1" x14ac:dyDescent="0.3">
      <c r="A795" s="1" t="s">
        <v>1816</v>
      </c>
      <c r="B795" s="2">
        <v>15125917888</v>
      </c>
      <c r="C795" s="1" t="s">
        <v>1817</v>
      </c>
      <c r="D795" s="1">
        <v>240</v>
      </c>
      <c r="E795" s="1">
        <v>4</v>
      </c>
      <c r="F795" s="1" t="s">
        <v>13</v>
      </c>
      <c r="G795" s="1" t="s">
        <v>530</v>
      </c>
      <c r="H795" s="1" t="s">
        <v>15</v>
      </c>
      <c r="I795" s="7">
        <v>45580</v>
      </c>
      <c r="J795" s="1" t="s">
        <v>3816</v>
      </c>
      <c r="K795" s="3" t="s">
        <v>3790</v>
      </c>
    </row>
    <row r="796" spans="1:11" ht="15.75" customHeight="1" x14ac:dyDescent="0.3">
      <c r="A796" s="1" t="s">
        <v>166</v>
      </c>
      <c r="B796" s="2">
        <v>15612492281</v>
      </c>
      <c r="C796" s="1" t="s">
        <v>167</v>
      </c>
      <c r="D796" s="1">
        <v>239</v>
      </c>
      <c r="E796" s="1" t="s">
        <v>27</v>
      </c>
      <c r="F796" s="1" t="s">
        <v>49</v>
      </c>
      <c r="G796" s="1" t="s">
        <v>14</v>
      </c>
      <c r="H796" s="1" t="s">
        <v>15</v>
      </c>
      <c r="I796" s="7">
        <v>45580</v>
      </c>
      <c r="J796" s="1" t="s">
        <v>3816</v>
      </c>
      <c r="K796" s="3" t="s">
        <v>3790</v>
      </c>
    </row>
    <row r="797" spans="1:11" ht="15.75" customHeight="1" x14ac:dyDescent="0.3">
      <c r="A797" s="1" t="s">
        <v>1818</v>
      </c>
      <c r="B797" s="2">
        <v>17133644003</v>
      </c>
      <c r="C797" s="1" t="s">
        <v>1819</v>
      </c>
      <c r="D797" s="1">
        <v>238</v>
      </c>
      <c r="E797" s="1" t="s">
        <v>96</v>
      </c>
      <c r="F797" s="1" t="s">
        <v>28</v>
      </c>
      <c r="G797" s="1" t="s">
        <v>501</v>
      </c>
      <c r="H797" s="1" t="s">
        <v>15</v>
      </c>
      <c r="I797" s="7">
        <v>45580</v>
      </c>
      <c r="J797" s="1" t="s">
        <v>3816</v>
      </c>
      <c r="K797" s="3" t="s">
        <v>3790</v>
      </c>
    </row>
    <row r="798" spans="1:11" ht="15.75" customHeight="1" x14ac:dyDescent="0.3">
      <c r="A798" s="1" t="s">
        <v>168</v>
      </c>
      <c r="B798" s="2">
        <v>19545655790</v>
      </c>
      <c r="C798" s="1" t="s">
        <v>169</v>
      </c>
      <c r="D798" s="1">
        <v>238</v>
      </c>
      <c r="E798" s="1">
        <v>4</v>
      </c>
      <c r="F798" s="1" t="s">
        <v>13</v>
      </c>
      <c r="G798" s="1" t="s">
        <v>14</v>
      </c>
      <c r="H798" s="1" t="s">
        <v>15</v>
      </c>
      <c r="I798" s="7">
        <v>45580</v>
      </c>
      <c r="J798" s="1" t="s">
        <v>3816</v>
      </c>
      <c r="K798" s="3" t="s">
        <v>3790</v>
      </c>
    </row>
    <row r="799" spans="1:11" ht="15.75" customHeight="1" x14ac:dyDescent="0.3">
      <c r="A799" s="1" t="s">
        <v>1820</v>
      </c>
      <c r="B799" s="2">
        <v>18336220671</v>
      </c>
      <c r="C799" s="1" t="s">
        <v>1821</v>
      </c>
      <c r="D799" s="1">
        <v>238</v>
      </c>
      <c r="E799" s="1" t="s">
        <v>56</v>
      </c>
      <c r="F799" s="1" t="s">
        <v>28</v>
      </c>
      <c r="G799" s="1" t="s">
        <v>501</v>
      </c>
      <c r="H799" s="1" t="s">
        <v>15</v>
      </c>
      <c r="I799" s="7">
        <v>45580</v>
      </c>
      <c r="J799" s="1" t="s">
        <v>3816</v>
      </c>
      <c r="K799" s="3" t="s">
        <v>3790</v>
      </c>
    </row>
    <row r="800" spans="1:11" ht="15.75" customHeight="1" x14ac:dyDescent="0.3">
      <c r="A800" s="1" t="s">
        <v>170</v>
      </c>
      <c r="B800" s="2">
        <v>19547166123</v>
      </c>
      <c r="C800" s="1" t="s">
        <v>171</v>
      </c>
      <c r="D800" s="1">
        <v>238</v>
      </c>
      <c r="E800" s="1">
        <v>5</v>
      </c>
      <c r="F800" s="1" t="s">
        <v>63</v>
      </c>
      <c r="G800" s="1" t="s">
        <v>14</v>
      </c>
      <c r="H800" s="1" t="s">
        <v>15</v>
      </c>
      <c r="I800" s="7">
        <v>45580</v>
      </c>
      <c r="J800" s="1" t="s">
        <v>3816</v>
      </c>
      <c r="K800" s="3" t="s">
        <v>3790</v>
      </c>
    </row>
    <row r="801" spans="1:11" ht="15.75" customHeight="1" x14ac:dyDescent="0.3">
      <c r="A801" s="1" t="s">
        <v>1822</v>
      </c>
      <c r="B801" s="2">
        <v>5215543242272</v>
      </c>
      <c r="C801" s="1" t="s">
        <v>1823</v>
      </c>
      <c r="D801" s="1">
        <v>237</v>
      </c>
      <c r="E801" s="1" t="s">
        <v>18</v>
      </c>
      <c r="F801" s="1" t="s">
        <v>13</v>
      </c>
      <c r="G801" s="1" t="s">
        <v>389</v>
      </c>
      <c r="H801" s="1" t="s">
        <v>15</v>
      </c>
      <c r="I801" s="7">
        <v>45580</v>
      </c>
      <c r="J801" s="1" t="s">
        <v>3816</v>
      </c>
      <c r="K801" s="3" t="s">
        <v>3790</v>
      </c>
    </row>
    <row r="802" spans="1:11" ht="15.75" customHeight="1" x14ac:dyDescent="0.3">
      <c r="A802" s="1" t="s">
        <v>1824</v>
      </c>
      <c r="B802" s="2">
        <v>18325004535</v>
      </c>
      <c r="C802" s="1" t="s">
        <v>1825</v>
      </c>
      <c r="D802" s="1">
        <v>235</v>
      </c>
      <c r="E802" s="1" t="s">
        <v>81</v>
      </c>
      <c r="F802" s="1" t="s">
        <v>49</v>
      </c>
      <c r="G802" s="1" t="s">
        <v>501</v>
      </c>
      <c r="H802" s="1" t="s">
        <v>15</v>
      </c>
      <c r="I802" s="7">
        <v>45580</v>
      </c>
      <c r="J802" s="1" t="s">
        <v>3816</v>
      </c>
      <c r="K802" s="3" t="s">
        <v>3790</v>
      </c>
    </row>
    <row r="803" spans="1:11" ht="15.75" customHeight="1" x14ac:dyDescent="0.3">
      <c r="A803" s="1" t="s">
        <v>172</v>
      </c>
      <c r="B803" s="2">
        <v>19549461811</v>
      </c>
      <c r="C803" s="1" t="s">
        <v>173</v>
      </c>
      <c r="D803" s="1">
        <v>235</v>
      </c>
      <c r="E803" s="1" t="s">
        <v>18</v>
      </c>
      <c r="F803" s="1" t="s">
        <v>63</v>
      </c>
      <c r="G803" s="1" t="s">
        <v>14</v>
      </c>
      <c r="H803" s="1" t="s">
        <v>15</v>
      </c>
      <c r="I803" s="7">
        <v>45580</v>
      </c>
      <c r="J803" s="1" t="s">
        <v>3816</v>
      </c>
      <c r="K803" s="3" t="s">
        <v>3790</v>
      </c>
    </row>
    <row r="804" spans="1:11" ht="15.75" customHeight="1" x14ac:dyDescent="0.3">
      <c r="A804" s="1" t="s">
        <v>1826</v>
      </c>
      <c r="B804" s="2">
        <v>5215949332025</v>
      </c>
      <c r="C804" s="1" t="s">
        <v>1827</v>
      </c>
      <c r="D804" s="1">
        <v>233</v>
      </c>
      <c r="E804" s="1" t="s">
        <v>12</v>
      </c>
      <c r="F804" s="1" t="s">
        <v>13</v>
      </c>
      <c r="G804" s="1" t="s">
        <v>389</v>
      </c>
      <c r="H804" s="1" t="s">
        <v>15</v>
      </c>
      <c r="I804" s="7">
        <v>45580</v>
      </c>
      <c r="J804" s="1" t="s">
        <v>3816</v>
      </c>
      <c r="K804" s="3" t="s">
        <v>3790</v>
      </c>
    </row>
    <row r="805" spans="1:11" ht="15.75" customHeight="1" x14ac:dyDescent="0.3">
      <c r="A805" s="1" t="s">
        <v>1828</v>
      </c>
      <c r="B805" s="2">
        <v>18172027473</v>
      </c>
      <c r="C805" s="1" t="s">
        <v>1829</v>
      </c>
      <c r="D805" s="1">
        <v>231</v>
      </c>
      <c r="E805" s="1">
        <v>5</v>
      </c>
      <c r="F805" s="1" t="s">
        <v>28</v>
      </c>
      <c r="G805" s="1" t="s">
        <v>396</v>
      </c>
      <c r="H805" s="1" t="s">
        <v>15</v>
      </c>
      <c r="I805" s="7">
        <v>45580</v>
      </c>
      <c r="J805" s="1" t="s">
        <v>3816</v>
      </c>
      <c r="K805" s="3" t="s">
        <v>3790</v>
      </c>
    </row>
    <row r="806" spans="1:11" ht="15.75" customHeight="1" x14ac:dyDescent="0.3">
      <c r="A806" s="1" t="s">
        <v>1830</v>
      </c>
      <c r="B806" s="2">
        <v>15125014151</v>
      </c>
      <c r="C806" s="1" t="s">
        <v>1831</v>
      </c>
      <c r="D806" s="1">
        <v>230</v>
      </c>
      <c r="E806" s="1" t="s">
        <v>81</v>
      </c>
      <c r="F806" s="1" t="s">
        <v>19</v>
      </c>
      <c r="G806" s="1" t="s">
        <v>530</v>
      </c>
      <c r="H806" s="1" t="s">
        <v>15</v>
      </c>
      <c r="I806" s="7">
        <v>45580</v>
      </c>
      <c r="J806" s="1" t="s">
        <v>3816</v>
      </c>
      <c r="K806" s="3" t="s">
        <v>3790</v>
      </c>
    </row>
    <row r="807" spans="1:11" ht="15.75" customHeight="1" x14ac:dyDescent="0.3">
      <c r="A807" s="1" t="s">
        <v>1832</v>
      </c>
      <c r="B807" s="2">
        <v>5215530214452</v>
      </c>
      <c r="C807" s="1" t="s">
        <v>1833</v>
      </c>
      <c r="D807" s="1">
        <v>229</v>
      </c>
      <c r="E807" s="1" t="s">
        <v>56</v>
      </c>
      <c r="F807" s="1" t="s">
        <v>63</v>
      </c>
      <c r="G807" s="1" t="s">
        <v>380</v>
      </c>
      <c r="H807" s="1" t="s">
        <v>15</v>
      </c>
      <c r="I807" s="7">
        <v>45580</v>
      </c>
      <c r="J807" s="1" t="s">
        <v>3816</v>
      </c>
      <c r="K807" s="3" t="s">
        <v>3790</v>
      </c>
    </row>
    <row r="808" spans="1:11" ht="15.75" customHeight="1" x14ac:dyDescent="0.3">
      <c r="A808" s="1" t="s">
        <v>1834</v>
      </c>
      <c r="B808" s="2">
        <v>5219841058688</v>
      </c>
      <c r="C808" s="1" t="s">
        <v>1835</v>
      </c>
      <c r="D808" s="1">
        <v>228</v>
      </c>
      <c r="E808" s="1" t="s">
        <v>12</v>
      </c>
      <c r="F808" s="1" t="s">
        <v>13</v>
      </c>
      <c r="G808" s="1" t="s">
        <v>413</v>
      </c>
      <c r="H808" s="1" t="s">
        <v>15</v>
      </c>
      <c r="I808" s="7">
        <v>45580</v>
      </c>
      <c r="J808" s="1" t="s">
        <v>3816</v>
      </c>
      <c r="K808" s="3" t="s">
        <v>3790</v>
      </c>
    </row>
    <row r="809" spans="1:11" ht="15.75" customHeight="1" x14ac:dyDescent="0.3">
      <c r="A809" s="1" t="s">
        <v>1836</v>
      </c>
      <c r="B809" s="2">
        <v>5213315808505</v>
      </c>
      <c r="C809" s="1" t="s">
        <v>1837</v>
      </c>
      <c r="D809" s="1">
        <v>228</v>
      </c>
      <c r="E809" s="1" t="s">
        <v>27</v>
      </c>
      <c r="F809" s="1" t="s">
        <v>13</v>
      </c>
      <c r="G809" s="1" t="s">
        <v>377</v>
      </c>
      <c r="H809" s="1" t="s">
        <v>15</v>
      </c>
      <c r="I809" s="7">
        <v>45580</v>
      </c>
      <c r="J809" s="1" t="s">
        <v>3816</v>
      </c>
      <c r="K809" s="3" t="s">
        <v>3790</v>
      </c>
    </row>
    <row r="810" spans="1:11" ht="15.75" customHeight="1" x14ac:dyDescent="0.3">
      <c r="A810" s="1" t="s">
        <v>1838</v>
      </c>
      <c r="B810" s="2">
        <v>13219997926</v>
      </c>
      <c r="C810" s="1" t="s">
        <v>1839</v>
      </c>
      <c r="D810" s="1">
        <v>227</v>
      </c>
      <c r="E810" s="1" t="s">
        <v>81</v>
      </c>
      <c r="F810" s="1" t="s">
        <v>19</v>
      </c>
      <c r="G810" s="1" t="s">
        <v>372</v>
      </c>
      <c r="H810" s="1" t="s">
        <v>15</v>
      </c>
      <c r="I810" s="7">
        <v>45580</v>
      </c>
      <c r="J810" s="1" t="s">
        <v>3816</v>
      </c>
      <c r="K810" s="3" t="s">
        <v>3790</v>
      </c>
    </row>
    <row r="811" spans="1:11" ht="15.75" customHeight="1" x14ac:dyDescent="0.3">
      <c r="A811" s="1" t="s">
        <v>1840</v>
      </c>
      <c r="B811" s="2">
        <v>14078010070</v>
      </c>
      <c r="C811" s="1" t="s">
        <v>1841</v>
      </c>
      <c r="D811" s="1">
        <v>226</v>
      </c>
      <c r="E811" s="1" t="s">
        <v>81</v>
      </c>
      <c r="F811" s="1" t="s">
        <v>28</v>
      </c>
      <c r="G811" s="1" t="s">
        <v>372</v>
      </c>
      <c r="H811" s="1" t="s">
        <v>15</v>
      </c>
      <c r="I811" s="7">
        <v>45580</v>
      </c>
      <c r="J811" s="1" t="s">
        <v>3816</v>
      </c>
      <c r="K811" s="3" t="s">
        <v>3790</v>
      </c>
    </row>
    <row r="812" spans="1:11" ht="15.75" customHeight="1" x14ac:dyDescent="0.3">
      <c r="A812" s="1" t="s">
        <v>1842</v>
      </c>
      <c r="B812" s="2">
        <v>5215558010259</v>
      </c>
      <c r="C812" s="1" t="s">
        <v>1843</v>
      </c>
      <c r="D812" s="1">
        <v>225</v>
      </c>
      <c r="E812" s="1" t="s">
        <v>24</v>
      </c>
      <c r="F812" s="1" t="s">
        <v>49</v>
      </c>
      <c r="G812" s="1" t="s">
        <v>380</v>
      </c>
      <c r="H812" s="1" t="s">
        <v>15</v>
      </c>
      <c r="I812" s="7">
        <v>45580</v>
      </c>
      <c r="J812" s="1" t="s">
        <v>3816</v>
      </c>
      <c r="K812" s="3" t="s">
        <v>3790</v>
      </c>
    </row>
    <row r="813" spans="1:11" ht="15.75" customHeight="1" x14ac:dyDescent="0.3">
      <c r="A813" s="1" t="s">
        <v>1844</v>
      </c>
      <c r="B813" s="2">
        <v>15129832928</v>
      </c>
      <c r="C813" s="1" t="s">
        <v>1845</v>
      </c>
      <c r="D813" s="1">
        <v>225</v>
      </c>
      <c r="E813" s="1" t="s">
        <v>96</v>
      </c>
      <c r="F813" s="1" t="s">
        <v>19</v>
      </c>
      <c r="G813" s="1" t="s">
        <v>530</v>
      </c>
      <c r="H813" s="1" t="s">
        <v>15</v>
      </c>
      <c r="I813" s="7">
        <v>45580</v>
      </c>
      <c r="J813" s="1" t="s">
        <v>3816</v>
      </c>
      <c r="K813" s="3" t="s">
        <v>3790</v>
      </c>
    </row>
    <row r="814" spans="1:11" ht="15.75" customHeight="1" x14ac:dyDescent="0.3">
      <c r="A814" s="1" t="s">
        <v>1846</v>
      </c>
      <c r="B814" s="2">
        <v>17089861926</v>
      </c>
      <c r="C814" s="1" t="s">
        <v>1847</v>
      </c>
      <c r="D814" s="1">
        <v>224</v>
      </c>
      <c r="E814" s="1" t="s">
        <v>96</v>
      </c>
      <c r="F814" s="1" t="s">
        <v>19</v>
      </c>
      <c r="G814" s="1" t="s">
        <v>369</v>
      </c>
      <c r="H814" s="1" t="s">
        <v>15</v>
      </c>
      <c r="I814" s="7">
        <v>45580</v>
      </c>
      <c r="J814" s="1" t="s">
        <v>3816</v>
      </c>
      <c r="K814" s="3" t="s">
        <v>3790</v>
      </c>
    </row>
    <row r="815" spans="1:11" ht="15.75" customHeight="1" x14ac:dyDescent="0.3">
      <c r="A815" s="1" t="s">
        <v>1848</v>
      </c>
      <c r="B815" s="2">
        <v>5218120170000</v>
      </c>
      <c r="C815" s="1" t="s">
        <v>1849</v>
      </c>
      <c r="D815" s="1">
        <v>224</v>
      </c>
      <c r="E815" s="1" t="s">
        <v>24</v>
      </c>
      <c r="F815" s="1" t="s">
        <v>49</v>
      </c>
      <c r="G815" s="1" t="s">
        <v>462</v>
      </c>
      <c r="H815" s="1" t="s">
        <v>15</v>
      </c>
      <c r="I815" s="7">
        <v>45580</v>
      </c>
      <c r="J815" s="1" t="s">
        <v>3816</v>
      </c>
      <c r="K815" s="3" t="s">
        <v>3790</v>
      </c>
    </row>
    <row r="816" spans="1:11" ht="15.75" customHeight="1" x14ac:dyDescent="0.3">
      <c r="A816" s="1" t="s">
        <v>1850</v>
      </c>
      <c r="B816" s="2">
        <v>5219982348190</v>
      </c>
      <c r="C816" s="1" t="s">
        <v>1851</v>
      </c>
      <c r="D816" s="1">
        <v>224</v>
      </c>
      <c r="E816" s="1" t="s">
        <v>27</v>
      </c>
      <c r="F816" s="1" t="s">
        <v>13</v>
      </c>
      <c r="G816" s="1" t="s">
        <v>413</v>
      </c>
      <c r="H816" s="1" t="s">
        <v>15</v>
      </c>
      <c r="I816" s="7">
        <v>45580</v>
      </c>
      <c r="J816" s="1" t="s">
        <v>3816</v>
      </c>
      <c r="K816" s="3" t="s">
        <v>3790</v>
      </c>
    </row>
    <row r="817" spans="1:11" ht="15.75" customHeight="1" x14ac:dyDescent="0.3">
      <c r="A817" s="1" t="s">
        <v>1852</v>
      </c>
      <c r="B817" s="2">
        <v>18135689729</v>
      </c>
      <c r="C817" s="1" t="s">
        <v>1853</v>
      </c>
      <c r="D817" s="1">
        <v>221</v>
      </c>
      <c r="E817" s="1" t="s">
        <v>56</v>
      </c>
      <c r="F817" s="1" t="s">
        <v>203</v>
      </c>
      <c r="G817" s="1" t="s">
        <v>369</v>
      </c>
      <c r="H817" s="1" t="s">
        <v>15</v>
      </c>
      <c r="I817" s="7">
        <v>45580</v>
      </c>
      <c r="J817" s="1" t="s">
        <v>3816</v>
      </c>
      <c r="K817" s="3" t="s">
        <v>3790</v>
      </c>
    </row>
    <row r="818" spans="1:11" ht="15.75" customHeight="1" x14ac:dyDescent="0.3">
      <c r="A818" s="1" t="s">
        <v>1854</v>
      </c>
      <c r="B818" s="2">
        <v>18776412052</v>
      </c>
      <c r="C818" s="1" t="s">
        <v>1855</v>
      </c>
      <c r="D818" s="1">
        <v>220</v>
      </c>
      <c r="E818" s="1" t="s">
        <v>56</v>
      </c>
      <c r="F818" s="1" t="s">
        <v>63</v>
      </c>
      <c r="G818" s="1" t="s">
        <v>369</v>
      </c>
      <c r="H818" s="1" t="s">
        <v>15</v>
      </c>
      <c r="I818" s="7">
        <v>45580</v>
      </c>
      <c r="J818" s="1" t="s">
        <v>3816</v>
      </c>
      <c r="K818" s="3" t="s">
        <v>3790</v>
      </c>
    </row>
    <row r="819" spans="1:11" ht="15.75" customHeight="1" x14ac:dyDescent="0.3">
      <c r="A819" s="1" t="s">
        <v>1856</v>
      </c>
      <c r="B819" s="2">
        <v>5213340779420</v>
      </c>
      <c r="C819" s="1" t="s">
        <v>1857</v>
      </c>
      <c r="D819" s="1">
        <v>217</v>
      </c>
      <c r="E819" s="1" t="s">
        <v>56</v>
      </c>
      <c r="F819" s="1" t="s">
        <v>49</v>
      </c>
      <c r="G819" s="1" t="s">
        <v>377</v>
      </c>
      <c r="H819" s="1" t="s">
        <v>15</v>
      </c>
      <c r="I819" s="7">
        <v>45580</v>
      </c>
      <c r="J819" s="1" t="s">
        <v>3816</v>
      </c>
      <c r="K819" s="3" t="s">
        <v>3790</v>
      </c>
    </row>
    <row r="820" spans="1:11" ht="15.75" customHeight="1" x14ac:dyDescent="0.3">
      <c r="A820" s="1" t="s">
        <v>174</v>
      </c>
      <c r="B820" s="2">
        <v>19545647764</v>
      </c>
      <c r="C820" s="1" t="s">
        <v>175</v>
      </c>
      <c r="D820" s="1">
        <v>216</v>
      </c>
      <c r="E820" s="1" t="s">
        <v>56</v>
      </c>
      <c r="F820" s="1" t="s">
        <v>63</v>
      </c>
      <c r="G820" s="1" t="s">
        <v>14</v>
      </c>
      <c r="H820" s="1" t="s">
        <v>15</v>
      </c>
      <c r="I820" s="7">
        <v>45580</v>
      </c>
      <c r="J820" s="1" t="s">
        <v>3816</v>
      </c>
      <c r="K820" s="3" t="s">
        <v>3790</v>
      </c>
    </row>
    <row r="821" spans="1:11" ht="15.75" customHeight="1" x14ac:dyDescent="0.3">
      <c r="A821" s="1" t="s">
        <v>176</v>
      </c>
      <c r="B821" s="2">
        <v>15614610040</v>
      </c>
      <c r="C821" s="1" t="s">
        <v>177</v>
      </c>
      <c r="D821" s="1">
        <v>215</v>
      </c>
      <c r="E821" s="1" t="s">
        <v>43</v>
      </c>
      <c r="F821" s="1" t="s">
        <v>49</v>
      </c>
      <c r="G821" s="1" t="s">
        <v>14</v>
      </c>
      <c r="H821" s="1" t="s">
        <v>15</v>
      </c>
      <c r="I821" s="7">
        <v>45580</v>
      </c>
      <c r="J821" s="1" t="s">
        <v>3816</v>
      </c>
      <c r="K821" s="3" t="s">
        <v>3790</v>
      </c>
    </row>
    <row r="822" spans="1:11" ht="15.75" customHeight="1" x14ac:dyDescent="0.3">
      <c r="A822" s="1" t="s">
        <v>178</v>
      </c>
      <c r="B822" s="2">
        <v>19546303000</v>
      </c>
      <c r="C822" s="1" t="s">
        <v>179</v>
      </c>
      <c r="D822" s="1">
        <v>214</v>
      </c>
      <c r="E822" s="1" t="s">
        <v>24</v>
      </c>
      <c r="F822" s="1" t="s">
        <v>13</v>
      </c>
      <c r="G822" s="1" t="s">
        <v>14</v>
      </c>
      <c r="H822" s="1" t="s">
        <v>15</v>
      </c>
      <c r="I822" s="7">
        <v>45580</v>
      </c>
      <c r="J822" s="1" t="s">
        <v>3816</v>
      </c>
      <c r="K822" s="3" t="s">
        <v>3790</v>
      </c>
    </row>
    <row r="823" spans="1:11" ht="15.75" customHeight="1" x14ac:dyDescent="0.3">
      <c r="A823" s="1" t="s">
        <v>1858</v>
      </c>
      <c r="B823" s="2">
        <v>15126716600</v>
      </c>
      <c r="C823" s="1" t="s">
        <v>1859</v>
      </c>
      <c r="D823" s="1">
        <v>212</v>
      </c>
      <c r="E823" s="1" t="s">
        <v>43</v>
      </c>
      <c r="F823" s="1" t="s">
        <v>28</v>
      </c>
      <c r="G823" s="1" t="s">
        <v>530</v>
      </c>
      <c r="H823" s="1" t="s">
        <v>15</v>
      </c>
      <c r="I823" s="7">
        <v>45580</v>
      </c>
      <c r="J823" s="1" t="s">
        <v>3816</v>
      </c>
      <c r="K823" s="3" t="s">
        <v>3790</v>
      </c>
    </row>
    <row r="824" spans="1:11" ht="15.75" customHeight="1" x14ac:dyDescent="0.3">
      <c r="A824" s="1" t="s">
        <v>1860</v>
      </c>
      <c r="B824" s="2">
        <v>18175134708</v>
      </c>
      <c r="C824" s="1" t="s">
        <v>1861</v>
      </c>
      <c r="D824" s="1">
        <v>212</v>
      </c>
      <c r="E824" s="1" t="s">
        <v>96</v>
      </c>
      <c r="F824" s="1" t="s">
        <v>28</v>
      </c>
      <c r="G824" s="1" t="s">
        <v>396</v>
      </c>
      <c r="H824" s="1" t="s">
        <v>15</v>
      </c>
      <c r="I824" s="7">
        <v>45580</v>
      </c>
      <c r="J824" s="1" t="s">
        <v>3816</v>
      </c>
      <c r="K824" s="3" t="s">
        <v>3790</v>
      </c>
    </row>
    <row r="825" spans="1:11" ht="15.75" customHeight="1" x14ac:dyDescent="0.3">
      <c r="A825" s="1" t="s">
        <v>1862</v>
      </c>
      <c r="B825" s="2">
        <v>14077725555</v>
      </c>
      <c r="C825" s="1" t="s">
        <v>1863</v>
      </c>
      <c r="D825" s="1">
        <v>212</v>
      </c>
      <c r="E825" s="1" t="s">
        <v>46</v>
      </c>
      <c r="F825" s="1" t="s">
        <v>28</v>
      </c>
      <c r="G825" s="1" t="s">
        <v>372</v>
      </c>
      <c r="H825" s="1" t="s">
        <v>15</v>
      </c>
      <c r="I825" s="7">
        <v>45580</v>
      </c>
      <c r="J825" s="1" t="s">
        <v>3816</v>
      </c>
      <c r="K825" s="3" t="s">
        <v>3790</v>
      </c>
    </row>
    <row r="826" spans="1:11" ht="15.75" customHeight="1" x14ac:dyDescent="0.3">
      <c r="A826" s="1" t="s">
        <v>1864</v>
      </c>
      <c r="B826" s="2">
        <v>15128002984</v>
      </c>
      <c r="C826" s="1" t="s">
        <v>1865</v>
      </c>
      <c r="D826" s="1">
        <v>211</v>
      </c>
      <c r="E826" s="1" t="s">
        <v>27</v>
      </c>
      <c r="F826" s="1" t="s">
        <v>49</v>
      </c>
      <c r="G826" s="1" t="s">
        <v>530</v>
      </c>
      <c r="H826" s="1" t="s">
        <v>15</v>
      </c>
      <c r="I826" s="7">
        <v>45580</v>
      </c>
      <c r="J826" s="1" t="s">
        <v>3816</v>
      </c>
      <c r="K826" s="3" t="s">
        <v>3790</v>
      </c>
    </row>
    <row r="827" spans="1:11" ht="15.75" customHeight="1" x14ac:dyDescent="0.3">
      <c r="A827" s="1" t="s">
        <v>1866</v>
      </c>
      <c r="B827" s="2">
        <v>5213336168677</v>
      </c>
      <c r="C827" s="1" t="s">
        <v>1867</v>
      </c>
      <c r="D827" s="1">
        <v>209</v>
      </c>
      <c r="E827" s="1" t="s">
        <v>27</v>
      </c>
      <c r="F827" s="1" t="s">
        <v>49</v>
      </c>
      <c r="G827" s="1" t="s">
        <v>377</v>
      </c>
      <c r="H827" s="1" t="s">
        <v>15</v>
      </c>
      <c r="I827" s="7">
        <v>45580</v>
      </c>
      <c r="J827" s="1" t="s">
        <v>3816</v>
      </c>
      <c r="K827" s="3" t="s">
        <v>3790</v>
      </c>
    </row>
    <row r="828" spans="1:11" ht="15.75" customHeight="1" x14ac:dyDescent="0.3">
      <c r="A828" s="1" t="s">
        <v>1868</v>
      </c>
      <c r="B828" s="2">
        <v>5215586747057</v>
      </c>
      <c r="C828" s="1" t="s">
        <v>1869</v>
      </c>
      <c r="D828" s="1">
        <v>209</v>
      </c>
      <c r="E828" s="1">
        <v>4</v>
      </c>
      <c r="F828" s="1" t="s">
        <v>19</v>
      </c>
      <c r="G828" s="1" t="s">
        <v>380</v>
      </c>
      <c r="H828" s="1" t="s">
        <v>15</v>
      </c>
      <c r="I828" s="7">
        <v>45580</v>
      </c>
      <c r="J828" s="1" t="s">
        <v>3816</v>
      </c>
      <c r="K828" s="3" t="s">
        <v>3790</v>
      </c>
    </row>
    <row r="829" spans="1:11" ht="15.75" customHeight="1" x14ac:dyDescent="0.3">
      <c r="A829" s="1" t="s">
        <v>1870</v>
      </c>
      <c r="B829" s="2">
        <v>14072591419</v>
      </c>
      <c r="C829" s="1" t="s">
        <v>1871</v>
      </c>
      <c r="D829" s="1">
        <v>208</v>
      </c>
      <c r="E829" s="1" t="s">
        <v>96</v>
      </c>
      <c r="F829" s="1" t="s">
        <v>19</v>
      </c>
      <c r="G829" s="1" t="s">
        <v>372</v>
      </c>
      <c r="H829" s="1" t="s">
        <v>15</v>
      </c>
      <c r="I829" s="7">
        <v>45580</v>
      </c>
      <c r="J829" s="1" t="s">
        <v>3816</v>
      </c>
      <c r="K829" s="3" t="s">
        <v>3790</v>
      </c>
    </row>
    <row r="830" spans="1:11" ht="15.75" customHeight="1" x14ac:dyDescent="0.3">
      <c r="A830" s="1" t="s">
        <v>1872</v>
      </c>
      <c r="B830" s="2">
        <v>15128032708</v>
      </c>
      <c r="C830" s="1" t="s">
        <v>1873</v>
      </c>
      <c r="D830" s="1">
        <v>208</v>
      </c>
      <c r="E830" s="1" t="s">
        <v>27</v>
      </c>
      <c r="F830" s="1" t="s">
        <v>13</v>
      </c>
      <c r="G830" s="1" t="s">
        <v>530</v>
      </c>
      <c r="H830" s="1" t="s">
        <v>15</v>
      </c>
      <c r="I830" s="7">
        <v>45580</v>
      </c>
      <c r="J830" s="1" t="s">
        <v>3816</v>
      </c>
      <c r="K830" s="3" t="s">
        <v>3790</v>
      </c>
    </row>
    <row r="831" spans="1:11" ht="15.75" customHeight="1" x14ac:dyDescent="0.3">
      <c r="A831" s="1" t="s">
        <v>1874</v>
      </c>
      <c r="B831" s="2">
        <v>5217211433606</v>
      </c>
      <c r="C831" s="1" t="s">
        <v>1875</v>
      </c>
      <c r="D831" s="1">
        <v>207</v>
      </c>
      <c r="E831" s="1" t="s">
        <v>46</v>
      </c>
      <c r="F831" s="1" t="s">
        <v>13</v>
      </c>
      <c r="G831" s="1" t="s">
        <v>389</v>
      </c>
      <c r="H831" s="1" t="s">
        <v>15</v>
      </c>
      <c r="I831" s="7">
        <v>45580</v>
      </c>
      <c r="J831" s="1" t="s">
        <v>3816</v>
      </c>
      <c r="K831" s="3" t="s">
        <v>3790</v>
      </c>
    </row>
    <row r="832" spans="1:11" ht="15.75" customHeight="1" x14ac:dyDescent="0.3">
      <c r="A832" s="1" t="s">
        <v>1876</v>
      </c>
      <c r="B832" s="2">
        <v>14694820930</v>
      </c>
      <c r="C832" s="1" t="s">
        <v>1877</v>
      </c>
      <c r="D832" s="1">
        <v>207</v>
      </c>
      <c r="E832" s="1" t="s">
        <v>24</v>
      </c>
      <c r="F832" s="1" t="s">
        <v>19</v>
      </c>
      <c r="G832" s="1" t="s">
        <v>413</v>
      </c>
      <c r="H832" s="1" t="s">
        <v>15</v>
      </c>
      <c r="I832" s="7">
        <v>45580</v>
      </c>
      <c r="J832" s="1" t="s">
        <v>3816</v>
      </c>
      <c r="K832" s="3" t="s">
        <v>3790</v>
      </c>
    </row>
    <row r="833" spans="1:11" ht="15.75" customHeight="1" x14ac:dyDescent="0.3">
      <c r="A833" s="1" t="s">
        <v>1878</v>
      </c>
      <c r="B833" s="2">
        <v>17274611817</v>
      </c>
      <c r="C833" s="1" t="s">
        <v>1879</v>
      </c>
      <c r="D833" s="1">
        <v>206</v>
      </c>
      <c r="E833" s="1" t="s">
        <v>81</v>
      </c>
      <c r="F833" s="1" t="s">
        <v>49</v>
      </c>
      <c r="G833" s="1" t="s">
        <v>369</v>
      </c>
      <c r="H833" s="1" t="s">
        <v>15</v>
      </c>
      <c r="I833" s="7">
        <v>45580</v>
      </c>
      <c r="J833" s="1" t="s">
        <v>3816</v>
      </c>
      <c r="K833" s="3" t="s">
        <v>3790</v>
      </c>
    </row>
    <row r="834" spans="1:11" ht="15.75" customHeight="1" x14ac:dyDescent="0.3">
      <c r="A834" s="1" t="s">
        <v>1880</v>
      </c>
      <c r="B834" s="2">
        <v>17378082033</v>
      </c>
      <c r="C834" s="1" t="s">
        <v>1881</v>
      </c>
      <c r="D834" s="1">
        <v>205</v>
      </c>
      <c r="E834" s="1" t="s">
        <v>46</v>
      </c>
      <c r="F834" s="1" t="s">
        <v>63</v>
      </c>
      <c r="G834" s="1" t="s">
        <v>530</v>
      </c>
      <c r="H834" s="1" t="s">
        <v>15</v>
      </c>
      <c r="I834" s="7">
        <v>45580</v>
      </c>
      <c r="J834" s="1" t="s">
        <v>3816</v>
      </c>
      <c r="K834" s="3" t="s">
        <v>3790</v>
      </c>
    </row>
    <row r="835" spans="1:11" ht="15.75" customHeight="1" x14ac:dyDescent="0.3">
      <c r="A835" s="1" t="s">
        <v>1882</v>
      </c>
      <c r="B835" s="2">
        <v>14079303530</v>
      </c>
      <c r="C835" s="1" t="s">
        <v>1883</v>
      </c>
      <c r="D835" s="1">
        <v>205</v>
      </c>
      <c r="E835" s="1" t="s">
        <v>27</v>
      </c>
      <c r="F835" s="1" t="s">
        <v>28</v>
      </c>
      <c r="G835" s="1" t="s">
        <v>372</v>
      </c>
      <c r="H835" s="1" t="s">
        <v>15</v>
      </c>
      <c r="I835" s="7">
        <v>45580</v>
      </c>
      <c r="J835" s="1" t="s">
        <v>3816</v>
      </c>
      <c r="K835" s="3" t="s">
        <v>3790</v>
      </c>
    </row>
    <row r="836" spans="1:11" ht="15.75" customHeight="1" x14ac:dyDescent="0.3">
      <c r="A836" s="1" t="s">
        <v>1884</v>
      </c>
      <c r="B836" s="2">
        <v>5215569344490</v>
      </c>
      <c r="C836" s="1" t="s">
        <v>1885</v>
      </c>
      <c r="D836" s="1">
        <v>204</v>
      </c>
      <c r="E836" s="1" t="s">
        <v>24</v>
      </c>
      <c r="F836" s="1" t="s">
        <v>28</v>
      </c>
      <c r="G836" s="1" t="s">
        <v>380</v>
      </c>
      <c r="H836" s="1" t="s">
        <v>15</v>
      </c>
      <c r="I836" s="7">
        <v>45580</v>
      </c>
      <c r="J836" s="1" t="s">
        <v>3816</v>
      </c>
      <c r="K836" s="3" t="s">
        <v>3790</v>
      </c>
    </row>
    <row r="837" spans="1:11" ht="15.75" customHeight="1" x14ac:dyDescent="0.3">
      <c r="A837" s="1" t="s">
        <v>1886</v>
      </c>
      <c r="B837" s="2">
        <v>5219986900278</v>
      </c>
      <c r="C837" s="1" t="s">
        <v>1887</v>
      </c>
      <c r="D837" s="1">
        <v>204</v>
      </c>
      <c r="E837" s="1" t="s">
        <v>18</v>
      </c>
      <c r="F837" s="1" t="s">
        <v>49</v>
      </c>
      <c r="G837" s="1" t="s">
        <v>413</v>
      </c>
      <c r="H837" s="1" t="s">
        <v>15</v>
      </c>
      <c r="I837" s="7">
        <v>45580</v>
      </c>
      <c r="J837" s="1" t="s">
        <v>3816</v>
      </c>
      <c r="K837" s="3" t="s">
        <v>3790</v>
      </c>
    </row>
    <row r="838" spans="1:11" ht="15.75" customHeight="1" x14ac:dyDescent="0.3">
      <c r="A838" s="1" t="s">
        <v>1888</v>
      </c>
      <c r="B838" s="2">
        <v>13219726415</v>
      </c>
      <c r="C838" s="1" t="s">
        <v>1889</v>
      </c>
      <c r="D838" s="1">
        <v>204</v>
      </c>
      <c r="E838" s="1" t="s">
        <v>81</v>
      </c>
      <c r="F838" s="1" t="s">
        <v>49</v>
      </c>
      <c r="G838" s="1" t="s">
        <v>372</v>
      </c>
      <c r="H838" s="1" t="s">
        <v>15</v>
      </c>
      <c r="I838" s="7">
        <v>45580</v>
      </c>
      <c r="J838" s="1" t="s">
        <v>3816</v>
      </c>
      <c r="K838" s="3" t="s">
        <v>3790</v>
      </c>
    </row>
    <row r="839" spans="1:11" ht="15.75" customHeight="1" x14ac:dyDescent="0.3">
      <c r="A839" s="1" t="s">
        <v>1890</v>
      </c>
      <c r="B839" s="2">
        <v>13218883509</v>
      </c>
      <c r="C839" s="1" t="s">
        <v>1891</v>
      </c>
      <c r="D839" s="1">
        <v>204</v>
      </c>
      <c r="E839" s="1">
        <v>4</v>
      </c>
      <c r="F839" s="1" t="s">
        <v>13</v>
      </c>
      <c r="G839" s="1" t="s">
        <v>372</v>
      </c>
      <c r="H839" s="1" t="s">
        <v>15</v>
      </c>
      <c r="I839" s="7">
        <v>45580</v>
      </c>
      <c r="J839" s="1" t="s">
        <v>3816</v>
      </c>
      <c r="K839" s="3" t="s">
        <v>3790</v>
      </c>
    </row>
    <row r="840" spans="1:11" ht="15.75" customHeight="1" x14ac:dyDescent="0.3">
      <c r="A840" s="1" t="s">
        <v>1892</v>
      </c>
      <c r="B840" s="2">
        <v>15129420024</v>
      </c>
      <c r="C840" s="1" t="s">
        <v>1893</v>
      </c>
      <c r="D840" s="1">
        <v>203</v>
      </c>
      <c r="E840" s="1" t="s">
        <v>81</v>
      </c>
      <c r="F840" s="1" t="s">
        <v>28</v>
      </c>
      <c r="G840" s="1" t="s">
        <v>530</v>
      </c>
      <c r="H840" s="1" t="s">
        <v>15</v>
      </c>
      <c r="I840" s="7">
        <v>45580</v>
      </c>
      <c r="J840" s="1" t="s">
        <v>3816</v>
      </c>
      <c r="K840" s="3" t="s">
        <v>3790</v>
      </c>
    </row>
    <row r="841" spans="1:11" ht="15.75" customHeight="1" x14ac:dyDescent="0.3">
      <c r="A841" s="1" t="s">
        <v>1894</v>
      </c>
      <c r="B841" s="2">
        <v>17272897598</v>
      </c>
      <c r="C841" s="1" t="s">
        <v>1895</v>
      </c>
      <c r="D841" s="1">
        <v>203</v>
      </c>
      <c r="E841" s="1" t="s">
        <v>27</v>
      </c>
      <c r="F841" s="1" t="s">
        <v>49</v>
      </c>
      <c r="G841" s="1" t="s">
        <v>369</v>
      </c>
      <c r="H841" s="1" t="s">
        <v>15</v>
      </c>
      <c r="I841" s="7">
        <v>45580</v>
      </c>
      <c r="J841" s="1" t="s">
        <v>3816</v>
      </c>
      <c r="K841" s="3" t="s">
        <v>3790</v>
      </c>
    </row>
    <row r="842" spans="1:11" ht="15.75" customHeight="1" x14ac:dyDescent="0.3">
      <c r="A842" s="1" t="s">
        <v>1896</v>
      </c>
      <c r="B842" s="2">
        <v>13213633544</v>
      </c>
      <c r="C842" s="1" t="s">
        <v>1897</v>
      </c>
      <c r="D842" s="1">
        <v>203</v>
      </c>
      <c r="E842" s="1" t="s">
        <v>81</v>
      </c>
      <c r="F842" s="1" t="s">
        <v>49</v>
      </c>
      <c r="G842" s="1" t="s">
        <v>372</v>
      </c>
      <c r="H842" s="1" t="s">
        <v>15</v>
      </c>
      <c r="I842" s="7">
        <v>45580</v>
      </c>
      <c r="J842" s="1" t="s">
        <v>3816</v>
      </c>
      <c r="K842" s="3" t="s">
        <v>3790</v>
      </c>
    </row>
    <row r="843" spans="1:11" ht="15.75" customHeight="1" x14ac:dyDescent="0.3">
      <c r="A843" s="1" t="s">
        <v>1898</v>
      </c>
      <c r="B843" s="2">
        <v>18309353430</v>
      </c>
      <c r="C843" s="1" t="s">
        <v>1899</v>
      </c>
      <c r="D843" s="1">
        <v>202</v>
      </c>
      <c r="E843" s="1" t="s">
        <v>27</v>
      </c>
      <c r="F843" s="1" t="s">
        <v>63</v>
      </c>
      <c r="G843" s="1" t="s">
        <v>530</v>
      </c>
      <c r="H843" s="1" t="s">
        <v>15</v>
      </c>
      <c r="I843" s="7">
        <v>45580</v>
      </c>
      <c r="J843" s="1" t="s">
        <v>3816</v>
      </c>
      <c r="K843" s="3" t="s">
        <v>3790</v>
      </c>
    </row>
    <row r="844" spans="1:11" ht="15.75" customHeight="1" x14ac:dyDescent="0.3">
      <c r="A844" s="1" t="s">
        <v>1900</v>
      </c>
      <c r="B844" s="2">
        <v>13214158253</v>
      </c>
      <c r="C844" s="1" t="s">
        <v>1901</v>
      </c>
      <c r="D844" s="1">
        <v>199</v>
      </c>
      <c r="E844" s="1" t="s">
        <v>43</v>
      </c>
      <c r="F844" s="1" t="s">
        <v>203</v>
      </c>
      <c r="G844" s="1" t="s">
        <v>372</v>
      </c>
      <c r="H844" s="1" t="s">
        <v>15</v>
      </c>
      <c r="I844" s="7">
        <v>45580</v>
      </c>
      <c r="J844" s="1" t="s">
        <v>3816</v>
      </c>
      <c r="K844" s="3" t="s">
        <v>3790</v>
      </c>
    </row>
    <row r="845" spans="1:11" ht="15.75" customHeight="1" x14ac:dyDescent="0.3">
      <c r="A845" s="1" t="s">
        <v>1902</v>
      </c>
      <c r="B845" s="2">
        <v>5215536921000</v>
      </c>
      <c r="C845" s="1" t="s">
        <v>1903</v>
      </c>
      <c r="D845" s="1">
        <v>199</v>
      </c>
      <c r="E845" s="1" t="s">
        <v>43</v>
      </c>
      <c r="F845" s="1" t="s">
        <v>203</v>
      </c>
      <c r="G845" s="1" t="s">
        <v>413</v>
      </c>
      <c r="H845" s="1" t="s">
        <v>15</v>
      </c>
      <c r="I845" s="7">
        <v>45580</v>
      </c>
      <c r="J845" s="1" t="s">
        <v>3816</v>
      </c>
      <c r="K845" s="3" t="s">
        <v>3790</v>
      </c>
    </row>
    <row r="846" spans="1:11" ht="15.75" customHeight="1" x14ac:dyDescent="0.3">
      <c r="A846" s="1" t="s">
        <v>1904</v>
      </c>
      <c r="B846" s="2">
        <v>5218135510405</v>
      </c>
      <c r="C846" s="1" t="s">
        <v>1905</v>
      </c>
      <c r="D846" s="1">
        <v>199</v>
      </c>
      <c r="E846" s="1" t="s">
        <v>56</v>
      </c>
      <c r="F846" s="1" t="s">
        <v>28</v>
      </c>
      <c r="G846" s="1" t="s">
        <v>462</v>
      </c>
      <c r="H846" s="1" t="s">
        <v>15</v>
      </c>
      <c r="I846" s="7">
        <v>45580</v>
      </c>
      <c r="J846" s="1" t="s">
        <v>3816</v>
      </c>
      <c r="K846" s="3" t="s">
        <v>3790</v>
      </c>
    </row>
    <row r="847" spans="1:11" ht="15.75" customHeight="1" x14ac:dyDescent="0.3">
      <c r="A847" s="1" t="s">
        <v>1906</v>
      </c>
      <c r="B847" s="2">
        <v>12813025689</v>
      </c>
      <c r="C847" s="1" t="s">
        <v>1907</v>
      </c>
      <c r="D847" s="1">
        <v>198</v>
      </c>
      <c r="E847" s="1" t="s">
        <v>56</v>
      </c>
      <c r="F847" s="1" t="s">
        <v>28</v>
      </c>
      <c r="G847" s="1" t="s">
        <v>501</v>
      </c>
      <c r="H847" s="1" t="s">
        <v>15</v>
      </c>
      <c r="I847" s="7">
        <v>45580</v>
      </c>
      <c r="J847" s="1" t="s">
        <v>3816</v>
      </c>
      <c r="K847" s="3" t="s">
        <v>3790</v>
      </c>
    </row>
    <row r="848" spans="1:11" ht="15.75" customHeight="1" x14ac:dyDescent="0.3">
      <c r="A848" s="1" t="s">
        <v>1908</v>
      </c>
      <c r="B848" s="2">
        <v>18172811300</v>
      </c>
      <c r="C848" s="1" t="s">
        <v>1909</v>
      </c>
      <c r="D848" s="1">
        <v>198</v>
      </c>
      <c r="E848" s="1" t="s">
        <v>24</v>
      </c>
      <c r="F848" s="1" t="s">
        <v>28</v>
      </c>
      <c r="G848" s="1" t="s">
        <v>396</v>
      </c>
      <c r="H848" s="1" t="s">
        <v>15</v>
      </c>
      <c r="I848" s="7">
        <v>45580</v>
      </c>
      <c r="J848" s="1" t="s">
        <v>3816</v>
      </c>
      <c r="K848" s="3" t="s">
        <v>3790</v>
      </c>
    </row>
    <row r="849" spans="1:11" ht="15.75" customHeight="1" x14ac:dyDescent="0.3">
      <c r="A849" s="1" t="s">
        <v>1910</v>
      </c>
      <c r="B849" s="2">
        <v>14072030007</v>
      </c>
      <c r="C849" s="1" t="s">
        <v>1911</v>
      </c>
      <c r="D849" s="1">
        <v>197</v>
      </c>
      <c r="E849" s="1">
        <v>5</v>
      </c>
      <c r="F849" s="1" t="s">
        <v>28</v>
      </c>
      <c r="G849" s="1" t="s">
        <v>372</v>
      </c>
      <c r="H849" s="1" t="s">
        <v>15</v>
      </c>
      <c r="I849" s="7">
        <v>45580</v>
      </c>
      <c r="J849" s="1" t="s">
        <v>3816</v>
      </c>
      <c r="K849" s="3" t="s">
        <v>3790</v>
      </c>
    </row>
    <row r="850" spans="1:11" ht="15.75" customHeight="1" x14ac:dyDescent="0.3">
      <c r="A850" s="1" t="s">
        <v>1912</v>
      </c>
      <c r="B850" s="2">
        <v>5213320159141</v>
      </c>
      <c r="C850" s="1" t="s">
        <v>1913</v>
      </c>
      <c r="D850" s="1">
        <v>196</v>
      </c>
      <c r="E850" s="1" t="s">
        <v>96</v>
      </c>
      <c r="F850" s="1" t="s">
        <v>19</v>
      </c>
      <c r="G850" s="1" t="s">
        <v>377</v>
      </c>
      <c r="H850" s="1" t="s">
        <v>15</v>
      </c>
      <c r="I850" s="7">
        <v>45580</v>
      </c>
      <c r="J850" s="1" t="s">
        <v>3816</v>
      </c>
      <c r="K850" s="3" t="s">
        <v>3790</v>
      </c>
    </row>
    <row r="851" spans="1:11" ht="15.75" customHeight="1" x14ac:dyDescent="0.3">
      <c r="A851" s="1" t="s">
        <v>180</v>
      </c>
      <c r="B851" s="2">
        <v>15612200500</v>
      </c>
      <c r="C851" s="1" t="s">
        <v>181</v>
      </c>
      <c r="D851" s="1">
        <v>196</v>
      </c>
      <c r="E851" s="1">
        <v>5</v>
      </c>
      <c r="F851" s="1" t="s">
        <v>19</v>
      </c>
      <c r="G851" s="1" t="s">
        <v>14</v>
      </c>
      <c r="H851" s="1" t="s">
        <v>15</v>
      </c>
      <c r="I851" s="7">
        <v>45580</v>
      </c>
      <c r="J851" s="1" t="s">
        <v>3816</v>
      </c>
      <c r="K851" s="3" t="s">
        <v>3790</v>
      </c>
    </row>
    <row r="852" spans="1:11" ht="15.75" customHeight="1" x14ac:dyDescent="0.3">
      <c r="A852" s="1" t="s">
        <v>1914</v>
      </c>
      <c r="B852" s="2">
        <v>12812012670</v>
      </c>
      <c r="C852" s="1" t="s">
        <v>1915</v>
      </c>
      <c r="D852" s="1">
        <v>196</v>
      </c>
      <c r="E852" s="1" t="s">
        <v>43</v>
      </c>
      <c r="F852" s="1" t="s">
        <v>49</v>
      </c>
      <c r="G852" s="1" t="s">
        <v>501</v>
      </c>
      <c r="H852" s="1" t="s">
        <v>15</v>
      </c>
      <c r="I852" s="7">
        <v>45580</v>
      </c>
      <c r="J852" s="1" t="s">
        <v>3816</v>
      </c>
      <c r="K852" s="3" t="s">
        <v>3790</v>
      </c>
    </row>
    <row r="853" spans="1:11" ht="15.75" customHeight="1" x14ac:dyDescent="0.3">
      <c r="A853" s="1" t="s">
        <v>1916</v>
      </c>
      <c r="B853" s="2">
        <v>12147288528</v>
      </c>
      <c r="C853" s="1" t="s">
        <v>1917</v>
      </c>
      <c r="D853" s="1">
        <v>196</v>
      </c>
      <c r="E853" s="1" t="s">
        <v>96</v>
      </c>
      <c r="F853" s="1" t="s">
        <v>19</v>
      </c>
      <c r="G853" s="1" t="s">
        <v>396</v>
      </c>
      <c r="H853" s="1" t="s">
        <v>15</v>
      </c>
      <c r="I853" s="7">
        <v>45580</v>
      </c>
      <c r="J853" s="1" t="s">
        <v>3816</v>
      </c>
      <c r="K853" s="3" t="s">
        <v>3790</v>
      </c>
    </row>
    <row r="854" spans="1:11" ht="15.75" customHeight="1" x14ac:dyDescent="0.3">
      <c r="A854" s="1" t="s">
        <v>1918</v>
      </c>
      <c r="B854" s="2">
        <v>14079770010</v>
      </c>
      <c r="C854" s="1" t="s">
        <v>1919</v>
      </c>
      <c r="D854" s="1">
        <v>196</v>
      </c>
      <c r="E854" s="1" t="s">
        <v>81</v>
      </c>
      <c r="F854" s="1" t="s">
        <v>49</v>
      </c>
      <c r="G854" s="1" t="s">
        <v>372</v>
      </c>
      <c r="H854" s="1" t="s">
        <v>15</v>
      </c>
      <c r="I854" s="7">
        <v>45580</v>
      </c>
      <c r="J854" s="1" t="s">
        <v>3816</v>
      </c>
      <c r="K854" s="3" t="s">
        <v>3790</v>
      </c>
    </row>
    <row r="855" spans="1:11" ht="15.75" customHeight="1" x14ac:dyDescent="0.3">
      <c r="A855" s="1" t="s">
        <v>1920</v>
      </c>
      <c r="B855" s="2">
        <v>5215555200022</v>
      </c>
      <c r="C855" s="1" t="s">
        <v>1921</v>
      </c>
      <c r="D855" s="1">
        <v>195</v>
      </c>
      <c r="E855" s="1" t="s">
        <v>46</v>
      </c>
      <c r="F855" s="1" t="s">
        <v>13</v>
      </c>
      <c r="G855" s="1" t="s">
        <v>389</v>
      </c>
      <c r="H855" s="1" t="s">
        <v>15</v>
      </c>
      <c r="I855" s="7">
        <v>45580</v>
      </c>
      <c r="J855" s="1" t="s">
        <v>3816</v>
      </c>
      <c r="K855" s="3" t="s">
        <v>3790</v>
      </c>
    </row>
    <row r="856" spans="1:11" ht="15.75" customHeight="1" x14ac:dyDescent="0.3">
      <c r="A856" s="1" t="s">
        <v>182</v>
      </c>
      <c r="B856" s="2">
        <v>18555500528</v>
      </c>
      <c r="C856" s="1" t="s">
        <v>183</v>
      </c>
      <c r="D856" s="1">
        <v>194</v>
      </c>
      <c r="E856" s="1" t="s">
        <v>24</v>
      </c>
      <c r="F856" s="1" t="s">
        <v>28</v>
      </c>
      <c r="G856" s="1" t="s">
        <v>14</v>
      </c>
      <c r="H856" s="1" t="s">
        <v>15</v>
      </c>
      <c r="I856" s="7">
        <v>45580</v>
      </c>
      <c r="J856" s="1" t="s">
        <v>3816</v>
      </c>
      <c r="K856" s="3" t="s">
        <v>3790</v>
      </c>
    </row>
    <row r="857" spans="1:11" ht="15.75" customHeight="1" x14ac:dyDescent="0.3">
      <c r="A857" s="1" t="s">
        <v>1922</v>
      </c>
      <c r="B857" s="2">
        <v>18139454890</v>
      </c>
      <c r="C857" s="1" t="s">
        <v>1923</v>
      </c>
      <c r="D857" s="1">
        <v>194</v>
      </c>
      <c r="E857" s="1" t="s">
        <v>81</v>
      </c>
      <c r="F857" s="1" t="s">
        <v>63</v>
      </c>
      <c r="G857" s="1" t="s">
        <v>369</v>
      </c>
      <c r="H857" s="1" t="s">
        <v>15</v>
      </c>
      <c r="I857" s="7">
        <v>45580</v>
      </c>
      <c r="J857" s="1" t="s">
        <v>3816</v>
      </c>
      <c r="K857" s="3" t="s">
        <v>3790</v>
      </c>
    </row>
    <row r="858" spans="1:11" ht="15.75" customHeight="1" x14ac:dyDescent="0.3">
      <c r="A858" s="1" t="s">
        <v>1924</v>
      </c>
      <c r="B858" s="2">
        <v>14076750873</v>
      </c>
      <c r="C858" s="1" t="s">
        <v>1925</v>
      </c>
      <c r="D858" s="1">
        <v>194</v>
      </c>
      <c r="E858" s="1" t="s">
        <v>56</v>
      </c>
      <c r="F858" s="1" t="s">
        <v>19</v>
      </c>
      <c r="G858" s="1" t="s">
        <v>372</v>
      </c>
      <c r="H858" s="1" t="s">
        <v>15</v>
      </c>
      <c r="I858" s="7">
        <v>45580</v>
      </c>
      <c r="J858" s="1" t="s">
        <v>3816</v>
      </c>
      <c r="K858" s="3" t="s">
        <v>3790</v>
      </c>
    </row>
    <row r="859" spans="1:11" ht="15.75" customHeight="1" x14ac:dyDescent="0.3">
      <c r="A859" s="1" t="s">
        <v>1926</v>
      </c>
      <c r="B859" s="2">
        <v>14078510200</v>
      </c>
      <c r="C859" s="1" t="s">
        <v>1927</v>
      </c>
      <c r="D859" s="1">
        <v>193</v>
      </c>
      <c r="E859" s="1" t="s">
        <v>27</v>
      </c>
      <c r="F859" s="1" t="s">
        <v>49</v>
      </c>
      <c r="G859" s="1" t="s">
        <v>372</v>
      </c>
      <c r="H859" s="1" t="s">
        <v>15</v>
      </c>
      <c r="I859" s="7">
        <v>45580</v>
      </c>
      <c r="J859" s="1" t="s">
        <v>3816</v>
      </c>
      <c r="K859" s="3" t="s">
        <v>3790</v>
      </c>
    </row>
    <row r="860" spans="1:11" ht="15.75" customHeight="1" x14ac:dyDescent="0.3">
      <c r="A860" s="1" t="s">
        <v>1928</v>
      </c>
      <c r="B860" s="2">
        <v>17273672131</v>
      </c>
      <c r="C860" s="1" t="s">
        <v>1929</v>
      </c>
      <c r="D860" s="1">
        <v>193</v>
      </c>
      <c r="E860" s="1" t="s">
        <v>12</v>
      </c>
      <c r="F860" s="1" t="s">
        <v>63</v>
      </c>
      <c r="G860" s="1" t="s">
        <v>369</v>
      </c>
      <c r="H860" s="1" t="s">
        <v>15</v>
      </c>
      <c r="I860" s="7">
        <v>45580</v>
      </c>
      <c r="J860" s="1" t="s">
        <v>3816</v>
      </c>
      <c r="K860" s="3" t="s">
        <v>3790</v>
      </c>
    </row>
    <row r="861" spans="1:11" ht="15.75" customHeight="1" x14ac:dyDescent="0.3">
      <c r="A861" s="1" t="s">
        <v>1930</v>
      </c>
      <c r="B861" s="2">
        <v>14072373331</v>
      </c>
      <c r="C861" s="1" t="s">
        <v>1931</v>
      </c>
      <c r="D861" s="1">
        <v>191</v>
      </c>
      <c r="E861" s="1" t="s">
        <v>96</v>
      </c>
      <c r="F861" s="1" t="s">
        <v>28</v>
      </c>
      <c r="G861" s="1" t="s">
        <v>372</v>
      </c>
      <c r="H861" s="1" t="s">
        <v>15</v>
      </c>
      <c r="I861" s="7">
        <v>45580</v>
      </c>
      <c r="J861" s="1" t="s">
        <v>3816</v>
      </c>
      <c r="K861" s="3" t="s">
        <v>3790</v>
      </c>
    </row>
    <row r="862" spans="1:11" ht="15.75" customHeight="1" x14ac:dyDescent="0.3">
      <c r="A862" s="1" t="s">
        <v>1932</v>
      </c>
      <c r="B862" s="2">
        <v>5219988487800</v>
      </c>
      <c r="C862" s="1" t="s">
        <v>1933</v>
      </c>
      <c r="D862" s="1">
        <v>191</v>
      </c>
      <c r="E862" s="1" t="s">
        <v>27</v>
      </c>
      <c r="F862" s="1" t="s">
        <v>49</v>
      </c>
      <c r="G862" s="1" t="s">
        <v>413</v>
      </c>
      <c r="H862" s="1" t="s">
        <v>15</v>
      </c>
      <c r="I862" s="7">
        <v>45580</v>
      </c>
      <c r="J862" s="1" t="s">
        <v>3816</v>
      </c>
      <c r="K862" s="3" t="s">
        <v>3790</v>
      </c>
    </row>
    <row r="863" spans="1:11" ht="15.75" customHeight="1" x14ac:dyDescent="0.3">
      <c r="A863" s="1" t="s">
        <v>1934</v>
      </c>
      <c r="B863" s="2">
        <v>18665151142</v>
      </c>
      <c r="C863" s="1" t="s">
        <v>1935</v>
      </c>
      <c r="D863" s="1">
        <v>191</v>
      </c>
      <c r="E863" s="1" t="s">
        <v>96</v>
      </c>
      <c r="F863" s="1" t="s">
        <v>63</v>
      </c>
      <c r="G863" s="1" t="s">
        <v>530</v>
      </c>
      <c r="H863" s="1" t="s">
        <v>15</v>
      </c>
      <c r="I863" s="7">
        <v>45580</v>
      </c>
      <c r="J863" s="1" t="s">
        <v>3816</v>
      </c>
      <c r="K863" s="3" t="s">
        <v>3790</v>
      </c>
    </row>
    <row r="864" spans="1:11" ht="15.75" customHeight="1" x14ac:dyDescent="0.3">
      <c r="A864" s="1" t="s">
        <v>1936</v>
      </c>
      <c r="B864" s="2">
        <v>18179216175</v>
      </c>
      <c r="C864" s="1" t="s">
        <v>1937</v>
      </c>
      <c r="D864" s="1">
        <v>191</v>
      </c>
      <c r="E864" s="1" t="s">
        <v>43</v>
      </c>
      <c r="F864" s="1" t="s">
        <v>19</v>
      </c>
      <c r="G864" s="1" t="s">
        <v>396</v>
      </c>
      <c r="H864" s="1" t="s">
        <v>15</v>
      </c>
      <c r="I864" s="7">
        <v>45580</v>
      </c>
      <c r="J864" s="1" t="s">
        <v>3816</v>
      </c>
      <c r="K864" s="3" t="s">
        <v>3790</v>
      </c>
    </row>
    <row r="865" spans="1:11" ht="15.75" customHeight="1" x14ac:dyDescent="0.3">
      <c r="A865" s="1" t="s">
        <v>1938</v>
      </c>
      <c r="B865" s="2">
        <v>18443598368</v>
      </c>
      <c r="C865" s="1" t="s">
        <v>1939</v>
      </c>
      <c r="D865" s="1">
        <v>190</v>
      </c>
      <c r="E865" s="1" t="s">
        <v>56</v>
      </c>
      <c r="F865" s="1" t="s">
        <v>19</v>
      </c>
      <c r="G865" s="1" t="s">
        <v>369</v>
      </c>
      <c r="H865" s="1" t="s">
        <v>15</v>
      </c>
      <c r="I865" s="7">
        <v>45580</v>
      </c>
      <c r="J865" s="1" t="s">
        <v>3816</v>
      </c>
      <c r="K865" s="3" t="s">
        <v>3790</v>
      </c>
    </row>
    <row r="866" spans="1:11" ht="15.75" customHeight="1" x14ac:dyDescent="0.3">
      <c r="A866" s="1" t="s">
        <v>1940</v>
      </c>
      <c r="B866" s="2">
        <v>5218113441234</v>
      </c>
      <c r="C866" s="1" t="s">
        <v>1941</v>
      </c>
      <c r="D866" s="1">
        <v>190</v>
      </c>
      <c r="E866" s="1" t="s">
        <v>46</v>
      </c>
      <c r="F866" s="1" t="s">
        <v>13</v>
      </c>
      <c r="G866" s="1" t="s">
        <v>462</v>
      </c>
      <c r="H866" s="1" t="s">
        <v>15</v>
      </c>
      <c r="I866" s="7">
        <v>45580</v>
      </c>
      <c r="J866" s="1" t="s">
        <v>3816</v>
      </c>
      <c r="K866" s="3" t="s">
        <v>3790</v>
      </c>
    </row>
    <row r="867" spans="1:11" ht="15.75" customHeight="1" x14ac:dyDescent="0.3">
      <c r="A867" s="1" t="s">
        <v>1942</v>
      </c>
      <c r="B867" s="2">
        <v>15125058020</v>
      </c>
      <c r="C867" s="1" t="s">
        <v>1943</v>
      </c>
      <c r="D867" s="1">
        <v>185</v>
      </c>
      <c r="E867" s="1">
        <v>5</v>
      </c>
      <c r="F867" s="1" t="s">
        <v>28</v>
      </c>
      <c r="G867" s="1" t="s">
        <v>530</v>
      </c>
      <c r="H867" s="1" t="s">
        <v>15</v>
      </c>
      <c r="I867" s="7">
        <v>45580</v>
      </c>
      <c r="J867" s="1" t="s">
        <v>3816</v>
      </c>
      <c r="K867" s="3" t="s">
        <v>3790</v>
      </c>
    </row>
    <row r="868" spans="1:11" ht="15.75" customHeight="1" x14ac:dyDescent="0.3">
      <c r="A868" s="1" t="s">
        <v>184</v>
      </c>
      <c r="B868" s="2">
        <v>15617141483</v>
      </c>
      <c r="C868" s="1" t="s">
        <v>185</v>
      </c>
      <c r="D868" s="1">
        <v>182</v>
      </c>
      <c r="E868" s="1" t="s">
        <v>96</v>
      </c>
      <c r="F868" s="1" t="s">
        <v>19</v>
      </c>
      <c r="G868" s="1" t="s">
        <v>14</v>
      </c>
      <c r="H868" s="1" t="s">
        <v>15</v>
      </c>
      <c r="I868" s="7">
        <v>45580</v>
      </c>
      <c r="J868" s="1" t="s">
        <v>3816</v>
      </c>
      <c r="K868" s="3" t="s">
        <v>3790</v>
      </c>
    </row>
    <row r="869" spans="1:11" ht="15.75" customHeight="1" x14ac:dyDescent="0.3">
      <c r="A869" s="1" t="s">
        <v>1944</v>
      </c>
      <c r="B869" s="2">
        <v>17276063681</v>
      </c>
      <c r="C869" s="1" t="s">
        <v>1945</v>
      </c>
      <c r="D869" s="1">
        <v>181</v>
      </c>
      <c r="E869" s="1" t="s">
        <v>18</v>
      </c>
      <c r="F869" s="1" t="s">
        <v>203</v>
      </c>
      <c r="G869" s="1" t="s">
        <v>369</v>
      </c>
      <c r="H869" s="1" t="s">
        <v>15</v>
      </c>
      <c r="I869" s="7">
        <v>45580</v>
      </c>
      <c r="J869" s="1" t="s">
        <v>3816</v>
      </c>
      <c r="K869" s="3" t="s">
        <v>3790</v>
      </c>
    </row>
    <row r="870" spans="1:11" ht="15.75" customHeight="1" x14ac:dyDescent="0.3">
      <c r="A870" s="1" t="s">
        <v>1946</v>
      </c>
      <c r="B870" s="2">
        <v>5215552028888</v>
      </c>
      <c r="C870" s="1" t="s">
        <v>1947</v>
      </c>
      <c r="D870" s="1">
        <v>181</v>
      </c>
      <c r="E870" s="1" t="s">
        <v>81</v>
      </c>
      <c r="F870" s="1" t="s">
        <v>28</v>
      </c>
      <c r="G870" s="1" t="s">
        <v>389</v>
      </c>
      <c r="H870" s="1" t="s">
        <v>15</v>
      </c>
      <c r="I870" s="7">
        <v>45580</v>
      </c>
      <c r="J870" s="1" t="s">
        <v>3816</v>
      </c>
      <c r="K870" s="3" t="s">
        <v>3790</v>
      </c>
    </row>
    <row r="871" spans="1:11" ht="15.75" customHeight="1" x14ac:dyDescent="0.3">
      <c r="A871" s="1" t="s">
        <v>1948</v>
      </c>
      <c r="B871" s="2">
        <v>5218140575711</v>
      </c>
      <c r="C871" s="1" t="s">
        <v>1949</v>
      </c>
      <c r="D871" s="1">
        <v>181</v>
      </c>
      <c r="E871" s="1" t="s">
        <v>46</v>
      </c>
      <c r="F871" s="1" t="s">
        <v>49</v>
      </c>
      <c r="G871" s="1" t="s">
        <v>462</v>
      </c>
      <c r="H871" s="1" t="s">
        <v>15</v>
      </c>
      <c r="I871" s="7">
        <v>45580</v>
      </c>
      <c r="J871" s="1" t="s">
        <v>3816</v>
      </c>
      <c r="K871" s="3" t="s">
        <v>3790</v>
      </c>
    </row>
    <row r="872" spans="1:11" ht="15.75" customHeight="1" x14ac:dyDescent="0.3">
      <c r="A872" s="1" t="s">
        <v>186</v>
      </c>
      <c r="B872" s="2">
        <v>15616300606</v>
      </c>
      <c r="C872" s="1" t="s">
        <v>187</v>
      </c>
      <c r="D872" s="1">
        <v>180</v>
      </c>
      <c r="E872" s="1" t="s">
        <v>96</v>
      </c>
      <c r="F872" s="1" t="s">
        <v>19</v>
      </c>
      <c r="G872" s="1" t="s">
        <v>14</v>
      </c>
      <c r="H872" s="1" t="s">
        <v>15</v>
      </c>
      <c r="I872" s="7">
        <v>45580</v>
      </c>
      <c r="J872" s="1" t="s">
        <v>3816</v>
      </c>
      <c r="K872" s="3" t="s">
        <v>3790</v>
      </c>
    </row>
    <row r="873" spans="1:11" ht="15.75" customHeight="1" x14ac:dyDescent="0.3">
      <c r="A873" s="1" t="s">
        <v>1950</v>
      </c>
      <c r="B873" s="2">
        <v>17138301888</v>
      </c>
      <c r="C873" s="1" t="s">
        <v>1951</v>
      </c>
      <c r="D873" s="1">
        <v>180</v>
      </c>
      <c r="E873" s="1" t="s">
        <v>43</v>
      </c>
      <c r="F873" s="1" t="s">
        <v>28</v>
      </c>
      <c r="G873" s="1" t="s">
        <v>501</v>
      </c>
      <c r="H873" s="1" t="s">
        <v>15</v>
      </c>
      <c r="I873" s="7">
        <v>45580</v>
      </c>
      <c r="J873" s="1" t="s">
        <v>3816</v>
      </c>
      <c r="K873" s="3" t="s">
        <v>3790</v>
      </c>
    </row>
    <row r="874" spans="1:11" ht="15.75" customHeight="1" x14ac:dyDescent="0.3">
      <c r="A874" s="1" t="s">
        <v>1952</v>
      </c>
      <c r="B874" s="2">
        <v>5215552801905</v>
      </c>
      <c r="C874" s="1" t="s">
        <v>1953</v>
      </c>
      <c r="D874" s="1">
        <v>180</v>
      </c>
      <c r="E874" s="1" t="s">
        <v>24</v>
      </c>
      <c r="F874" s="1" t="s">
        <v>19</v>
      </c>
      <c r="G874" s="1" t="s">
        <v>380</v>
      </c>
      <c r="H874" s="1" t="s">
        <v>15</v>
      </c>
      <c r="I874" s="7">
        <v>45580</v>
      </c>
      <c r="J874" s="1" t="s">
        <v>3816</v>
      </c>
      <c r="K874" s="3" t="s">
        <v>3790</v>
      </c>
    </row>
    <row r="875" spans="1:11" ht="15.75" customHeight="1" x14ac:dyDescent="0.3">
      <c r="A875" s="1" t="s">
        <v>1954</v>
      </c>
      <c r="B875" s="2">
        <v>18308335115</v>
      </c>
      <c r="C875" s="1" t="s">
        <v>1955</v>
      </c>
      <c r="D875" s="1">
        <v>180</v>
      </c>
      <c r="E875" s="1" t="s">
        <v>24</v>
      </c>
      <c r="F875" s="1" t="s">
        <v>63</v>
      </c>
      <c r="G875" s="1" t="s">
        <v>530</v>
      </c>
      <c r="H875" s="1" t="s">
        <v>15</v>
      </c>
      <c r="I875" s="7">
        <v>45580</v>
      </c>
      <c r="J875" s="1" t="s">
        <v>3816</v>
      </c>
      <c r="K875" s="3" t="s">
        <v>3790</v>
      </c>
    </row>
    <row r="876" spans="1:11" ht="15.75" customHeight="1" x14ac:dyDescent="0.3">
      <c r="A876" s="1" t="s">
        <v>1956</v>
      </c>
      <c r="B876" s="2">
        <v>12148816198</v>
      </c>
      <c r="C876" s="1" t="s">
        <v>1957</v>
      </c>
      <c r="D876" s="1">
        <v>178</v>
      </c>
      <c r="E876" s="1" t="s">
        <v>24</v>
      </c>
      <c r="F876" s="1" t="s">
        <v>19</v>
      </c>
      <c r="G876" s="1" t="s">
        <v>396</v>
      </c>
      <c r="H876" s="1" t="s">
        <v>15</v>
      </c>
      <c r="I876" s="7">
        <v>45580</v>
      </c>
      <c r="J876" s="1" t="s">
        <v>3816</v>
      </c>
      <c r="K876" s="3" t="s">
        <v>3790</v>
      </c>
    </row>
    <row r="877" spans="1:11" ht="15.75" customHeight="1" x14ac:dyDescent="0.3">
      <c r="A877" s="1" t="s">
        <v>1958</v>
      </c>
      <c r="B877" s="2">
        <v>15128151900</v>
      </c>
      <c r="C877" s="1" t="s">
        <v>1959</v>
      </c>
      <c r="D877" s="1">
        <v>178</v>
      </c>
      <c r="E877" s="1" t="s">
        <v>96</v>
      </c>
      <c r="F877" s="1" t="s">
        <v>19</v>
      </c>
      <c r="G877" s="1" t="s">
        <v>530</v>
      </c>
      <c r="H877" s="1" t="s">
        <v>15</v>
      </c>
      <c r="I877" s="7">
        <v>45580</v>
      </c>
      <c r="J877" s="1" t="s">
        <v>3816</v>
      </c>
      <c r="K877" s="3" t="s">
        <v>3790</v>
      </c>
    </row>
    <row r="878" spans="1:11" ht="15.75" customHeight="1" x14ac:dyDescent="0.3">
      <c r="A878" s="1" t="s">
        <v>188</v>
      </c>
      <c r="B878" s="2">
        <v>18008841721</v>
      </c>
      <c r="C878" s="1" t="s">
        <v>189</v>
      </c>
      <c r="D878" s="1">
        <v>177</v>
      </c>
      <c r="E878" s="1" t="s">
        <v>56</v>
      </c>
      <c r="F878" s="1" t="s">
        <v>19</v>
      </c>
      <c r="G878" s="1" t="s">
        <v>14</v>
      </c>
      <c r="H878" s="1" t="s">
        <v>15</v>
      </c>
      <c r="I878" s="7">
        <v>45580</v>
      </c>
      <c r="J878" s="1" t="s">
        <v>3816</v>
      </c>
      <c r="K878" s="3" t="s">
        <v>3790</v>
      </c>
    </row>
    <row r="879" spans="1:11" ht="15.75" customHeight="1" x14ac:dyDescent="0.3">
      <c r="A879" s="1" t="s">
        <v>1960</v>
      </c>
      <c r="B879" s="2">
        <v>17272914103</v>
      </c>
      <c r="C879" s="1" t="s">
        <v>1961</v>
      </c>
      <c r="D879" s="1">
        <v>177</v>
      </c>
      <c r="E879" s="1" t="s">
        <v>96</v>
      </c>
      <c r="F879" s="1" t="s">
        <v>19</v>
      </c>
      <c r="G879" s="1" t="s">
        <v>369</v>
      </c>
      <c r="H879" s="1" t="s">
        <v>15</v>
      </c>
      <c r="I879" s="7">
        <v>45580</v>
      </c>
      <c r="J879" s="1" t="s">
        <v>3816</v>
      </c>
      <c r="K879" s="3" t="s">
        <v>3790</v>
      </c>
    </row>
    <row r="880" spans="1:11" ht="15.75" customHeight="1" x14ac:dyDescent="0.3">
      <c r="A880" s="1" t="s">
        <v>190</v>
      </c>
      <c r="B880" s="2">
        <v>15612838818</v>
      </c>
      <c r="C880" s="1" t="s">
        <v>191</v>
      </c>
      <c r="D880" s="1">
        <v>175</v>
      </c>
      <c r="E880" s="1" t="s">
        <v>96</v>
      </c>
      <c r="F880" s="1" t="s">
        <v>19</v>
      </c>
      <c r="G880" s="1" t="s">
        <v>14</v>
      </c>
      <c r="H880" s="1" t="s">
        <v>15</v>
      </c>
      <c r="I880" s="7">
        <v>45580</v>
      </c>
      <c r="J880" s="1" t="s">
        <v>3816</v>
      </c>
      <c r="K880" s="3" t="s">
        <v>3790</v>
      </c>
    </row>
    <row r="881" spans="1:11" ht="15.75" customHeight="1" x14ac:dyDescent="0.3">
      <c r="A881" s="1" t="s">
        <v>1962</v>
      </c>
      <c r="B881" s="2">
        <v>14074019440</v>
      </c>
      <c r="C881" s="1" t="s">
        <v>1963</v>
      </c>
      <c r="D881" s="1">
        <v>175</v>
      </c>
      <c r="E881" s="1" t="s">
        <v>12</v>
      </c>
      <c r="F881" s="1" t="s">
        <v>63</v>
      </c>
      <c r="G881" s="1" t="s">
        <v>372</v>
      </c>
      <c r="H881" s="1" t="s">
        <v>15</v>
      </c>
      <c r="I881" s="7">
        <v>45580</v>
      </c>
      <c r="J881" s="1" t="s">
        <v>3816</v>
      </c>
      <c r="K881" s="3" t="s">
        <v>3790</v>
      </c>
    </row>
    <row r="882" spans="1:11" ht="15.75" customHeight="1" x14ac:dyDescent="0.3">
      <c r="A882" s="1" t="s">
        <v>1964</v>
      </c>
      <c r="B882" s="2">
        <v>18448475722</v>
      </c>
      <c r="C882" s="1" t="s">
        <v>1965</v>
      </c>
      <c r="D882" s="1">
        <v>173</v>
      </c>
      <c r="E882" s="1" t="s">
        <v>12</v>
      </c>
      <c r="F882" s="1" t="s">
        <v>28</v>
      </c>
      <c r="G882" s="1" t="s">
        <v>501</v>
      </c>
      <c r="H882" s="1" t="s">
        <v>15</v>
      </c>
      <c r="I882" s="7">
        <v>45580</v>
      </c>
      <c r="J882" s="1" t="s">
        <v>3816</v>
      </c>
      <c r="K882" s="3" t="s">
        <v>3790</v>
      </c>
    </row>
    <row r="883" spans="1:11" ht="15.75" customHeight="1" x14ac:dyDescent="0.3">
      <c r="A883" s="1" t="s">
        <v>1966</v>
      </c>
      <c r="B883" s="2">
        <v>18133440744</v>
      </c>
      <c r="C883" s="1" t="s">
        <v>1967</v>
      </c>
      <c r="D883" s="1">
        <v>172</v>
      </c>
      <c r="E883" s="1" t="s">
        <v>56</v>
      </c>
      <c r="F883" s="1" t="s">
        <v>19</v>
      </c>
      <c r="G883" s="1" t="s">
        <v>369</v>
      </c>
      <c r="H883" s="1" t="s">
        <v>15</v>
      </c>
      <c r="I883" s="7">
        <v>45580</v>
      </c>
      <c r="J883" s="1" t="s">
        <v>3816</v>
      </c>
      <c r="K883" s="3" t="s">
        <v>3790</v>
      </c>
    </row>
    <row r="884" spans="1:11" ht="15.75" customHeight="1" x14ac:dyDescent="0.3">
      <c r="A884" s="1" t="s">
        <v>1968</v>
      </c>
      <c r="B884" s="2">
        <v>5215591407500</v>
      </c>
      <c r="C884" s="1" t="s">
        <v>1969</v>
      </c>
      <c r="D884" s="1">
        <v>172</v>
      </c>
      <c r="E884" s="1" t="s">
        <v>18</v>
      </c>
      <c r="F884" s="1" t="s">
        <v>203</v>
      </c>
      <c r="G884" s="1" t="s">
        <v>389</v>
      </c>
      <c r="H884" s="1" t="s">
        <v>15</v>
      </c>
      <c r="I884" s="7">
        <v>45580</v>
      </c>
      <c r="J884" s="1" t="s">
        <v>3816</v>
      </c>
      <c r="K884" s="3" t="s">
        <v>3790</v>
      </c>
    </row>
    <row r="885" spans="1:11" ht="15.75" customHeight="1" x14ac:dyDescent="0.3">
      <c r="A885" s="1" t="s">
        <v>1970</v>
      </c>
      <c r="B885" s="2">
        <v>18666135772</v>
      </c>
      <c r="C885" s="1" t="s">
        <v>1971</v>
      </c>
      <c r="D885" s="1">
        <v>170</v>
      </c>
      <c r="E885" s="1" t="s">
        <v>43</v>
      </c>
      <c r="F885" s="1" t="s">
        <v>28</v>
      </c>
      <c r="G885" s="1" t="s">
        <v>501</v>
      </c>
      <c r="H885" s="1" t="s">
        <v>15</v>
      </c>
      <c r="I885" s="7">
        <v>45580</v>
      </c>
      <c r="J885" s="1" t="s">
        <v>3816</v>
      </c>
      <c r="K885" s="3" t="s">
        <v>3790</v>
      </c>
    </row>
    <row r="886" spans="1:11" ht="15.75" customHeight="1" x14ac:dyDescent="0.3">
      <c r="A886" s="1" t="s">
        <v>1484</v>
      </c>
      <c r="B886" s="2">
        <v>5219982800546</v>
      </c>
      <c r="C886" s="1" t="s">
        <v>1972</v>
      </c>
      <c r="D886" s="1">
        <v>170</v>
      </c>
      <c r="E886" s="1" t="s">
        <v>27</v>
      </c>
      <c r="F886" s="1" t="s">
        <v>28</v>
      </c>
      <c r="G886" s="1" t="s">
        <v>413</v>
      </c>
      <c r="H886" s="1" t="s">
        <v>15</v>
      </c>
      <c r="I886" s="7">
        <v>45580</v>
      </c>
      <c r="J886" s="1" t="s">
        <v>3816</v>
      </c>
      <c r="K886" s="3" t="s">
        <v>3790</v>
      </c>
    </row>
    <row r="887" spans="1:11" ht="15.75" customHeight="1" x14ac:dyDescent="0.3">
      <c r="A887" s="1" t="s">
        <v>1973</v>
      </c>
      <c r="B887" s="2">
        <v>13213006818</v>
      </c>
      <c r="C887" s="1" t="s">
        <v>1974</v>
      </c>
      <c r="D887" s="1">
        <v>167</v>
      </c>
      <c r="E887" s="1">
        <v>5</v>
      </c>
      <c r="F887" s="1" t="s">
        <v>28</v>
      </c>
      <c r="G887" s="1" t="s">
        <v>372</v>
      </c>
      <c r="H887" s="1" t="s">
        <v>15</v>
      </c>
      <c r="I887" s="7">
        <v>45580</v>
      </c>
      <c r="J887" s="1" t="s">
        <v>3816</v>
      </c>
      <c r="K887" s="3" t="s">
        <v>3790</v>
      </c>
    </row>
    <row r="888" spans="1:11" ht="15.75" customHeight="1" x14ac:dyDescent="0.3">
      <c r="A888" s="1" t="s">
        <v>1975</v>
      </c>
      <c r="B888" s="2">
        <v>13527262553</v>
      </c>
      <c r="C888" s="1" t="s">
        <v>1976</v>
      </c>
      <c r="D888" s="1">
        <v>167</v>
      </c>
      <c r="E888" s="1" t="s">
        <v>12</v>
      </c>
      <c r="F888" s="1" t="s">
        <v>63</v>
      </c>
      <c r="G888" s="1" t="s">
        <v>369</v>
      </c>
      <c r="H888" s="1" t="s">
        <v>15</v>
      </c>
      <c r="I888" s="7">
        <v>45580</v>
      </c>
      <c r="J888" s="1" t="s">
        <v>3816</v>
      </c>
      <c r="K888" s="3" t="s">
        <v>3790</v>
      </c>
    </row>
    <row r="889" spans="1:11" ht="15.75" customHeight="1" x14ac:dyDescent="0.3">
      <c r="A889" s="1" t="s">
        <v>1977</v>
      </c>
      <c r="B889" s="2">
        <v>15128817166</v>
      </c>
      <c r="C889" s="1" t="s">
        <v>1978</v>
      </c>
      <c r="D889" s="1">
        <v>167</v>
      </c>
      <c r="E889" s="1" t="s">
        <v>12</v>
      </c>
      <c r="F889" s="1" t="s">
        <v>28</v>
      </c>
      <c r="G889" s="1" t="s">
        <v>530</v>
      </c>
      <c r="H889" s="1" t="s">
        <v>15</v>
      </c>
      <c r="I889" s="7">
        <v>45580</v>
      </c>
      <c r="J889" s="1" t="s">
        <v>3816</v>
      </c>
      <c r="K889" s="3" t="s">
        <v>3790</v>
      </c>
    </row>
    <row r="890" spans="1:11" ht="15.75" customHeight="1" x14ac:dyDescent="0.3">
      <c r="A890" s="1" t="s">
        <v>1979</v>
      </c>
      <c r="B890" s="2">
        <v>5218115237967</v>
      </c>
      <c r="C890" s="1" t="s">
        <v>1980</v>
      </c>
      <c r="D890" s="1">
        <v>167</v>
      </c>
      <c r="E890" s="1" t="s">
        <v>96</v>
      </c>
      <c r="F890" s="1" t="s">
        <v>19</v>
      </c>
      <c r="G890" s="1" t="s">
        <v>462</v>
      </c>
      <c r="H890" s="1" t="s">
        <v>15</v>
      </c>
      <c r="I890" s="7">
        <v>45580</v>
      </c>
      <c r="J890" s="1" t="s">
        <v>3816</v>
      </c>
      <c r="K890" s="3" t="s">
        <v>3790</v>
      </c>
    </row>
    <row r="891" spans="1:11" ht="15.75" customHeight="1" x14ac:dyDescent="0.3">
      <c r="A891" s="1" t="s">
        <v>192</v>
      </c>
      <c r="B891" s="2">
        <v>15615995500</v>
      </c>
      <c r="C891" s="4" t="s">
        <v>193</v>
      </c>
      <c r="D891" s="1">
        <v>167</v>
      </c>
      <c r="E891" s="1" t="s">
        <v>56</v>
      </c>
      <c r="F891" s="1" t="s">
        <v>49</v>
      </c>
      <c r="G891" s="1" t="s">
        <v>14</v>
      </c>
      <c r="H891" s="1" t="s">
        <v>194</v>
      </c>
      <c r="I891" s="7">
        <v>45561</v>
      </c>
      <c r="J891" s="1" t="s">
        <v>3816</v>
      </c>
      <c r="K891" s="3" t="s">
        <v>3790</v>
      </c>
    </row>
    <row r="892" spans="1:11" ht="15.75" customHeight="1" x14ac:dyDescent="0.3">
      <c r="A892" s="1" t="s">
        <v>195</v>
      </c>
      <c r="B892" s="2">
        <v>17864539444</v>
      </c>
      <c r="C892" s="4" t="s">
        <v>196</v>
      </c>
      <c r="D892" s="1">
        <v>166</v>
      </c>
      <c r="E892" s="1">
        <v>5</v>
      </c>
      <c r="F892" s="1" t="s">
        <v>63</v>
      </c>
      <c r="G892" s="1" t="s">
        <v>14</v>
      </c>
      <c r="H892" s="1" t="s">
        <v>15</v>
      </c>
      <c r="I892" s="7">
        <v>45561</v>
      </c>
      <c r="J892" s="1" t="s">
        <v>3816</v>
      </c>
      <c r="K892" s="3" t="s">
        <v>3790</v>
      </c>
    </row>
    <row r="893" spans="1:11" ht="15.75" customHeight="1" x14ac:dyDescent="0.3">
      <c r="A893" s="1" t="s">
        <v>1981</v>
      </c>
      <c r="B893" s="2">
        <v>15128291558</v>
      </c>
      <c r="C893" s="1" t="s">
        <v>1982</v>
      </c>
      <c r="D893" s="1">
        <v>166</v>
      </c>
      <c r="E893" s="1" t="s">
        <v>96</v>
      </c>
      <c r="F893" s="1" t="s">
        <v>63</v>
      </c>
      <c r="G893" s="1" t="s">
        <v>530</v>
      </c>
      <c r="H893" s="1" t="s">
        <v>15</v>
      </c>
      <c r="I893" s="7">
        <v>45580</v>
      </c>
      <c r="J893" s="1" t="s">
        <v>3816</v>
      </c>
      <c r="K893" s="3" t="s">
        <v>3790</v>
      </c>
    </row>
    <row r="894" spans="1:11" ht="15.75" customHeight="1" x14ac:dyDescent="0.3">
      <c r="A894" s="1" t="s">
        <v>197</v>
      </c>
      <c r="B894" s="2">
        <v>15617853663</v>
      </c>
      <c r="C894" s="4" t="s">
        <v>198</v>
      </c>
      <c r="D894" s="1">
        <v>164</v>
      </c>
      <c r="E894" s="1" t="s">
        <v>27</v>
      </c>
      <c r="F894" s="1" t="s">
        <v>49</v>
      </c>
      <c r="G894" s="1" t="s">
        <v>14</v>
      </c>
      <c r="H894" s="1" t="s">
        <v>93</v>
      </c>
      <c r="I894" s="7">
        <v>45561</v>
      </c>
      <c r="J894" s="1" t="s">
        <v>3816</v>
      </c>
      <c r="K894" s="3" t="s">
        <v>296</v>
      </c>
    </row>
    <row r="895" spans="1:11" ht="15.75" customHeight="1" x14ac:dyDescent="0.3">
      <c r="A895" s="1" t="s">
        <v>1983</v>
      </c>
      <c r="B895" s="2">
        <v>15127935000</v>
      </c>
      <c r="C895" s="1" t="s">
        <v>1984</v>
      </c>
      <c r="D895" s="1">
        <v>163</v>
      </c>
      <c r="E895" s="1" t="s">
        <v>24</v>
      </c>
      <c r="F895" s="1" t="s">
        <v>63</v>
      </c>
      <c r="G895" s="1" t="s">
        <v>530</v>
      </c>
      <c r="H895" s="1" t="s">
        <v>15</v>
      </c>
      <c r="I895" s="7">
        <v>45580</v>
      </c>
      <c r="J895" s="1" t="s">
        <v>3816</v>
      </c>
      <c r="K895" s="3" t="s">
        <v>3790</v>
      </c>
    </row>
    <row r="896" spans="1:11" ht="15.75" customHeight="1" x14ac:dyDescent="0.3">
      <c r="A896" s="1" t="s">
        <v>1985</v>
      </c>
      <c r="B896" s="2">
        <v>5213330023900</v>
      </c>
      <c r="C896" s="1" t="s">
        <v>1986</v>
      </c>
      <c r="D896" s="1">
        <v>163</v>
      </c>
      <c r="E896" s="1" t="s">
        <v>12</v>
      </c>
      <c r="F896" s="1" t="s">
        <v>19</v>
      </c>
      <c r="G896" s="1" t="s">
        <v>377</v>
      </c>
      <c r="H896" s="1" t="s">
        <v>15</v>
      </c>
      <c r="I896" s="7">
        <v>45580</v>
      </c>
      <c r="J896" s="1" t="s">
        <v>3816</v>
      </c>
      <c r="K896" s="3" t="s">
        <v>3790</v>
      </c>
    </row>
    <row r="897" spans="1:11" ht="15.75" customHeight="1" x14ac:dyDescent="0.3">
      <c r="A897" s="1" t="s">
        <v>1987</v>
      </c>
      <c r="B897" s="2">
        <v>14077324477</v>
      </c>
      <c r="C897" s="1" t="s">
        <v>1988</v>
      </c>
      <c r="D897" s="1">
        <v>162</v>
      </c>
      <c r="E897" s="1">
        <v>5</v>
      </c>
      <c r="F897" s="1" t="s">
        <v>49</v>
      </c>
      <c r="G897" s="1" t="s">
        <v>372</v>
      </c>
      <c r="H897" s="1" t="s">
        <v>15</v>
      </c>
      <c r="I897" s="7">
        <v>45580</v>
      </c>
      <c r="J897" s="1" t="s">
        <v>3816</v>
      </c>
      <c r="K897" s="3" t="s">
        <v>3790</v>
      </c>
    </row>
    <row r="898" spans="1:11" ht="15.75" customHeight="1" x14ac:dyDescent="0.3">
      <c r="A898" s="1" t="s">
        <v>1989</v>
      </c>
      <c r="B898" s="2">
        <v>13867757648</v>
      </c>
      <c r="C898" s="1" t="s">
        <v>1990</v>
      </c>
      <c r="D898" s="1">
        <v>159</v>
      </c>
      <c r="E898" s="1" t="s">
        <v>24</v>
      </c>
      <c r="F898" s="1" t="s">
        <v>63</v>
      </c>
      <c r="G898" s="1" t="s">
        <v>372</v>
      </c>
      <c r="H898" s="1" t="s">
        <v>15</v>
      </c>
      <c r="I898" s="7">
        <v>45580</v>
      </c>
      <c r="J898" s="1" t="s">
        <v>3816</v>
      </c>
      <c r="K898" s="3" t="s">
        <v>3790</v>
      </c>
    </row>
    <row r="899" spans="1:11" ht="15.75" customHeight="1" x14ac:dyDescent="0.3">
      <c r="A899" s="1" t="s">
        <v>1991</v>
      </c>
      <c r="B899" s="2">
        <v>5218127181192</v>
      </c>
      <c r="C899" s="1" t="s">
        <v>1992</v>
      </c>
      <c r="D899" s="1">
        <v>159</v>
      </c>
      <c r="E899" s="1" t="s">
        <v>12</v>
      </c>
      <c r="F899" s="1" t="s">
        <v>49</v>
      </c>
      <c r="G899" s="1" t="s">
        <v>462</v>
      </c>
      <c r="H899" s="1" t="s">
        <v>15</v>
      </c>
      <c r="I899" s="7">
        <v>45580</v>
      </c>
      <c r="J899" s="1" t="s">
        <v>3816</v>
      </c>
      <c r="K899" s="3" t="s">
        <v>3790</v>
      </c>
    </row>
    <row r="900" spans="1:11" ht="15.75" customHeight="1" x14ac:dyDescent="0.3">
      <c r="A900" s="1" t="s">
        <v>1993</v>
      </c>
      <c r="B900" s="2">
        <v>14079283788</v>
      </c>
      <c r="C900" s="1" t="s">
        <v>1994</v>
      </c>
      <c r="D900" s="1">
        <v>157</v>
      </c>
      <c r="E900" s="1" t="s">
        <v>81</v>
      </c>
      <c r="F900" s="1" t="s">
        <v>28</v>
      </c>
      <c r="G900" s="1" t="s">
        <v>372</v>
      </c>
      <c r="H900" s="1" t="s">
        <v>15</v>
      </c>
      <c r="I900" s="7">
        <v>45580</v>
      </c>
      <c r="J900" s="1" t="s">
        <v>3816</v>
      </c>
      <c r="K900" s="3" t="s">
        <v>3790</v>
      </c>
    </row>
    <row r="901" spans="1:11" ht="15.75" customHeight="1" x14ac:dyDescent="0.3">
      <c r="A901" s="1" t="s">
        <v>199</v>
      </c>
      <c r="B901" s="2">
        <v>15614216036</v>
      </c>
      <c r="C901" s="4" t="s">
        <v>200</v>
      </c>
      <c r="D901" s="1">
        <v>157</v>
      </c>
      <c r="E901" s="1" t="s">
        <v>46</v>
      </c>
      <c r="F901" s="1" t="s">
        <v>49</v>
      </c>
      <c r="G901" s="1" t="s">
        <v>14</v>
      </c>
      <c r="H901" s="1" t="s">
        <v>15</v>
      </c>
      <c r="I901" s="7">
        <v>45580</v>
      </c>
      <c r="J901" s="1" t="s">
        <v>3816</v>
      </c>
      <c r="K901" s="3" t="s">
        <v>3790</v>
      </c>
    </row>
    <row r="902" spans="1:11" ht="15.75" customHeight="1" x14ac:dyDescent="0.3">
      <c r="A902" s="1" t="s">
        <v>1995</v>
      </c>
      <c r="B902" s="2">
        <v>5219988741320</v>
      </c>
      <c r="C902" s="1" t="s">
        <v>1996</v>
      </c>
      <c r="D902" s="1">
        <v>157</v>
      </c>
      <c r="E902" s="1" t="s">
        <v>96</v>
      </c>
      <c r="F902" s="1" t="s">
        <v>19</v>
      </c>
      <c r="G902" s="1" t="s">
        <v>413</v>
      </c>
      <c r="H902" s="1" t="s">
        <v>15</v>
      </c>
      <c r="I902" s="7">
        <v>45580</v>
      </c>
      <c r="J902" s="1" t="s">
        <v>3816</v>
      </c>
      <c r="K902" s="3" t="s">
        <v>3790</v>
      </c>
    </row>
    <row r="903" spans="1:11" ht="15.75" customHeight="1" x14ac:dyDescent="0.3">
      <c r="A903" s="1" t="s">
        <v>1997</v>
      </c>
      <c r="B903" s="2">
        <v>5215557545251</v>
      </c>
      <c r="C903" s="1" t="s">
        <v>1998</v>
      </c>
      <c r="D903" s="1">
        <v>156</v>
      </c>
      <c r="E903" s="1" t="s">
        <v>56</v>
      </c>
      <c r="F903" s="1" t="s">
        <v>49</v>
      </c>
      <c r="G903" s="1" t="s">
        <v>380</v>
      </c>
      <c r="H903" s="1" t="s">
        <v>15</v>
      </c>
      <c r="I903" s="7">
        <v>45580</v>
      </c>
      <c r="J903" s="1" t="s">
        <v>3816</v>
      </c>
      <c r="K903" s="3" t="s">
        <v>3790</v>
      </c>
    </row>
    <row r="904" spans="1:11" ht="15.75" customHeight="1" x14ac:dyDescent="0.3">
      <c r="A904" s="1" t="s">
        <v>1999</v>
      </c>
      <c r="B904" s="2">
        <v>14075573164</v>
      </c>
      <c r="C904" s="1" t="s">
        <v>2000</v>
      </c>
      <c r="D904" s="1">
        <v>155</v>
      </c>
      <c r="E904" s="1" t="s">
        <v>24</v>
      </c>
      <c r="F904" s="1" t="s">
        <v>28</v>
      </c>
      <c r="G904" s="1" t="s">
        <v>372</v>
      </c>
      <c r="H904" s="1" t="s">
        <v>15</v>
      </c>
      <c r="I904" s="7">
        <v>45580</v>
      </c>
      <c r="J904" s="1" t="s">
        <v>3816</v>
      </c>
      <c r="K904" s="3" t="s">
        <v>3790</v>
      </c>
    </row>
    <row r="905" spans="1:11" ht="15.75" customHeight="1" x14ac:dyDescent="0.3">
      <c r="A905" s="1" t="s">
        <v>2001</v>
      </c>
      <c r="B905" s="2">
        <v>5215534657725</v>
      </c>
      <c r="C905" s="1" t="s">
        <v>2002</v>
      </c>
      <c r="D905" s="1">
        <v>154</v>
      </c>
      <c r="E905" s="1">
        <v>5</v>
      </c>
      <c r="F905" s="1" t="s">
        <v>28</v>
      </c>
      <c r="G905" s="1" t="s">
        <v>380</v>
      </c>
      <c r="H905" s="1" t="s">
        <v>15</v>
      </c>
      <c r="I905" s="7">
        <v>45580</v>
      </c>
      <c r="J905" s="1" t="s">
        <v>3816</v>
      </c>
      <c r="K905" s="3" t="s">
        <v>3790</v>
      </c>
    </row>
    <row r="906" spans="1:11" ht="15.75" customHeight="1" x14ac:dyDescent="0.3">
      <c r="A906" s="1" t="s">
        <v>2003</v>
      </c>
      <c r="B906" s="2">
        <v>5219988832393</v>
      </c>
      <c r="C906" s="1" t="s">
        <v>2004</v>
      </c>
      <c r="D906" s="1">
        <v>154</v>
      </c>
      <c r="E906" s="1" t="s">
        <v>56</v>
      </c>
      <c r="F906" s="1" t="s">
        <v>19</v>
      </c>
      <c r="G906" s="1" t="s">
        <v>413</v>
      </c>
      <c r="H906" s="1" t="s">
        <v>15</v>
      </c>
      <c r="I906" s="7">
        <v>45580</v>
      </c>
      <c r="J906" s="1" t="s">
        <v>3816</v>
      </c>
      <c r="K906" s="3" t="s">
        <v>3790</v>
      </c>
    </row>
    <row r="907" spans="1:11" ht="15.75" customHeight="1" x14ac:dyDescent="0.3">
      <c r="A907" s="1" t="s">
        <v>2005</v>
      </c>
      <c r="B907" s="2">
        <v>15124393698</v>
      </c>
      <c r="C907" s="1" t="s">
        <v>2006</v>
      </c>
      <c r="D907" s="1">
        <v>152</v>
      </c>
      <c r="E907" s="1">
        <v>5</v>
      </c>
      <c r="F907" s="1" t="s">
        <v>28</v>
      </c>
      <c r="G907" s="1" t="s">
        <v>530</v>
      </c>
      <c r="H907" s="1" t="s">
        <v>15</v>
      </c>
      <c r="I907" s="7">
        <v>45580</v>
      </c>
      <c r="J907" s="1" t="s">
        <v>3816</v>
      </c>
      <c r="K907" s="3" t="s">
        <v>3790</v>
      </c>
    </row>
    <row r="908" spans="1:11" ht="15.75" customHeight="1" x14ac:dyDescent="0.3">
      <c r="A908" s="1" t="s">
        <v>2007</v>
      </c>
      <c r="B908" s="2">
        <v>5219981984684</v>
      </c>
      <c r="C908" s="1" t="s">
        <v>2008</v>
      </c>
      <c r="D908" s="1">
        <v>152</v>
      </c>
      <c r="E908" s="1" t="s">
        <v>96</v>
      </c>
      <c r="F908" s="1" t="s">
        <v>19</v>
      </c>
      <c r="G908" s="1" t="s">
        <v>413</v>
      </c>
      <c r="H908" s="1" t="s">
        <v>15</v>
      </c>
      <c r="I908" s="7">
        <v>45580</v>
      </c>
      <c r="J908" s="1" t="s">
        <v>3816</v>
      </c>
      <c r="K908" s="3" t="s">
        <v>3790</v>
      </c>
    </row>
    <row r="909" spans="1:11" ht="15.75" customHeight="1" x14ac:dyDescent="0.3">
      <c r="A909" s="1" t="s">
        <v>2009</v>
      </c>
      <c r="B909" s="2">
        <v>14078618009</v>
      </c>
      <c r="C909" s="1" t="s">
        <v>2010</v>
      </c>
      <c r="D909" s="1">
        <v>150</v>
      </c>
      <c r="E909" s="1" t="s">
        <v>96</v>
      </c>
      <c r="F909" s="1" t="s">
        <v>28</v>
      </c>
      <c r="G909" s="1" t="s">
        <v>372</v>
      </c>
      <c r="H909" s="1" t="s">
        <v>15</v>
      </c>
      <c r="I909" s="7">
        <v>45580</v>
      </c>
      <c r="J909" s="1" t="s">
        <v>3816</v>
      </c>
      <c r="K909" s="3" t="s">
        <v>3790</v>
      </c>
    </row>
    <row r="910" spans="1:11" ht="15.75" customHeight="1" x14ac:dyDescent="0.3">
      <c r="A910" s="1" t="s">
        <v>2011</v>
      </c>
      <c r="B910" s="2">
        <v>5213330273221</v>
      </c>
      <c r="C910" s="1" t="s">
        <v>2012</v>
      </c>
      <c r="D910" s="1">
        <v>149</v>
      </c>
      <c r="E910" s="1" t="s">
        <v>24</v>
      </c>
      <c r="F910" s="1" t="s">
        <v>28</v>
      </c>
      <c r="G910" s="1" t="s">
        <v>377</v>
      </c>
      <c r="H910" s="1" t="s">
        <v>15</v>
      </c>
      <c r="I910" s="7">
        <v>45580</v>
      </c>
      <c r="J910" s="1" t="s">
        <v>3816</v>
      </c>
      <c r="K910" s="3" t="s">
        <v>3790</v>
      </c>
    </row>
    <row r="911" spans="1:11" ht="15.75" customHeight="1" x14ac:dyDescent="0.3">
      <c r="A911" s="1" t="s">
        <v>201</v>
      </c>
      <c r="B911" s="2">
        <v>15618830728</v>
      </c>
      <c r="C911" s="1" t="s">
        <v>202</v>
      </c>
      <c r="D911" s="1">
        <v>149</v>
      </c>
      <c r="E911" s="1" t="s">
        <v>56</v>
      </c>
      <c r="F911" s="1" t="s">
        <v>203</v>
      </c>
      <c r="G911" s="1" t="s">
        <v>14</v>
      </c>
      <c r="H911" s="1" t="s">
        <v>15</v>
      </c>
      <c r="I911" s="7">
        <v>45580</v>
      </c>
      <c r="J911" s="1" t="s">
        <v>3816</v>
      </c>
      <c r="K911" s="3" t="s">
        <v>3790</v>
      </c>
    </row>
    <row r="912" spans="1:11" ht="15.75" customHeight="1" x14ac:dyDescent="0.3">
      <c r="A912" s="1" t="s">
        <v>2013</v>
      </c>
      <c r="B912" s="2">
        <v>17273209720</v>
      </c>
      <c r="C912" s="1" t="s">
        <v>2014</v>
      </c>
      <c r="D912" s="1">
        <v>148</v>
      </c>
      <c r="E912" s="1" t="s">
        <v>81</v>
      </c>
      <c r="F912" s="1" t="s">
        <v>63</v>
      </c>
      <c r="G912" s="1" t="s">
        <v>369</v>
      </c>
      <c r="H912" s="1" t="s">
        <v>15</v>
      </c>
      <c r="I912" s="7">
        <v>45580</v>
      </c>
      <c r="J912" s="1" t="s">
        <v>3816</v>
      </c>
      <c r="K912" s="3" t="s">
        <v>3790</v>
      </c>
    </row>
    <row r="913" spans="1:11" ht="15.75" customHeight="1" x14ac:dyDescent="0.3">
      <c r="A913" s="1" t="s">
        <v>2015</v>
      </c>
      <c r="B913" s="2">
        <v>5218144445544</v>
      </c>
      <c r="C913" s="1" t="s">
        <v>2016</v>
      </c>
      <c r="D913" s="1">
        <v>148</v>
      </c>
      <c r="E913" s="1" t="s">
        <v>56</v>
      </c>
      <c r="F913" s="1" t="s">
        <v>49</v>
      </c>
      <c r="G913" s="1" t="s">
        <v>462</v>
      </c>
      <c r="H913" s="1" t="s">
        <v>15</v>
      </c>
      <c r="I913" s="7">
        <v>45580</v>
      </c>
      <c r="J913" s="1" t="s">
        <v>3816</v>
      </c>
      <c r="K913" s="3" t="s">
        <v>3790</v>
      </c>
    </row>
    <row r="914" spans="1:11" ht="15.75" customHeight="1" x14ac:dyDescent="0.3">
      <c r="A914" s="1" t="s">
        <v>2017</v>
      </c>
      <c r="B914" s="2">
        <v>15129837368</v>
      </c>
      <c r="C914" s="1" t="s">
        <v>2018</v>
      </c>
      <c r="D914" s="1">
        <v>148</v>
      </c>
      <c r="E914" s="1" t="s">
        <v>81</v>
      </c>
      <c r="F914" s="1" t="s">
        <v>63</v>
      </c>
      <c r="G914" s="1" t="s">
        <v>530</v>
      </c>
      <c r="H914" s="1" t="s">
        <v>15</v>
      </c>
      <c r="I914" s="7">
        <v>45580</v>
      </c>
      <c r="J914" s="1" t="s">
        <v>3816</v>
      </c>
      <c r="K914" s="3" t="s">
        <v>3790</v>
      </c>
    </row>
    <row r="915" spans="1:11" ht="15.75" customHeight="1" x14ac:dyDescent="0.3">
      <c r="A915" s="1" t="s">
        <v>2019</v>
      </c>
      <c r="B915" s="2">
        <v>5219988862320</v>
      </c>
      <c r="C915" s="1" t="s">
        <v>2020</v>
      </c>
      <c r="D915" s="1">
        <v>147</v>
      </c>
      <c r="E915" s="1" t="s">
        <v>46</v>
      </c>
      <c r="F915" s="1" t="s">
        <v>28</v>
      </c>
      <c r="G915" s="1" t="s">
        <v>413</v>
      </c>
      <c r="H915" s="1" t="s">
        <v>15</v>
      </c>
      <c r="I915" s="7">
        <v>45580</v>
      </c>
      <c r="J915" s="1" t="s">
        <v>3816</v>
      </c>
      <c r="K915" s="3" t="s">
        <v>3790</v>
      </c>
    </row>
    <row r="916" spans="1:11" ht="15.75" customHeight="1" x14ac:dyDescent="0.3">
      <c r="A916" s="1" t="s">
        <v>2021</v>
      </c>
      <c r="B916" s="2">
        <v>5215552922414</v>
      </c>
      <c r="C916" s="1" t="s">
        <v>2022</v>
      </c>
      <c r="D916" s="1">
        <v>146</v>
      </c>
      <c r="E916" s="1">
        <v>5</v>
      </c>
      <c r="F916" s="1" t="s">
        <v>19</v>
      </c>
      <c r="G916" s="1" t="s">
        <v>380</v>
      </c>
      <c r="H916" s="1" t="s">
        <v>15</v>
      </c>
      <c r="I916" s="7">
        <v>45580</v>
      </c>
      <c r="J916" s="1" t="s">
        <v>3816</v>
      </c>
      <c r="K916" s="3" t="s">
        <v>3790</v>
      </c>
    </row>
    <row r="917" spans="1:11" ht="15.75" customHeight="1" x14ac:dyDescent="0.3">
      <c r="A917" s="1" t="s">
        <v>2023</v>
      </c>
      <c r="B917" s="2">
        <v>15126881007</v>
      </c>
      <c r="C917" s="1" t="s">
        <v>2024</v>
      </c>
      <c r="D917" s="1">
        <v>146</v>
      </c>
      <c r="E917" s="1" t="s">
        <v>18</v>
      </c>
      <c r="F917" s="1" t="s">
        <v>49</v>
      </c>
      <c r="G917" s="1" t="s">
        <v>530</v>
      </c>
      <c r="H917" s="1" t="s">
        <v>15</v>
      </c>
      <c r="I917" s="7">
        <v>45580</v>
      </c>
      <c r="J917" s="1" t="s">
        <v>3816</v>
      </c>
      <c r="K917" s="3" t="s">
        <v>3790</v>
      </c>
    </row>
    <row r="918" spans="1:11" ht="15.75" customHeight="1" x14ac:dyDescent="0.3">
      <c r="A918" s="1" t="s">
        <v>2025</v>
      </c>
      <c r="B918" s="2">
        <v>5217211432385</v>
      </c>
      <c r="C918" s="1" t="s">
        <v>2026</v>
      </c>
      <c r="D918" s="1">
        <v>146</v>
      </c>
      <c r="E918" s="1" t="s">
        <v>18</v>
      </c>
      <c r="F918" s="1" t="s">
        <v>13</v>
      </c>
      <c r="G918" s="1" t="s">
        <v>389</v>
      </c>
      <c r="H918" s="1" t="s">
        <v>15</v>
      </c>
      <c r="I918" s="7">
        <v>45580</v>
      </c>
      <c r="J918" s="1" t="s">
        <v>3816</v>
      </c>
      <c r="K918" s="3" t="s">
        <v>3790</v>
      </c>
    </row>
    <row r="919" spans="1:11" ht="15.75" customHeight="1" x14ac:dyDescent="0.3">
      <c r="A919" s="1" t="s">
        <v>2027</v>
      </c>
      <c r="B919" s="2">
        <v>14075719947</v>
      </c>
      <c r="C919" s="1" t="s">
        <v>2028</v>
      </c>
      <c r="D919" s="1">
        <v>144</v>
      </c>
      <c r="E919" s="1" t="s">
        <v>27</v>
      </c>
      <c r="F919" s="1" t="s">
        <v>49</v>
      </c>
      <c r="G919" s="1" t="s">
        <v>372</v>
      </c>
      <c r="H919" s="1" t="s">
        <v>15</v>
      </c>
      <c r="I919" s="7">
        <v>45580</v>
      </c>
      <c r="J919" s="1" t="s">
        <v>3816</v>
      </c>
      <c r="K919" s="3" t="s">
        <v>3790</v>
      </c>
    </row>
    <row r="920" spans="1:11" ht="15.75" customHeight="1" x14ac:dyDescent="0.3">
      <c r="A920" s="1" t="s">
        <v>2029</v>
      </c>
      <c r="B920" s="2">
        <v>5218183691992</v>
      </c>
      <c r="C920" s="1" t="s">
        <v>2030</v>
      </c>
      <c r="D920" s="1">
        <v>143</v>
      </c>
      <c r="E920" s="1" t="s">
        <v>18</v>
      </c>
      <c r="F920" s="1" t="s">
        <v>19</v>
      </c>
      <c r="G920" s="1" t="s">
        <v>462</v>
      </c>
      <c r="H920" s="1" t="s">
        <v>15</v>
      </c>
      <c r="I920" s="7">
        <v>45580</v>
      </c>
      <c r="J920" s="1" t="s">
        <v>3816</v>
      </c>
      <c r="K920" s="3" t="s">
        <v>3790</v>
      </c>
    </row>
    <row r="921" spans="1:11" ht="15.75" customHeight="1" x14ac:dyDescent="0.3">
      <c r="A921" s="1" t="s">
        <v>2031</v>
      </c>
      <c r="B921" s="2">
        <v>5215541251100</v>
      </c>
      <c r="C921" s="1" t="s">
        <v>2032</v>
      </c>
      <c r="D921" s="1">
        <v>143</v>
      </c>
      <c r="E921" s="1" t="s">
        <v>18</v>
      </c>
      <c r="F921" s="1" t="s">
        <v>13</v>
      </c>
      <c r="G921" s="1" t="s">
        <v>380</v>
      </c>
      <c r="H921" s="1" t="s">
        <v>15</v>
      </c>
      <c r="I921" s="7">
        <v>45580</v>
      </c>
      <c r="J921" s="1" t="s">
        <v>3816</v>
      </c>
      <c r="K921" s="3" t="s">
        <v>3790</v>
      </c>
    </row>
    <row r="922" spans="1:11" ht="15.75" customHeight="1" x14ac:dyDescent="0.3">
      <c r="A922" s="1" t="s">
        <v>2033</v>
      </c>
      <c r="B922" s="2">
        <v>5215543983200</v>
      </c>
      <c r="C922" s="1" t="s">
        <v>2034</v>
      </c>
      <c r="D922" s="1">
        <v>139</v>
      </c>
      <c r="E922" s="1" t="s">
        <v>81</v>
      </c>
      <c r="F922" s="1" t="s">
        <v>28</v>
      </c>
      <c r="G922" s="1" t="s">
        <v>380</v>
      </c>
      <c r="H922" s="1" t="s">
        <v>15</v>
      </c>
      <c r="I922" s="7">
        <v>45580</v>
      </c>
      <c r="J922" s="1" t="s">
        <v>3816</v>
      </c>
      <c r="K922" s="3" t="s">
        <v>3790</v>
      </c>
    </row>
    <row r="923" spans="1:11" ht="15.75" customHeight="1" x14ac:dyDescent="0.3">
      <c r="A923" s="1" t="s">
        <v>2035</v>
      </c>
      <c r="B923" s="2">
        <v>5213338231100</v>
      </c>
      <c r="C923" s="1" t="s">
        <v>2036</v>
      </c>
      <c r="D923" s="1">
        <v>138</v>
      </c>
      <c r="E923" s="1" t="s">
        <v>24</v>
      </c>
      <c r="F923" s="1" t="s">
        <v>19</v>
      </c>
      <c r="G923" s="1" t="s">
        <v>377</v>
      </c>
      <c r="H923" s="1" t="s">
        <v>15</v>
      </c>
      <c r="I923" s="7">
        <v>45580</v>
      </c>
      <c r="J923" s="1" t="s">
        <v>3816</v>
      </c>
      <c r="K923" s="3" t="s">
        <v>3790</v>
      </c>
    </row>
    <row r="924" spans="1:11" ht="15.75" customHeight="1" x14ac:dyDescent="0.3">
      <c r="A924" s="1" t="s">
        <v>2037</v>
      </c>
      <c r="B924" s="2">
        <v>18327773904</v>
      </c>
      <c r="C924" s="1" t="s">
        <v>2038</v>
      </c>
      <c r="D924" s="1">
        <v>138</v>
      </c>
      <c r="E924" s="1">
        <v>5</v>
      </c>
      <c r="F924" s="1" t="s">
        <v>28</v>
      </c>
      <c r="G924" s="1" t="s">
        <v>501</v>
      </c>
      <c r="H924" s="1" t="s">
        <v>15</v>
      </c>
      <c r="I924" s="7">
        <v>45580</v>
      </c>
      <c r="J924" s="1" t="s">
        <v>3816</v>
      </c>
      <c r="K924" s="3" t="s">
        <v>3790</v>
      </c>
    </row>
    <row r="925" spans="1:11" ht="15.75" customHeight="1" x14ac:dyDescent="0.3">
      <c r="A925" s="1" t="s">
        <v>2039</v>
      </c>
      <c r="B925" s="2">
        <v>5215555467531</v>
      </c>
      <c r="C925" s="1" t="s">
        <v>2040</v>
      </c>
      <c r="D925" s="1">
        <v>138</v>
      </c>
      <c r="E925" s="1" t="s">
        <v>27</v>
      </c>
      <c r="F925" s="1" t="s">
        <v>28</v>
      </c>
      <c r="G925" s="1" t="s">
        <v>380</v>
      </c>
      <c r="H925" s="1" t="s">
        <v>15</v>
      </c>
      <c r="I925" s="7">
        <v>45580</v>
      </c>
      <c r="J925" s="1" t="s">
        <v>3816</v>
      </c>
      <c r="K925" s="3" t="s">
        <v>3790</v>
      </c>
    </row>
    <row r="926" spans="1:11" ht="15.75" customHeight="1" x14ac:dyDescent="0.3">
      <c r="A926" s="1" t="s">
        <v>2041</v>
      </c>
      <c r="B926" s="2">
        <v>15125962925</v>
      </c>
      <c r="C926" s="1" t="s">
        <v>2042</v>
      </c>
      <c r="D926" s="1">
        <v>136</v>
      </c>
      <c r="E926" s="1" t="s">
        <v>56</v>
      </c>
      <c r="F926" s="1" t="s">
        <v>19</v>
      </c>
      <c r="G926" s="1" t="s">
        <v>530</v>
      </c>
      <c r="H926" s="1" t="s">
        <v>15</v>
      </c>
      <c r="I926" s="7">
        <v>45580</v>
      </c>
      <c r="J926" s="1" t="s">
        <v>3816</v>
      </c>
      <c r="K926" s="3" t="s">
        <v>3790</v>
      </c>
    </row>
    <row r="927" spans="1:11" ht="15.75" customHeight="1" x14ac:dyDescent="0.3">
      <c r="A927" s="1" t="s">
        <v>2043</v>
      </c>
      <c r="B927" s="2">
        <v>5215558821501</v>
      </c>
      <c r="C927" s="1" t="s">
        <v>2044</v>
      </c>
      <c r="D927" s="1">
        <v>136</v>
      </c>
      <c r="E927" s="1" t="s">
        <v>27</v>
      </c>
      <c r="F927" s="1" t="s">
        <v>28</v>
      </c>
      <c r="G927" s="1" t="s">
        <v>389</v>
      </c>
      <c r="H927" s="1" t="s">
        <v>15</v>
      </c>
      <c r="I927" s="7">
        <v>45580</v>
      </c>
      <c r="J927" s="1" t="s">
        <v>3816</v>
      </c>
      <c r="K927" s="3" t="s">
        <v>3790</v>
      </c>
    </row>
    <row r="928" spans="1:11" ht="15.75" customHeight="1" x14ac:dyDescent="0.3">
      <c r="A928" s="1" t="s">
        <v>2045</v>
      </c>
      <c r="B928" s="2">
        <v>14078680857</v>
      </c>
      <c r="C928" s="1" t="s">
        <v>2046</v>
      </c>
      <c r="D928" s="1">
        <v>136</v>
      </c>
      <c r="E928" s="1">
        <v>5</v>
      </c>
      <c r="F928" s="1" t="s">
        <v>19</v>
      </c>
      <c r="G928" s="1" t="s">
        <v>372</v>
      </c>
      <c r="H928" s="1" t="s">
        <v>15</v>
      </c>
      <c r="I928" s="7">
        <v>45580</v>
      </c>
      <c r="J928" s="1" t="s">
        <v>3816</v>
      </c>
      <c r="K928" s="3" t="s">
        <v>3790</v>
      </c>
    </row>
    <row r="929" spans="1:11" ht="15.75" customHeight="1" x14ac:dyDescent="0.3">
      <c r="A929" s="1" t="s">
        <v>2047</v>
      </c>
      <c r="B929" s="2">
        <v>18138932134</v>
      </c>
      <c r="C929" s="1" t="s">
        <v>2048</v>
      </c>
      <c r="D929" s="1">
        <v>135</v>
      </c>
      <c r="E929" s="1" t="s">
        <v>96</v>
      </c>
      <c r="F929" s="1" t="s">
        <v>13</v>
      </c>
      <c r="G929" s="1" t="s">
        <v>369</v>
      </c>
      <c r="H929" s="1" t="s">
        <v>15</v>
      </c>
      <c r="I929" s="7">
        <v>45580</v>
      </c>
      <c r="J929" s="1" t="s">
        <v>3816</v>
      </c>
      <c r="K929" s="3" t="s">
        <v>3790</v>
      </c>
    </row>
    <row r="930" spans="1:11" ht="15.75" customHeight="1" x14ac:dyDescent="0.3">
      <c r="A930" s="1" t="s">
        <v>2049</v>
      </c>
      <c r="B930" s="2">
        <v>14073954857</v>
      </c>
      <c r="C930" s="1" t="s">
        <v>2050</v>
      </c>
      <c r="D930" s="1">
        <v>135</v>
      </c>
      <c r="E930" s="1" t="s">
        <v>56</v>
      </c>
      <c r="F930" s="1" t="s">
        <v>49</v>
      </c>
      <c r="G930" s="1" t="s">
        <v>372</v>
      </c>
      <c r="H930" s="1" t="s">
        <v>15</v>
      </c>
      <c r="I930" s="7">
        <v>45580</v>
      </c>
      <c r="J930" s="1" t="s">
        <v>3816</v>
      </c>
      <c r="K930" s="3" t="s">
        <v>3790</v>
      </c>
    </row>
    <row r="931" spans="1:11" ht="15.75" customHeight="1" x14ac:dyDescent="0.3">
      <c r="A931" s="1" t="s">
        <v>2051</v>
      </c>
      <c r="B931" s="2">
        <v>14073293273</v>
      </c>
      <c r="C931" s="1" t="s">
        <v>2052</v>
      </c>
      <c r="D931" s="1">
        <v>135</v>
      </c>
      <c r="E931" s="1" t="s">
        <v>96</v>
      </c>
      <c r="F931" s="1" t="s">
        <v>28</v>
      </c>
      <c r="G931" s="1" t="s">
        <v>372</v>
      </c>
      <c r="H931" s="1" t="s">
        <v>15</v>
      </c>
      <c r="I931" s="7">
        <v>45580</v>
      </c>
      <c r="J931" s="1" t="s">
        <v>3816</v>
      </c>
      <c r="K931" s="3" t="s">
        <v>3790</v>
      </c>
    </row>
    <row r="932" spans="1:11" ht="15.75" customHeight="1" x14ac:dyDescent="0.3">
      <c r="A932" s="1" t="s">
        <v>2053</v>
      </c>
      <c r="B932" s="2">
        <v>5213316470140</v>
      </c>
      <c r="C932" s="1" t="s">
        <v>2054</v>
      </c>
      <c r="D932" s="1">
        <v>134</v>
      </c>
      <c r="E932" s="1" t="s">
        <v>12</v>
      </c>
      <c r="F932" s="1" t="s">
        <v>13</v>
      </c>
      <c r="G932" s="1" t="s">
        <v>377</v>
      </c>
      <c r="H932" s="1" t="s">
        <v>15</v>
      </c>
      <c r="I932" s="7">
        <v>45580</v>
      </c>
      <c r="J932" s="1" t="s">
        <v>3816</v>
      </c>
      <c r="K932" s="3" t="s">
        <v>3790</v>
      </c>
    </row>
    <row r="933" spans="1:11" ht="15.75" customHeight="1" x14ac:dyDescent="0.3">
      <c r="A933" s="1" t="s">
        <v>2055</v>
      </c>
      <c r="B933" s="2">
        <v>5213335402850</v>
      </c>
      <c r="C933" s="1" t="s">
        <v>2056</v>
      </c>
      <c r="D933" s="1">
        <v>132</v>
      </c>
      <c r="E933" s="1" t="s">
        <v>46</v>
      </c>
      <c r="F933" s="1" t="s">
        <v>19</v>
      </c>
      <c r="G933" s="1" t="s">
        <v>377</v>
      </c>
      <c r="H933" s="1" t="s">
        <v>15</v>
      </c>
      <c r="I933" s="7">
        <v>45580</v>
      </c>
      <c r="J933" s="1" t="s">
        <v>3816</v>
      </c>
      <c r="K933" s="3" t="s">
        <v>3790</v>
      </c>
    </row>
    <row r="934" spans="1:11" ht="15.75" customHeight="1" x14ac:dyDescent="0.3">
      <c r="A934" s="1" t="s">
        <v>2057</v>
      </c>
      <c r="B934" s="2">
        <v>14074143113</v>
      </c>
      <c r="C934" s="1" t="s">
        <v>2058</v>
      </c>
      <c r="D934" s="1">
        <v>132</v>
      </c>
      <c r="E934" s="1" t="s">
        <v>96</v>
      </c>
      <c r="F934" s="1" t="s">
        <v>19</v>
      </c>
      <c r="G934" s="1" t="s">
        <v>372</v>
      </c>
      <c r="H934" s="1" t="s">
        <v>15</v>
      </c>
      <c r="I934" s="7">
        <v>45580</v>
      </c>
      <c r="J934" s="1" t="s">
        <v>3816</v>
      </c>
      <c r="K934" s="3" t="s">
        <v>3790</v>
      </c>
    </row>
    <row r="935" spans="1:11" ht="15.75" customHeight="1" x14ac:dyDescent="0.3">
      <c r="A935" s="1" t="s">
        <v>2059</v>
      </c>
      <c r="B935" s="2">
        <v>17138959966</v>
      </c>
      <c r="C935" s="1" t="s">
        <v>2060</v>
      </c>
      <c r="D935" s="1">
        <v>132</v>
      </c>
      <c r="E935" s="1" t="s">
        <v>46</v>
      </c>
      <c r="F935" s="1" t="s">
        <v>28</v>
      </c>
      <c r="G935" s="1" t="s">
        <v>501</v>
      </c>
      <c r="H935" s="1" t="s">
        <v>15</v>
      </c>
      <c r="I935" s="7">
        <v>45527</v>
      </c>
      <c r="J935" s="1" t="s">
        <v>3816</v>
      </c>
      <c r="K935" s="3" t="s">
        <v>3790</v>
      </c>
    </row>
    <row r="936" spans="1:11" ht="15.75" customHeight="1" x14ac:dyDescent="0.3">
      <c r="A936" s="1" t="s">
        <v>2061</v>
      </c>
      <c r="B936" s="2">
        <v>5213329601977</v>
      </c>
      <c r="C936" s="1" t="s">
        <v>2062</v>
      </c>
      <c r="D936" s="1">
        <v>132</v>
      </c>
      <c r="E936" s="1" t="s">
        <v>96</v>
      </c>
      <c r="F936" s="1" t="s">
        <v>19</v>
      </c>
      <c r="G936" s="1" t="s">
        <v>377</v>
      </c>
      <c r="H936" s="1" t="s">
        <v>15</v>
      </c>
      <c r="I936" s="7">
        <v>45469</v>
      </c>
      <c r="J936" s="1" t="s">
        <v>3816</v>
      </c>
      <c r="K936" s="3" t="s">
        <v>3790</v>
      </c>
    </row>
    <row r="937" spans="1:11" ht="15.75" customHeight="1" x14ac:dyDescent="0.3">
      <c r="A937" s="1" t="s">
        <v>2063</v>
      </c>
      <c r="B937" s="2">
        <v>18004332624</v>
      </c>
      <c r="C937" s="1" t="s">
        <v>2064</v>
      </c>
      <c r="D937" s="1">
        <v>132</v>
      </c>
      <c r="E937" s="1" t="s">
        <v>46</v>
      </c>
      <c r="F937" s="1" t="s">
        <v>13</v>
      </c>
      <c r="G937" s="1" t="s">
        <v>501</v>
      </c>
      <c r="H937" s="1" t="s">
        <v>15</v>
      </c>
      <c r="I937" s="7">
        <v>45469</v>
      </c>
      <c r="J937" s="1" t="s">
        <v>3816</v>
      </c>
      <c r="K937" s="3" t="s">
        <v>3790</v>
      </c>
    </row>
    <row r="938" spans="1:11" ht="15.75" customHeight="1" x14ac:dyDescent="0.3">
      <c r="A938" s="1" t="s">
        <v>204</v>
      </c>
      <c r="B938" s="2">
        <v>13054239954</v>
      </c>
      <c r="C938" s="4" t="s">
        <v>205</v>
      </c>
      <c r="D938" s="1">
        <v>131</v>
      </c>
      <c r="E938" s="1" t="s">
        <v>96</v>
      </c>
      <c r="F938" s="1" t="s">
        <v>28</v>
      </c>
      <c r="G938" s="1" t="s">
        <v>14</v>
      </c>
      <c r="H938" s="1" t="s">
        <v>15</v>
      </c>
      <c r="I938" s="7">
        <v>45469</v>
      </c>
      <c r="J938" s="1" t="s">
        <v>3816</v>
      </c>
      <c r="K938" s="3" t="s">
        <v>3790</v>
      </c>
    </row>
    <row r="939" spans="1:11" ht="15.75" customHeight="1" x14ac:dyDescent="0.3">
      <c r="A939" s="1" t="s">
        <v>2065</v>
      </c>
      <c r="B939" s="2">
        <v>15127499242</v>
      </c>
      <c r="C939" s="1" t="s">
        <v>2066</v>
      </c>
      <c r="D939" s="1">
        <v>131</v>
      </c>
      <c r="E939" s="1" t="s">
        <v>96</v>
      </c>
      <c r="F939" s="1" t="s">
        <v>63</v>
      </c>
      <c r="G939" s="1" t="s">
        <v>530</v>
      </c>
      <c r="H939" s="1" t="s">
        <v>15</v>
      </c>
      <c r="I939" s="7">
        <v>45469</v>
      </c>
      <c r="J939" s="1" t="s">
        <v>3816</v>
      </c>
      <c r="K939" s="3" t="s">
        <v>3790</v>
      </c>
    </row>
    <row r="940" spans="1:11" ht="15.75" customHeight="1" x14ac:dyDescent="0.3">
      <c r="A940" s="1" t="s">
        <v>206</v>
      </c>
      <c r="B940" s="2">
        <v>17864311119</v>
      </c>
      <c r="C940" s="4" t="s">
        <v>207</v>
      </c>
      <c r="D940" s="1">
        <v>130</v>
      </c>
      <c r="E940" s="1" t="s">
        <v>56</v>
      </c>
      <c r="F940" s="1" t="s">
        <v>19</v>
      </c>
      <c r="G940" s="1" t="s">
        <v>14</v>
      </c>
      <c r="H940" s="1" t="s">
        <v>15</v>
      </c>
      <c r="I940" s="7">
        <v>45469</v>
      </c>
      <c r="J940" s="1" t="s">
        <v>3816</v>
      </c>
      <c r="K940" s="3" t="s">
        <v>296</v>
      </c>
    </row>
    <row r="941" spans="1:11" ht="15.75" customHeight="1" x14ac:dyDescent="0.3">
      <c r="A941" s="1" t="s">
        <v>208</v>
      </c>
      <c r="B941" s="2">
        <v>15612627150</v>
      </c>
      <c r="C941" s="1" t="s">
        <v>209</v>
      </c>
      <c r="D941" s="1">
        <v>130</v>
      </c>
      <c r="E941" s="1">
        <v>5</v>
      </c>
      <c r="F941" s="1" t="s">
        <v>19</v>
      </c>
      <c r="G941" s="1" t="s">
        <v>14</v>
      </c>
      <c r="H941" s="1" t="s">
        <v>15</v>
      </c>
      <c r="I941" s="7">
        <v>45469</v>
      </c>
      <c r="J941" s="1" t="s">
        <v>3816</v>
      </c>
      <c r="K941" s="3" t="s">
        <v>3790</v>
      </c>
    </row>
    <row r="942" spans="1:11" ht="15.75" customHeight="1" x14ac:dyDescent="0.3">
      <c r="A942" s="1" t="s">
        <v>2067</v>
      </c>
      <c r="B942" s="2">
        <v>18177797747</v>
      </c>
      <c r="C942" s="1" t="s">
        <v>2068</v>
      </c>
      <c r="D942" s="1">
        <v>129</v>
      </c>
      <c r="E942" s="1" t="s">
        <v>96</v>
      </c>
      <c r="F942" s="1" t="s">
        <v>28</v>
      </c>
      <c r="G942" s="1" t="s">
        <v>396</v>
      </c>
      <c r="H942" s="1" t="s">
        <v>15</v>
      </c>
      <c r="I942" s="7">
        <v>45469</v>
      </c>
      <c r="J942" s="1" t="s">
        <v>3816</v>
      </c>
      <c r="K942" s="3" t="s">
        <v>3790</v>
      </c>
    </row>
    <row r="943" spans="1:11" ht="15.75" customHeight="1" x14ac:dyDescent="0.3">
      <c r="A943" s="1" t="s">
        <v>2069</v>
      </c>
      <c r="B943" s="2">
        <v>5219982270737</v>
      </c>
      <c r="C943" s="1" t="s">
        <v>2070</v>
      </c>
      <c r="D943" s="1">
        <v>129</v>
      </c>
      <c r="E943" s="1" t="s">
        <v>56</v>
      </c>
      <c r="F943" s="1" t="s">
        <v>49</v>
      </c>
      <c r="G943" s="1" t="s">
        <v>413</v>
      </c>
      <c r="H943" s="1" t="s">
        <v>15</v>
      </c>
      <c r="I943" s="7">
        <v>45469</v>
      </c>
      <c r="J943" s="1" t="s">
        <v>3816</v>
      </c>
      <c r="K943" s="3" t="s">
        <v>3790</v>
      </c>
    </row>
    <row r="944" spans="1:11" ht="15.75" customHeight="1" x14ac:dyDescent="0.3">
      <c r="A944" s="1" t="s">
        <v>210</v>
      </c>
      <c r="B944" s="2">
        <v>15614089617</v>
      </c>
      <c r="C944" s="1" t="s">
        <v>211</v>
      </c>
      <c r="D944" s="1">
        <v>129</v>
      </c>
      <c r="E944" s="1">
        <v>5</v>
      </c>
      <c r="F944" s="1" t="s">
        <v>19</v>
      </c>
      <c r="G944" s="1" t="s">
        <v>14</v>
      </c>
      <c r="H944" s="1" t="s">
        <v>15</v>
      </c>
      <c r="I944" s="7">
        <v>45469</v>
      </c>
      <c r="J944" s="1" t="s">
        <v>3816</v>
      </c>
      <c r="K944" s="3" t="s">
        <v>3790</v>
      </c>
    </row>
    <row r="945" spans="1:11" ht="15.75" customHeight="1" x14ac:dyDescent="0.3">
      <c r="A945" s="1" t="s">
        <v>2071</v>
      </c>
      <c r="B945" s="2">
        <v>14079539118</v>
      </c>
      <c r="C945" s="1" t="s">
        <v>2072</v>
      </c>
      <c r="D945" s="1">
        <v>129</v>
      </c>
      <c r="E945" s="1">
        <v>5</v>
      </c>
      <c r="F945" s="1" t="s">
        <v>28</v>
      </c>
      <c r="G945" s="1" t="s">
        <v>372</v>
      </c>
      <c r="H945" s="1" t="s">
        <v>15</v>
      </c>
      <c r="I945" s="7">
        <v>45469</v>
      </c>
      <c r="J945" s="1" t="s">
        <v>3816</v>
      </c>
      <c r="K945" s="3" t="s">
        <v>3790</v>
      </c>
    </row>
    <row r="946" spans="1:11" ht="15.75" customHeight="1" x14ac:dyDescent="0.3">
      <c r="A946" s="1" t="s">
        <v>2073</v>
      </c>
      <c r="B946" s="2">
        <v>5218182208480</v>
      </c>
      <c r="C946" s="1" t="s">
        <v>2074</v>
      </c>
      <c r="D946" s="1">
        <v>128</v>
      </c>
      <c r="E946" s="1" t="s">
        <v>24</v>
      </c>
      <c r="F946" s="1" t="s">
        <v>28</v>
      </c>
      <c r="G946" s="1" t="s">
        <v>462</v>
      </c>
      <c r="H946" s="1" t="s">
        <v>15</v>
      </c>
      <c r="I946" s="7">
        <v>45469</v>
      </c>
      <c r="J946" s="1" t="s">
        <v>3816</v>
      </c>
      <c r="K946" s="3" t="s">
        <v>3790</v>
      </c>
    </row>
    <row r="947" spans="1:11" ht="15.75" customHeight="1" x14ac:dyDescent="0.3">
      <c r="A947" s="1" t="s">
        <v>212</v>
      </c>
      <c r="B947" s="2">
        <v>17866602386</v>
      </c>
      <c r="C947" s="4" t="s">
        <v>213</v>
      </c>
      <c r="D947" s="1">
        <v>128</v>
      </c>
      <c r="E947" s="1" t="s">
        <v>24</v>
      </c>
      <c r="F947" s="1" t="s">
        <v>19</v>
      </c>
      <c r="G947" s="1" t="s">
        <v>14</v>
      </c>
      <c r="H947" s="1" t="s">
        <v>93</v>
      </c>
      <c r="I947" s="8">
        <v>45547</v>
      </c>
      <c r="J947" s="1" t="s">
        <v>3816</v>
      </c>
      <c r="K947" s="3" t="s">
        <v>296</v>
      </c>
    </row>
    <row r="948" spans="1:11" ht="15.75" customHeight="1" x14ac:dyDescent="0.3">
      <c r="A948" s="1" t="s">
        <v>2075</v>
      </c>
      <c r="B948" s="2">
        <v>17272909520</v>
      </c>
      <c r="C948" s="1" t="s">
        <v>2076</v>
      </c>
      <c r="D948" s="1">
        <v>128</v>
      </c>
      <c r="E948" s="1" t="s">
        <v>46</v>
      </c>
      <c r="F948" s="1" t="s">
        <v>63</v>
      </c>
      <c r="G948" s="1" t="s">
        <v>369</v>
      </c>
      <c r="H948" s="1" t="s">
        <v>15</v>
      </c>
      <c r="I948" s="7">
        <v>45469</v>
      </c>
      <c r="J948" s="1" t="s">
        <v>3816</v>
      </c>
      <c r="K948" s="3" t="s">
        <v>3790</v>
      </c>
    </row>
    <row r="949" spans="1:11" ht="15.75" customHeight="1" x14ac:dyDescent="0.3">
      <c r="A949" s="1" t="s">
        <v>2077</v>
      </c>
      <c r="B949" s="2">
        <v>5215536110590</v>
      </c>
      <c r="C949" s="1" t="s">
        <v>2078</v>
      </c>
      <c r="D949" s="1">
        <v>127</v>
      </c>
      <c r="E949" s="1" t="s">
        <v>18</v>
      </c>
      <c r="F949" s="1" t="s">
        <v>19</v>
      </c>
      <c r="G949" s="1" t="s">
        <v>377</v>
      </c>
      <c r="H949" s="1" t="s">
        <v>15</v>
      </c>
      <c r="I949" s="7">
        <v>45469</v>
      </c>
      <c r="J949" s="1" t="s">
        <v>3816</v>
      </c>
      <c r="K949" s="3" t="s">
        <v>3790</v>
      </c>
    </row>
    <row r="950" spans="1:11" ht="15.75" customHeight="1" x14ac:dyDescent="0.3">
      <c r="A950" s="1" t="s">
        <v>2079</v>
      </c>
      <c r="B950" s="2">
        <v>18303304324</v>
      </c>
      <c r="C950" s="1" t="s">
        <v>2080</v>
      </c>
      <c r="D950" s="1">
        <v>127</v>
      </c>
      <c r="E950" s="1" t="s">
        <v>81</v>
      </c>
      <c r="F950" s="1" t="s">
        <v>63</v>
      </c>
      <c r="G950" s="1" t="s">
        <v>530</v>
      </c>
      <c r="H950" s="1" t="s">
        <v>15</v>
      </c>
      <c r="I950" s="7">
        <v>45469</v>
      </c>
      <c r="J950" s="1" t="s">
        <v>3816</v>
      </c>
      <c r="K950" s="3" t="s">
        <v>3790</v>
      </c>
    </row>
    <row r="951" spans="1:11" ht="15.75" customHeight="1" x14ac:dyDescent="0.3">
      <c r="A951" s="1" t="s">
        <v>2081</v>
      </c>
      <c r="B951" s="2">
        <v>5215546165403</v>
      </c>
      <c r="C951" s="1" t="s">
        <v>2082</v>
      </c>
      <c r="D951" s="1">
        <v>127</v>
      </c>
      <c r="E951" s="1" t="s">
        <v>24</v>
      </c>
      <c r="F951" s="1" t="s">
        <v>19</v>
      </c>
      <c r="G951" s="1" t="s">
        <v>380</v>
      </c>
      <c r="H951" s="1" t="s">
        <v>15</v>
      </c>
      <c r="I951" s="7">
        <v>45469</v>
      </c>
      <c r="J951" s="1" t="s">
        <v>3816</v>
      </c>
      <c r="K951" s="3" t="s">
        <v>3790</v>
      </c>
    </row>
    <row r="952" spans="1:11" ht="15.75" customHeight="1" x14ac:dyDescent="0.3">
      <c r="A952" s="1" t="s">
        <v>2083</v>
      </c>
      <c r="B952" s="2">
        <v>5215559228006</v>
      </c>
      <c r="C952" s="1" t="s">
        <v>2084</v>
      </c>
      <c r="D952" s="1">
        <v>126</v>
      </c>
      <c r="E952" s="1" t="s">
        <v>18</v>
      </c>
      <c r="F952" s="1" t="s">
        <v>19</v>
      </c>
      <c r="G952" s="1" t="s">
        <v>380</v>
      </c>
      <c r="H952" s="1" t="s">
        <v>15</v>
      </c>
      <c r="I952" s="7">
        <v>45469</v>
      </c>
      <c r="J952" s="1" t="s">
        <v>3816</v>
      </c>
      <c r="K952" s="3" t="s">
        <v>3790</v>
      </c>
    </row>
    <row r="953" spans="1:11" ht="15.75" customHeight="1" x14ac:dyDescent="0.3">
      <c r="A953" s="1" t="s">
        <v>2085</v>
      </c>
      <c r="B953" s="2">
        <v>14074692000</v>
      </c>
      <c r="C953" s="1" t="s">
        <v>2086</v>
      </c>
      <c r="D953" s="1">
        <v>125</v>
      </c>
      <c r="E953" s="1" t="s">
        <v>81</v>
      </c>
      <c r="F953" s="1" t="s">
        <v>28</v>
      </c>
      <c r="G953" s="1" t="s">
        <v>372</v>
      </c>
      <c r="H953" s="1" t="s">
        <v>15</v>
      </c>
      <c r="I953" s="7">
        <v>45469</v>
      </c>
      <c r="J953" s="1" t="s">
        <v>3816</v>
      </c>
      <c r="K953" s="3" t="s">
        <v>3790</v>
      </c>
    </row>
    <row r="954" spans="1:11" ht="15.75" customHeight="1" x14ac:dyDescent="0.3">
      <c r="A954" s="1" t="s">
        <v>2087</v>
      </c>
      <c r="B954" s="2">
        <v>18559341791</v>
      </c>
      <c r="C954" s="1" t="s">
        <v>2088</v>
      </c>
      <c r="D954" s="1">
        <v>124</v>
      </c>
      <c r="E954" s="1" t="s">
        <v>12</v>
      </c>
      <c r="F954" s="1" t="s">
        <v>28</v>
      </c>
      <c r="G954" s="1" t="s">
        <v>501</v>
      </c>
      <c r="H954" s="1" t="s">
        <v>15</v>
      </c>
      <c r="I954" s="7">
        <v>45469</v>
      </c>
      <c r="J954" s="1" t="s">
        <v>3816</v>
      </c>
      <c r="K954" s="3" t="s">
        <v>3790</v>
      </c>
    </row>
    <row r="955" spans="1:11" ht="15.75" customHeight="1" x14ac:dyDescent="0.3">
      <c r="A955" s="1" t="s">
        <v>2089</v>
      </c>
      <c r="B955" s="2">
        <v>18134371425</v>
      </c>
      <c r="C955" s="1" t="s">
        <v>2090</v>
      </c>
      <c r="D955" s="1">
        <v>124</v>
      </c>
      <c r="E955" s="1" t="s">
        <v>27</v>
      </c>
      <c r="F955" s="1" t="s">
        <v>19</v>
      </c>
      <c r="G955" s="1" t="s">
        <v>369</v>
      </c>
      <c r="H955" s="1" t="s">
        <v>15</v>
      </c>
      <c r="I955" s="7">
        <v>45469</v>
      </c>
      <c r="J955" s="1" t="s">
        <v>3816</v>
      </c>
      <c r="K955" s="3" t="s">
        <v>3790</v>
      </c>
    </row>
    <row r="956" spans="1:11" ht="15.75" customHeight="1" x14ac:dyDescent="0.3">
      <c r="A956" s="1" t="s">
        <v>2091</v>
      </c>
      <c r="B956" s="2">
        <v>18883939977</v>
      </c>
      <c r="C956" s="1" t="s">
        <v>2092</v>
      </c>
      <c r="D956" s="1">
        <v>124</v>
      </c>
      <c r="E956" s="1" t="s">
        <v>24</v>
      </c>
      <c r="F956" s="1" t="s">
        <v>63</v>
      </c>
      <c r="G956" s="1" t="s">
        <v>369</v>
      </c>
      <c r="H956" s="1" t="s">
        <v>15</v>
      </c>
      <c r="I956" s="7">
        <v>45469</v>
      </c>
      <c r="J956" s="1" t="s">
        <v>3816</v>
      </c>
      <c r="K956" s="3" t="s">
        <v>3790</v>
      </c>
    </row>
    <row r="957" spans="1:11" ht="15.75" customHeight="1" x14ac:dyDescent="0.3">
      <c r="A957" s="1" t="s">
        <v>2093</v>
      </c>
      <c r="B957" s="2">
        <v>18134171218</v>
      </c>
      <c r="C957" s="1" t="s">
        <v>2094</v>
      </c>
      <c r="D957" s="1">
        <v>123</v>
      </c>
      <c r="E957" s="1" t="s">
        <v>18</v>
      </c>
      <c r="F957" s="1" t="s">
        <v>63</v>
      </c>
      <c r="G957" s="1" t="s">
        <v>369</v>
      </c>
      <c r="H957" s="1" t="s">
        <v>15</v>
      </c>
      <c r="I957" s="7">
        <v>45469</v>
      </c>
      <c r="J957" s="1" t="s">
        <v>3816</v>
      </c>
      <c r="K957" s="3" t="s">
        <v>3790</v>
      </c>
    </row>
    <row r="958" spans="1:11" ht="15.75" customHeight="1" x14ac:dyDescent="0.3">
      <c r="A958" s="1" t="s">
        <v>2095</v>
      </c>
      <c r="B958" s="2">
        <v>18138703666</v>
      </c>
      <c r="C958" s="1" t="s">
        <v>2096</v>
      </c>
      <c r="D958" s="1">
        <v>123</v>
      </c>
      <c r="E958" s="1" t="s">
        <v>56</v>
      </c>
      <c r="F958" s="1" t="s">
        <v>19</v>
      </c>
      <c r="G958" s="1" t="s">
        <v>369</v>
      </c>
      <c r="H958" s="1" t="s">
        <v>15</v>
      </c>
      <c r="I958" s="7">
        <v>45469</v>
      </c>
      <c r="J958" s="1" t="s">
        <v>3816</v>
      </c>
      <c r="K958" s="3" t="s">
        <v>3790</v>
      </c>
    </row>
    <row r="959" spans="1:11" ht="15.75" customHeight="1" x14ac:dyDescent="0.3">
      <c r="A959" s="1" t="s">
        <v>2097</v>
      </c>
      <c r="B959" s="2">
        <v>5215523354298</v>
      </c>
      <c r="C959" s="1" t="s">
        <v>2098</v>
      </c>
      <c r="D959" s="1">
        <v>122</v>
      </c>
      <c r="E959" s="1" t="s">
        <v>56</v>
      </c>
      <c r="F959" s="1" t="s">
        <v>13</v>
      </c>
      <c r="G959" s="1" t="s">
        <v>389</v>
      </c>
      <c r="H959" s="1" t="s">
        <v>15</v>
      </c>
      <c r="I959" s="7">
        <v>45469</v>
      </c>
      <c r="J959" s="1" t="s">
        <v>3816</v>
      </c>
      <c r="K959" s="3" t="s">
        <v>3790</v>
      </c>
    </row>
    <row r="960" spans="1:11" ht="15.75" customHeight="1" x14ac:dyDescent="0.3">
      <c r="A960" s="1" t="s">
        <v>2099</v>
      </c>
      <c r="B960" s="2">
        <v>5219985542248</v>
      </c>
      <c r="C960" s="1" t="s">
        <v>2100</v>
      </c>
      <c r="D960" s="1">
        <v>122</v>
      </c>
      <c r="E960" s="1">
        <v>5</v>
      </c>
      <c r="F960" s="1" t="s">
        <v>19</v>
      </c>
      <c r="G960" s="1" t="s">
        <v>413</v>
      </c>
      <c r="H960" s="1" t="s">
        <v>15</v>
      </c>
      <c r="I960" s="7">
        <v>45469</v>
      </c>
      <c r="J960" s="1" t="s">
        <v>3816</v>
      </c>
      <c r="K960" s="3" t="s">
        <v>3790</v>
      </c>
    </row>
    <row r="961" spans="1:11" ht="15.75" customHeight="1" x14ac:dyDescent="0.3">
      <c r="A961" s="1" t="s">
        <v>2101</v>
      </c>
      <c r="B961" s="2">
        <v>18175604900</v>
      </c>
      <c r="C961" s="1" t="s">
        <v>2102</v>
      </c>
      <c r="D961" s="1">
        <v>122</v>
      </c>
      <c r="E961" s="1" t="s">
        <v>12</v>
      </c>
      <c r="F961" s="1" t="s">
        <v>28</v>
      </c>
      <c r="G961" s="1" t="s">
        <v>396</v>
      </c>
      <c r="H961" s="1" t="s">
        <v>15</v>
      </c>
      <c r="I961" s="7">
        <v>45469</v>
      </c>
      <c r="J961" s="1" t="s">
        <v>3816</v>
      </c>
      <c r="K961" s="3" t="s">
        <v>3790</v>
      </c>
    </row>
    <row r="962" spans="1:11" ht="15.75" customHeight="1" x14ac:dyDescent="0.3">
      <c r="A962" s="1" t="s">
        <v>2103</v>
      </c>
      <c r="B962" s="2">
        <v>5213316186740</v>
      </c>
      <c r="C962" s="1" t="s">
        <v>2104</v>
      </c>
      <c r="D962" s="1">
        <v>122</v>
      </c>
      <c r="E962" s="1" t="s">
        <v>96</v>
      </c>
      <c r="F962" s="1" t="s">
        <v>28</v>
      </c>
      <c r="G962" s="1" t="s">
        <v>377</v>
      </c>
      <c r="H962" s="1" t="s">
        <v>15</v>
      </c>
      <c r="I962" s="7">
        <v>45469</v>
      </c>
      <c r="J962" s="1" t="s">
        <v>3816</v>
      </c>
      <c r="K962" s="3" t="s">
        <v>3790</v>
      </c>
    </row>
    <row r="963" spans="1:11" ht="15.75" customHeight="1" x14ac:dyDescent="0.3">
      <c r="A963" s="1" t="s">
        <v>2105</v>
      </c>
      <c r="B963" s="2">
        <v>17273672006</v>
      </c>
      <c r="C963" s="1" t="s">
        <v>2106</v>
      </c>
      <c r="D963" s="1">
        <v>121</v>
      </c>
      <c r="E963" s="1" t="s">
        <v>27</v>
      </c>
      <c r="F963" s="1" t="s">
        <v>63</v>
      </c>
      <c r="G963" s="1" t="s">
        <v>369</v>
      </c>
      <c r="H963" s="1" t="s">
        <v>15</v>
      </c>
      <c r="I963" s="7">
        <v>45469</v>
      </c>
      <c r="J963" s="1" t="s">
        <v>3816</v>
      </c>
      <c r="K963" s="3" t="s">
        <v>3790</v>
      </c>
    </row>
    <row r="964" spans="1:11" ht="15.75" customHeight="1" x14ac:dyDescent="0.3">
      <c r="A964" s="1" t="s">
        <v>2107</v>
      </c>
      <c r="B964" s="2">
        <v>14079155685</v>
      </c>
      <c r="C964" s="1" t="s">
        <v>2108</v>
      </c>
      <c r="D964" s="1">
        <v>120</v>
      </c>
      <c r="E964" s="1" t="s">
        <v>24</v>
      </c>
      <c r="F964" s="1" t="s">
        <v>49</v>
      </c>
      <c r="G964" s="1" t="s">
        <v>372</v>
      </c>
      <c r="H964" s="1" t="s">
        <v>15</v>
      </c>
      <c r="I964" s="7">
        <v>45469</v>
      </c>
      <c r="J964" s="1" t="s">
        <v>3816</v>
      </c>
      <c r="K964" s="3" t="s">
        <v>3790</v>
      </c>
    </row>
    <row r="965" spans="1:11" ht="15.75" customHeight="1" x14ac:dyDescent="0.3">
      <c r="A965" s="1" t="s">
        <v>2109</v>
      </c>
      <c r="B965" s="2">
        <v>18007332048</v>
      </c>
      <c r="C965" s="1" t="s">
        <v>2110</v>
      </c>
      <c r="D965" s="1">
        <v>120</v>
      </c>
      <c r="E965" s="1" t="s">
        <v>46</v>
      </c>
      <c r="F965" s="1" t="s">
        <v>19</v>
      </c>
      <c r="G965" s="1" t="s">
        <v>372</v>
      </c>
      <c r="H965" s="1" t="s">
        <v>15</v>
      </c>
      <c r="I965" s="7">
        <v>45469</v>
      </c>
      <c r="J965" s="1" t="s">
        <v>3816</v>
      </c>
      <c r="K965" s="3" t="s">
        <v>3790</v>
      </c>
    </row>
    <row r="966" spans="1:11" ht="15.75" customHeight="1" x14ac:dyDescent="0.3">
      <c r="A966" s="1" t="s">
        <v>2111</v>
      </c>
      <c r="B966" s="2">
        <v>17276054211</v>
      </c>
      <c r="C966" s="1" t="s">
        <v>2112</v>
      </c>
      <c r="D966" s="1">
        <v>120</v>
      </c>
      <c r="E966" s="1">
        <v>5</v>
      </c>
      <c r="F966" s="1" t="s">
        <v>63</v>
      </c>
      <c r="G966" s="1" t="s">
        <v>369</v>
      </c>
      <c r="H966" s="1" t="s">
        <v>15</v>
      </c>
      <c r="I966" s="7">
        <v>45469</v>
      </c>
      <c r="J966" s="1" t="s">
        <v>3816</v>
      </c>
      <c r="K966" s="3" t="s">
        <v>3790</v>
      </c>
    </row>
    <row r="967" spans="1:11" ht="15.75" customHeight="1" x14ac:dyDescent="0.3">
      <c r="A967" s="1" t="s">
        <v>2113</v>
      </c>
      <c r="B967" s="2">
        <v>17272234990</v>
      </c>
      <c r="C967" s="1" t="s">
        <v>2114</v>
      </c>
      <c r="D967" s="1">
        <v>119</v>
      </c>
      <c r="E967" s="1" t="s">
        <v>24</v>
      </c>
      <c r="F967" s="1" t="s">
        <v>19</v>
      </c>
      <c r="G967" s="1" t="s">
        <v>369</v>
      </c>
      <c r="H967" s="1" t="s">
        <v>15</v>
      </c>
      <c r="I967" s="7">
        <v>45469</v>
      </c>
      <c r="J967" s="1" t="s">
        <v>3816</v>
      </c>
      <c r="K967" s="3" t="s">
        <v>3790</v>
      </c>
    </row>
    <row r="968" spans="1:11" ht="15.75" customHeight="1" x14ac:dyDescent="0.3">
      <c r="A968" s="1" t="s">
        <v>2115</v>
      </c>
      <c r="B968" s="2">
        <v>17278944300</v>
      </c>
      <c r="C968" s="1" t="s">
        <v>2116</v>
      </c>
      <c r="D968" s="1">
        <v>119</v>
      </c>
      <c r="E968" s="1" t="s">
        <v>27</v>
      </c>
      <c r="F968" s="1" t="s">
        <v>28</v>
      </c>
      <c r="G968" s="1" t="s">
        <v>369</v>
      </c>
      <c r="H968" s="1" t="s">
        <v>15</v>
      </c>
      <c r="I968" s="7">
        <v>45469</v>
      </c>
      <c r="J968" s="1" t="s">
        <v>3816</v>
      </c>
      <c r="K968" s="3" t="s">
        <v>3790</v>
      </c>
    </row>
    <row r="969" spans="1:11" ht="15.75" customHeight="1" x14ac:dyDescent="0.3">
      <c r="A969" s="1" t="s">
        <v>2117</v>
      </c>
      <c r="B969" s="2">
        <v>5213336599379</v>
      </c>
      <c r="C969" s="1" t="s">
        <v>2118</v>
      </c>
      <c r="D969" s="1">
        <v>119</v>
      </c>
      <c r="E969" s="1" t="s">
        <v>18</v>
      </c>
      <c r="F969" s="1" t="s">
        <v>19</v>
      </c>
      <c r="G969" s="1" t="s">
        <v>377</v>
      </c>
      <c r="H969" s="1" t="s">
        <v>15</v>
      </c>
      <c r="I969" s="7">
        <v>45469</v>
      </c>
      <c r="J969" s="1" t="s">
        <v>3816</v>
      </c>
      <c r="K969" s="3" t="s">
        <v>3790</v>
      </c>
    </row>
    <row r="970" spans="1:11" ht="15.75" customHeight="1" x14ac:dyDescent="0.3">
      <c r="A970" s="1" t="s">
        <v>2119</v>
      </c>
      <c r="B970" s="2">
        <v>5215588805454</v>
      </c>
      <c r="C970" s="1" t="s">
        <v>2120</v>
      </c>
      <c r="D970" s="1">
        <v>118</v>
      </c>
      <c r="E970" s="1" t="s">
        <v>18</v>
      </c>
      <c r="F970" s="1" t="s">
        <v>203</v>
      </c>
      <c r="G970" s="1" t="s">
        <v>389</v>
      </c>
      <c r="H970" s="1" t="s">
        <v>15</v>
      </c>
      <c r="I970" s="7">
        <v>45469</v>
      </c>
      <c r="J970" s="1" t="s">
        <v>3816</v>
      </c>
      <c r="K970" s="3" t="s">
        <v>3790</v>
      </c>
    </row>
    <row r="971" spans="1:11" ht="15.75" customHeight="1" x14ac:dyDescent="0.3">
      <c r="A971" s="1" t="s">
        <v>2121</v>
      </c>
      <c r="B971" s="2">
        <v>18008879103</v>
      </c>
      <c r="C971" s="1" t="s">
        <v>2122</v>
      </c>
      <c r="D971" s="1">
        <v>118</v>
      </c>
      <c r="E971" s="1" t="s">
        <v>27</v>
      </c>
      <c r="F971" s="1" t="s">
        <v>19</v>
      </c>
      <c r="G971" s="1" t="s">
        <v>372</v>
      </c>
      <c r="H971" s="1" t="s">
        <v>15</v>
      </c>
      <c r="I971" s="7">
        <v>45469</v>
      </c>
      <c r="J971" s="1" t="s">
        <v>3816</v>
      </c>
      <c r="K971" s="3" t="s">
        <v>3790</v>
      </c>
    </row>
    <row r="972" spans="1:11" ht="15.75" customHeight="1" x14ac:dyDescent="0.3">
      <c r="A972" s="1" t="s">
        <v>2123</v>
      </c>
      <c r="B972" s="2">
        <v>17275993924</v>
      </c>
      <c r="C972" s="1" t="s">
        <v>2124</v>
      </c>
      <c r="D972" s="1">
        <v>118</v>
      </c>
      <c r="E972" s="1" t="s">
        <v>81</v>
      </c>
      <c r="F972" s="1" t="s">
        <v>63</v>
      </c>
      <c r="G972" s="1" t="s">
        <v>369</v>
      </c>
      <c r="H972" s="1" t="s">
        <v>15</v>
      </c>
      <c r="I972" s="7">
        <v>45469</v>
      </c>
      <c r="J972" s="1" t="s">
        <v>3816</v>
      </c>
      <c r="K972" s="3" t="s">
        <v>3790</v>
      </c>
    </row>
    <row r="973" spans="1:11" ht="15.75" customHeight="1" x14ac:dyDescent="0.3">
      <c r="A973" s="1" t="s">
        <v>2125</v>
      </c>
      <c r="B973" s="2">
        <v>5217225197606</v>
      </c>
      <c r="C973" s="1" t="s">
        <v>2126</v>
      </c>
      <c r="D973" s="1">
        <v>118</v>
      </c>
      <c r="E973" s="1" t="s">
        <v>18</v>
      </c>
      <c r="F973" s="1" t="s">
        <v>19</v>
      </c>
      <c r="G973" s="1" t="s">
        <v>389</v>
      </c>
      <c r="H973" s="1" t="s">
        <v>15</v>
      </c>
      <c r="I973" s="7">
        <v>45469</v>
      </c>
      <c r="J973" s="1" t="s">
        <v>3816</v>
      </c>
      <c r="K973" s="3" t="s">
        <v>3790</v>
      </c>
    </row>
    <row r="974" spans="1:11" ht="15.75" customHeight="1" x14ac:dyDescent="0.3">
      <c r="A974" s="1" t="s">
        <v>2127</v>
      </c>
      <c r="B974" s="2">
        <v>13524899983</v>
      </c>
      <c r="C974" s="1" t="s">
        <v>2128</v>
      </c>
      <c r="D974" s="1">
        <v>118</v>
      </c>
      <c r="E974" s="1" t="s">
        <v>46</v>
      </c>
      <c r="F974" s="1" t="s">
        <v>63</v>
      </c>
      <c r="G974" s="1" t="s">
        <v>369</v>
      </c>
      <c r="H974" s="1" t="s">
        <v>15</v>
      </c>
      <c r="I974" s="7">
        <v>45469</v>
      </c>
      <c r="J974" s="1" t="s">
        <v>3816</v>
      </c>
      <c r="K974" s="3" t="s">
        <v>3790</v>
      </c>
    </row>
    <row r="975" spans="1:11" ht="15.75" customHeight="1" x14ac:dyDescent="0.3">
      <c r="A975" s="1" t="s">
        <v>2129</v>
      </c>
      <c r="B975" s="2">
        <v>5215556015512</v>
      </c>
      <c r="C975" s="1" t="s">
        <v>2130</v>
      </c>
      <c r="D975" s="1">
        <v>118</v>
      </c>
      <c r="E975" s="1" t="s">
        <v>43</v>
      </c>
      <c r="F975" s="1" t="s">
        <v>19</v>
      </c>
      <c r="G975" s="1" t="s">
        <v>380</v>
      </c>
      <c r="H975" s="1" t="s">
        <v>15</v>
      </c>
      <c r="I975" s="7">
        <v>45469</v>
      </c>
      <c r="J975" s="1" t="s">
        <v>3816</v>
      </c>
      <c r="K975" s="3" t="s">
        <v>3790</v>
      </c>
    </row>
    <row r="976" spans="1:11" ht="15.75" customHeight="1" x14ac:dyDescent="0.3">
      <c r="A976" s="1" t="s">
        <v>2131</v>
      </c>
      <c r="B976" s="2">
        <v>18135132957</v>
      </c>
      <c r="C976" s="1" t="s">
        <v>2132</v>
      </c>
      <c r="D976" s="1">
        <v>117</v>
      </c>
      <c r="E976" s="1" t="s">
        <v>81</v>
      </c>
      <c r="F976" s="1" t="s">
        <v>19</v>
      </c>
      <c r="G976" s="1" t="s">
        <v>369</v>
      </c>
      <c r="H976" s="1" t="s">
        <v>15</v>
      </c>
      <c r="I976" s="7">
        <v>45469</v>
      </c>
      <c r="J976" s="1" t="s">
        <v>3816</v>
      </c>
      <c r="K976" s="3" t="s">
        <v>3790</v>
      </c>
    </row>
    <row r="977" spans="1:11" ht="15.75" customHeight="1" x14ac:dyDescent="0.3">
      <c r="A977" s="1" t="s">
        <v>2133</v>
      </c>
      <c r="B977" s="2">
        <v>5217226629660</v>
      </c>
      <c r="C977" s="1" t="s">
        <v>2134</v>
      </c>
      <c r="D977" s="1">
        <v>117</v>
      </c>
      <c r="E977" s="1">
        <v>5</v>
      </c>
      <c r="F977" s="1" t="s">
        <v>28</v>
      </c>
      <c r="G977" s="1" t="s">
        <v>389</v>
      </c>
      <c r="H977" s="1" t="s">
        <v>15</v>
      </c>
      <c r="I977" s="7">
        <v>45469</v>
      </c>
      <c r="J977" s="1" t="s">
        <v>3816</v>
      </c>
      <c r="K977" s="3" t="s">
        <v>3790</v>
      </c>
    </row>
    <row r="978" spans="1:11" ht="15.75" customHeight="1" x14ac:dyDescent="0.3">
      <c r="A978" s="1" t="s">
        <v>214</v>
      </c>
      <c r="B978" s="2">
        <v>15617072045</v>
      </c>
      <c r="C978" s="4" t="s">
        <v>215</v>
      </c>
      <c r="D978" s="1">
        <v>116</v>
      </c>
      <c r="E978" s="1" t="s">
        <v>81</v>
      </c>
      <c r="F978" s="1" t="s">
        <v>19</v>
      </c>
      <c r="G978" s="1" t="s">
        <v>14</v>
      </c>
      <c r="H978" s="1" t="s">
        <v>15</v>
      </c>
      <c r="I978" s="7">
        <v>45469</v>
      </c>
      <c r="J978" s="1" t="s">
        <v>3816</v>
      </c>
      <c r="K978" s="3" t="s">
        <v>3790</v>
      </c>
    </row>
    <row r="979" spans="1:11" ht="15.75" customHeight="1" x14ac:dyDescent="0.3">
      <c r="A979" s="1" t="s">
        <v>2135</v>
      </c>
      <c r="B979" s="2">
        <v>17273672878</v>
      </c>
      <c r="C979" s="1" t="s">
        <v>2136</v>
      </c>
      <c r="D979" s="1">
        <v>116</v>
      </c>
      <c r="E979" s="1" t="s">
        <v>46</v>
      </c>
      <c r="F979" s="1" t="s">
        <v>63</v>
      </c>
      <c r="G979" s="1" t="s">
        <v>369</v>
      </c>
      <c r="H979" s="1" t="s">
        <v>15</v>
      </c>
      <c r="I979" s="7">
        <v>45469</v>
      </c>
      <c r="J979" s="1" t="s">
        <v>3816</v>
      </c>
      <c r="K979" s="3" t="s">
        <v>3790</v>
      </c>
    </row>
    <row r="980" spans="1:11" ht="15.75" customHeight="1" x14ac:dyDescent="0.3">
      <c r="A980" s="1" t="s">
        <v>2137</v>
      </c>
      <c r="B980" s="2">
        <v>17273141000</v>
      </c>
      <c r="C980" s="1" t="s">
        <v>2138</v>
      </c>
      <c r="D980" s="1">
        <v>116</v>
      </c>
      <c r="E980" s="1" t="s">
        <v>81</v>
      </c>
      <c r="F980" s="1" t="s">
        <v>28</v>
      </c>
      <c r="G980" s="1" t="s">
        <v>369</v>
      </c>
      <c r="H980" s="1" t="s">
        <v>15</v>
      </c>
      <c r="I980" s="7">
        <v>45469</v>
      </c>
      <c r="J980" s="1" t="s">
        <v>3816</v>
      </c>
      <c r="K980" s="3" t="s">
        <v>3790</v>
      </c>
    </row>
    <row r="981" spans="1:11" ht="15.75" customHeight="1" x14ac:dyDescent="0.3">
      <c r="A981" s="1" t="s">
        <v>2139</v>
      </c>
      <c r="B981" s="2">
        <v>5219988488090</v>
      </c>
      <c r="C981" s="1" t="s">
        <v>2140</v>
      </c>
      <c r="D981" s="1">
        <v>115</v>
      </c>
      <c r="E981" s="1" t="s">
        <v>27</v>
      </c>
      <c r="F981" s="1" t="s">
        <v>49</v>
      </c>
      <c r="G981" s="1" t="s">
        <v>413</v>
      </c>
      <c r="H981" s="1" t="s">
        <v>15</v>
      </c>
      <c r="I981" s="7">
        <v>45469</v>
      </c>
      <c r="J981" s="1" t="s">
        <v>3816</v>
      </c>
      <c r="K981" s="3" t="s">
        <v>3790</v>
      </c>
    </row>
    <row r="982" spans="1:11" ht="15.75" customHeight="1" x14ac:dyDescent="0.3">
      <c r="A982" s="1" t="s">
        <v>2141</v>
      </c>
      <c r="B982" s="2">
        <v>13218883875</v>
      </c>
      <c r="C982" s="1" t="s">
        <v>2142</v>
      </c>
      <c r="D982" s="1">
        <v>115</v>
      </c>
      <c r="E982" s="1" t="s">
        <v>43</v>
      </c>
      <c r="F982" s="1" t="s">
        <v>13</v>
      </c>
      <c r="G982" s="1" t="s">
        <v>372</v>
      </c>
      <c r="H982" s="1" t="s">
        <v>15</v>
      </c>
      <c r="I982" s="7">
        <v>45469</v>
      </c>
      <c r="J982" s="1" t="s">
        <v>3816</v>
      </c>
      <c r="K982" s="3" t="s">
        <v>3790</v>
      </c>
    </row>
    <row r="983" spans="1:11" ht="15.75" customHeight="1" x14ac:dyDescent="0.3">
      <c r="A983" s="1" t="s">
        <v>2143</v>
      </c>
      <c r="B983" s="2">
        <v>14079643330</v>
      </c>
      <c r="C983" s="1" t="s">
        <v>2144</v>
      </c>
      <c r="D983" s="1">
        <v>115</v>
      </c>
      <c r="E983" s="1" t="s">
        <v>46</v>
      </c>
      <c r="F983" s="1" t="s">
        <v>63</v>
      </c>
      <c r="G983" s="1" t="s">
        <v>372</v>
      </c>
      <c r="H983" s="1" t="s">
        <v>15</v>
      </c>
      <c r="I983" s="7">
        <v>45469</v>
      </c>
      <c r="J983" s="1" t="s">
        <v>3816</v>
      </c>
      <c r="K983" s="3" t="s">
        <v>3790</v>
      </c>
    </row>
    <row r="984" spans="1:11" ht="15.75" customHeight="1" x14ac:dyDescent="0.3">
      <c r="A984" s="1" t="s">
        <v>2145</v>
      </c>
      <c r="B984" s="2">
        <v>5219982104344</v>
      </c>
      <c r="C984" s="1" t="s">
        <v>2146</v>
      </c>
      <c r="D984" s="1">
        <v>114</v>
      </c>
      <c r="E984" s="1" t="s">
        <v>12</v>
      </c>
      <c r="F984" s="1" t="s">
        <v>203</v>
      </c>
      <c r="G984" s="1" t="s">
        <v>413</v>
      </c>
      <c r="H984" s="1" t="s">
        <v>15</v>
      </c>
      <c r="I984" s="7">
        <v>45469</v>
      </c>
      <c r="J984" s="1" t="s">
        <v>3816</v>
      </c>
      <c r="K984" s="3" t="s">
        <v>3790</v>
      </c>
    </row>
    <row r="985" spans="1:11" ht="15.75" customHeight="1" x14ac:dyDescent="0.3">
      <c r="A985" s="1" t="s">
        <v>2147</v>
      </c>
      <c r="B985" s="2">
        <v>5215591100365</v>
      </c>
      <c r="C985" s="1" t="s">
        <v>2148</v>
      </c>
      <c r="D985" s="1">
        <v>114</v>
      </c>
      <c r="E985" s="1" t="s">
        <v>46</v>
      </c>
      <c r="F985" s="1" t="s">
        <v>63</v>
      </c>
      <c r="G985" s="1" t="s">
        <v>380</v>
      </c>
      <c r="H985" s="1" t="s">
        <v>15</v>
      </c>
      <c r="I985" s="7">
        <v>45469</v>
      </c>
      <c r="J985" s="1" t="s">
        <v>3816</v>
      </c>
      <c r="K985" s="3" t="s">
        <v>3790</v>
      </c>
    </row>
    <row r="986" spans="1:11" ht="15.75" customHeight="1" x14ac:dyDescent="0.3">
      <c r="A986" s="1" t="s">
        <v>2149</v>
      </c>
      <c r="B986" s="2">
        <v>17273778222</v>
      </c>
      <c r="C986" s="1" t="s">
        <v>2150</v>
      </c>
      <c r="D986" s="1">
        <v>114</v>
      </c>
      <c r="E986" s="1" t="s">
        <v>96</v>
      </c>
      <c r="F986" s="1" t="s">
        <v>63</v>
      </c>
      <c r="G986" s="1" t="s">
        <v>369</v>
      </c>
      <c r="H986" s="1" t="s">
        <v>15</v>
      </c>
      <c r="I986" s="7">
        <v>45469</v>
      </c>
      <c r="J986" s="1" t="s">
        <v>3816</v>
      </c>
      <c r="K986" s="3" t="s">
        <v>3790</v>
      </c>
    </row>
    <row r="987" spans="1:11" ht="15.75" customHeight="1" x14ac:dyDescent="0.3">
      <c r="A987" s="1" t="s">
        <v>2151</v>
      </c>
      <c r="B987" s="2">
        <v>12812755925</v>
      </c>
      <c r="C987" s="1" t="s">
        <v>2152</v>
      </c>
      <c r="D987" s="1">
        <v>113</v>
      </c>
      <c r="E987" s="1" t="s">
        <v>43</v>
      </c>
      <c r="F987" s="1" t="s">
        <v>49</v>
      </c>
      <c r="G987" s="1" t="s">
        <v>501</v>
      </c>
      <c r="H987" s="1" t="s">
        <v>15</v>
      </c>
      <c r="I987" s="7">
        <v>45469</v>
      </c>
      <c r="J987" s="1" t="s">
        <v>3816</v>
      </c>
      <c r="K987" s="3" t="s">
        <v>3790</v>
      </c>
    </row>
    <row r="988" spans="1:11" ht="15.75" customHeight="1" x14ac:dyDescent="0.3">
      <c r="A988" s="1" t="s">
        <v>2153</v>
      </c>
      <c r="B988" s="2">
        <v>12817192000</v>
      </c>
      <c r="C988" s="1" t="s">
        <v>2154</v>
      </c>
      <c r="D988" s="1">
        <v>113</v>
      </c>
      <c r="E988" s="1" t="s">
        <v>56</v>
      </c>
      <c r="F988" s="1" t="s">
        <v>28</v>
      </c>
      <c r="G988" s="1" t="s">
        <v>501</v>
      </c>
      <c r="H988" s="1" t="s">
        <v>15</v>
      </c>
      <c r="I988" s="7">
        <v>45469</v>
      </c>
      <c r="J988" s="1" t="s">
        <v>3816</v>
      </c>
      <c r="K988" s="3" t="s">
        <v>3790</v>
      </c>
    </row>
    <row r="989" spans="1:11" ht="15.75" customHeight="1" x14ac:dyDescent="0.3">
      <c r="A989" s="1" t="s">
        <v>2155</v>
      </c>
      <c r="B989" s="2">
        <v>5215555745789</v>
      </c>
      <c r="C989" s="1" t="s">
        <v>2156</v>
      </c>
      <c r="D989" s="1">
        <v>113</v>
      </c>
      <c r="E989" s="1">
        <v>5</v>
      </c>
      <c r="F989" s="1" t="s">
        <v>13</v>
      </c>
      <c r="G989" s="1" t="s">
        <v>380</v>
      </c>
      <c r="H989" s="1" t="s">
        <v>15</v>
      </c>
      <c r="I989" s="7">
        <v>45469</v>
      </c>
      <c r="J989" s="1" t="s">
        <v>3816</v>
      </c>
      <c r="K989" s="3" t="s">
        <v>3790</v>
      </c>
    </row>
    <row r="990" spans="1:11" ht="15.75" customHeight="1" x14ac:dyDescent="0.3">
      <c r="A990" s="1" t="s">
        <v>2157</v>
      </c>
      <c r="B990" s="2">
        <v>17277981269</v>
      </c>
      <c r="C990" s="1" t="s">
        <v>2158</v>
      </c>
      <c r="D990" s="1">
        <v>112</v>
      </c>
      <c r="E990" s="1" t="s">
        <v>56</v>
      </c>
      <c r="F990" s="1" t="s">
        <v>19</v>
      </c>
      <c r="G990" s="1" t="s">
        <v>369</v>
      </c>
      <c r="H990" s="1" t="s">
        <v>15</v>
      </c>
      <c r="I990" s="7">
        <v>45469</v>
      </c>
      <c r="J990" s="1" t="s">
        <v>3816</v>
      </c>
      <c r="K990" s="3" t="s">
        <v>3790</v>
      </c>
    </row>
    <row r="991" spans="1:11" ht="15.75" customHeight="1" x14ac:dyDescent="0.3">
      <c r="A991" s="1" t="s">
        <v>2159</v>
      </c>
      <c r="B991" s="2">
        <v>18306935979</v>
      </c>
      <c r="C991" s="1" t="s">
        <v>2160</v>
      </c>
      <c r="D991" s="1">
        <v>112</v>
      </c>
      <c r="E991" s="1" t="s">
        <v>18</v>
      </c>
      <c r="F991" s="1" t="s">
        <v>63</v>
      </c>
      <c r="G991" s="1" t="s">
        <v>530</v>
      </c>
      <c r="H991" s="1" t="s">
        <v>15</v>
      </c>
      <c r="I991" s="7">
        <v>45469</v>
      </c>
      <c r="J991" s="1" t="s">
        <v>3816</v>
      </c>
      <c r="K991" s="3" t="s">
        <v>3790</v>
      </c>
    </row>
    <row r="992" spans="1:11" ht="15.75" customHeight="1" x14ac:dyDescent="0.3">
      <c r="A992" s="1" t="s">
        <v>2161</v>
      </c>
      <c r="B992" s="2">
        <v>5214776948044</v>
      </c>
      <c r="C992" s="1" t="s">
        <v>2162</v>
      </c>
      <c r="D992" s="1">
        <v>112</v>
      </c>
      <c r="E992" s="1" t="s">
        <v>18</v>
      </c>
      <c r="F992" s="1" t="s">
        <v>49</v>
      </c>
      <c r="G992" s="1" t="s">
        <v>380</v>
      </c>
      <c r="H992" s="1" t="s">
        <v>15</v>
      </c>
      <c r="I992" s="7">
        <v>45469</v>
      </c>
      <c r="J992" s="1" t="s">
        <v>3816</v>
      </c>
      <c r="K992" s="3" t="s">
        <v>3790</v>
      </c>
    </row>
    <row r="993" spans="1:11" ht="15.75" customHeight="1" x14ac:dyDescent="0.3">
      <c r="A993" s="1" t="s">
        <v>2163</v>
      </c>
      <c r="B993" s="2">
        <v>17274909015</v>
      </c>
      <c r="C993" s="1" t="s">
        <v>2164</v>
      </c>
      <c r="D993" s="1">
        <v>112</v>
      </c>
      <c r="E993" s="1">
        <v>5</v>
      </c>
      <c r="F993" s="1" t="s">
        <v>19</v>
      </c>
      <c r="G993" s="1" t="s">
        <v>369</v>
      </c>
      <c r="H993" s="1" t="s">
        <v>15</v>
      </c>
      <c r="I993" s="7">
        <v>45469</v>
      </c>
      <c r="J993" s="1" t="s">
        <v>3816</v>
      </c>
      <c r="K993" s="3" t="s">
        <v>3790</v>
      </c>
    </row>
    <row r="994" spans="1:11" ht="15.75" customHeight="1" x14ac:dyDescent="0.3">
      <c r="A994" s="1" t="s">
        <v>2165</v>
      </c>
      <c r="B994" s="2">
        <v>14072379933</v>
      </c>
      <c r="C994" s="1" t="s">
        <v>2166</v>
      </c>
      <c r="D994" s="1">
        <v>111</v>
      </c>
      <c r="E994" s="1" t="s">
        <v>27</v>
      </c>
      <c r="F994" s="1" t="s">
        <v>19</v>
      </c>
      <c r="G994" s="1" t="s">
        <v>372</v>
      </c>
      <c r="H994" s="1" t="s">
        <v>15</v>
      </c>
      <c r="I994" s="7">
        <v>45471</v>
      </c>
      <c r="J994" s="1" t="s">
        <v>3816</v>
      </c>
      <c r="K994" s="3" t="s">
        <v>3791</v>
      </c>
    </row>
    <row r="995" spans="1:11" ht="15.75" customHeight="1" x14ac:dyDescent="0.3">
      <c r="A995" s="1" t="s">
        <v>2167</v>
      </c>
      <c r="B995" s="2">
        <v>14073393019</v>
      </c>
      <c r="C995" s="1" t="s">
        <v>2168</v>
      </c>
      <c r="D995" s="1">
        <v>110</v>
      </c>
      <c r="E995" s="1" t="s">
        <v>18</v>
      </c>
      <c r="F995" s="1" t="s">
        <v>49</v>
      </c>
      <c r="G995" s="1" t="s">
        <v>372</v>
      </c>
      <c r="H995" s="1" t="s">
        <v>15</v>
      </c>
      <c r="I995" s="7">
        <v>45471</v>
      </c>
      <c r="J995" s="1" t="s">
        <v>3816</v>
      </c>
      <c r="K995" s="3" t="s">
        <v>3791</v>
      </c>
    </row>
    <row r="996" spans="1:11" ht="15.75" customHeight="1" x14ac:dyDescent="0.3">
      <c r="A996" s="1" t="s">
        <v>2169</v>
      </c>
      <c r="B996" s="2">
        <v>18002352004</v>
      </c>
      <c r="C996" s="1" t="s">
        <v>2170</v>
      </c>
      <c r="D996" s="1">
        <v>109</v>
      </c>
      <c r="E996" s="1" t="s">
        <v>81</v>
      </c>
      <c r="F996" s="1" t="s">
        <v>63</v>
      </c>
      <c r="G996" s="1" t="s">
        <v>396</v>
      </c>
      <c r="H996" s="1" t="s">
        <v>15</v>
      </c>
      <c r="I996" s="7">
        <v>45471</v>
      </c>
      <c r="J996" s="1" t="s">
        <v>3816</v>
      </c>
      <c r="K996" s="3" t="s">
        <v>3791</v>
      </c>
    </row>
    <row r="997" spans="1:11" ht="15.75" customHeight="1" x14ac:dyDescent="0.3">
      <c r="A997" s="1" t="s">
        <v>216</v>
      </c>
      <c r="B997" s="2">
        <v>17866861264</v>
      </c>
      <c r="C997" s="4" t="s">
        <v>217</v>
      </c>
      <c r="D997" s="1">
        <v>109</v>
      </c>
      <c r="E997" s="1" t="s">
        <v>81</v>
      </c>
      <c r="F997" s="1" t="s">
        <v>28</v>
      </c>
      <c r="G997" s="1" t="s">
        <v>14</v>
      </c>
      <c r="H997" s="1" t="s">
        <v>15</v>
      </c>
      <c r="I997" s="7">
        <v>45471</v>
      </c>
      <c r="J997" s="1" t="s">
        <v>3816</v>
      </c>
      <c r="K997" s="3" t="s">
        <v>3791</v>
      </c>
    </row>
    <row r="998" spans="1:11" ht="15.75" customHeight="1" x14ac:dyDescent="0.3">
      <c r="A998" s="1" t="s">
        <v>2171</v>
      </c>
      <c r="B998" s="2">
        <v>5215592198453</v>
      </c>
      <c r="C998" s="1" t="s">
        <v>2172</v>
      </c>
      <c r="D998" s="1">
        <v>109</v>
      </c>
      <c r="E998" s="1" t="s">
        <v>18</v>
      </c>
      <c r="F998" s="1" t="s">
        <v>49</v>
      </c>
      <c r="G998" s="1" t="s">
        <v>389</v>
      </c>
      <c r="H998" s="1" t="s">
        <v>15</v>
      </c>
      <c r="I998" s="7">
        <v>45471</v>
      </c>
      <c r="J998" s="1" t="s">
        <v>3816</v>
      </c>
      <c r="K998" s="3" t="s">
        <v>3791</v>
      </c>
    </row>
    <row r="999" spans="1:11" ht="15.75" customHeight="1" x14ac:dyDescent="0.3">
      <c r="A999" s="1" t="s">
        <v>2173</v>
      </c>
      <c r="B999" s="2">
        <v>18172218772</v>
      </c>
      <c r="C999" s="1" t="s">
        <v>2174</v>
      </c>
      <c r="D999" s="1">
        <v>108</v>
      </c>
      <c r="E999" s="1" t="s">
        <v>24</v>
      </c>
      <c r="F999" s="1" t="s">
        <v>203</v>
      </c>
      <c r="G999" s="1" t="s">
        <v>396</v>
      </c>
      <c r="H999" s="1" t="s">
        <v>15</v>
      </c>
      <c r="I999" s="7">
        <v>45471</v>
      </c>
      <c r="J999" s="1" t="s">
        <v>3816</v>
      </c>
      <c r="K999" s="3" t="s">
        <v>3791</v>
      </c>
    </row>
    <row r="1000" spans="1:11" ht="15.75" customHeight="1" x14ac:dyDescent="0.3">
      <c r="A1000" s="1" t="s">
        <v>2175</v>
      </c>
      <c r="B1000" s="2">
        <v>14073525502</v>
      </c>
      <c r="C1000" s="1" t="s">
        <v>2176</v>
      </c>
      <c r="D1000" s="1">
        <v>108</v>
      </c>
      <c r="E1000" s="1" t="s">
        <v>24</v>
      </c>
      <c r="F1000" s="1" t="s">
        <v>19</v>
      </c>
      <c r="G1000" s="1" t="s">
        <v>372</v>
      </c>
      <c r="H1000" s="1" t="s">
        <v>15</v>
      </c>
      <c r="I1000" s="7">
        <v>45471</v>
      </c>
      <c r="J1000" s="1" t="s">
        <v>3816</v>
      </c>
      <c r="K1000" s="3" t="s">
        <v>3791</v>
      </c>
    </row>
    <row r="1001" spans="1:11" ht="15.75" customHeight="1" x14ac:dyDescent="0.3">
      <c r="A1001" s="1" t="s">
        <v>2177</v>
      </c>
      <c r="B1001" s="2">
        <v>17272103072</v>
      </c>
      <c r="C1001" s="1" t="s">
        <v>2178</v>
      </c>
      <c r="D1001" s="1">
        <v>108</v>
      </c>
      <c r="E1001" s="1" t="s">
        <v>81</v>
      </c>
      <c r="F1001" s="1" t="s">
        <v>49</v>
      </c>
      <c r="G1001" s="1" t="s">
        <v>369</v>
      </c>
      <c r="H1001" s="1" t="s">
        <v>15</v>
      </c>
      <c r="I1001" s="7">
        <v>45471</v>
      </c>
      <c r="J1001" s="1" t="s">
        <v>3816</v>
      </c>
      <c r="K1001" s="3" t="s">
        <v>3791</v>
      </c>
    </row>
    <row r="1002" spans="1:11" ht="15.75" customHeight="1" x14ac:dyDescent="0.3">
      <c r="A1002" s="1" t="s">
        <v>2179</v>
      </c>
      <c r="B1002" s="2">
        <v>12819728200</v>
      </c>
      <c r="C1002" s="1" t="s">
        <v>2180</v>
      </c>
      <c r="D1002" s="1">
        <v>107</v>
      </c>
      <c r="E1002" s="1" t="s">
        <v>96</v>
      </c>
      <c r="F1002" s="1" t="s">
        <v>28</v>
      </c>
      <c r="G1002" s="1" t="s">
        <v>501</v>
      </c>
      <c r="H1002" s="1" t="s">
        <v>15</v>
      </c>
      <c r="I1002" s="7">
        <v>45471</v>
      </c>
      <c r="J1002" s="1" t="s">
        <v>3816</v>
      </c>
      <c r="K1002" s="3" t="s">
        <v>3791</v>
      </c>
    </row>
    <row r="1003" spans="1:11" ht="15.75" customHeight="1" x14ac:dyDescent="0.3">
      <c r="A1003" s="1" t="s">
        <v>2181</v>
      </c>
      <c r="B1003" s="2">
        <v>17274611123</v>
      </c>
      <c r="C1003" s="1" t="s">
        <v>2182</v>
      </c>
      <c r="D1003" s="1">
        <v>107</v>
      </c>
      <c r="E1003" s="1" t="s">
        <v>56</v>
      </c>
      <c r="F1003" s="1" t="s">
        <v>63</v>
      </c>
      <c r="G1003" s="1" t="s">
        <v>369</v>
      </c>
      <c r="H1003" s="1" t="s">
        <v>15</v>
      </c>
      <c r="I1003" s="7">
        <v>45471</v>
      </c>
      <c r="J1003" s="1" t="s">
        <v>3816</v>
      </c>
      <c r="K1003" s="3" t="s">
        <v>3791</v>
      </c>
    </row>
    <row r="1004" spans="1:11" ht="15.75" customHeight="1" x14ac:dyDescent="0.3">
      <c r="A1004" s="1" t="s">
        <v>218</v>
      </c>
      <c r="B1004" s="2">
        <v>19546814619</v>
      </c>
      <c r="C1004" s="4" t="s">
        <v>219</v>
      </c>
      <c r="D1004" s="1">
        <v>107</v>
      </c>
      <c r="E1004" s="1" t="s">
        <v>24</v>
      </c>
      <c r="F1004" s="1" t="s">
        <v>63</v>
      </c>
      <c r="G1004" s="1" t="s">
        <v>14</v>
      </c>
      <c r="H1004" s="1" t="s">
        <v>15</v>
      </c>
      <c r="I1004" s="7">
        <v>45471</v>
      </c>
      <c r="J1004" s="1" t="s">
        <v>3816</v>
      </c>
      <c r="K1004" s="3" t="s">
        <v>3791</v>
      </c>
    </row>
    <row r="1005" spans="1:11" ht="15.75" customHeight="1" x14ac:dyDescent="0.3">
      <c r="A1005" s="1" t="s">
        <v>2183</v>
      </c>
      <c r="B1005" s="2">
        <v>19365825270</v>
      </c>
      <c r="C1005" s="1" t="s">
        <v>2184</v>
      </c>
      <c r="D1005" s="1">
        <v>106</v>
      </c>
      <c r="E1005" s="1" t="s">
        <v>18</v>
      </c>
      <c r="F1005" s="1" t="s">
        <v>28</v>
      </c>
      <c r="G1005" s="1" t="s">
        <v>501</v>
      </c>
      <c r="H1005" s="1" t="s">
        <v>15</v>
      </c>
      <c r="I1005" s="7">
        <v>45471</v>
      </c>
      <c r="J1005" s="1" t="s">
        <v>3816</v>
      </c>
      <c r="K1005" s="3" t="s">
        <v>3791</v>
      </c>
    </row>
    <row r="1006" spans="1:11" ht="15.75" customHeight="1" x14ac:dyDescent="0.3">
      <c r="A1006" s="1" t="s">
        <v>220</v>
      </c>
      <c r="B1006" s="2">
        <v>17867457933</v>
      </c>
      <c r="C1006" s="4" t="s">
        <v>221</v>
      </c>
      <c r="D1006" s="1">
        <v>106</v>
      </c>
      <c r="E1006" s="1" t="s">
        <v>24</v>
      </c>
      <c r="F1006" s="1" t="s">
        <v>28</v>
      </c>
      <c r="G1006" s="1" t="s">
        <v>14</v>
      </c>
      <c r="H1006" s="1" t="s">
        <v>15</v>
      </c>
      <c r="I1006" s="7">
        <v>45471</v>
      </c>
      <c r="J1006" s="1" t="s">
        <v>3816</v>
      </c>
      <c r="K1006" s="3" t="s">
        <v>3791</v>
      </c>
    </row>
    <row r="1007" spans="1:11" ht="15.75" customHeight="1" x14ac:dyDescent="0.3">
      <c r="A1007" s="1" t="s">
        <v>2185</v>
      </c>
      <c r="B1007" s="2">
        <v>14078181992</v>
      </c>
      <c r="C1007" s="1" t="s">
        <v>2186</v>
      </c>
      <c r="D1007" s="1">
        <v>106</v>
      </c>
      <c r="E1007" s="1" t="s">
        <v>96</v>
      </c>
      <c r="F1007" s="1" t="s">
        <v>63</v>
      </c>
      <c r="G1007" s="1" t="s">
        <v>372</v>
      </c>
      <c r="H1007" s="1" t="s">
        <v>15</v>
      </c>
      <c r="I1007" s="7">
        <v>45471</v>
      </c>
      <c r="J1007" s="1" t="s">
        <v>3816</v>
      </c>
      <c r="K1007" s="3" t="s">
        <v>3791</v>
      </c>
    </row>
    <row r="1008" spans="1:11" ht="15.75" customHeight="1" x14ac:dyDescent="0.3">
      <c r="A1008" s="1" t="s">
        <v>2187</v>
      </c>
      <c r="B1008" s="2">
        <v>18889448747</v>
      </c>
      <c r="C1008" s="1" t="s">
        <v>2188</v>
      </c>
      <c r="D1008" s="1">
        <v>106</v>
      </c>
      <c r="E1008" s="1" t="s">
        <v>18</v>
      </c>
      <c r="F1008" s="1" t="s">
        <v>63</v>
      </c>
      <c r="G1008" s="1" t="s">
        <v>369</v>
      </c>
      <c r="H1008" s="1" t="s">
        <v>15</v>
      </c>
      <c r="I1008" s="7">
        <v>45471</v>
      </c>
      <c r="J1008" s="1" t="s">
        <v>3816</v>
      </c>
      <c r="K1008" s="3" t="s">
        <v>3791</v>
      </c>
    </row>
    <row r="1009" spans="1:11" ht="15.75" customHeight="1" x14ac:dyDescent="0.3">
      <c r="A1009" s="1" t="s">
        <v>2189</v>
      </c>
      <c r="B1009" s="2">
        <v>5219841107715</v>
      </c>
      <c r="C1009" s="1" t="s">
        <v>2190</v>
      </c>
      <c r="D1009" s="1">
        <v>106</v>
      </c>
      <c r="E1009" s="1">
        <v>5</v>
      </c>
      <c r="F1009" s="1" t="s">
        <v>28</v>
      </c>
      <c r="G1009" s="1" t="s">
        <v>413</v>
      </c>
      <c r="H1009" s="1" t="s">
        <v>15</v>
      </c>
      <c r="I1009" s="7">
        <v>45471</v>
      </c>
      <c r="J1009" s="1" t="s">
        <v>3816</v>
      </c>
      <c r="K1009" s="3" t="s">
        <v>3791</v>
      </c>
    </row>
    <row r="1010" spans="1:11" ht="15.75" customHeight="1" x14ac:dyDescent="0.3">
      <c r="A1010" s="1" t="s">
        <v>222</v>
      </c>
      <c r="B1010" s="2">
        <v>19544913733</v>
      </c>
      <c r="C1010" s="4" t="s">
        <v>223</v>
      </c>
      <c r="D1010" s="1">
        <v>105</v>
      </c>
      <c r="E1010" s="1" t="s">
        <v>24</v>
      </c>
      <c r="F1010" s="1" t="s">
        <v>13</v>
      </c>
      <c r="G1010" s="1" t="s">
        <v>14</v>
      </c>
      <c r="H1010" s="1" t="s">
        <v>15</v>
      </c>
      <c r="I1010" s="8">
        <v>45548</v>
      </c>
      <c r="J1010" s="1" t="s">
        <v>3816</v>
      </c>
      <c r="K1010" s="3" t="s">
        <v>3790</v>
      </c>
    </row>
    <row r="1011" spans="1:11" ht="15.75" customHeight="1" x14ac:dyDescent="0.3">
      <c r="A1011" s="1" t="s">
        <v>224</v>
      </c>
      <c r="B1011" s="2">
        <v>15617929381</v>
      </c>
      <c r="C1011" s="4" t="s">
        <v>225</v>
      </c>
      <c r="D1011" s="1">
        <v>105</v>
      </c>
      <c r="E1011" s="1" t="s">
        <v>46</v>
      </c>
      <c r="F1011" s="1" t="s">
        <v>203</v>
      </c>
      <c r="G1011" s="1" t="s">
        <v>14</v>
      </c>
      <c r="H1011" s="1" t="s">
        <v>15</v>
      </c>
      <c r="I1011" s="7">
        <v>45471</v>
      </c>
      <c r="J1011" s="1" t="s">
        <v>3816</v>
      </c>
      <c r="K1011" s="3" t="s">
        <v>3791</v>
      </c>
    </row>
    <row r="1012" spans="1:11" ht="15.75" customHeight="1" x14ac:dyDescent="0.3">
      <c r="A1012" s="1" t="s">
        <v>2191</v>
      </c>
      <c r="B1012" s="2">
        <v>18178218888</v>
      </c>
      <c r="C1012" s="1" t="s">
        <v>2192</v>
      </c>
      <c r="D1012" s="1">
        <v>105</v>
      </c>
      <c r="E1012" s="1">
        <v>5</v>
      </c>
      <c r="F1012" s="1" t="s">
        <v>28</v>
      </c>
      <c r="G1012" s="1" t="s">
        <v>396</v>
      </c>
      <c r="H1012" s="1" t="s">
        <v>15</v>
      </c>
      <c r="I1012" s="7">
        <v>45471</v>
      </c>
      <c r="J1012" s="1" t="s">
        <v>3816</v>
      </c>
      <c r="K1012" s="3" t="s">
        <v>3791</v>
      </c>
    </row>
    <row r="1013" spans="1:11" ht="15.75" customHeight="1" x14ac:dyDescent="0.3">
      <c r="A1013" s="1" t="s">
        <v>226</v>
      </c>
      <c r="B1013" s="2">
        <v>15613337577</v>
      </c>
      <c r="C1013" s="4" t="s">
        <v>227</v>
      </c>
      <c r="D1013" s="1">
        <v>105</v>
      </c>
      <c r="E1013" s="1" t="s">
        <v>46</v>
      </c>
      <c r="F1013" s="1" t="s">
        <v>203</v>
      </c>
      <c r="G1013" s="1" t="s">
        <v>14</v>
      </c>
      <c r="H1013" s="1" t="s">
        <v>15</v>
      </c>
      <c r="I1013" s="7">
        <v>45471</v>
      </c>
      <c r="J1013" s="1" t="s">
        <v>3816</v>
      </c>
      <c r="K1013" s="3" t="s">
        <v>3791</v>
      </c>
    </row>
    <row r="1014" spans="1:11" ht="15.75" customHeight="1" x14ac:dyDescent="0.3">
      <c r="A1014" s="1" t="s">
        <v>2193</v>
      </c>
      <c r="B1014" s="2">
        <v>15124000668</v>
      </c>
      <c r="C1014" s="1" t="s">
        <v>2194</v>
      </c>
      <c r="D1014" s="1">
        <v>105</v>
      </c>
      <c r="E1014" s="1" t="s">
        <v>56</v>
      </c>
      <c r="F1014" s="1" t="s">
        <v>28</v>
      </c>
      <c r="G1014" s="1" t="s">
        <v>530</v>
      </c>
      <c r="H1014" s="1" t="s">
        <v>15</v>
      </c>
      <c r="I1014" s="7">
        <v>45471</v>
      </c>
      <c r="J1014" s="1" t="s">
        <v>3816</v>
      </c>
      <c r="K1014" s="3" t="s">
        <v>3791</v>
      </c>
    </row>
    <row r="1015" spans="1:11" ht="15.75" customHeight="1" x14ac:dyDescent="0.3">
      <c r="A1015" s="1" t="s">
        <v>2195</v>
      </c>
      <c r="B1015" s="2">
        <v>5219983088877</v>
      </c>
      <c r="C1015" s="1" t="s">
        <v>2196</v>
      </c>
      <c r="D1015" s="1">
        <v>104</v>
      </c>
      <c r="E1015" s="1" t="s">
        <v>43</v>
      </c>
      <c r="F1015" s="1" t="s">
        <v>19</v>
      </c>
      <c r="G1015" s="1" t="s">
        <v>413</v>
      </c>
      <c r="H1015" s="1" t="s">
        <v>15</v>
      </c>
      <c r="I1015" s="7">
        <v>45471</v>
      </c>
      <c r="J1015" s="1" t="s">
        <v>3816</v>
      </c>
      <c r="K1015" s="3" t="s">
        <v>3791</v>
      </c>
    </row>
    <row r="1016" spans="1:11" ht="15.75" customHeight="1" x14ac:dyDescent="0.3">
      <c r="A1016" s="1" t="s">
        <v>2197</v>
      </c>
      <c r="B1016" s="2">
        <v>12812018517</v>
      </c>
      <c r="C1016" s="1" t="s">
        <v>2198</v>
      </c>
      <c r="D1016" s="1">
        <v>104</v>
      </c>
      <c r="E1016" s="1" t="s">
        <v>43</v>
      </c>
      <c r="F1016" s="1" t="s">
        <v>49</v>
      </c>
      <c r="G1016" s="1" t="s">
        <v>501</v>
      </c>
      <c r="H1016" s="1" t="s">
        <v>15</v>
      </c>
      <c r="I1016" s="7">
        <v>45471</v>
      </c>
      <c r="J1016" s="1" t="s">
        <v>3816</v>
      </c>
      <c r="K1016" s="3" t="s">
        <v>3791</v>
      </c>
    </row>
    <row r="1017" spans="1:11" ht="15.75" customHeight="1" x14ac:dyDescent="0.3">
      <c r="A1017" s="1" t="s">
        <v>228</v>
      </c>
      <c r="B1017" s="2">
        <v>15615706325</v>
      </c>
      <c r="C1017" s="4" t="s">
        <v>229</v>
      </c>
      <c r="D1017" s="1">
        <v>104</v>
      </c>
      <c r="E1017" s="1" t="s">
        <v>56</v>
      </c>
      <c r="F1017" s="1" t="s">
        <v>49</v>
      </c>
      <c r="G1017" s="1" t="s">
        <v>14</v>
      </c>
      <c r="H1017" s="1" t="s">
        <v>15</v>
      </c>
      <c r="I1017" s="8">
        <v>45548</v>
      </c>
      <c r="J1017" s="1" t="s">
        <v>3816</v>
      </c>
      <c r="K1017" s="3" t="s">
        <v>3790</v>
      </c>
    </row>
    <row r="1018" spans="1:11" ht="15.75" customHeight="1" x14ac:dyDescent="0.3">
      <c r="A1018" s="1" t="s">
        <v>230</v>
      </c>
      <c r="B1018" s="2">
        <v>13054687000</v>
      </c>
      <c r="C1018" s="4" t="s">
        <v>231</v>
      </c>
      <c r="D1018" s="1">
        <v>103</v>
      </c>
      <c r="E1018" s="1" t="s">
        <v>12</v>
      </c>
      <c r="F1018" s="1" t="s">
        <v>28</v>
      </c>
      <c r="G1018" s="1" t="s">
        <v>14</v>
      </c>
      <c r="H1018" s="1" t="s">
        <v>232</v>
      </c>
      <c r="I1018" s="8">
        <v>45548</v>
      </c>
      <c r="J1018" s="1" t="s">
        <v>3816</v>
      </c>
      <c r="K1018" s="3" t="s">
        <v>3790</v>
      </c>
    </row>
    <row r="1019" spans="1:11" ht="15.75" customHeight="1" x14ac:dyDescent="0.3">
      <c r="A1019" s="1" t="s">
        <v>2199</v>
      </c>
      <c r="B1019" s="2">
        <v>19726976067</v>
      </c>
      <c r="C1019" s="1" t="s">
        <v>2200</v>
      </c>
      <c r="D1019" s="1">
        <v>103</v>
      </c>
      <c r="E1019" s="1" t="s">
        <v>81</v>
      </c>
      <c r="F1019" s="1" t="s">
        <v>63</v>
      </c>
      <c r="G1019" s="1" t="s">
        <v>396</v>
      </c>
      <c r="H1019" s="1" t="s">
        <v>15</v>
      </c>
      <c r="I1019" s="7">
        <v>45471</v>
      </c>
      <c r="J1019" s="1" t="s">
        <v>3816</v>
      </c>
      <c r="K1019" s="3" t="s">
        <v>3791</v>
      </c>
    </row>
    <row r="1020" spans="1:11" ht="15.75" customHeight="1" x14ac:dyDescent="0.3">
      <c r="A1020" s="1" t="s">
        <v>2201</v>
      </c>
      <c r="B1020" s="2">
        <v>17377078279</v>
      </c>
      <c r="C1020" s="1" t="s">
        <v>2202</v>
      </c>
      <c r="D1020" s="1">
        <v>103</v>
      </c>
      <c r="E1020" s="1" t="s">
        <v>24</v>
      </c>
      <c r="F1020" s="1" t="s">
        <v>49</v>
      </c>
      <c r="G1020" s="1" t="s">
        <v>530</v>
      </c>
      <c r="H1020" s="1" t="s">
        <v>15</v>
      </c>
      <c r="I1020" s="7">
        <v>45471</v>
      </c>
      <c r="J1020" s="1" t="s">
        <v>3816</v>
      </c>
      <c r="K1020" s="3" t="s">
        <v>3791</v>
      </c>
    </row>
    <row r="1021" spans="1:11" ht="15.75" customHeight="1" x14ac:dyDescent="0.3">
      <c r="A1021" s="1" t="s">
        <v>2203</v>
      </c>
      <c r="B1021" s="2">
        <v>5213318148643</v>
      </c>
      <c r="C1021" s="1" t="s">
        <v>2204</v>
      </c>
      <c r="D1021" s="1">
        <v>102</v>
      </c>
      <c r="E1021" s="1" t="s">
        <v>46</v>
      </c>
      <c r="F1021" s="1" t="s">
        <v>19</v>
      </c>
      <c r="G1021" s="1" t="s">
        <v>377</v>
      </c>
      <c r="H1021" s="1" t="s">
        <v>15</v>
      </c>
      <c r="I1021" s="7">
        <v>45471</v>
      </c>
      <c r="J1021" s="1" t="s">
        <v>3816</v>
      </c>
      <c r="K1021" s="3" t="s">
        <v>3791</v>
      </c>
    </row>
    <row r="1022" spans="1:11" ht="15.75" customHeight="1" x14ac:dyDescent="0.3">
      <c r="A1022" s="1" t="s">
        <v>2205</v>
      </c>
      <c r="B1022" s="2">
        <v>12813026522</v>
      </c>
      <c r="C1022" s="1" t="s">
        <v>2206</v>
      </c>
      <c r="D1022" s="1">
        <v>102</v>
      </c>
      <c r="E1022" s="1">
        <v>4</v>
      </c>
      <c r="F1022" s="1" t="s">
        <v>49</v>
      </c>
      <c r="G1022" s="1" t="s">
        <v>501</v>
      </c>
      <c r="H1022" s="1" t="s">
        <v>15</v>
      </c>
      <c r="I1022" s="7">
        <v>45471</v>
      </c>
      <c r="J1022" s="1" t="s">
        <v>3816</v>
      </c>
      <c r="K1022" s="3" t="s">
        <v>3791</v>
      </c>
    </row>
    <row r="1023" spans="1:11" ht="15.75" customHeight="1" x14ac:dyDescent="0.3">
      <c r="A1023" s="1" t="s">
        <v>2207</v>
      </c>
      <c r="B1023" s="2">
        <v>14075499131</v>
      </c>
      <c r="C1023" s="1" t="s">
        <v>2208</v>
      </c>
      <c r="D1023" s="1">
        <v>102</v>
      </c>
      <c r="E1023" s="1" t="s">
        <v>56</v>
      </c>
      <c r="F1023" s="1" t="s">
        <v>63</v>
      </c>
      <c r="G1023" s="1" t="s">
        <v>372</v>
      </c>
      <c r="H1023" s="1" t="s">
        <v>15</v>
      </c>
      <c r="I1023" s="7">
        <v>45471</v>
      </c>
      <c r="J1023" s="1" t="s">
        <v>3816</v>
      </c>
      <c r="K1023" s="3" t="s">
        <v>3791</v>
      </c>
    </row>
    <row r="1024" spans="1:11" ht="15.75" customHeight="1" x14ac:dyDescent="0.3">
      <c r="A1024" s="1" t="s">
        <v>2209</v>
      </c>
      <c r="B1024" s="2">
        <v>5213330580754</v>
      </c>
      <c r="C1024" s="1" t="s">
        <v>2210</v>
      </c>
      <c r="D1024" s="1">
        <v>101</v>
      </c>
      <c r="E1024" s="1" t="s">
        <v>46</v>
      </c>
      <c r="F1024" s="1" t="s">
        <v>19</v>
      </c>
      <c r="G1024" s="1" t="s">
        <v>377</v>
      </c>
      <c r="H1024" s="1" t="s">
        <v>15</v>
      </c>
      <c r="I1024" s="7">
        <v>45471</v>
      </c>
      <c r="J1024" s="1" t="s">
        <v>3816</v>
      </c>
      <c r="K1024" s="3" t="s">
        <v>3791</v>
      </c>
    </row>
    <row r="1025" spans="1:11" ht="15.75" customHeight="1" x14ac:dyDescent="0.3">
      <c r="A1025" s="1" t="s">
        <v>2211</v>
      </c>
      <c r="B1025" s="2">
        <v>12812650000</v>
      </c>
      <c r="C1025" s="1" t="s">
        <v>2212</v>
      </c>
      <c r="D1025" s="1">
        <v>101</v>
      </c>
      <c r="E1025" s="1" t="s">
        <v>12</v>
      </c>
      <c r="F1025" s="1" t="s">
        <v>28</v>
      </c>
      <c r="G1025" s="1" t="s">
        <v>501</v>
      </c>
      <c r="H1025" s="1" t="s">
        <v>15</v>
      </c>
      <c r="I1025" s="7">
        <v>45471</v>
      </c>
      <c r="J1025" s="1" t="s">
        <v>3816</v>
      </c>
      <c r="K1025" s="3" t="s">
        <v>3791</v>
      </c>
    </row>
    <row r="1026" spans="1:11" ht="15.75" customHeight="1" x14ac:dyDescent="0.3">
      <c r="A1026" s="1" t="s">
        <v>2213</v>
      </c>
      <c r="B1026" s="2">
        <v>18136076666</v>
      </c>
      <c r="C1026" s="1" t="s">
        <v>2214</v>
      </c>
      <c r="D1026" s="1">
        <v>101</v>
      </c>
      <c r="E1026" s="1" t="s">
        <v>27</v>
      </c>
      <c r="F1026" s="1" t="s">
        <v>19</v>
      </c>
      <c r="G1026" s="1" t="s">
        <v>369</v>
      </c>
      <c r="H1026" s="1" t="s">
        <v>15</v>
      </c>
      <c r="I1026" s="7">
        <v>45471</v>
      </c>
      <c r="J1026" s="1" t="s">
        <v>3816</v>
      </c>
      <c r="K1026" s="3" t="s">
        <v>3791</v>
      </c>
    </row>
    <row r="1027" spans="1:11" ht="15.75" customHeight="1" x14ac:dyDescent="0.3">
      <c r="A1027" s="1" t="s">
        <v>2215</v>
      </c>
      <c r="B1027" s="2">
        <v>17139873831</v>
      </c>
      <c r="C1027" s="1" t="s">
        <v>2216</v>
      </c>
      <c r="D1027" s="1">
        <v>101</v>
      </c>
      <c r="E1027" s="1" t="s">
        <v>18</v>
      </c>
      <c r="F1027" s="1" t="s">
        <v>28</v>
      </c>
      <c r="G1027" s="1" t="s">
        <v>501</v>
      </c>
      <c r="H1027" s="1" t="s">
        <v>15</v>
      </c>
      <c r="I1027" s="7">
        <v>45471</v>
      </c>
      <c r="J1027" s="1" t="s">
        <v>3816</v>
      </c>
      <c r="K1027" s="3" t="s">
        <v>3791</v>
      </c>
    </row>
    <row r="1028" spans="1:11" ht="15.75" customHeight="1" x14ac:dyDescent="0.3">
      <c r="A1028" s="1" t="s">
        <v>2217</v>
      </c>
      <c r="B1028" s="2">
        <v>16892520186</v>
      </c>
      <c r="C1028" s="1" t="s">
        <v>2218</v>
      </c>
      <c r="D1028" s="1">
        <v>100</v>
      </c>
      <c r="E1028" s="1" t="s">
        <v>96</v>
      </c>
      <c r="F1028" s="1" t="s">
        <v>49</v>
      </c>
      <c r="G1028" s="1" t="s">
        <v>372</v>
      </c>
      <c r="H1028" s="1" t="s">
        <v>15</v>
      </c>
      <c r="I1028" s="7">
        <v>45471</v>
      </c>
      <c r="J1028" s="1" t="s">
        <v>3816</v>
      </c>
      <c r="K1028" s="3" t="s">
        <v>3791</v>
      </c>
    </row>
    <row r="1029" spans="1:11" ht="15.75" customHeight="1" x14ac:dyDescent="0.3">
      <c r="A1029" s="1" t="s">
        <v>2219</v>
      </c>
      <c r="B1029" s="2">
        <v>17274802449</v>
      </c>
      <c r="C1029" s="1" t="s">
        <v>2220</v>
      </c>
      <c r="D1029" s="1">
        <v>100</v>
      </c>
      <c r="E1029" s="1" t="s">
        <v>96</v>
      </c>
      <c r="F1029" s="1" t="s">
        <v>19</v>
      </c>
      <c r="G1029" s="1" t="s">
        <v>369</v>
      </c>
      <c r="H1029" s="1" t="s">
        <v>15</v>
      </c>
      <c r="I1029" s="7">
        <v>45471</v>
      </c>
      <c r="J1029" s="1" t="s">
        <v>3816</v>
      </c>
      <c r="K1029" s="3" t="s">
        <v>3791</v>
      </c>
    </row>
    <row r="1030" spans="1:11" ht="15.75" customHeight="1" x14ac:dyDescent="0.3">
      <c r="A1030" s="1" t="s">
        <v>2221</v>
      </c>
      <c r="B1030" s="2">
        <v>5215555131010</v>
      </c>
      <c r="C1030" s="1" t="s">
        <v>2222</v>
      </c>
      <c r="D1030" s="1">
        <v>100</v>
      </c>
      <c r="E1030" s="1">
        <v>4</v>
      </c>
      <c r="F1030" s="1" t="s">
        <v>28</v>
      </c>
      <c r="G1030" s="1" t="s">
        <v>380</v>
      </c>
      <c r="H1030" s="1" t="s">
        <v>15</v>
      </c>
      <c r="I1030" s="7">
        <v>45471</v>
      </c>
      <c r="J1030" s="1" t="s">
        <v>3816</v>
      </c>
      <c r="K1030" s="3" t="s">
        <v>3791</v>
      </c>
    </row>
    <row r="1031" spans="1:11" ht="15.75" customHeight="1" x14ac:dyDescent="0.3">
      <c r="A1031" s="1" t="s">
        <v>2223</v>
      </c>
      <c r="B1031" s="2">
        <v>18135142217</v>
      </c>
      <c r="C1031" s="1" t="s">
        <v>2224</v>
      </c>
      <c r="D1031" s="1">
        <v>100</v>
      </c>
      <c r="E1031" s="1" t="s">
        <v>12</v>
      </c>
      <c r="F1031" s="1" t="s">
        <v>19</v>
      </c>
      <c r="G1031" s="1" t="s">
        <v>369</v>
      </c>
      <c r="H1031" s="1" t="s">
        <v>15</v>
      </c>
      <c r="I1031" s="7">
        <v>45471</v>
      </c>
      <c r="J1031" s="1" t="s">
        <v>3816</v>
      </c>
      <c r="K1031" s="3" t="s">
        <v>3791</v>
      </c>
    </row>
    <row r="1032" spans="1:11" ht="15.75" customHeight="1" x14ac:dyDescent="0.3">
      <c r="A1032" s="1" t="s">
        <v>2225</v>
      </c>
      <c r="B1032" s="2">
        <v>5219981931106</v>
      </c>
      <c r="C1032" s="1" t="s">
        <v>2226</v>
      </c>
      <c r="D1032" s="1">
        <v>100</v>
      </c>
      <c r="E1032" s="1" t="s">
        <v>24</v>
      </c>
      <c r="F1032" s="1" t="s">
        <v>203</v>
      </c>
      <c r="G1032" s="1" t="s">
        <v>413</v>
      </c>
      <c r="H1032" s="1" t="s">
        <v>15</v>
      </c>
      <c r="I1032" s="7">
        <v>45471</v>
      </c>
      <c r="J1032" s="1" t="s">
        <v>3816</v>
      </c>
      <c r="K1032" s="3" t="s">
        <v>3791</v>
      </c>
    </row>
    <row r="1033" spans="1:11" ht="15.75" customHeight="1" x14ac:dyDescent="0.3">
      <c r="A1033" s="1" t="s">
        <v>2227</v>
      </c>
      <c r="B1033" s="2">
        <v>5215585262685</v>
      </c>
      <c r="C1033" s="1" t="s">
        <v>2228</v>
      </c>
      <c r="D1033" s="1">
        <v>99</v>
      </c>
      <c r="E1033" s="1" t="s">
        <v>24</v>
      </c>
      <c r="F1033" s="1" t="s">
        <v>19</v>
      </c>
      <c r="G1033" s="1" t="s">
        <v>389</v>
      </c>
      <c r="H1033" s="1" t="s">
        <v>15</v>
      </c>
      <c r="I1033" s="7">
        <v>45471</v>
      </c>
      <c r="J1033" s="1" t="s">
        <v>3816</v>
      </c>
      <c r="K1033" s="3" t="s">
        <v>3791</v>
      </c>
    </row>
    <row r="1034" spans="1:11" ht="15.75" customHeight="1" x14ac:dyDescent="0.3">
      <c r="A1034" s="1" t="s">
        <v>2229</v>
      </c>
      <c r="B1034" s="2">
        <v>14074181222</v>
      </c>
      <c r="C1034" s="1" t="s">
        <v>2230</v>
      </c>
      <c r="D1034" s="1">
        <v>99</v>
      </c>
      <c r="E1034" s="1" t="s">
        <v>18</v>
      </c>
      <c r="F1034" s="1" t="s">
        <v>19</v>
      </c>
      <c r="G1034" s="1" t="s">
        <v>372</v>
      </c>
      <c r="H1034" s="1" t="s">
        <v>15</v>
      </c>
      <c r="I1034" s="7">
        <v>45471</v>
      </c>
      <c r="J1034" s="1" t="s">
        <v>3816</v>
      </c>
      <c r="K1034" s="3" t="s">
        <v>3791</v>
      </c>
    </row>
    <row r="1035" spans="1:11" ht="15.75" customHeight="1" x14ac:dyDescent="0.3">
      <c r="A1035" s="1" t="s">
        <v>2231</v>
      </c>
      <c r="B1035" s="2">
        <v>12144904936</v>
      </c>
      <c r="C1035" s="1" t="s">
        <v>2232</v>
      </c>
      <c r="D1035" s="1">
        <v>98</v>
      </c>
      <c r="E1035" s="1" t="s">
        <v>96</v>
      </c>
      <c r="F1035" s="1" t="s">
        <v>28</v>
      </c>
      <c r="G1035" s="1" t="s">
        <v>396</v>
      </c>
      <c r="H1035" s="1" t="s">
        <v>15</v>
      </c>
      <c r="I1035" s="7">
        <v>45471</v>
      </c>
      <c r="J1035" s="1" t="s">
        <v>3816</v>
      </c>
      <c r="K1035" s="3" t="s">
        <v>3791</v>
      </c>
    </row>
    <row r="1036" spans="1:11" ht="15.75" customHeight="1" x14ac:dyDescent="0.3">
      <c r="A1036" s="1" t="s">
        <v>2233</v>
      </c>
      <c r="B1036" s="2">
        <v>17277992227</v>
      </c>
      <c r="C1036" s="1" t="s">
        <v>2234</v>
      </c>
      <c r="D1036" s="1">
        <v>98</v>
      </c>
      <c r="E1036" s="1" t="s">
        <v>24</v>
      </c>
      <c r="F1036" s="1" t="s">
        <v>28</v>
      </c>
      <c r="G1036" s="1" t="s">
        <v>369</v>
      </c>
      <c r="H1036" s="1" t="s">
        <v>15</v>
      </c>
      <c r="I1036" s="7">
        <v>45471</v>
      </c>
      <c r="J1036" s="1" t="s">
        <v>3816</v>
      </c>
      <c r="K1036" s="3" t="s">
        <v>3791</v>
      </c>
    </row>
    <row r="1037" spans="1:11" ht="15.75" customHeight="1" x14ac:dyDescent="0.3">
      <c r="A1037" s="1" t="s">
        <v>2235</v>
      </c>
      <c r="B1037" s="2">
        <v>14076607800</v>
      </c>
      <c r="C1037" s="1" t="s">
        <v>2236</v>
      </c>
      <c r="D1037" s="1">
        <v>97</v>
      </c>
      <c r="E1037" s="1" t="s">
        <v>18</v>
      </c>
      <c r="F1037" s="1" t="s">
        <v>19</v>
      </c>
      <c r="G1037" s="1" t="s">
        <v>372</v>
      </c>
      <c r="H1037" s="1" t="s">
        <v>15</v>
      </c>
      <c r="I1037" s="7">
        <v>45471</v>
      </c>
      <c r="J1037" s="1" t="s">
        <v>3816</v>
      </c>
      <c r="K1037" s="3" t="s">
        <v>3791</v>
      </c>
    </row>
    <row r="1038" spans="1:11" ht="15.75" customHeight="1" x14ac:dyDescent="0.3">
      <c r="A1038" s="1" t="s">
        <v>2237</v>
      </c>
      <c r="B1038" s="2">
        <v>13216770444</v>
      </c>
      <c r="C1038" s="1" t="s">
        <v>2238</v>
      </c>
      <c r="D1038" s="1">
        <v>97</v>
      </c>
      <c r="E1038" s="1" t="s">
        <v>56</v>
      </c>
      <c r="F1038" s="1" t="s">
        <v>63</v>
      </c>
      <c r="G1038" s="1" t="s">
        <v>372</v>
      </c>
      <c r="H1038" s="1" t="s">
        <v>15</v>
      </c>
      <c r="I1038" s="7">
        <v>45471</v>
      </c>
      <c r="J1038" s="1" t="s">
        <v>3816</v>
      </c>
      <c r="K1038" s="3" t="s">
        <v>3791</v>
      </c>
    </row>
    <row r="1039" spans="1:11" ht="15.75" customHeight="1" x14ac:dyDescent="0.3">
      <c r="A1039" s="1" t="s">
        <v>2239</v>
      </c>
      <c r="B1039" s="2">
        <v>5213331220024</v>
      </c>
      <c r="C1039" s="1" t="s">
        <v>2240</v>
      </c>
      <c r="D1039" s="1">
        <v>97</v>
      </c>
      <c r="E1039" s="1" t="s">
        <v>18</v>
      </c>
      <c r="F1039" s="1" t="s">
        <v>28</v>
      </c>
      <c r="G1039" s="1" t="s">
        <v>377</v>
      </c>
      <c r="H1039" s="1" t="s">
        <v>15</v>
      </c>
      <c r="I1039" s="7">
        <v>45471</v>
      </c>
      <c r="J1039" s="1" t="s">
        <v>3816</v>
      </c>
      <c r="K1039" s="3" t="s">
        <v>3791</v>
      </c>
    </row>
    <row r="1040" spans="1:11" ht="15.75" customHeight="1" x14ac:dyDescent="0.3">
      <c r="A1040" s="1" t="s">
        <v>2241</v>
      </c>
      <c r="B1040" s="2">
        <v>5217225127580</v>
      </c>
      <c r="C1040" s="1" t="s">
        <v>2242</v>
      </c>
      <c r="D1040" s="1">
        <v>96</v>
      </c>
      <c r="E1040" s="1" t="s">
        <v>56</v>
      </c>
      <c r="F1040" s="1" t="s">
        <v>19</v>
      </c>
      <c r="G1040" s="1" t="s">
        <v>389</v>
      </c>
      <c r="H1040" s="1" t="s">
        <v>15</v>
      </c>
      <c r="I1040" s="7">
        <v>45471</v>
      </c>
      <c r="J1040" s="1" t="s">
        <v>3816</v>
      </c>
      <c r="K1040" s="3" t="s">
        <v>3791</v>
      </c>
    </row>
    <row r="1041" spans="1:11" ht="15.75" customHeight="1" x14ac:dyDescent="0.3">
      <c r="A1041" s="1" t="s">
        <v>2243</v>
      </c>
      <c r="B1041" s="2">
        <v>17272806881</v>
      </c>
      <c r="C1041" s="1" t="s">
        <v>2244</v>
      </c>
      <c r="D1041" s="1">
        <v>96</v>
      </c>
      <c r="E1041" s="1" t="s">
        <v>18</v>
      </c>
      <c r="F1041" s="1" t="s">
        <v>19</v>
      </c>
      <c r="G1041" s="1" t="s">
        <v>369</v>
      </c>
      <c r="H1041" s="1" t="s">
        <v>15</v>
      </c>
      <c r="I1041" s="7">
        <v>45471</v>
      </c>
      <c r="J1041" s="1" t="s">
        <v>3816</v>
      </c>
      <c r="K1041" s="3" t="s">
        <v>3791</v>
      </c>
    </row>
    <row r="1042" spans="1:11" ht="15.75" customHeight="1" x14ac:dyDescent="0.3">
      <c r="A1042" s="1" t="s">
        <v>2245</v>
      </c>
      <c r="B1042" s="2">
        <v>18172007575</v>
      </c>
      <c r="C1042" s="1" t="s">
        <v>2246</v>
      </c>
      <c r="D1042" s="1">
        <v>96</v>
      </c>
      <c r="E1042" s="1" t="s">
        <v>81</v>
      </c>
      <c r="F1042" s="1" t="s">
        <v>28</v>
      </c>
      <c r="G1042" s="1" t="s">
        <v>396</v>
      </c>
      <c r="H1042" s="1" t="s">
        <v>15</v>
      </c>
      <c r="I1042" s="7">
        <v>45471</v>
      </c>
      <c r="J1042" s="1" t="s">
        <v>3816</v>
      </c>
      <c r="K1042" s="3" t="s">
        <v>3791</v>
      </c>
    </row>
    <row r="1043" spans="1:11" ht="15.75" customHeight="1" x14ac:dyDescent="0.3">
      <c r="A1043" s="1" t="s">
        <v>2247</v>
      </c>
      <c r="B1043" s="2">
        <v>5217222159276</v>
      </c>
      <c r="C1043" s="1" t="s">
        <v>2248</v>
      </c>
      <c r="D1043" s="1">
        <v>96</v>
      </c>
      <c r="E1043" s="1" t="s">
        <v>24</v>
      </c>
      <c r="F1043" s="1" t="s">
        <v>19</v>
      </c>
      <c r="G1043" s="1" t="s">
        <v>389</v>
      </c>
      <c r="H1043" s="1" t="s">
        <v>15</v>
      </c>
      <c r="I1043" s="7">
        <v>45471</v>
      </c>
      <c r="J1043" s="1" t="s">
        <v>3816</v>
      </c>
      <c r="K1043" s="3" t="s">
        <v>3791</v>
      </c>
    </row>
    <row r="1044" spans="1:11" ht="15.75" customHeight="1" x14ac:dyDescent="0.3">
      <c r="A1044" s="1" t="s">
        <v>2249</v>
      </c>
      <c r="B1044" s="2">
        <v>17273933425</v>
      </c>
      <c r="C1044" s="1" t="s">
        <v>2250</v>
      </c>
      <c r="D1044" s="1">
        <v>96</v>
      </c>
      <c r="E1044" s="1" t="s">
        <v>18</v>
      </c>
      <c r="F1044" s="1" t="s">
        <v>63</v>
      </c>
      <c r="G1044" s="1" t="s">
        <v>369</v>
      </c>
      <c r="H1044" s="1" t="s">
        <v>15</v>
      </c>
      <c r="I1044" s="7">
        <v>45471</v>
      </c>
      <c r="J1044" s="1" t="s">
        <v>3816</v>
      </c>
      <c r="K1044" s="3" t="s">
        <v>3791</v>
      </c>
    </row>
    <row r="1045" spans="1:11" ht="15.75" customHeight="1" x14ac:dyDescent="0.3">
      <c r="A1045" s="1" t="s">
        <v>2251</v>
      </c>
      <c r="B1045" s="2">
        <v>5213316592096</v>
      </c>
      <c r="C1045" s="1" t="s">
        <v>2252</v>
      </c>
      <c r="D1045" s="1">
        <v>95</v>
      </c>
      <c r="E1045" s="1" t="s">
        <v>96</v>
      </c>
      <c r="F1045" s="1" t="s">
        <v>19</v>
      </c>
      <c r="G1045" s="1" t="s">
        <v>377</v>
      </c>
      <c r="H1045" s="1" t="s">
        <v>15</v>
      </c>
      <c r="I1045" s="7">
        <v>45471</v>
      </c>
      <c r="J1045" s="1" t="s">
        <v>3816</v>
      </c>
      <c r="K1045" s="3" t="s">
        <v>3791</v>
      </c>
    </row>
    <row r="1046" spans="1:11" ht="15.75" customHeight="1" x14ac:dyDescent="0.3">
      <c r="A1046" s="1" t="s">
        <v>2253</v>
      </c>
      <c r="B1046" s="2">
        <v>15127337469</v>
      </c>
      <c r="C1046" s="1" t="s">
        <v>2254</v>
      </c>
      <c r="D1046" s="1">
        <v>94</v>
      </c>
      <c r="E1046" s="1">
        <v>5</v>
      </c>
      <c r="F1046" s="1" t="s">
        <v>28</v>
      </c>
      <c r="G1046" s="1" t="s">
        <v>530</v>
      </c>
      <c r="H1046" s="1" t="s">
        <v>15</v>
      </c>
      <c r="I1046" s="7">
        <v>45471</v>
      </c>
      <c r="J1046" s="1" t="s">
        <v>3816</v>
      </c>
      <c r="K1046" s="3" t="s">
        <v>3791</v>
      </c>
    </row>
    <row r="1047" spans="1:11" ht="15.75" customHeight="1" x14ac:dyDescent="0.3">
      <c r="A1047" s="1" t="s">
        <v>2255</v>
      </c>
      <c r="B1047" s="2">
        <v>17879667226</v>
      </c>
      <c r="C1047" s="1" t="s">
        <v>2256</v>
      </c>
      <c r="D1047" s="1">
        <v>94</v>
      </c>
      <c r="E1047" s="1">
        <v>5</v>
      </c>
      <c r="F1047" s="1" t="s">
        <v>19</v>
      </c>
      <c r="G1047" s="1" t="s">
        <v>372</v>
      </c>
      <c r="H1047" s="1" t="s">
        <v>15</v>
      </c>
      <c r="I1047" s="7">
        <v>45471</v>
      </c>
      <c r="J1047" s="1" t="s">
        <v>3816</v>
      </c>
      <c r="K1047" s="3" t="s">
        <v>3791</v>
      </c>
    </row>
    <row r="1048" spans="1:11" ht="15.75" customHeight="1" x14ac:dyDescent="0.3">
      <c r="A1048" s="1" t="s">
        <v>2257</v>
      </c>
      <c r="B1048" s="2">
        <v>17277993417</v>
      </c>
      <c r="C1048" s="1" t="s">
        <v>2258</v>
      </c>
      <c r="D1048" s="1">
        <v>94</v>
      </c>
      <c r="E1048" s="1">
        <v>4</v>
      </c>
      <c r="F1048" s="1" t="s">
        <v>28</v>
      </c>
      <c r="G1048" s="1" t="s">
        <v>369</v>
      </c>
      <c r="H1048" s="1" t="s">
        <v>15</v>
      </c>
      <c r="I1048" s="7">
        <v>45471</v>
      </c>
      <c r="J1048" s="1" t="s">
        <v>3816</v>
      </c>
      <c r="K1048" s="3" t="s">
        <v>3791</v>
      </c>
    </row>
    <row r="1049" spans="1:11" ht="15.75" customHeight="1" x14ac:dyDescent="0.3">
      <c r="A1049" s="1" t="s">
        <v>2259</v>
      </c>
      <c r="B1049" s="2">
        <v>12813644828</v>
      </c>
      <c r="C1049" s="1" t="s">
        <v>2260</v>
      </c>
      <c r="D1049" s="1">
        <v>94</v>
      </c>
      <c r="E1049" s="1" t="s">
        <v>96</v>
      </c>
      <c r="F1049" s="1" t="s">
        <v>28</v>
      </c>
      <c r="G1049" s="1" t="s">
        <v>501</v>
      </c>
      <c r="H1049" s="1" t="s">
        <v>15</v>
      </c>
      <c r="I1049" s="7">
        <v>45471</v>
      </c>
      <c r="J1049" s="1" t="s">
        <v>3816</v>
      </c>
      <c r="K1049" s="3" t="s">
        <v>3791</v>
      </c>
    </row>
    <row r="1050" spans="1:11" ht="15.75" customHeight="1" x14ac:dyDescent="0.3">
      <c r="A1050" s="1" t="s">
        <v>2261</v>
      </c>
      <c r="B1050" s="2">
        <v>5215526909678</v>
      </c>
      <c r="C1050" s="1" t="s">
        <v>2262</v>
      </c>
      <c r="D1050" s="1">
        <v>93</v>
      </c>
      <c r="E1050" s="1" t="s">
        <v>81</v>
      </c>
      <c r="F1050" s="1" t="s">
        <v>19</v>
      </c>
      <c r="G1050" s="1" t="s">
        <v>380</v>
      </c>
      <c r="H1050" s="1" t="s">
        <v>15</v>
      </c>
      <c r="I1050" s="7">
        <v>45471</v>
      </c>
      <c r="J1050" s="1" t="s">
        <v>3816</v>
      </c>
      <c r="K1050" s="3" t="s">
        <v>3791</v>
      </c>
    </row>
    <row r="1051" spans="1:11" ht="15.75" customHeight="1" x14ac:dyDescent="0.3">
      <c r="A1051" s="1" t="s">
        <v>2263</v>
      </c>
      <c r="B1051" s="2">
        <v>14073621879</v>
      </c>
      <c r="C1051" s="1" t="s">
        <v>2264</v>
      </c>
      <c r="D1051" s="1">
        <v>93</v>
      </c>
      <c r="E1051" s="1">
        <v>4</v>
      </c>
      <c r="F1051" s="1" t="s">
        <v>63</v>
      </c>
      <c r="G1051" s="1" t="s">
        <v>372</v>
      </c>
      <c r="H1051" s="1" t="s">
        <v>15</v>
      </c>
      <c r="I1051" s="7">
        <v>45471</v>
      </c>
      <c r="J1051" s="1" t="s">
        <v>3816</v>
      </c>
      <c r="K1051" s="3" t="s">
        <v>3791</v>
      </c>
    </row>
    <row r="1052" spans="1:11" ht="15.75" customHeight="1" x14ac:dyDescent="0.3">
      <c r="A1052" s="1" t="s">
        <v>2265</v>
      </c>
      <c r="B1052" s="2">
        <v>15126511000</v>
      </c>
      <c r="C1052" s="1" t="s">
        <v>2266</v>
      </c>
      <c r="D1052" s="1">
        <v>93</v>
      </c>
      <c r="E1052" s="1" t="s">
        <v>81</v>
      </c>
      <c r="F1052" s="1" t="s">
        <v>63</v>
      </c>
      <c r="G1052" s="1" t="s">
        <v>530</v>
      </c>
      <c r="H1052" s="1" t="s">
        <v>15</v>
      </c>
      <c r="I1052" s="7">
        <v>45471</v>
      </c>
      <c r="J1052" s="1" t="s">
        <v>3816</v>
      </c>
      <c r="K1052" s="3" t="s">
        <v>3791</v>
      </c>
    </row>
    <row r="1053" spans="1:11" ht="15.75" customHeight="1" x14ac:dyDescent="0.3">
      <c r="A1053" s="1" t="s">
        <v>2267</v>
      </c>
      <c r="B1053" s="2">
        <v>18136379797</v>
      </c>
      <c r="C1053" s="1" t="s">
        <v>2268</v>
      </c>
      <c r="D1053" s="1">
        <v>93</v>
      </c>
      <c r="E1053" s="1" t="s">
        <v>96</v>
      </c>
      <c r="F1053" s="1" t="s">
        <v>19</v>
      </c>
      <c r="G1053" s="1" t="s">
        <v>369</v>
      </c>
      <c r="H1053" s="1" t="s">
        <v>15</v>
      </c>
      <c r="I1053" s="7">
        <v>45471</v>
      </c>
      <c r="J1053" s="1" t="s">
        <v>3816</v>
      </c>
      <c r="K1053" s="3" t="s">
        <v>3791</v>
      </c>
    </row>
    <row r="1054" spans="1:11" ht="15.75" customHeight="1" x14ac:dyDescent="0.3">
      <c r="A1054" s="1" t="s">
        <v>2269</v>
      </c>
      <c r="B1054" s="2">
        <v>15128254032</v>
      </c>
      <c r="C1054" s="1" t="s">
        <v>2270</v>
      </c>
      <c r="D1054" s="1">
        <v>92</v>
      </c>
      <c r="E1054" s="1" t="s">
        <v>96</v>
      </c>
      <c r="F1054" s="1" t="s">
        <v>19</v>
      </c>
      <c r="G1054" s="1" t="s">
        <v>530</v>
      </c>
      <c r="H1054" s="1" t="s">
        <v>15</v>
      </c>
      <c r="I1054" s="7">
        <v>45471</v>
      </c>
      <c r="J1054" s="1" t="s">
        <v>3816</v>
      </c>
      <c r="K1054" s="3" t="s">
        <v>3791</v>
      </c>
    </row>
    <row r="1055" spans="1:11" ht="15.75" customHeight="1" x14ac:dyDescent="0.3">
      <c r="A1055" s="1" t="s">
        <v>2271</v>
      </c>
      <c r="B1055" s="2">
        <v>14076834920</v>
      </c>
      <c r="C1055" s="1" t="s">
        <v>2272</v>
      </c>
      <c r="D1055" s="1">
        <v>92</v>
      </c>
      <c r="E1055" s="1" t="s">
        <v>81</v>
      </c>
      <c r="F1055" s="1" t="s">
        <v>19</v>
      </c>
      <c r="G1055" s="1" t="s">
        <v>372</v>
      </c>
      <c r="H1055" s="1" t="s">
        <v>15</v>
      </c>
      <c r="I1055" s="7">
        <v>45471</v>
      </c>
      <c r="J1055" s="1" t="s">
        <v>3816</v>
      </c>
      <c r="K1055" s="3" t="s">
        <v>3791</v>
      </c>
    </row>
    <row r="1056" spans="1:11" ht="15.75" customHeight="1" x14ac:dyDescent="0.3">
      <c r="A1056" s="1" t="s">
        <v>2273</v>
      </c>
      <c r="B1056" s="2">
        <v>5215547573423</v>
      </c>
      <c r="C1056" s="1" t="s">
        <v>2274</v>
      </c>
      <c r="D1056" s="1">
        <v>92</v>
      </c>
      <c r="E1056" s="1" t="s">
        <v>96</v>
      </c>
      <c r="F1056" s="1" t="s">
        <v>28</v>
      </c>
      <c r="G1056" s="1" t="s">
        <v>380</v>
      </c>
      <c r="H1056" s="1" t="s">
        <v>15</v>
      </c>
      <c r="I1056" s="7">
        <v>45471</v>
      </c>
      <c r="J1056" s="1" t="s">
        <v>3816</v>
      </c>
      <c r="K1056" s="3" t="s">
        <v>3791</v>
      </c>
    </row>
    <row r="1057" spans="1:11" ht="15.75" customHeight="1" x14ac:dyDescent="0.3">
      <c r="A1057" s="1" t="s">
        <v>2275</v>
      </c>
      <c r="B1057" s="2">
        <v>5217223264000</v>
      </c>
      <c r="C1057" s="1" t="s">
        <v>2276</v>
      </c>
      <c r="D1057" s="1">
        <v>92</v>
      </c>
      <c r="E1057" s="1" t="s">
        <v>43</v>
      </c>
      <c r="F1057" s="1" t="s">
        <v>203</v>
      </c>
      <c r="G1057" s="1" t="s">
        <v>389</v>
      </c>
      <c r="H1057" s="1" t="s">
        <v>15</v>
      </c>
      <c r="I1057" s="7">
        <v>45471</v>
      </c>
      <c r="J1057" s="1" t="s">
        <v>3816</v>
      </c>
      <c r="K1057" s="3" t="s">
        <v>3791</v>
      </c>
    </row>
    <row r="1058" spans="1:11" ht="15.75" customHeight="1" x14ac:dyDescent="0.3">
      <c r="A1058" s="1" t="s">
        <v>233</v>
      </c>
      <c r="B1058" s="2">
        <v>17723215879</v>
      </c>
      <c r="C1058" s="4" t="s">
        <v>234</v>
      </c>
      <c r="D1058" s="1">
        <v>91</v>
      </c>
      <c r="E1058" s="1" t="s">
        <v>12</v>
      </c>
      <c r="F1058" s="1" t="s">
        <v>63</v>
      </c>
      <c r="G1058" s="1" t="s">
        <v>14</v>
      </c>
      <c r="H1058" s="1" t="s">
        <v>15</v>
      </c>
      <c r="I1058" s="7">
        <v>45471</v>
      </c>
      <c r="J1058" s="1" t="s">
        <v>3816</v>
      </c>
      <c r="K1058" s="3" t="s">
        <v>3791</v>
      </c>
    </row>
    <row r="1059" spans="1:11" ht="15.75" customHeight="1" x14ac:dyDescent="0.3">
      <c r="A1059" s="1" t="s">
        <v>2277</v>
      </c>
      <c r="B1059" s="2">
        <v>18134022846</v>
      </c>
      <c r="C1059" s="1" t="s">
        <v>2278</v>
      </c>
      <c r="D1059" s="1">
        <v>90</v>
      </c>
      <c r="E1059" s="1" t="s">
        <v>24</v>
      </c>
      <c r="F1059" s="1" t="s">
        <v>19</v>
      </c>
      <c r="G1059" s="1" t="s">
        <v>369</v>
      </c>
      <c r="H1059" s="1" t="s">
        <v>15</v>
      </c>
      <c r="I1059" s="7">
        <v>45471</v>
      </c>
      <c r="J1059" s="1" t="s">
        <v>3816</v>
      </c>
      <c r="K1059" s="3" t="s">
        <v>3791</v>
      </c>
    </row>
    <row r="1060" spans="1:11" ht="15.75" customHeight="1" x14ac:dyDescent="0.3">
      <c r="A1060" s="1" t="s">
        <v>2279</v>
      </c>
      <c r="B1060" s="2">
        <v>14073968300</v>
      </c>
      <c r="C1060" s="1" t="s">
        <v>2280</v>
      </c>
      <c r="D1060" s="1">
        <v>89</v>
      </c>
      <c r="E1060" s="1" t="s">
        <v>12</v>
      </c>
      <c r="F1060" s="1" t="s">
        <v>13</v>
      </c>
      <c r="G1060" s="1" t="s">
        <v>372</v>
      </c>
      <c r="H1060" s="1" t="s">
        <v>15</v>
      </c>
      <c r="I1060" s="7">
        <v>45471</v>
      </c>
      <c r="J1060" s="1" t="s">
        <v>3816</v>
      </c>
      <c r="K1060" s="3" t="s">
        <v>3791</v>
      </c>
    </row>
    <row r="1061" spans="1:11" ht="15.75" customHeight="1" x14ac:dyDescent="0.3">
      <c r="A1061" s="1" t="s">
        <v>2281</v>
      </c>
      <c r="B1061" s="2">
        <v>5215568086504</v>
      </c>
      <c r="C1061" s="1" t="s">
        <v>2282</v>
      </c>
      <c r="D1061" s="1">
        <v>89</v>
      </c>
      <c r="E1061" s="1" t="s">
        <v>12</v>
      </c>
      <c r="F1061" s="1" t="s">
        <v>28</v>
      </c>
      <c r="G1061" s="1" t="s">
        <v>380</v>
      </c>
      <c r="H1061" s="1" t="s">
        <v>15</v>
      </c>
      <c r="I1061" s="7">
        <v>45471</v>
      </c>
      <c r="J1061" s="1" t="s">
        <v>3816</v>
      </c>
      <c r="K1061" s="3" t="s">
        <v>3791</v>
      </c>
    </row>
    <row r="1062" spans="1:11" ht="15.75" customHeight="1" x14ac:dyDescent="0.3">
      <c r="A1062" s="1" t="s">
        <v>2283</v>
      </c>
      <c r="B1062" s="2">
        <v>5215588489848</v>
      </c>
      <c r="C1062" s="1" t="s">
        <v>2284</v>
      </c>
      <c r="D1062" s="1">
        <v>89</v>
      </c>
      <c r="E1062" s="1" t="s">
        <v>24</v>
      </c>
      <c r="F1062" s="1" t="s">
        <v>28</v>
      </c>
      <c r="G1062" s="1" t="s">
        <v>380</v>
      </c>
      <c r="H1062" s="1" t="s">
        <v>82</v>
      </c>
      <c r="I1062" s="7">
        <v>45471</v>
      </c>
      <c r="J1062" s="1" t="s">
        <v>3816</v>
      </c>
      <c r="K1062" s="3" t="s">
        <v>3791</v>
      </c>
    </row>
    <row r="1063" spans="1:11" ht="15.75" customHeight="1" x14ac:dyDescent="0.3">
      <c r="A1063" s="1" t="s">
        <v>2285</v>
      </c>
      <c r="B1063" s="2">
        <v>5219983132339</v>
      </c>
      <c r="C1063" s="1" t="s">
        <v>2286</v>
      </c>
      <c r="D1063" s="1">
        <v>88</v>
      </c>
      <c r="E1063" s="1" t="s">
        <v>46</v>
      </c>
      <c r="F1063" s="1" t="s">
        <v>49</v>
      </c>
      <c r="G1063" s="1" t="s">
        <v>413</v>
      </c>
      <c r="H1063" s="1" t="s">
        <v>82</v>
      </c>
      <c r="I1063" s="7">
        <v>45471</v>
      </c>
      <c r="J1063" s="1" t="s">
        <v>3816</v>
      </c>
      <c r="K1063" s="3" t="s">
        <v>3791</v>
      </c>
    </row>
    <row r="1064" spans="1:11" ht="15.75" customHeight="1" x14ac:dyDescent="0.3">
      <c r="A1064" s="1" t="s">
        <v>2287</v>
      </c>
      <c r="B1064" s="2">
        <v>5213347804700</v>
      </c>
      <c r="C1064" s="1" t="s">
        <v>2288</v>
      </c>
      <c r="D1064" s="1">
        <v>88</v>
      </c>
      <c r="E1064" s="1" t="s">
        <v>56</v>
      </c>
      <c r="F1064" s="1" t="s">
        <v>19</v>
      </c>
      <c r="G1064" s="1" t="s">
        <v>377</v>
      </c>
      <c r="H1064" s="1" t="s">
        <v>82</v>
      </c>
      <c r="I1064" s="7">
        <v>45471</v>
      </c>
      <c r="J1064" s="1" t="s">
        <v>3816</v>
      </c>
      <c r="K1064" s="3" t="s">
        <v>3791</v>
      </c>
    </row>
    <row r="1065" spans="1:11" ht="15.75" customHeight="1" x14ac:dyDescent="0.3">
      <c r="A1065" s="1" t="s">
        <v>2289</v>
      </c>
      <c r="B1065" s="2">
        <v>18139072555</v>
      </c>
      <c r="C1065" s="1" t="s">
        <v>2290</v>
      </c>
      <c r="D1065" s="1">
        <v>88</v>
      </c>
      <c r="E1065" s="1" t="s">
        <v>96</v>
      </c>
      <c r="F1065" s="1" t="s">
        <v>28</v>
      </c>
      <c r="G1065" s="1" t="s">
        <v>369</v>
      </c>
      <c r="H1065" s="1" t="s">
        <v>82</v>
      </c>
      <c r="I1065" s="7">
        <v>45471</v>
      </c>
      <c r="J1065" s="1" t="s">
        <v>3816</v>
      </c>
      <c r="K1065" s="3" t="s">
        <v>3791</v>
      </c>
    </row>
    <row r="1066" spans="1:11" ht="15.75" customHeight="1" x14ac:dyDescent="0.3">
      <c r="A1066" s="1" t="s">
        <v>2291</v>
      </c>
      <c r="B1066" s="2">
        <v>5215562792102</v>
      </c>
      <c r="C1066" s="1" t="s">
        <v>2292</v>
      </c>
      <c r="D1066" s="1">
        <v>87</v>
      </c>
      <c r="E1066" s="1">
        <v>4</v>
      </c>
      <c r="F1066" s="1" t="s">
        <v>19</v>
      </c>
      <c r="G1066" s="1" t="s">
        <v>380</v>
      </c>
      <c r="H1066" s="1" t="s">
        <v>82</v>
      </c>
      <c r="I1066" s="7">
        <v>45471</v>
      </c>
      <c r="J1066" s="1" t="s">
        <v>3816</v>
      </c>
      <c r="K1066" s="3" t="s">
        <v>3791</v>
      </c>
    </row>
    <row r="1067" spans="1:11" ht="15.75" customHeight="1" x14ac:dyDescent="0.3">
      <c r="A1067" s="1" t="s">
        <v>2293</v>
      </c>
      <c r="B1067" s="2">
        <v>16306175673</v>
      </c>
      <c r="C1067" s="1" t="s">
        <v>2294</v>
      </c>
      <c r="D1067" s="1">
        <v>87</v>
      </c>
      <c r="E1067" s="1" t="s">
        <v>81</v>
      </c>
      <c r="F1067" s="1" t="s">
        <v>28</v>
      </c>
      <c r="G1067" s="1" t="s">
        <v>369</v>
      </c>
      <c r="H1067" s="1" t="s">
        <v>82</v>
      </c>
      <c r="I1067" s="7">
        <v>45471</v>
      </c>
      <c r="J1067" s="1" t="s">
        <v>3816</v>
      </c>
      <c r="K1067" s="3" t="s">
        <v>3791</v>
      </c>
    </row>
    <row r="1068" spans="1:11" ht="15.75" customHeight="1" x14ac:dyDescent="0.3">
      <c r="A1068" s="1" t="s">
        <v>2295</v>
      </c>
      <c r="B1068" s="2">
        <v>5213314447806</v>
      </c>
      <c r="C1068" s="1" t="s">
        <v>2296</v>
      </c>
      <c r="D1068" s="1">
        <v>87</v>
      </c>
      <c r="E1068" s="1">
        <v>5</v>
      </c>
      <c r="F1068" s="1" t="s">
        <v>28</v>
      </c>
      <c r="G1068" s="1" t="s">
        <v>377</v>
      </c>
      <c r="H1068" s="1" t="s">
        <v>82</v>
      </c>
      <c r="I1068" s="7">
        <v>45478</v>
      </c>
      <c r="J1068" s="1" t="s">
        <v>3816</v>
      </c>
      <c r="K1068" s="3" t="s">
        <v>3791</v>
      </c>
    </row>
    <row r="1069" spans="1:11" ht="15.75" customHeight="1" x14ac:dyDescent="0.3">
      <c r="A1069" s="1" t="s">
        <v>2297</v>
      </c>
      <c r="B1069" s="2">
        <v>14074255069</v>
      </c>
      <c r="C1069" s="1" t="s">
        <v>2298</v>
      </c>
      <c r="D1069" s="1">
        <v>86</v>
      </c>
      <c r="E1069" s="1" t="s">
        <v>12</v>
      </c>
      <c r="F1069" s="1" t="s">
        <v>28</v>
      </c>
      <c r="G1069" s="1" t="s">
        <v>372</v>
      </c>
      <c r="H1069" s="1" t="s">
        <v>82</v>
      </c>
      <c r="I1069" s="7">
        <v>45478</v>
      </c>
      <c r="J1069" s="1" t="s">
        <v>3816</v>
      </c>
      <c r="K1069" s="3" t="s">
        <v>3791</v>
      </c>
    </row>
    <row r="1070" spans="1:11" ht="15.75" customHeight="1" x14ac:dyDescent="0.3">
      <c r="A1070" s="1" t="s">
        <v>235</v>
      </c>
      <c r="B1070" s="2">
        <v>15616237471</v>
      </c>
      <c r="C1070" s="4" t="s">
        <v>236</v>
      </c>
      <c r="D1070" s="1">
        <v>86</v>
      </c>
      <c r="E1070" s="1" t="s">
        <v>24</v>
      </c>
      <c r="F1070" s="1" t="s">
        <v>49</v>
      </c>
      <c r="G1070" s="1" t="s">
        <v>14</v>
      </c>
      <c r="H1070" s="1" t="s">
        <v>15</v>
      </c>
      <c r="I1070" s="8">
        <v>45548</v>
      </c>
      <c r="J1070" s="1" t="s">
        <v>3816</v>
      </c>
      <c r="K1070" s="3" t="s">
        <v>3790</v>
      </c>
    </row>
    <row r="1071" spans="1:11" ht="15.75" customHeight="1" x14ac:dyDescent="0.3">
      <c r="A1071" s="1" t="s">
        <v>237</v>
      </c>
      <c r="B1071" s="2">
        <v>15616558932</v>
      </c>
      <c r="C1071" s="4" t="s">
        <v>238</v>
      </c>
      <c r="D1071" s="1">
        <v>86</v>
      </c>
      <c r="E1071" s="1" t="s">
        <v>81</v>
      </c>
      <c r="F1071" s="1" t="s">
        <v>63</v>
      </c>
      <c r="G1071" s="1" t="s">
        <v>14</v>
      </c>
      <c r="H1071" s="1" t="s">
        <v>15</v>
      </c>
      <c r="I1071" s="8">
        <v>45548</v>
      </c>
      <c r="J1071" s="1" t="s">
        <v>3816</v>
      </c>
      <c r="K1071" s="3" t="s">
        <v>3790</v>
      </c>
    </row>
    <row r="1072" spans="1:11" ht="15.75" customHeight="1" x14ac:dyDescent="0.3">
      <c r="A1072" s="1" t="s">
        <v>2299</v>
      </c>
      <c r="B1072" s="2">
        <v>5213336473988</v>
      </c>
      <c r="C1072" s="1" t="s">
        <v>2300</v>
      </c>
      <c r="D1072" s="1">
        <v>86</v>
      </c>
      <c r="E1072" s="1" t="s">
        <v>27</v>
      </c>
      <c r="F1072" s="1" t="s">
        <v>19</v>
      </c>
      <c r="G1072" s="1" t="s">
        <v>377</v>
      </c>
      <c r="H1072" s="1" t="s">
        <v>82</v>
      </c>
      <c r="I1072" s="7">
        <v>45478</v>
      </c>
      <c r="J1072" s="1" t="s">
        <v>3816</v>
      </c>
      <c r="K1072" s="3" t="s">
        <v>3791</v>
      </c>
    </row>
    <row r="1073" spans="1:11" ht="15.75" customHeight="1" x14ac:dyDescent="0.3">
      <c r="A1073" s="1" t="s">
        <v>2301</v>
      </c>
      <c r="B1073" s="2">
        <v>17274982322</v>
      </c>
      <c r="C1073" s="1" t="s">
        <v>2302</v>
      </c>
      <c r="D1073" s="1">
        <v>85</v>
      </c>
      <c r="E1073" s="1" t="s">
        <v>81</v>
      </c>
      <c r="F1073" s="1" t="s">
        <v>19</v>
      </c>
      <c r="G1073" s="1" t="s">
        <v>369</v>
      </c>
      <c r="H1073" s="1" t="s">
        <v>82</v>
      </c>
      <c r="I1073" s="7">
        <v>45478</v>
      </c>
      <c r="J1073" s="1" t="s">
        <v>3816</v>
      </c>
      <c r="K1073" s="3" t="s">
        <v>3791</v>
      </c>
    </row>
    <row r="1074" spans="1:11" ht="15.75" customHeight="1" x14ac:dyDescent="0.3">
      <c r="A1074" s="1" t="s">
        <v>2303</v>
      </c>
      <c r="B1074" s="2">
        <v>18177652222</v>
      </c>
      <c r="C1074" s="1" t="s">
        <v>2304</v>
      </c>
      <c r="D1074" s="1">
        <v>85</v>
      </c>
      <c r="E1074" s="1" t="s">
        <v>56</v>
      </c>
      <c r="F1074" s="1" t="s">
        <v>28</v>
      </c>
      <c r="G1074" s="1" t="s">
        <v>396</v>
      </c>
      <c r="H1074" s="1" t="s">
        <v>82</v>
      </c>
      <c r="I1074" s="7">
        <v>45478</v>
      </c>
      <c r="J1074" s="1" t="s">
        <v>3816</v>
      </c>
      <c r="K1074" s="3" t="s">
        <v>3791</v>
      </c>
    </row>
    <row r="1075" spans="1:11" ht="15.75" customHeight="1" x14ac:dyDescent="0.3">
      <c r="A1075" s="1" t="s">
        <v>2305</v>
      </c>
      <c r="B1075" s="2">
        <v>17275953000</v>
      </c>
      <c r="C1075" s="1" t="s">
        <v>2306</v>
      </c>
      <c r="D1075" s="1">
        <v>85</v>
      </c>
      <c r="E1075" s="1" t="s">
        <v>43</v>
      </c>
      <c r="F1075" s="1" t="s">
        <v>63</v>
      </c>
      <c r="G1075" s="1" t="s">
        <v>369</v>
      </c>
      <c r="H1075" s="1" t="s">
        <v>82</v>
      </c>
      <c r="I1075" s="7">
        <v>45478</v>
      </c>
      <c r="J1075" s="1" t="s">
        <v>3816</v>
      </c>
      <c r="K1075" s="3" t="s">
        <v>3791</v>
      </c>
    </row>
    <row r="1076" spans="1:11" ht="15.75" customHeight="1" x14ac:dyDescent="0.3">
      <c r="A1076" s="1" t="s">
        <v>2307</v>
      </c>
      <c r="B1076" s="2">
        <v>12149974480</v>
      </c>
      <c r="C1076" s="1" t="s">
        <v>2308</v>
      </c>
      <c r="D1076" s="1">
        <v>85</v>
      </c>
      <c r="E1076" s="1" t="s">
        <v>81</v>
      </c>
      <c r="F1076" s="1" t="s">
        <v>19</v>
      </c>
      <c r="G1076" s="1" t="s">
        <v>396</v>
      </c>
      <c r="H1076" s="1" t="s">
        <v>82</v>
      </c>
      <c r="I1076" s="7">
        <v>45478</v>
      </c>
      <c r="J1076" s="1" t="s">
        <v>3816</v>
      </c>
      <c r="K1076" s="3" t="s">
        <v>3791</v>
      </c>
    </row>
    <row r="1077" spans="1:11" ht="15.75" customHeight="1" x14ac:dyDescent="0.3">
      <c r="A1077" s="1" t="s">
        <v>239</v>
      </c>
      <c r="B1077" s="2">
        <v>13054464433</v>
      </c>
      <c r="C1077" s="4" t="s">
        <v>240</v>
      </c>
      <c r="D1077" s="1">
        <v>85</v>
      </c>
      <c r="E1077" s="1" t="s">
        <v>96</v>
      </c>
      <c r="F1077" s="1" t="s">
        <v>19</v>
      </c>
      <c r="G1077" s="1" t="s">
        <v>14</v>
      </c>
      <c r="H1077" s="1" t="s">
        <v>15</v>
      </c>
      <c r="I1077" s="8">
        <v>45548</v>
      </c>
      <c r="J1077" s="1" t="s">
        <v>3816</v>
      </c>
      <c r="K1077" s="3" t="s">
        <v>3790</v>
      </c>
    </row>
    <row r="1078" spans="1:11" ht="15.75" customHeight="1" x14ac:dyDescent="0.3">
      <c r="A1078" s="1" t="s">
        <v>2309</v>
      </c>
      <c r="B1078" s="2">
        <v>18174094040</v>
      </c>
      <c r="C1078" s="1" t="s">
        <v>2310</v>
      </c>
      <c r="D1078" s="1">
        <v>85</v>
      </c>
      <c r="E1078" s="1" t="s">
        <v>81</v>
      </c>
      <c r="F1078" s="1" t="s">
        <v>28</v>
      </c>
      <c r="G1078" s="1" t="s">
        <v>396</v>
      </c>
      <c r="H1078" s="1" t="s">
        <v>82</v>
      </c>
      <c r="I1078" s="7">
        <v>45478</v>
      </c>
      <c r="J1078" s="1" t="s">
        <v>3816</v>
      </c>
      <c r="K1078" s="3" t="s">
        <v>3791</v>
      </c>
    </row>
    <row r="1079" spans="1:11" ht="15.75" customHeight="1" x14ac:dyDescent="0.3">
      <c r="A1079" s="1" t="s">
        <v>2311</v>
      </c>
      <c r="B1079" s="2">
        <v>17278991615</v>
      </c>
      <c r="C1079" s="1" t="s">
        <v>2312</v>
      </c>
      <c r="D1079" s="1">
        <v>84</v>
      </c>
      <c r="E1079" s="1">
        <v>5</v>
      </c>
      <c r="F1079" s="1" t="s">
        <v>19</v>
      </c>
      <c r="G1079" s="1" t="s">
        <v>369</v>
      </c>
      <c r="H1079" s="1" t="s">
        <v>82</v>
      </c>
      <c r="I1079" s="7">
        <v>45478</v>
      </c>
      <c r="J1079" s="1" t="s">
        <v>3816</v>
      </c>
      <c r="K1079" s="3" t="s">
        <v>3791</v>
      </c>
    </row>
    <row r="1080" spans="1:11" ht="15.75" customHeight="1" x14ac:dyDescent="0.3">
      <c r="A1080" s="1" t="s">
        <v>2313</v>
      </c>
      <c r="B1080" s="2">
        <v>5219848794858</v>
      </c>
      <c r="C1080" s="1" t="s">
        <v>2314</v>
      </c>
      <c r="D1080" s="1">
        <v>84</v>
      </c>
      <c r="E1080" s="1" t="s">
        <v>18</v>
      </c>
      <c r="F1080" s="1" t="s">
        <v>28</v>
      </c>
      <c r="G1080" s="1" t="s">
        <v>413</v>
      </c>
      <c r="H1080" s="1" t="s">
        <v>82</v>
      </c>
      <c r="I1080" s="7">
        <v>45478</v>
      </c>
      <c r="J1080" s="1" t="s">
        <v>3816</v>
      </c>
      <c r="K1080" s="3" t="s">
        <v>3791</v>
      </c>
    </row>
    <row r="1081" spans="1:11" ht="15.75" customHeight="1" x14ac:dyDescent="0.3">
      <c r="A1081" s="1" t="s">
        <v>2315</v>
      </c>
      <c r="B1081" s="2">
        <v>18329521442</v>
      </c>
      <c r="C1081" s="1" t="s">
        <v>2316</v>
      </c>
      <c r="D1081" s="1">
        <v>84</v>
      </c>
      <c r="E1081" s="1" t="s">
        <v>43</v>
      </c>
      <c r="F1081" s="1" t="s">
        <v>28</v>
      </c>
      <c r="G1081" s="1" t="s">
        <v>501</v>
      </c>
      <c r="H1081" s="1" t="s">
        <v>82</v>
      </c>
      <c r="I1081" s="7">
        <v>45478</v>
      </c>
      <c r="J1081" s="1" t="s">
        <v>3816</v>
      </c>
      <c r="K1081" s="3" t="s">
        <v>3791</v>
      </c>
    </row>
    <row r="1082" spans="1:11" ht="15.75" customHeight="1" x14ac:dyDescent="0.3">
      <c r="A1082" s="1" t="s">
        <v>2317</v>
      </c>
      <c r="B1082" s="2">
        <v>5218181527000</v>
      </c>
      <c r="C1082" s="1" t="s">
        <v>2318</v>
      </c>
      <c r="D1082" s="1">
        <v>84</v>
      </c>
      <c r="E1082" s="1" t="s">
        <v>43</v>
      </c>
      <c r="F1082" s="1" t="s">
        <v>28</v>
      </c>
      <c r="G1082" s="1" t="s">
        <v>462</v>
      </c>
      <c r="H1082" s="1" t="s">
        <v>82</v>
      </c>
      <c r="I1082" s="7">
        <v>45478</v>
      </c>
      <c r="J1082" s="1" t="s">
        <v>3816</v>
      </c>
      <c r="K1082" s="3" t="s">
        <v>3791</v>
      </c>
    </row>
    <row r="1083" spans="1:11" ht="15.75" customHeight="1" x14ac:dyDescent="0.3">
      <c r="A1083" s="1" t="s">
        <v>241</v>
      </c>
      <c r="B1083" s="2">
        <v>15617182723</v>
      </c>
      <c r="C1083" s="4" t="s">
        <v>242</v>
      </c>
      <c r="D1083" s="1">
        <v>84</v>
      </c>
      <c r="E1083" s="1">
        <v>5</v>
      </c>
      <c r="F1083" s="1" t="s">
        <v>19</v>
      </c>
      <c r="G1083" s="1" t="s">
        <v>14</v>
      </c>
      <c r="H1083" s="1" t="s">
        <v>15</v>
      </c>
      <c r="I1083" s="8">
        <v>45548</v>
      </c>
      <c r="J1083" s="1" t="s">
        <v>3816</v>
      </c>
      <c r="K1083" s="3" t="s">
        <v>3790</v>
      </c>
    </row>
    <row r="1084" spans="1:11" ht="15.75" customHeight="1" x14ac:dyDescent="0.3">
      <c r="A1084" s="1" t="s">
        <v>2319</v>
      </c>
      <c r="B1084" s="2">
        <v>17273772121</v>
      </c>
      <c r="C1084" s="1" t="s">
        <v>2320</v>
      </c>
      <c r="D1084" s="1">
        <v>84</v>
      </c>
      <c r="E1084" s="1" t="s">
        <v>96</v>
      </c>
      <c r="F1084" s="1" t="s">
        <v>19</v>
      </c>
      <c r="G1084" s="1" t="s">
        <v>369</v>
      </c>
      <c r="H1084" s="1" t="s">
        <v>82</v>
      </c>
      <c r="I1084" s="7">
        <v>45478</v>
      </c>
      <c r="J1084" s="1" t="s">
        <v>3816</v>
      </c>
      <c r="K1084" s="3" t="s">
        <v>3791</v>
      </c>
    </row>
    <row r="1085" spans="1:11" ht="15.75" customHeight="1" x14ac:dyDescent="0.3">
      <c r="A1085" s="1" t="s">
        <v>2321</v>
      </c>
      <c r="B1085" s="2">
        <v>18634211255</v>
      </c>
      <c r="C1085" s="1" t="s">
        <v>2322</v>
      </c>
      <c r="D1085" s="1">
        <v>83</v>
      </c>
      <c r="E1085" s="1" t="s">
        <v>18</v>
      </c>
      <c r="F1085" s="1" t="s">
        <v>63</v>
      </c>
      <c r="G1085" s="1" t="s">
        <v>369</v>
      </c>
      <c r="H1085" s="1" t="s">
        <v>82</v>
      </c>
      <c r="I1085" s="7">
        <v>45478</v>
      </c>
      <c r="J1085" s="1" t="s">
        <v>3816</v>
      </c>
      <c r="K1085" s="3" t="s">
        <v>3791</v>
      </c>
    </row>
    <row r="1086" spans="1:11" ht="15.75" customHeight="1" x14ac:dyDescent="0.3">
      <c r="A1086" s="1" t="s">
        <v>2323</v>
      </c>
      <c r="B1086" s="2">
        <v>18884459675</v>
      </c>
      <c r="C1086" s="1" t="s">
        <v>2324</v>
      </c>
      <c r="D1086" s="1">
        <v>83</v>
      </c>
      <c r="E1086" s="1" t="s">
        <v>96</v>
      </c>
      <c r="F1086" s="1" t="s">
        <v>28</v>
      </c>
      <c r="G1086" s="1" t="s">
        <v>501</v>
      </c>
      <c r="H1086" s="1" t="s">
        <v>82</v>
      </c>
      <c r="I1086" s="7">
        <v>45478</v>
      </c>
      <c r="J1086" s="1" t="s">
        <v>3816</v>
      </c>
      <c r="K1086" s="3" t="s">
        <v>3791</v>
      </c>
    </row>
    <row r="1087" spans="1:11" ht="15.75" customHeight="1" x14ac:dyDescent="0.3">
      <c r="A1087" s="1" t="s">
        <v>2325</v>
      </c>
      <c r="B1087" s="2">
        <v>5219983448646</v>
      </c>
      <c r="C1087" s="1" t="s">
        <v>2326</v>
      </c>
      <c r="D1087" s="1">
        <v>83</v>
      </c>
      <c r="E1087" s="1" t="s">
        <v>24</v>
      </c>
      <c r="F1087" s="1" t="s">
        <v>19</v>
      </c>
      <c r="G1087" s="1" t="s">
        <v>413</v>
      </c>
      <c r="H1087" s="1" t="s">
        <v>82</v>
      </c>
      <c r="I1087" s="7">
        <v>45478</v>
      </c>
      <c r="J1087" s="1" t="s">
        <v>3816</v>
      </c>
      <c r="K1087" s="3" t="s">
        <v>3791</v>
      </c>
    </row>
    <row r="1088" spans="1:11" ht="15.75" customHeight="1" x14ac:dyDescent="0.3">
      <c r="A1088" s="1" t="s">
        <v>2327</v>
      </c>
      <c r="B1088" s="2">
        <v>5215519972167</v>
      </c>
      <c r="C1088" s="1" t="s">
        <v>2328</v>
      </c>
      <c r="D1088" s="1">
        <v>82</v>
      </c>
      <c r="E1088" s="1" t="s">
        <v>12</v>
      </c>
      <c r="F1088" s="1" t="s">
        <v>49</v>
      </c>
      <c r="G1088" s="1" t="s">
        <v>389</v>
      </c>
      <c r="H1088" s="1" t="s">
        <v>82</v>
      </c>
      <c r="I1088" s="7">
        <v>45478</v>
      </c>
      <c r="J1088" s="1" t="s">
        <v>3816</v>
      </c>
      <c r="K1088" s="3" t="s">
        <v>3791</v>
      </c>
    </row>
    <row r="1089" spans="1:11" ht="15.75" customHeight="1" x14ac:dyDescent="0.3">
      <c r="A1089" s="1" t="s">
        <v>2329</v>
      </c>
      <c r="B1089" s="2">
        <v>5219982103789</v>
      </c>
      <c r="C1089" s="1" t="s">
        <v>2330</v>
      </c>
      <c r="D1089" s="1">
        <v>82</v>
      </c>
      <c r="E1089" s="1" t="s">
        <v>43</v>
      </c>
      <c r="F1089" s="1" t="s">
        <v>28</v>
      </c>
      <c r="G1089" s="1" t="s">
        <v>413</v>
      </c>
      <c r="H1089" s="1" t="s">
        <v>82</v>
      </c>
      <c r="I1089" s="7">
        <v>45478</v>
      </c>
      <c r="J1089" s="1" t="s">
        <v>3816</v>
      </c>
      <c r="K1089" s="3" t="s">
        <v>3791</v>
      </c>
    </row>
    <row r="1090" spans="1:11" ht="15.75" customHeight="1" x14ac:dyDescent="0.3">
      <c r="A1090" s="1" t="s">
        <v>243</v>
      </c>
      <c r="B1090" s="2">
        <v>15616977712</v>
      </c>
      <c r="C1090" s="1" t="s">
        <v>244</v>
      </c>
      <c r="D1090" s="1">
        <v>81</v>
      </c>
      <c r="E1090" s="1" t="s">
        <v>56</v>
      </c>
      <c r="F1090" s="1" t="s">
        <v>203</v>
      </c>
      <c r="G1090" s="1" t="s">
        <v>14</v>
      </c>
      <c r="H1090" s="1" t="s">
        <v>82</v>
      </c>
      <c r="I1090" s="7">
        <v>45478</v>
      </c>
      <c r="J1090" s="1" t="s">
        <v>3816</v>
      </c>
      <c r="K1090" s="3" t="s">
        <v>3791</v>
      </c>
    </row>
    <row r="1091" spans="1:11" ht="15.75" customHeight="1" x14ac:dyDescent="0.3">
      <c r="A1091" s="1" t="s">
        <v>2331</v>
      </c>
      <c r="B1091" s="2">
        <v>5213315811100</v>
      </c>
      <c r="C1091" s="1" t="s">
        <v>2332</v>
      </c>
      <c r="D1091" s="1">
        <v>81</v>
      </c>
      <c r="E1091" s="1" t="s">
        <v>18</v>
      </c>
      <c r="F1091" s="1" t="s">
        <v>28</v>
      </c>
      <c r="G1091" s="1" t="s">
        <v>377</v>
      </c>
      <c r="H1091" s="1" t="s">
        <v>82</v>
      </c>
      <c r="I1091" s="7">
        <v>45478</v>
      </c>
      <c r="J1091" s="1" t="s">
        <v>3816</v>
      </c>
      <c r="K1091" s="3" t="s">
        <v>3791</v>
      </c>
    </row>
    <row r="1092" spans="1:11" ht="15.75" customHeight="1" x14ac:dyDescent="0.3">
      <c r="A1092" s="1" t="s">
        <v>2333</v>
      </c>
      <c r="B1092" s="2">
        <v>5213315610350</v>
      </c>
      <c r="C1092" s="1" t="s">
        <v>2334</v>
      </c>
      <c r="D1092" s="1">
        <v>80</v>
      </c>
      <c r="E1092" s="1" t="s">
        <v>12</v>
      </c>
      <c r="F1092" s="1" t="s">
        <v>28</v>
      </c>
      <c r="G1092" s="1" t="s">
        <v>377</v>
      </c>
      <c r="H1092" s="1" t="s">
        <v>82</v>
      </c>
      <c r="I1092" s="7">
        <v>45478</v>
      </c>
      <c r="J1092" s="1" t="s">
        <v>3816</v>
      </c>
      <c r="K1092" s="3" t="s">
        <v>3791</v>
      </c>
    </row>
    <row r="1093" spans="1:11" ht="15.75" customHeight="1" x14ac:dyDescent="0.3">
      <c r="A1093" s="1" t="s">
        <v>2335</v>
      </c>
      <c r="B1093" s="2">
        <v>14078292418</v>
      </c>
      <c r="C1093" s="1" t="s">
        <v>2336</v>
      </c>
      <c r="D1093" s="1">
        <v>80</v>
      </c>
      <c r="E1093" s="1" t="s">
        <v>46</v>
      </c>
      <c r="F1093" s="1" t="s">
        <v>28</v>
      </c>
      <c r="G1093" s="1" t="s">
        <v>372</v>
      </c>
      <c r="H1093" s="1" t="s">
        <v>82</v>
      </c>
      <c r="I1093" s="7">
        <v>45478</v>
      </c>
      <c r="J1093" s="1" t="s">
        <v>3816</v>
      </c>
      <c r="K1093" s="3" t="s">
        <v>3791</v>
      </c>
    </row>
    <row r="1094" spans="1:11" ht="15.75" customHeight="1" x14ac:dyDescent="0.3">
      <c r="A1094" s="1" t="s">
        <v>2337</v>
      </c>
      <c r="B1094" s="2">
        <v>5218184012212</v>
      </c>
      <c r="C1094" s="1" t="s">
        <v>2338</v>
      </c>
      <c r="D1094" s="1">
        <v>80</v>
      </c>
      <c r="E1094" s="1" t="s">
        <v>24</v>
      </c>
      <c r="F1094" s="1" t="s">
        <v>19</v>
      </c>
      <c r="G1094" s="1" t="s">
        <v>462</v>
      </c>
      <c r="H1094" s="1" t="s">
        <v>82</v>
      </c>
      <c r="I1094" s="7">
        <v>45478</v>
      </c>
      <c r="J1094" s="1" t="s">
        <v>3816</v>
      </c>
      <c r="K1094" s="3" t="s">
        <v>3791</v>
      </c>
    </row>
    <row r="1095" spans="1:11" ht="15.75" customHeight="1" x14ac:dyDescent="0.3">
      <c r="A1095" s="1" t="s">
        <v>2339</v>
      </c>
      <c r="B1095" s="2">
        <v>5215524551166</v>
      </c>
      <c r="C1095" s="1" t="s">
        <v>2340</v>
      </c>
      <c r="D1095" s="1">
        <v>80</v>
      </c>
      <c r="E1095" s="1" t="s">
        <v>24</v>
      </c>
      <c r="F1095" s="1" t="s">
        <v>28</v>
      </c>
      <c r="G1095" s="1" t="s">
        <v>380</v>
      </c>
      <c r="H1095" s="1" t="s">
        <v>82</v>
      </c>
      <c r="I1095" s="7">
        <v>45478</v>
      </c>
      <c r="J1095" s="1" t="s">
        <v>3816</v>
      </c>
      <c r="K1095" s="3" t="s">
        <v>3791</v>
      </c>
    </row>
    <row r="1096" spans="1:11" ht="15.75" customHeight="1" x14ac:dyDescent="0.3">
      <c r="A1096" s="1" t="s">
        <v>2341</v>
      </c>
      <c r="B1096" s="2">
        <v>17139275692</v>
      </c>
      <c r="C1096" s="1" t="s">
        <v>2342</v>
      </c>
      <c r="D1096" s="1">
        <v>80</v>
      </c>
      <c r="E1096" s="1">
        <v>5</v>
      </c>
      <c r="F1096" s="1" t="s">
        <v>28</v>
      </c>
      <c r="G1096" s="1" t="s">
        <v>530</v>
      </c>
      <c r="H1096" s="1" t="s">
        <v>82</v>
      </c>
      <c r="I1096" s="7">
        <v>45478</v>
      </c>
      <c r="J1096" s="1" t="s">
        <v>3816</v>
      </c>
      <c r="K1096" s="3" t="s">
        <v>3791</v>
      </c>
    </row>
    <row r="1097" spans="1:11" ht="15.75" customHeight="1" x14ac:dyDescent="0.3">
      <c r="A1097" s="1" t="s">
        <v>2343</v>
      </c>
      <c r="B1097" s="2">
        <v>5219988021085</v>
      </c>
      <c r="C1097" s="1" t="s">
        <v>2344</v>
      </c>
      <c r="D1097" s="1">
        <v>80</v>
      </c>
      <c r="E1097" s="1" t="s">
        <v>27</v>
      </c>
      <c r="F1097" s="1" t="s">
        <v>203</v>
      </c>
      <c r="G1097" s="1" t="s">
        <v>413</v>
      </c>
      <c r="H1097" s="1" t="s">
        <v>82</v>
      </c>
      <c r="I1097" s="7">
        <v>45478</v>
      </c>
      <c r="J1097" s="1" t="s">
        <v>3816</v>
      </c>
      <c r="K1097" s="3" t="s">
        <v>3791</v>
      </c>
    </row>
    <row r="1098" spans="1:11" ht="15.75" customHeight="1" x14ac:dyDescent="0.3">
      <c r="A1098" s="1" t="s">
        <v>245</v>
      </c>
      <c r="B1098" s="2">
        <v>15613692995</v>
      </c>
      <c r="C1098" s="1" t="s">
        <v>246</v>
      </c>
      <c r="D1098" s="1">
        <v>80</v>
      </c>
      <c r="E1098" s="1" t="s">
        <v>18</v>
      </c>
      <c r="F1098" s="1" t="s">
        <v>203</v>
      </c>
      <c r="G1098" s="1" t="s">
        <v>14</v>
      </c>
      <c r="H1098" s="1" t="s">
        <v>82</v>
      </c>
      <c r="I1098" s="7">
        <v>45478</v>
      </c>
      <c r="J1098" s="1" t="s">
        <v>3816</v>
      </c>
      <c r="K1098" s="3" t="s">
        <v>3791</v>
      </c>
    </row>
    <row r="1099" spans="1:11" ht="15.75" customHeight="1" x14ac:dyDescent="0.3">
      <c r="A1099" s="1" t="s">
        <v>247</v>
      </c>
      <c r="B1099" s="2">
        <v>15616596524</v>
      </c>
      <c r="C1099" s="1" t="s">
        <v>248</v>
      </c>
      <c r="D1099" s="1">
        <v>79</v>
      </c>
      <c r="E1099" s="1" t="s">
        <v>46</v>
      </c>
      <c r="F1099" s="1" t="s">
        <v>49</v>
      </c>
      <c r="G1099" s="1" t="s">
        <v>14</v>
      </c>
      <c r="H1099" s="1" t="s">
        <v>82</v>
      </c>
      <c r="I1099" s="7">
        <v>45478</v>
      </c>
      <c r="J1099" s="1" t="s">
        <v>3816</v>
      </c>
      <c r="K1099" s="3" t="s">
        <v>3791</v>
      </c>
    </row>
    <row r="1100" spans="1:11" ht="15.75" customHeight="1" x14ac:dyDescent="0.3">
      <c r="A1100" s="1" t="s">
        <v>2345</v>
      </c>
      <c r="B1100" s="2">
        <v>5213327450934</v>
      </c>
      <c r="C1100" s="1" t="s">
        <v>2346</v>
      </c>
      <c r="D1100" s="1">
        <v>79</v>
      </c>
      <c r="E1100" s="1" t="s">
        <v>81</v>
      </c>
      <c r="F1100" s="1" t="s">
        <v>19</v>
      </c>
      <c r="G1100" s="1" t="s">
        <v>377</v>
      </c>
      <c r="H1100" s="1" t="s">
        <v>82</v>
      </c>
      <c r="I1100" s="7">
        <v>45478</v>
      </c>
      <c r="J1100" s="1" t="s">
        <v>3816</v>
      </c>
      <c r="K1100" s="3" t="s">
        <v>3791</v>
      </c>
    </row>
    <row r="1101" spans="1:11" ht="15.75" customHeight="1" x14ac:dyDescent="0.3">
      <c r="A1101" s="1" t="s">
        <v>2347</v>
      </c>
      <c r="B1101" s="2">
        <v>18176969208</v>
      </c>
      <c r="C1101" s="1" t="s">
        <v>2348</v>
      </c>
      <c r="D1101" s="1">
        <v>79</v>
      </c>
      <c r="E1101" s="1">
        <v>5</v>
      </c>
      <c r="F1101" s="1" t="s">
        <v>28</v>
      </c>
      <c r="G1101" s="1" t="s">
        <v>396</v>
      </c>
      <c r="H1101" s="1" t="s">
        <v>82</v>
      </c>
      <c r="I1101" s="7">
        <v>45478</v>
      </c>
      <c r="J1101" s="1" t="s">
        <v>3816</v>
      </c>
      <c r="K1101" s="3" t="s">
        <v>3791</v>
      </c>
    </row>
    <row r="1102" spans="1:11" ht="15.75" customHeight="1" x14ac:dyDescent="0.3">
      <c r="A1102" s="1" t="s">
        <v>2349</v>
      </c>
      <c r="B1102" s="2">
        <v>5215557455800</v>
      </c>
      <c r="C1102" s="1" t="s">
        <v>2350</v>
      </c>
      <c r="D1102" s="1">
        <v>79</v>
      </c>
      <c r="E1102" s="1" t="s">
        <v>46</v>
      </c>
      <c r="F1102" s="1" t="s">
        <v>19</v>
      </c>
      <c r="G1102" s="1" t="s">
        <v>389</v>
      </c>
      <c r="H1102" s="1" t="s">
        <v>82</v>
      </c>
      <c r="I1102" s="7">
        <v>45478</v>
      </c>
      <c r="J1102" s="1" t="s">
        <v>3816</v>
      </c>
      <c r="K1102" s="3" t="s">
        <v>3791</v>
      </c>
    </row>
    <row r="1103" spans="1:11" ht="15.75" customHeight="1" x14ac:dyDescent="0.3">
      <c r="A1103" s="1" t="s">
        <v>2351</v>
      </c>
      <c r="B1103" s="2">
        <v>5218123172227</v>
      </c>
      <c r="C1103" s="1" t="s">
        <v>2352</v>
      </c>
      <c r="D1103" s="1">
        <v>79</v>
      </c>
      <c r="E1103" s="1" t="s">
        <v>81</v>
      </c>
      <c r="F1103" s="1" t="s">
        <v>19</v>
      </c>
      <c r="G1103" s="1" t="s">
        <v>462</v>
      </c>
      <c r="H1103" s="1" t="s">
        <v>82</v>
      </c>
      <c r="I1103" s="7">
        <v>45478</v>
      </c>
      <c r="J1103" s="1" t="s">
        <v>3816</v>
      </c>
      <c r="K1103" s="3" t="s">
        <v>3791</v>
      </c>
    </row>
    <row r="1104" spans="1:11" ht="15.75" customHeight="1" x14ac:dyDescent="0.3">
      <c r="A1104" s="1" t="s">
        <v>2353</v>
      </c>
      <c r="B1104" s="2">
        <v>15128426645</v>
      </c>
      <c r="C1104" s="1" t="s">
        <v>2354</v>
      </c>
      <c r="D1104" s="1">
        <v>79</v>
      </c>
      <c r="E1104" s="1" t="s">
        <v>81</v>
      </c>
      <c r="F1104" s="1" t="s">
        <v>203</v>
      </c>
      <c r="G1104" s="1" t="s">
        <v>530</v>
      </c>
      <c r="H1104" s="1" t="s">
        <v>82</v>
      </c>
      <c r="I1104" s="7">
        <v>45478</v>
      </c>
      <c r="J1104" s="1" t="s">
        <v>3816</v>
      </c>
      <c r="K1104" s="3" t="s">
        <v>3791</v>
      </c>
    </row>
    <row r="1105" spans="1:11" ht="15.75" customHeight="1" x14ac:dyDescent="0.3">
      <c r="A1105" s="1" t="s">
        <v>2355</v>
      </c>
      <c r="B1105" s="2">
        <v>5218187058922</v>
      </c>
      <c r="C1105" s="1" t="s">
        <v>2356</v>
      </c>
      <c r="D1105" s="1">
        <v>78</v>
      </c>
      <c r="E1105" s="1" t="s">
        <v>96</v>
      </c>
      <c r="F1105" s="1" t="s">
        <v>19</v>
      </c>
      <c r="G1105" s="1" t="s">
        <v>462</v>
      </c>
      <c r="H1105" s="1" t="s">
        <v>82</v>
      </c>
      <c r="I1105" s="7">
        <v>45478</v>
      </c>
      <c r="J1105" s="1" t="s">
        <v>3816</v>
      </c>
      <c r="K1105" s="3" t="s">
        <v>3791</v>
      </c>
    </row>
    <row r="1106" spans="1:11" ht="15.75" customHeight="1" x14ac:dyDescent="0.3">
      <c r="A1106" s="1" t="s">
        <v>2357</v>
      </c>
      <c r="B1106" s="2">
        <v>18135344127</v>
      </c>
      <c r="C1106" s="1" t="s">
        <v>2358</v>
      </c>
      <c r="D1106" s="1">
        <v>78</v>
      </c>
      <c r="E1106" s="1" t="s">
        <v>46</v>
      </c>
      <c r="F1106" s="1" t="s">
        <v>203</v>
      </c>
      <c r="G1106" s="1" t="s">
        <v>369</v>
      </c>
      <c r="H1106" s="1" t="s">
        <v>82</v>
      </c>
      <c r="I1106" s="7">
        <v>45478</v>
      </c>
      <c r="J1106" s="1" t="s">
        <v>3816</v>
      </c>
      <c r="K1106" s="3" t="s">
        <v>3791</v>
      </c>
    </row>
    <row r="1107" spans="1:11" ht="15.75" customHeight="1" x14ac:dyDescent="0.3">
      <c r="A1107" s="1" t="s">
        <v>2359</v>
      </c>
      <c r="B1107" s="2">
        <v>18132515355</v>
      </c>
      <c r="C1107" s="1" t="s">
        <v>2360</v>
      </c>
      <c r="D1107" s="1">
        <v>78</v>
      </c>
      <c r="E1107" s="1" t="s">
        <v>96</v>
      </c>
      <c r="F1107" s="1" t="s">
        <v>19</v>
      </c>
      <c r="G1107" s="1" t="s">
        <v>369</v>
      </c>
      <c r="H1107" s="1" t="s">
        <v>82</v>
      </c>
      <c r="I1107" s="7">
        <v>45478</v>
      </c>
      <c r="J1107" s="1" t="s">
        <v>3816</v>
      </c>
      <c r="K1107" s="3" t="s">
        <v>3791</v>
      </c>
    </row>
    <row r="1108" spans="1:11" ht="15.75" customHeight="1" x14ac:dyDescent="0.3">
      <c r="A1108" s="1" t="s">
        <v>2361</v>
      </c>
      <c r="B1108" s="2">
        <v>5215535556200</v>
      </c>
      <c r="C1108" s="1" t="s">
        <v>2362</v>
      </c>
      <c r="D1108" s="1">
        <v>78</v>
      </c>
      <c r="E1108" s="1" t="s">
        <v>18</v>
      </c>
      <c r="F1108" s="1" t="s">
        <v>13</v>
      </c>
      <c r="G1108" s="1" t="s">
        <v>389</v>
      </c>
      <c r="H1108" s="1" t="s">
        <v>82</v>
      </c>
      <c r="I1108" s="7">
        <v>45478</v>
      </c>
      <c r="J1108" s="1" t="s">
        <v>3816</v>
      </c>
      <c r="K1108" s="3" t="s">
        <v>3791</v>
      </c>
    </row>
    <row r="1109" spans="1:11" ht="15.75" customHeight="1" x14ac:dyDescent="0.3">
      <c r="A1109" s="1" t="s">
        <v>2363</v>
      </c>
      <c r="B1109" s="2">
        <v>17275287653</v>
      </c>
      <c r="C1109" s="1" t="s">
        <v>2364</v>
      </c>
      <c r="D1109" s="1">
        <v>78</v>
      </c>
      <c r="E1109" s="1" t="s">
        <v>81</v>
      </c>
      <c r="F1109" s="1" t="s">
        <v>28</v>
      </c>
      <c r="G1109" s="1" t="s">
        <v>369</v>
      </c>
      <c r="H1109" s="1" t="s">
        <v>82</v>
      </c>
      <c r="I1109" s="7">
        <v>45478</v>
      </c>
      <c r="J1109" s="1" t="s">
        <v>3816</v>
      </c>
      <c r="K1109" s="3" t="s">
        <v>3791</v>
      </c>
    </row>
    <row r="1110" spans="1:11" ht="15.75" customHeight="1" x14ac:dyDescent="0.3">
      <c r="A1110" s="1" t="s">
        <v>2365</v>
      </c>
      <c r="B1110" s="2">
        <v>15124339624</v>
      </c>
      <c r="C1110" s="1" t="s">
        <v>2366</v>
      </c>
      <c r="D1110" s="1">
        <v>77</v>
      </c>
      <c r="E1110" s="1">
        <v>5</v>
      </c>
      <c r="F1110" s="1" t="s">
        <v>28</v>
      </c>
      <c r="G1110" s="1" t="s">
        <v>530</v>
      </c>
      <c r="H1110" s="1" t="s">
        <v>82</v>
      </c>
      <c r="I1110" s="7">
        <v>45478</v>
      </c>
      <c r="J1110" s="1" t="s">
        <v>3816</v>
      </c>
      <c r="K1110" s="3" t="s">
        <v>3791</v>
      </c>
    </row>
    <row r="1111" spans="1:11" ht="15.75" customHeight="1" x14ac:dyDescent="0.3">
      <c r="A1111" s="1" t="s">
        <v>249</v>
      </c>
      <c r="B1111" s="2">
        <v>18667272822</v>
      </c>
      <c r="C1111" s="1" t="s">
        <v>250</v>
      </c>
      <c r="D1111" s="1">
        <v>77</v>
      </c>
      <c r="E1111" s="1" t="s">
        <v>81</v>
      </c>
      <c r="F1111" s="1" t="s">
        <v>19</v>
      </c>
      <c r="G1111" s="1" t="s">
        <v>14</v>
      </c>
      <c r="H1111" s="1" t="s">
        <v>82</v>
      </c>
      <c r="I1111" s="7">
        <v>45478</v>
      </c>
      <c r="J1111" s="1" t="s">
        <v>3816</v>
      </c>
      <c r="K1111" s="3" t="s">
        <v>3791</v>
      </c>
    </row>
    <row r="1112" spans="1:11" ht="15.75" customHeight="1" x14ac:dyDescent="0.3">
      <c r="A1112" s="1" t="s">
        <v>2367</v>
      </c>
      <c r="B1112" s="2">
        <v>5215511409394</v>
      </c>
      <c r="C1112" s="1" t="s">
        <v>2368</v>
      </c>
      <c r="D1112" s="1">
        <v>77</v>
      </c>
      <c r="E1112" s="1" t="s">
        <v>24</v>
      </c>
      <c r="F1112" s="1" t="s">
        <v>13</v>
      </c>
      <c r="G1112" s="1" t="s">
        <v>389</v>
      </c>
      <c r="H1112" s="1" t="s">
        <v>82</v>
      </c>
      <c r="I1112" s="7">
        <v>45478</v>
      </c>
      <c r="J1112" s="1" t="s">
        <v>3816</v>
      </c>
      <c r="K1112" s="3" t="s">
        <v>3791</v>
      </c>
    </row>
    <row r="1113" spans="1:11" ht="15.75" customHeight="1" x14ac:dyDescent="0.3">
      <c r="A1113" s="1" t="s">
        <v>2369</v>
      </c>
      <c r="B1113" s="2">
        <v>5213338128599</v>
      </c>
      <c r="C1113" s="1" t="s">
        <v>2370</v>
      </c>
      <c r="D1113" s="1">
        <v>76</v>
      </c>
      <c r="E1113" s="1" t="s">
        <v>46</v>
      </c>
      <c r="F1113" s="1" t="s">
        <v>19</v>
      </c>
      <c r="G1113" s="1" t="s">
        <v>377</v>
      </c>
      <c r="H1113" s="1" t="s">
        <v>82</v>
      </c>
      <c r="I1113" s="7">
        <v>45478</v>
      </c>
      <c r="J1113" s="1" t="s">
        <v>3816</v>
      </c>
      <c r="K1113" s="3" t="s">
        <v>3791</v>
      </c>
    </row>
    <row r="1114" spans="1:11" ht="15.75" customHeight="1" x14ac:dyDescent="0.3">
      <c r="A1114" s="1" t="s">
        <v>2371</v>
      </c>
      <c r="B1114" s="2">
        <v>14074044041</v>
      </c>
      <c r="C1114" s="1" t="s">
        <v>2372</v>
      </c>
      <c r="D1114" s="1">
        <v>76</v>
      </c>
      <c r="E1114" s="1">
        <v>5</v>
      </c>
      <c r="F1114" s="1" t="s">
        <v>28</v>
      </c>
      <c r="G1114" s="1" t="s">
        <v>372</v>
      </c>
      <c r="H1114" s="1" t="s">
        <v>82</v>
      </c>
      <c r="I1114" s="7">
        <v>45478</v>
      </c>
      <c r="J1114" s="1" t="s">
        <v>3816</v>
      </c>
      <c r="K1114" s="3" t="s">
        <v>3791</v>
      </c>
    </row>
    <row r="1115" spans="1:11" ht="15.75" customHeight="1" x14ac:dyDescent="0.3">
      <c r="A1115" s="1" t="s">
        <v>2373</v>
      </c>
      <c r="B1115" s="2">
        <v>5215547564749</v>
      </c>
      <c r="C1115" s="1" t="s">
        <v>2374</v>
      </c>
      <c r="D1115" s="1">
        <v>76</v>
      </c>
      <c r="E1115" s="1" t="s">
        <v>96</v>
      </c>
      <c r="F1115" s="1" t="s">
        <v>28</v>
      </c>
      <c r="G1115" s="1" t="s">
        <v>380</v>
      </c>
      <c r="H1115" s="1" t="s">
        <v>82</v>
      </c>
      <c r="I1115" s="7">
        <v>45478</v>
      </c>
      <c r="J1115" s="1" t="s">
        <v>3816</v>
      </c>
      <c r="K1115" s="3" t="s">
        <v>3791</v>
      </c>
    </row>
    <row r="1116" spans="1:11" ht="15.75" customHeight="1" x14ac:dyDescent="0.3">
      <c r="A1116" s="1" t="s">
        <v>2375</v>
      </c>
      <c r="B1116" s="2">
        <v>17135048260</v>
      </c>
      <c r="C1116" s="1" t="s">
        <v>2376</v>
      </c>
      <c r="D1116" s="1">
        <v>76</v>
      </c>
      <c r="E1116" s="1" t="s">
        <v>96</v>
      </c>
      <c r="F1116" s="1" t="s">
        <v>28</v>
      </c>
      <c r="G1116" s="1" t="s">
        <v>501</v>
      </c>
      <c r="H1116" s="1" t="s">
        <v>82</v>
      </c>
      <c r="I1116" s="7">
        <v>45478</v>
      </c>
      <c r="J1116" s="1" t="s">
        <v>3816</v>
      </c>
      <c r="K1116" s="3" t="s">
        <v>3791</v>
      </c>
    </row>
    <row r="1117" spans="1:11" ht="15.75" customHeight="1" x14ac:dyDescent="0.3">
      <c r="A1117" s="1" t="s">
        <v>2377</v>
      </c>
      <c r="B1117" s="2">
        <v>17278671151</v>
      </c>
      <c r="C1117" s="1" t="s">
        <v>2378</v>
      </c>
      <c r="D1117" s="1">
        <v>75</v>
      </c>
      <c r="E1117" s="1" t="s">
        <v>12</v>
      </c>
      <c r="F1117" s="1" t="s">
        <v>13</v>
      </c>
      <c r="G1117" s="1" t="s">
        <v>369</v>
      </c>
      <c r="H1117" s="1" t="s">
        <v>82</v>
      </c>
      <c r="I1117" s="7">
        <v>45478</v>
      </c>
      <c r="J1117" s="1" t="s">
        <v>3816</v>
      </c>
      <c r="K1117" s="3" t="s">
        <v>3791</v>
      </c>
    </row>
    <row r="1118" spans="1:11" ht="15.75" customHeight="1" x14ac:dyDescent="0.3">
      <c r="A1118" s="1" t="s">
        <v>2379</v>
      </c>
      <c r="B1118" s="2">
        <v>17272607339</v>
      </c>
      <c r="C1118" s="1" t="s">
        <v>2380</v>
      </c>
      <c r="D1118" s="1">
        <v>75</v>
      </c>
      <c r="E1118" s="1">
        <v>5</v>
      </c>
      <c r="F1118" s="1" t="s">
        <v>28</v>
      </c>
      <c r="G1118" s="1" t="s">
        <v>369</v>
      </c>
      <c r="H1118" s="1" t="s">
        <v>82</v>
      </c>
      <c r="I1118" s="7">
        <v>45478</v>
      </c>
      <c r="J1118" s="1" t="s">
        <v>3816</v>
      </c>
      <c r="K1118" s="3" t="s">
        <v>3791</v>
      </c>
    </row>
    <row r="1119" spans="1:11" ht="15.75" customHeight="1" x14ac:dyDescent="0.3">
      <c r="A1119" s="1" t="s">
        <v>2381</v>
      </c>
      <c r="B1119" s="2">
        <v>5215548451076</v>
      </c>
      <c r="C1119" s="1" t="s">
        <v>2382</v>
      </c>
      <c r="D1119" s="1">
        <v>75</v>
      </c>
      <c r="E1119" s="1" t="s">
        <v>96</v>
      </c>
      <c r="F1119" s="1" t="s">
        <v>19</v>
      </c>
      <c r="G1119" s="1" t="s">
        <v>380</v>
      </c>
      <c r="H1119" s="1" t="s">
        <v>82</v>
      </c>
      <c r="I1119" s="7">
        <v>45478</v>
      </c>
      <c r="J1119" s="1" t="s">
        <v>3816</v>
      </c>
      <c r="K1119" s="3" t="s">
        <v>3791</v>
      </c>
    </row>
    <row r="1120" spans="1:11" ht="15.75" customHeight="1" x14ac:dyDescent="0.3">
      <c r="A1120" s="1" t="s">
        <v>2383</v>
      </c>
      <c r="B1120" s="2">
        <v>5213336758963</v>
      </c>
      <c r="C1120" s="1" t="s">
        <v>2384</v>
      </c>
      <c r="D1120" s="1">
        <v>75</v>
      </c>
      <c r="E1120" s="1" t="s">
        <v>24</v>
      </c>
      <c r="F1120" s="1" t="s">
        <v>19</v>
      </c>
      <c r="G1120" s="1" t="s">
        <v>377</v>
      </c>
      <c r="H1120" s="1" t="s">
        <v>82</v>
      </c>
      <c r="I1120" s="7">
        <v>45478</v>
      </c>
      <c r="J1120" s="1" t="s">
        <v>3816</v>
      </c>
      <c r="K1120" s="3" t="s">
        <v>3791</v>
      </c>
    </row>
    <row r="1121" spans="1:11" ht="15.75" customHeight="1" x14ac:dyDescent="0.3">
      <c r="A1121" s="1" t="s">
        <v>2385</v>
      </c>
      <c r="B1121" s="2">
        <v>5215591095696</v>
      </c>
      <c r="C1121" s="1" t="s">
        <v>2386</v>
      </c>
      <c r="D1121" s="1">
        <v>75</v>
      </c>
      <c r="E1121" s="1" t="s">
        <v>96</v>
      </c>
      <c r="F1121" s="1" t="s">
        <v>28</v>
      </c>
      <c r="G1121" s="1" t="s">
        <v>389</v>
      </c>
      <c r="H1121" s="1" t="s">
        <v>82</v>
      </c>
      <c r="I1121" s="7">
        <v>45478</v>
      </c>
      <c r="J1121" s="1" t="s">
        <v>3816</v>
      </c>
      <c r="K1121" s="3" t="s">
        <v>3791</v>
      </c>
    </row>
    <row r="1122" spans="1:11" ht="15.75" customHeight="1" x14ac:dyDescent="0.3">
      <c r="A1122" s="1" t="s">
        <v>2387</v>
      </c>
      <c r="B1122" s="2">
        <v>5218119301520</v>
      </c>
      <c r="C1122" s="1" t="s">
        <v>2388</v>
      </c>
      <c r="D1122" s="1">
        <v>75</v>
      </c>
      <c r="E1122" s="1" t="s">
        <v>27</v>
      </c>
      <c r="F1122" s="1" t="s">
        <v>19</v>
      </c>
      <c r="G1122" s="1" t="s">
        <v>462</v>
      </c>
      <c r="H1122" s="1" t="s">
        <v>82</v>
      </c>
      <c r="I1122" s="7">
        <v>45478</v>
      </c>
      <c r="J1122" s="1" t="s">
        <v>3816</v>
      </c>
      <c r="K1122" s="3" t="s">
        <v>3791</v>
      </c>
    </row>
    <row r="1123" spans="1:11" ht="15.75" customHeight="1" x14ac:dyDescent="0.3">
      <c r="A1123" s="1" t="s">
        <v>2389</v>
      </c>
      <c r="B1123" s="2">
        <v>5213333794634</v>
      </c>
      <c r="C1123" s="1" t="s">
        <v>2390</v>
      </c>
      <c r="D1123" s="1">
        <v>75</v>
      </c>
      <c r="E1123" s="1" t="s">
        <v>56</v>
      </c>
      <c r="F1123" s="1" t="s">
        <v>203</v>
      </c>
      <c r="G1123" s="1" t="s">
        <v>377</v>
      </c>
      <c r="H1123" s="1" t="s">
        <v>82</v>
      </c>
      <c r="I1123" s="7">
        <v>45478</v>
      </c>
      <c r="J1123" s="1" t="s">
        <v>3816</v>
      </c>
      <c r="K1123" s="3" t="s">
        <v>3791</v>
      </c>
    </row>
    <row r="1124" spans="1:11" ht="15.75" customHeight="1" x14ac:dyDescent="0.3">
      <c r="A1124" s="1" t="s">
        <v>2391</v>
      </c>
      <c r="B1124" s="2">
        <v>5213331441586</v>
      </c>
      <c r="C1124" s="1" t="s">
        <v>2392</v>
      </c>
      <c r="D1124" s="1">
        <v>75</v>
      </c>
      <c r="E1124" s="1" t="s">
        <v>56</v>
      </c>
      <c r="F1124" s="1" t="s">
        <v>19</v>
      </c>
      <c r="G1124" s="1" t="s">
        <v>377</v>
      </c>
      <c r="H1124" s="1" t="s">
        <v>82</v>
      </c>
      <c r="I1124" s="7">
        <v>45478</v>
      </c>
      <c r="J1124" s="1" t="s">
        <v>3816</v>
      </c>
      <c r="K1124" s="3" t="s">
        <v>3791</v>
      </c>
    </row>
    <row r="1125" spans="1:11" ht="15.75" customHeight="1" x14ac:dyDescent="0.3">
      <c r="A1125" s="1" t="s">
        <v>2393</v>
      </c>
      <c r="B1125" s="2">
        <v>15125228747</v>
      </c>
      <c r="C1125" s="1" t="s">
        <v>2394</v>
      </c>
      <c r="D1125" s="1">
        <v>74</v>
      </c>
      <c r="E1125" s="1" t="s">
        <v>18</v>
      </c>
      <c r="F1125" s="1" t="s">
        <v>63</v>
      </c>
      <c r="G1125" s="1" t="s">
        <v>530</v>
      </c>
      <c r="H1125" s="1" t="s">
        <v>82</v>
      </c>
      <c r="I1125" s="7">
        <v>45478</v>
      </c>
      <c r="J1125" s="1" t="s">
        <v>3816</v>
      </c>
      <c r="K1125" s="3" t="s">
        <v>3791</v>
      </c>
    </row>
    <row r="1126" spans="1:11" ht="15.75" customHeight="1" x14ac:dyDescent="0.3">
      <c r="A1126" s="1" t="s">
        <v>2395</v>
      </c>
      <c r="B1126" s="2">
        <v>15127867660</v>
      </c>
      <c r="C1126" s="1" t="s">
        <v>2396</v>
      </c>
      <c r="D1126" s="1">
        <v>74</v>
      </c>
      <c r="E1126" s="1" t="s">
        <v>96</v>
      </c>
      <c r="F1126" s="1" t="s">
        <v>28</v>
      </c>
      <c r="G1126" s="1" t="s">
        <v>530</v>
      </c>
      <c r="H1126" s="1" t="s">
        <v>82</v>
      </c>
      <c r="I1126" s="7">
        <v>45478</v>
      </c>
      <c r="J1126" s="1" t="s">
        <v>3816</v>
      </c>
      <c r="K1126" s="3" t="s">
        <v>3791</v>
      </c>
    </row>
    <row r="1127" spans="1:11" ht="15.75" customHeight="1" x14ac:dyDescent="0.3">
      <c r="A1127" s="1" t="s">
        <v>251</v>
      </c>
      <c r="B1127" s="2">
        <v>15618403373</v>
      </c>
      <c r="C1127" s="1" t="s">
        <v>252</v>
      </c>
      <c r="D1127" s="1">
        <v>73</v>
      </c>
      <c r="E1127" s="1" t="s">
        <v>27</v>
      </c>
      <c r="F1127" s="1" t="s">
        <v>63</v>
      </c>
      <c r="G1127" s="1" t="s">
        <v>14</v>
      </c>
      <c r="H1127" s="1" t="s">
        <v>82</v>
      </c>
      <c r="I1127" s="7">
        <v>45478</v>
      </c>
      <c r="J1127" s="1" t="s">
        <v>3816</v>
      </c>
      <c r="K1127" s="3" t="s">
        <v>3791</v>
      </c>
    </row>
    <row r="1128" spans="1:11" ht="15.75" customHeight="1" x14ac:dyDescent="0.3">
      <c r="A1128" s="1" t="s">
        <v>2397</v>
      </c>
      <c r="B1128" s="2">
        <v>14075411288</v>
      </c>
      <c r="C1128" s="1" t="s">
        <v>2398</v>
      </c>
      <c r="D1128" s="1">
        <v>73</v>
      </c>
      <c r="E1128" s="1" t="s">
        <v>81</v>
      </c>
      <c r="F1128" s="1" t="s">
        <v>203</v>
      </c>
      <c r="G1128" s="1" t="s">
        <v>372</v>
      </c>
      <c r="H1128" s="1" t="s">
        <v>82</v>
      </c>
      <c r="I1128" s="7">
        <v>45478</v>
      </c>
      <c r="J1128" s="1" t="s">
        <v>3816</v>
      </c>
      <c r="K1128" s="3" t="s">
        <v>3791</v>
      </c>
    </row>
    <row r="1129" spans="1:11" ht="15.75" customHeight="1" x14ac:dyDescent="0.3">
      <c r="A1129" s="1" t="s">
        <v>2399</v>
      </c>
      <c r="B1129" s="2">
        <v>18137383702</v>
      </c>
      <c r="C1129" s="1" t="s">
        <v>2400</v>
      </c>
      <c r="D1129" s="1">
        <v>73</v>
      </c>
      <c r="E1129" s="1">
        <v>5</v>
      </c>
      <c r="F1129" s="1" t="s">
        <v>19</v>
      </c>
      <c r="G1129" s="1" t="s">
        <v>369</v>
      </c>
      <c r="H1129" s="1" t="s">
        <v>82</v>
      </c>
      <c r="I1129" s="7">
        <v>45478</v>
      </c>
      <c r="J1129" s="1" t="s">
        <v>3816</v>
      </c>
      <c r="K1129" s="3" t="s">
        <v>3791</v>
      </c>
    </row>
    <row r="1130" spans="1:11" ht="15.75" customHeight="1" x14ac:dyDescent="0.3">
      <c r="A1130" s="1" t="s">
        <v>2401</v>
      </c>
      <c r="B1130" s="2">
        <v>5215515391537</v>
      </c>
      <c r="C1130" s="1" t="s">
        <v>2402</v>
      </c>
      <c r="D1130" s="1">
        <v>72</v>
      </c>
      <c r="E1130" s="1" t="s">
        <v>81</v>
      </c>
      <c r="F1130" s="1" t="s">
        <v>28</v>
      </c>
      <c r="G1130" s="1" t="s">
        <v>389</v>
      </c>
      <c r="H1130" s="1" t="s">
        <v>82</v>
      </c>
      <c r="I1130" s="7">
        <v>45478</v>
      </c>
      <c r="J1130" s="1" t="s">
        <v>3816</v>
      </c>
      <c r="K1130" s="3" t="s">
        <v>3791</v>
      </c>
    </row>
    <row r="1131" spans="1:11" ht="15.75" customHeight="1" x14ac:dyDescent="0.3">
      <c r="A1131" s="1" t="s">
        <v>2403</v>
      </c>
      <c r="B1131" s="2">
        <v>17278228686</v>
      </c>
      <c r="C1131" s="1" t="s">
        <v>2404</v>
      </c>
      <c r="D1131" s="1">
        <v>72</v>
      </c>
      <c r="E1131" s="1" t="s">
        <v>27</v>
      </c>
      <c r="F1131" s="1" t="s">
        <v>28</v>
      </c>
      <c r="G1131" s="1" t="s">
        <v>369</v>
      </c>
      <c r="H1131" s="1" t="s">
        <v>82</v>
      </c>
      <c r="I1131" s="7">
        <v>45478</v>
      </c>
      <c r="J1131" s="1" t="s">
        <v>3816</v>
      </c>
      <c r="K1131" s="3" t="s">
        <v>3791</v>
      </c>
    </row>
    <row r="1132" spans="1:11" ht="15.75" customHeight="1" x14ac:dyDescent="0.3">
      <c r="A1132" s="1" t="s">
        <v>2405</v>
      </c>
      <c r="B1132" s="2">
        <v>18175836121</v>
      </c>
      <c r="C1132" s="1" t="s">
        <v>2406</v>
      </c>
      <c r="D1132" s="1">
        <v>72</v>
      </c>
      <c r="E1132" s="1" t="s">
        <v>81</v>
      </c>
      <c r="F1132" s="1" t="s">
        <v>28</v>
      </c>
      <c r="G1132" s="1" t="s">
        <v>396</v>
      </c>
      <c r="H1132" s="1" t="s">
        <v>82</v>
      </c>
      <c r="I1132" s="7">
        <v>45478</v>
      </c>
      <c r="J1132" s="1" t="s">
        <v>3816</v>
      </c>
      <c r="K1132" s="3" t="s">
        <v>3791</v>
      </c>
    </row>
    <row r="1133" spans="1:11" ht="15.75" customHeight="1" x14ac:dyDescent="0.3">
      <c r="A1133" s="1" t="s">
        <v>2407</v>
      </c>
      <c r="B1133" s="2">
        <v>13212360407</v>
      </c>
      <c r="C1133" s="1" t="s">
        <v>2408</v>
      </c>
      <c r="D1133" s="1">
        <v>71</v>
      </c>
      <c r="E1133" s="1" t="s">
        <v>24</v>
      </c>
      <c r="F1133" s="1" t="s">
        <v>19</v>
      </c>
      <c r="G1133" s="1" t="s">
        <v>372</v>
      </c>
      <c r="H1133" s="1" t="s">
        <v>82</v>
      </c>
      <c r="I1133" s="7">
        <v>45478</v>
      </c>
      <c r="J1133" s="1" t="s">
        <v>3816</v>
      </c>
      <c r="K1133" s="3" t="s">
        <v>3791</v>
      </c>
    </row>
    <row r="1134" spans="1:11" ht="15.75" customHeight="1" x14ac:dyDescent="0.3">
      <c r="A1134" s="1" t="s">
        <v>2409</v>
      </c>
      <c r="B1134" s="2">
        <v>15127100650</v>
      </c>
      <c r="C1134" s="1" t="s">
        <v>2410</v>
      </c>
      <c r="D1134" s="1">
        <v>71</v>
      </c>
      <c r="E1134" s="1" t="s">
        <v>43</v>
      </c>
      <c r="F1134" s="1" t="s">
        <v>28</v>
      </c>
      <c r="G1134" s="1" t="s">
        <v>530</v>
      </c>
      <c r="H1134" s="1" t="s">
        <v>82</v>
      </c>
      <c r="I1134" s="7">
        <v>45478</v>
      </c>
      <c r="J1134" s="1" t="s">
        <v>3816</v>
      </c>
      <c r="K1134" s="3" t="s">
        <v>3791</v>
      </c>
    </row>
    <row r="1135" spans="1:11" ht="15.75" customHeight="1" x14ac:dyDescent="0.3">
      <c r="A1135" s="1" t="s">
        <v>2411</v>
      </c>
      <c r="B1135" s="2">
        <v>17379109936</v>
      </c>
      <c r="C1135" s="1" t="s">
        <v>2412</v>
      </c>
      <c r="D1135" s="1">
        <v>71</v>
      </c>
      <c r="E1135" s="1" t="s">
        <v>12</v>
      </c>
      <c r="F1135" s="1" t="s">
        <v>13</v>
      </c>
      <c r="G1135" s="1" t="s">
        <v>530</v>
      </c>
      <c r="H1135" s="1" t="s">
        <v>82</v>
      </c>
      <c r="I1135" s="7">
        <v>45478</v>
      </c>
      <c r="J1135" s="1" t="s">
        <v>3816</v>
      </c>
      <c r="K1135" s="3" t="s">
        <v>3791</v>
      </c>
    </row>
    <row r="1136" spans="1:11" ht="15.75" customHeight="1" x14ac:dyDescent="0.3">
      <c r="A1136" s="1" t="s">
        <v>2413</v>
      </c>
      <c r="B1136" s="2">
        <v>18174540499</v>
      </c>
      <c r="C1136" s="1" t="s">
        <v>2414</v>
      </c>
      <c r="D1136" s="1">
        <v>71</v>
      </c>
      <c r="E1136" s="1">
        <v>5</v>
      </c>
      <c r="F1136" s="1" t="s">
        <v>28</v>
      </c>
      <c r="G1136" s="1" t="s">
        <v>396</v>
      </c>
      <c r="H1136" s="1" t="s">
        <v>82</v>
      </c>
      <c r="I1136" s="7">
        <v>45478</v>
      </c>
      <c r="J1136" s="1" t="s">
        <v>3816</v>
      </c>
      <c r="K1136" s="3" t="s">
        <v>3791</v>
      </c>
    </row>
    <row r="1137" spans="1:11" ht="15.75" customHeight="1" x14ac:dyDescent="0.3">
      <c r="A1137" s="1" t="s">
        <v>253</v>
      </c>
      <c r="B1137" s="2">
        <v>15615868898</v>
      </c>
      <c r="C1137" s="1" t="s">
        <v>254</v>
      </c>
      <c r="D1137" s="1">
        <v>71</v>
      </c>
      <c r="E1137" s="1" t="s">
        <v>46</v>
      </c>
      <c r="F1137" s="1" t="s">
        <v>13</v>
      </c>
      <c r="G1137" s="1" t="s">
        <v>14</v>
      </c>
      <c r="H1137" s="1" t="s">
        <v>82</v>
      </c>
      <c r="I1137" s="7">
        <v>45478</v>
      </c>
      <c r="J1137" s="1" t="s">
        <v>3816</v>
      </c>
      <c r="K1137" s="3" t="s">
        <v>3791</v>
      </c>
    </row>
    <row r="1138" spans="1:11" ht="15.75" customHeight="1" x14ac:dyDescent="0.3">
      <c r="A1138" s="1" t="s">
        <v>2415</v>
      </c>
      <c r="B1138" s="2">
        <v>18325198100</v>
      </c>
      <c r="C1138" s="1" t="s">
        <v>2416</v>
      </c>
      <c r="D1138" s="1">
        <v>70</v>
      </c>
      <c r="E1138" s="1" t="s">
        <v>96</v>
      </c>
      <c r="F1138" s="1" t="s">
        <v>28</v>
      </c>
      <c r="G1138" s="1" t="s">
        <v>501</v>
      </c>
      <c r="H1138" s="1" t="s">
        <v>82</v>
      </c>
      <c r="I1138" s="7">
        <v>45478</v>
      </c>
      <c r="J1138" s="1" t="s">
        <v>3816</v>
      </c>
      <c r="K1138" s="3" t="s">
        <v>3791</v>
      </c>
    </row>
    <row r="1139" spans="1:11" ht="15.75" customHeight="1" x14ac:dyDescent="0.3">
      <c r="A1139" s="1" t="s">
        <v>2417</v>
      </c>
      <c r="B1139" s="2">
        <v>12813678631</v>
      </c>
      <c r="C1139" s="1" t="s">
        <v>2418</v>
      </c>
      <c r="D1139" s="1">
        <v>70</v>
      </c>
      <c r="E1139" s="1" t="s">
        <v>12</v>
      </c>
      <c r="F1139" s="1" t="s">
        <v>28</v>
      </c>
      <c r="G1139" s="1" t="s">
        <v>501</v>
      </c>
      <c r="H1139" s="1" t="s">
        <v>82</v>
      </c>
      <c r="I1139" s="7">
        <v>45478</v>
      </c>
      <c r="J1139" s="1" t="s">
        <v>3816</v>
      </c>
      <c r="K1139" s="3" t="s">
        <v>3791</v>
      </c>
    </row>
    <row r="1140" spans="1:11" ht="15.75" customHeight="1" x14ac:dyDescent="0.3">
      <c r="A1140" s="1" t="s">
        <v>2419</v>
      </c>
      <c r="B1140" s="2">
        <v>5215564307089</v>
      </c>
      <c r="C1140" s="1" t="s">
        <v>2420</v>
      </c>
      <c r="D1140" s="1">
        <v>70</v>
      </c>
      <c r="E1140" s="1">
        <v>5</v>
      </c>
      <c r="F1140" s="1" t="s">
        <v>63</v>
      </c>
      <c r="G1140" s="1" t="s">
        <v>380</v>
      </c>
      <c r="H1140" s="1" t="s">
        <v>82</v>
      </c>
      <c r="I1140" s="7">
        <v>45478</v>
      </c>
      <c r="J1140" s="1" t="s">
        <v>3816</v>
      </c>
      <c r="K1140" s="3" t="s">
        <v>3791</v>
      </c>
    </row>
    <row r="1141" spans="1:11" ht="15.75" customHeight="1" x14ac:dyDescent="0.3">
      <c r="A1141" s="1" t="s">
        <v>2421</v>
      </c>
      <c r="B1141" s="2">
        <v>17134615555</v>
      </c>
      <c r="C1141" s="1" t="s">
        <v>2422</v>
      </c>
      <c r="D1141" s="1">
        <v>70</v>
      </c>
      <c r="E1141" s="1" t="s">
        <v>24</v>
      </c>
      <c r="F1141" s="1" t="s">
        <v>28</v>
      </c>
      <c r="G1141" s="1" t="s">
        <v>501</v>
      </c>
      <c r="H1141" s="1" t="s">
        <v>82</v>
      </c>
      <c r="I1141" s="7">
        <v>45478</v>
      </c>
      <c r="J1141" s="1" t="s">
        <v>3816</v>
      </c>
      <c r="K1141" s="3" t="s">
        <v>3791</v>
      </c>
    </row>
    <row r="1142" spans="1:11" ht="15.75" customHeight="1" x14ac:dyDescent="0.3">
      <c r="A1142" s="1" t="s">
        <v>2423</v>
      </c>
      <c r="B1142" s="2">
        <v>5213322372569</v>
      </c>
      <c r="C1142" s="1" t="s">
        <v>2424</v>
      </c>
      <c r="D1142" s="1">
        <v>70</v>
      </c>
      <c r="E1142" s="1" t="s">
        <v>96</v>
      </c>
      <c r="F1142" s="1" t="s">
        <v>19</v>
      </c>
      <c r="G1142" s="1" t="s">
        <v>377</v>
      </c>
      <c r="H1142" s="1" t="s">
        <v>82</v>
      </c>
      <c r="I1142" s="7">
        <v>45478</v>
      </c>
      <c r="J1142" s="1" t="s">
        <v>3816</v>
      </c>
      <c r="K1142" s="3" t="s">
        <v>3791</v>
      </c>
    </row>
    <row r="1143" spans="1:11" ht="15.75" customHeight="1" x14ac:dyDescent="0.3">
      <c r="A1143" s="1" t="s">
        <v>2425</v>
      </c>
      <c r="B1143" s="2">
        <v>5215555119330</v>
      </c>
      <c r="C1143" s="1" t="s">
        <v>2426</v>
      </c>
      <c r="D1143" s="1">
        <v>70</v>
      </c>
      <c r="E1143" s="1" t="s">
        <v>27</v>
      </c>
      <c r="F1143" s="1" t="s">
        <v>19</v>
      </c>
      <c r="G1143" s="1" t="s">
        <v>380</v>
      </c>
      <c r="H1143" s="1" t="s">
        <v>82</v>
      </c>
      <c r="I1143" s="7">
        <v>45478</v>
      </c>
      <c r="J1143" s="1" t="s">
        <v>3816</v>
      </c>
      <c r="K1143" s="3" t="s">
        <v>3791</v>
      </c>
    </row>
    <row r="1144" spans="1:11" ht="15.75" customHeight="1" x14ac:dyDescent="0.3">
      <c r="A1144" s="1" t="s">
        <v>2427</v>
      </c>
      <c r="B1144" s="2">
        <v>5213336252508</v>
      </c>
      <c r="C1144" s="1" t="s">
        <v>2428</v>
      </c>
      <c r="D1144" s="1">
        <v>70</v>
      </c>
      <c r="E1144" s="1">
        <v>5</v>
      </c>
      <c r="F1144" s="1" t="s">
        <v>28</v>
      </c>
      <c r="G1144" s="1" t="s">
        <v>377</v>
      </c>
      <c r="H1144" s="1" t="s">
        <v>82</v>
      </c>
      <c r="I1144" s="7">
        <v>45478</v>
      </c>
      <c r="J1144" s="1" t="s">
        <v>3816</v>
      </c>
      <c r="K1144" s="3" t="s">
        <v>3791</v>
      </c>
    </row>
    <row r="1145" spans="1:11" ht="15.75" customHeight="1" x14ac:dyDescent="0.3">
      <c r="A1145" s="1" t="s">
        <v>2429</v>
      </c>
      <c r="B1145" s="2">
        <v>5218117783953</v>
      </c>
      <c r="C1145" s="1" t="s">
        <v>2430</v>
      </c>
      <c r="D1145" s="1">
        <v>70</v>
      </c>
      <c r="E1145" s="1" t="s">
        <v>18</v>
      </c>
      <c r="F1145" s="1" t="s">
        <v>28</v>
      </c>
      <c r="G1145" s="1" t="s">
        <v>462</v>
      </c>
      <c r="H1145" s="1" t="s">
        <v>82</v>
      </c>
      <c r="I1145" s="7">
        <v>45478</v>
      </c>
      <c r="J1145" s="1" t="s">
        <v>3816</v>
      </c>
      <c r="K1145" s="3" t="s">
        <v>3791</v>
      </c>
    </row>
    <row r="1146" spans="1:11" ht="15.75" customHeight="1" x14ac:dyDescent="0.3">
      <c r="A1146" s="1" t="s">
        <v>2431</v>
      </c>
      <c r="B1146" s="2">
        <v>12816028828</v>
      </c>
      <c r="C1146" s="1" t="s">
        <v>2432</v>
      </c>
      <c r="D1146" s="1">
        <v>69</v>
      </c>
      <c r="E1146" s="1" t="s">
        <v>96</v>
      </c>
      <c r="F1146" s="1" t="s">
        <v>28</v>
      </c>
      <c r="G1146" s="1" t="s">
        <v>501</v>
      </c>
      <c r="H1146" s="1" t="s">
        <v>82</v>
      </c>
      <c r="I1146" s="7">
        <v>45478</v>
      </c>
      <c r="J1146" s="1" t="s">
        <v>3816</v>
      </c>
      <c r="K1146" s="3" t="s">
        <v>3791</v>
      </c>
    </row>
    <row r="1147" spans="1:11" ht="15.75" customHeight="1" x14ac:dyDescent="0.3">
      <c r="A1147" s="1" t="s">
        <v>2433</v>
      </c>
      <c r="B1147" s="2">
        <v>17278042291</v>
      </c>
      <c r="C1147" s="1" t="s">
        <v>2434</v>
      </c>
      <c r="D1147" s="1">
        <v>69</v>
      </c>
      <c r="E1147" s="1" t="s">
        <v>81</v>
      </c>
      <c r="F1147" s="1" t="s">
        <v>19</v>
      </c>
      <c r="G1147" s="1" t="s">
        <v>369</v>
      </c>
      <c r="H1147" s="1" t="s">
        <v>82</v>
      </c>
      <c r="I1147" s="7">
        <v>45491</v>
      </c>
      <c r="J1147" s="1" t="s">
        <v>3816</v>
      </c>
      <c r="K1147" s="3" t="s">
        <v>3790</v>
      </c>
    </row>
    <row r="1148" spans="1:11" ht="15.75" customHeight="1" x14ac:dyDescent="0.3">
      <c r="A1148" s="1" t="s">
        <v>2435</v>
      </c>
      <c r="B1148" s="2">
        <v>12818501066</v>
      </c>
      <c r="C1148" s="1" t="s">
        <v>2436</v>
      </c>
      <c r="D1148" s="1">
        <v>69</v>
      </c>
      <c r="E1148" s="1" t="s">
        <v>96</v>
      </c>
      <c r="F1148" s="1" t="s">
        <v>28</v>
      </c>
      <c r="G1148" s="1" t="s">
        <v>501</v>
      </c>
      <c r="H1148" s="1" t="s">
        <v>82</v>
      </c>
      <c r="I1148" s="7">
        <v>45491</v>
      </c>
      <c r="J1148" s="1" t="s">
        <v>3816</v>
      </c>
      <c r="K1148" s="3" t="s">
        <v>3790</v>
      </c>
    </row>
    <row r="1149" spans="1:11" ht="15.75" customHeight="1" x14ac:dyDescent="0.3">
      <c r="A1149" s="1" t="s">
        <v>2437</v>
      </c>
      <c r="B1149" s="2">
        <v>5219982424394</v>
      </c>
      <c r="C1149" s="1" t="s">
        <v>2438</v>
      </c>
      <c r="D1149" s="1">
        <v>68</v>
      </c>
      <c r="E1149" s="1" t="s">
        <v>27</v>
      </c>
      <c r="F1149" s="1" t="s">
        <v>19</v>
      </c>
      <c r="G1149" s="1" t="s">
        <v>413</v>
      </c>
      <c r="H1149" s="1" t="s">
        <v>82</v>
      </c>
      <c r="I1149" s="7">
        <v>45491</v>
      </c>
      <c r="J1149" s="1" t="s">
        <v>3816</v>
      </c>
      <c r="K1149" s="3" t="s">
        <v>3790</v>
      </c>
    </row>
    <row r="1150" spans="1:11" ht="15.75" customHeight="1" x14ac:dyDescent="0.3">
      <c r="A1150" s="1" t="s">
        <v>2439</v>
      </c>
      <c r="B1150" s="2">
        <v>17274201435</v>
      </c>
      <c r="C1150" s="1" t="s">
        <v>2440</v>
      </c>
      <c r="D1150" s="1">
        <v>68</v>
      </c>
      <c r="E1150" s="1" t="s">
        <v>96</v>
      </c>
      <c r="F1150" s="1" t="s">
        <v>19</v>
      </c>
      <c r="G1150" s="1" t="s">
        <v>369</v>
      </c>
      <c r="H1150" s="1" t="s">
        <v>82</v>
      </c>
      <c r="I1150" s="7">
        <v>45491</v>
      </c>
      <c r="J1150" s="1" t="s">
        <v>3816</v>
      </c>
      <c r="K1150" s="3" t="s">
        <v>3790</v>
      </c>
    </row>
    <row r="1151" spans="1:11" ht="15.75" customHeight="1" x14ac:dyDescent="0.3">
      <c r="A1151" s="1" t="s">
        <v>255</v>
      </c>
      <c r="B1151" s="2">
        <v>15616198727</v>
      </c>
      <c r="C1151" s="1" t="s">
        <v>256</v>
      </c>
      <c r="D1151" s="1">
        <v>68</v>
      </c>
      <c r="E1151" s="1" t="s">
        <v>18</v>
      </c>
      <c r="F1151" s="1" t="s">
        <v>13</v>
      </c>
      <c r="G1151" s="1" t="s">
        <v>14</v>
      </c>
      <c r="H1151" s="1" t="s">
        <v>82</v>
      </c>
      <c r="I1151" s="7">
        <v>45491</v>
      </c>
      <c r="J1151" s="1" t="s">
        <v>3816</v>
      </c>
      <c r="K1151" s="3" t="s">
        <v>3790</v>
      </c>
    </row>
    <row r="1152" spans="1:11" ht="15.75" customHeight="1" x14ac:dyDescent="0.3">
      <c r="A1152" s="1" t="s">
        <v>2441</v>
      </c>
      <c r="B1152" s="2">
        <v>5213323600735</v>
      </c>
      <c r="C1152" s="1" t="s">
        <v>2442</v>
      </c>
      <c r="D1152" s="1">
        <v>68</v>
      </c>
      <c r="E1152" s="1" t="s">
        <v>27</v>
      </c>
      <c r="F1152" s="1" t="s">
        <v>203</v>
      </c>
      <c r="G1152" s="1" t="s">
        <v>377</v>
      </c>
      <c r="H1152" s="1" t="s">
        <v>82</v>
      </c>
      <c r="I1152" s="7">
        <v>45491</v>
      </c>
      <c r="J1152" s="1" t="s">
        <v>3816</v>
      </c>
      <c r="K1152" s="3" t="s">
        <v>3790</v>
      </c>
    </row>
    <row r="1153" spans="1:11" ht="15.75" customHeight="1" x14ac:dyDescent="0.3">
      <c r="A1153" s="1" t="s">
        <v>2443</v>
      </c>
      <c r="B1153" s="2">
        <v>15129300000</v>
      </c>
      <c r="C1153" s="1" t="s">
        <v>2444</v>
      </c>
      <c r="D1153" s="1">
        <v>68</v>
      </c>
      <c r="E1153" s="1" t="s">
        <v>96</v>
      </c>
      <c r="F1153" s="1" t="s">
        <v>28</v>
      </c>
      <c r="G1153" s="1" t="s">
        <v>530</v>
      </c>
      <c r="H1153" s="1" t="s">
        <v>82</v>
      </c>
      <c r="I1153" s="7">
        <v>45491</v>
      </c>
      <c r="J1153" s="1" t="s">
        <v>3816</v>
      </c>
      <c r="K1153" s="3" t="s">
        <v>3790</v>
      </c>
    </row>
    <row r="1154" spans="1:11" ht="15.75" customHeight="1" x14ac:dyDescent="0.3">
      <c r="A1154" s="1" t="s">
        <v>2445</v>
      </c>
      <c r="B1154" s="2">
        <v>5215613135635</v>
      </c>
      <c r="C1154" s="1" t="s">
        <v>2446</v>
      </c>
      <c r="D1154" s="1">
        <v>67</v>
      </c>
      <c r="E1154" s="1" t="s">
        <v>18</v>
      </c>
      <c r="F1154" s="1" t="s">
        <v>28</v>
      </c>
      <c r="G1154" s="1" t="s">
        <v>389</v>
      </c>
      <c r="H1154" s="1" t="s">
        <v>82</v>
      </c>
      <c r="I1154" s="7">
        <v>45491</v>
      </c>
      <c r="J1154" s="1" t="s">
        <v>3816</v>
      </c>
      <c r="K1154" s="3" t="s">
        <v>3790</v>
      </c>
    </row>
    <row r="1155" spans="1:11" ht="15.75" customHeight="1" x14ac:dyDescent="0.3">
      <c r="A1155" s="1" t="s">
        <v>2447</v>
      </c>
      <c r="B1155" s="2">
        <v>15129693500</v>
      </c>
      <c r="C1155" s="1" t="s">
        <v>2448</v>
      </c>
      <c r="D1155" s="1">
        <v>67</v>
      </c>
      <c r="E1155" s="1" t="s">
        <v>27</v>
      </c>
      <c r="F1155" s="1" t="s">
        <v>13</v>
      </c>
      <c r="G1155" s="1" t="s">
        <v>530</v>
      </c>
      <c r="H1155" s="1" t="s">
        <v>82</v>
      </c>
      <c r="I1155" s="7">
        <v>45491</v>
      </c>
      <c r="J1155" s="1" t="s">
        <v>3816</v>
      </c>
      <c r="K1155" s="3" t="s">
        <v>3790</v>
      </c>
    </row>
    <row r="1156" spans="1:11" ht="15.75" customHeight="1" x14ac:dyDescent="0.3">
      <c r="A1156" s="1" t="s">
        <v>2449</v>
      </c>
      <c r="B1156" s="2">
        <v>12543962540</v>
      </c>
      <c r="C1156" s="1" t="s">
        <v>2450</v>
      </c>
      <c r="D1156" s="1">
        <v>67</v>
      </c>
      <c r="E1156" s="1" t="s">
        <v>24</v>
      </c>
      <c r="F1156" s="1" t="s">
        <v>63</v>
      </c>
      <c r="G1156" s="1" t="s">
        <v>396</v>
      </c>
      <c r="H1156" s="1" t="s">
        <v>82</v>
      </c>
      <c r="I1156" s="7">
        <v>45491</v>
      </c>
      <c r="J1156" s="1" t="s">
        <v>3816</v>
      </c>
      <c r="K1156" s="3" t="s">
        <v>3790</v>
      </c>
    </row>
    <row r="1157" spans="1:11" ht="15.75" customHeight="1" x14ac:dyDescent="0.3">
      <c r="A1157" s="1" t="s">
        <v>2451</v>
      </c>
      <c r="B1157" s="2">
        <v>5218110114381</v>
      </c>
      <c r="C1157" s="1" t="s">
        <v>2452</v>
      </c>
      <c r="D1157" s="1">
        <v>66</v>
      </c>
      <c r="E1157" s="1" t="s">
        <v>81</v>
      </c>
      <c r="F1157" s="1" t="s">
        <v>19</v>
      </c>
      <c r="G1157" s="1" t="s">
        <v>462</v>
      </c>
      <c r="H1157" s="1" t="s">
        <v>82</v>
      </c>
      <c r="I1157" s="7">
        <v>45491</v>
      </c>
      <c r="J1157" s="1" t="s">
        <v>3816</v>
      </c>
      <c r="K1157" s="3" t="s">
        <v>3790</v>
      </c>
    </row>
    <row r="1158" spans="1:11" ht="15.75" customHeight="1" x14ac:dyDescent="0.3">
      <c r="A1158" s="1" t="s">
        <v>2453</v>
      </c>
      <c r="B1158" s="2">
        <v>5215516646597</v>
      </c>
      <c r="C1158" s="1" t="s">
        <v>2454</v>
      </c>
      <c r="D1158" s="1">
        <v>66</v>
      </c>
      <c r="E1158" s="1" t="s">
        <v>18</v>
      </c>
      <c r="F1158" s="1" t="s">
        <v>49</v>
      </c>
      <c r="G1158" s="1" t="s">
        <v>380</v>
      </c>
      <c r="H1158" s="1" t="s">
        <v>82</v>
      </c>
      <c r="I1158" s="7">
        <v>45491</v>
      </c>
      <c r="J1158" s="1" t="s">
        <v>3816</v>
      </c>
      <c r="K1158" s="3" t="s">
        <v>3790</v>
      </c>
    </row>
    <row r="1159" spans="1:11" ht="15.75" customHeight="1" x14ac:dyDescent="0.3">
      <c r="A1159" s="1" t="s">
        <v>2455</v>
      </c>
      <c r="B1159" s="2">
        <v>18133550838</v>
      </c>
      <c r="C1159" s="1" t="s">
        <v>2456</v>
      </c>
      <c r="D1159" s="1">
        <v>66</v>
      </c>
      <c r="E1159" s="1">
        <v>5</v>
      </c>
      <c r="F1159" s="1" t="s">
        <v>19</v>
      </c>
      <c r="G1159" s="1" t="s">
        <v>369</v>
      </c>
      <c r="H1159" s="1" t="s">
        <v>82</v>
      </c>
      <c r="I1159" s="7">
        <v>45491</v>
      </c>
      <c r="J1159" s="1" t="s">
        <v>3816</v>
      </c>
      <c r="K1159" s="3" t="s">
        <v>3790</v>
      </c>
    </row>
    <row r="1160" spans="1:11" ht="15.75" customHeight="1" x14ac:dyDescent="0.3">
      <c r="A1160" s="1" t="s">
        <v>2457</v>
      </c>
      <c r="B1160" s="2">
        <v>17372526274</v>
      </c>
      <c r="C1160" s="1" t="s">
        <v>2458</v>
      </c>
      <c r="D1160" s="1">
        <v>66</v>
      </c>
      <c r="E1160" s="1" t="s">
        <v>56</v>
      </c>
      <c r="F1160" s="1" t="s">
        <v>28</v>
      </c>
      <c r="G1160" s="1" t="s">
        <v>530</v>
      </c>
      <c r="H1160" s="1" t="s">
        <v>82</v>
      </c>
      <c r="I1160" s="7">
        <v>45491</v>
      </c>
      <c r="J1160" s="1" t="s">
        <v>3816</v>
      </c>
      <c r="K1160" s="3" t="s">
        <v>3790</v>
      </c>
    </row>
    <row r="1161" spans="1:11" ht="15.75" customHeight="1" x14ac:dyDescent="0.3">
      <c r="A1161" s="1" t="s">
        <v>2459</v>
      </c>
      <c r="B1161" s="2">
        <v>5219981697714</v>
      </c>
      <c r="C1161" s="1" t="s">
        <v>2460</v>
      </c>
      <c r="D1161" s="1">
        <v>66</v>
      </c>
      <c r="E1161" s="1" t="s">
        <v>96</v>
      </c>
      <c r="F1161" s="1" t="s">
        <v>19</v>
      </c>
      <c r="G1161" s="1" t="s">
        <v>413</v>
      </c>
      <c r="H1161" s="1" t="s">
        <v>82</v>
      </c>
      <c r="I1161" s="7">
        <v>45491</v>
      </c>
      <c r="J1161" s="1" t="s">
        <v>3816</v>
      </c>
      <c r="K1161" s="3" t="s">
        <v>3790</v>
      </c>
    </row>
    <row r="1162" spans="1:11" ht="15.75" customHeight="1" x14ac:dyDescent="0.3">
      <c r="A1162" s="1" t="s">
        <v>2461</v>
      </c>
      <c r="B1162" s="2">
        <v>14078089931</v>
      </c>
      <c r="C1162" s="1" t="s">
        <v>2462</v>
      </c>
      <c r="D1162" s="1">
        <v>65</v>
      </c>
      <c r="E1162" s="1" t="s">
        <v>96</v>
      </c>
      <c r="F1162" s="1" t="s">
        <v>28</v>
      </c>
      <c r="G1162" s="1" t="s">
        <v>372</v>
      </c>
      <c r="H1162" s="1" t="s">
        <v>82</v>
      </c>
      <c r="I1162" s="7">
        <v>45491</v>
      </c>
      <c r="J1162" s="1" t="s">
        <v>3816</v>
      </c>
      <c r="K1162" s="3" t="s">
        <v>3790</v>
      </c>
    </row>
    <row r="1163" spans="1:11" ht="15.75" customHeight="1" x14ac:dyDescent="0.3">
      <c r="A1163" s="1" t="s">
        <v>2463</v>
      </c>
      <c r="B1163" s="2">
        <v>5215556868226</v>
      </c>
      <c r="C1163" s="1" t="s">
        <v>2464</v>
      </c>
      <c r="D1163" s="1">
        <v>65</v>
      </c>
      <c r="E1163" s="1" t="s">
        <v>27</v>
      </c>
      <c r="F1163" s="1" t="s">
        <v>19</v>
      </c>
      <c r="G1163" s="1" t="s">
        <v>380</v>
      </c>
      <c r="H1163" s="1" t="s">
        <v>82</v>
      </c>
      <c r="I1163" s="7">
        <v>45491</v>
      </c>
      <c r="J1163" s="1" t="s">
        <v>3816</v>
      </c>
      <c r="K1163" s="3" t="s">
        <v>3790</v>
      </c>
    </row>
    <row r="1164" spans="1:11" ht="15.75" customHeight="1" x14ac:dyDescent="0.3">
      <c r="A1164" s="1" t="s">
        <v>257</v>
      </c>
      <c r="B1164" s="2">
        <v>15613335253</v>
      </c>
      <c r="C1164" s="1" t="s">
        <v>258</v>
      </c>
      <c r="D1164" s="1">
        <v>65</v>
      </c>
      <c r="E1164" s="1" t="s">
        <v>46</v>
      </c>
      <c r="F1164" s="1" t="s">
        <v>203</v>
      </c>
      <c r="G1164" s="1" t="s">
        <v>14</v>
      </c>
      <c r="H1164" s="1" t="s">
        <v>82</v>
      </c>
      <c r="I1164" s="7">
        <v>45491</v>
      </c>
      <c r="J1164" s="1" t="s">
        <v>3816</v>
      </c>
      <c r="K1164" s="3" t="s">
        <v>3790</v>
      </c>
    </row>
    <row r="1165" spans="1:11" ht="15.75" customHeight="1" x14ac:dyDescent="0.3">
      <c r="A1165" s="1" t="s">
        <v>2465</v>
      </c>
      <c r="B1165" s="2">
        <v>15127899899</v>
      </c>
      <c r="C1165" s="1" t="s">
        <v>2466</v>
      </c>
      <c r="D1165" s="1">
        <v>64</v>
      </c>
      <c r="E1165" s="1">
        <v>5</v>
      </c>
      <c r="F1165" s="1" t="s">
        <v>28</v>
      </c>
      <c r="G1165" s="1" t="s">
        <v>530</v>
      </c>
      <c r="H1165" s="1" t="s">
        <v>82</v>
      </c>
      <c r="I1165" s="7">
        <v>45491</v>
      </c>
      <c r="J1165" s="1" t="s">
        <v>3816</v>
      </c>
      <c r="K1165" s="3" t="s">
        <v>3790</v>
      </c>
    </row>
    <row r="1166" spans="1:11" ht="15.75" customHeight="1" x14ac:dyDescent="0.3">
      <c r="A1166" s="1" t="s">
        <v>2467</v>
      </c>
      <c r="B1166" s="2">
        <v>5218183112050</v>
      </c>
      <c r="C1166" s="1" t="s">
        <v>2468</v>
      </c>
      <c r="D1166" s="1">
        <v>64</v>
      </c>
      <c r="E1166" s="1" t="s">
        <v>27</v>
      </c>
      <c r="F1166" s="1" t="s">
        <v>28</v>
      </c>
      <c r="G1166" s="1" t="s">
        <v>462</v>
      </c>
      <c r="H1166" s="1" t="s">
        <v>82</v>
      </c>
      <c r="I1166" s="7">
        <v>45491</v>
      </c>
      <c r="J1166" s="1" t="s">
        <v>3816</v>
      </c>
      <c r="K1166" s="3" t="s">
        <v>3790</v>
      </c>
    </row>
    <row r="1167" spans="1:11" ht="15.75" customHeight="1" x14ac:dyDescent="0.3">
      <c r="A1167" s="1" t="s">
        <v>2469</v>
      </c>
      <c r="B1167" s="2">
        <v>14076494141</v>
      </c>
      <c r="C1167" s="1" t="s">
        <v>2470</v>
      </c>
      <c r="D1167" s="1">
        <v>64</v>
      </c>
      <c r="E1167" s="1">
        <v>5</v>
      </c>
      <c r="F1167" s="1" t="s">
        <v>28</v>
      </c>
      <c r="G1167" s="1" t="s">
        <v>372</v>
      </c>
      <c r="H1167" s="1" t="s">
        <v>82</v>
      </c>
      <c r="I1167" s="7">
        <v>45491</v>
      </c>
      <c r="J1167" s="1" t="s">
        <v>3816</v>
      </c>
      <c r="K1167" s="3" t="s">
        <v>3790</v>
      </c>
    </row>
    <row r="1168" spans="1:11" ht="15.75" customHeight="1" x14ac:dyDescent="0.3">
      <c r="A1168" s="1" t="s">
        <v>2471</v>
      </c>
      <c r="B1168" s="2">
        <v>16822241764</v>
      </c>
      <c r="C1168" s="1" t="s">
        <v>2472</v>
      </c>
      <c r="D1168" s="1">
        <v>64</v>
      </c>
      <c r="E1168" s="1" t="s">
        <v>46</v>
      </c>
      <c r="F1168" s="1" t="s">
        <v>63</v>
      </c>
      <c r="G1168" s="1" t="s">
        <v>396</v>
      </c>
      <c r="H1168" s="1" t="s">
        <v>82</v>
      </c>
      <c r="I1168" s="7">
        <v>45491</v>
      </c>
      <c r="J1168" s="1" t="s">
        <v>3816</v>
      </c>
      <c r="K1168" s="3" t="s">
        <v>3790</v>
      </c>
    </row>
    <row r="1169" spans="1:11" ht="15.75" customHeight="1" x14ac:dyDescent="0.3">
      <c r="A1169" s="1" t="s">
        <v>2473</v>
      </c>
      <c r="B1169" s="2">
        <v>17274014079</v>
      </c>
      <c r="C1169" s="1" t="s">
        <v>2474</v>
      </c>
      <c r="D1169" s="1">
        <v>63</v>
      </c>
      <c r="E1169" s="1">
        <v>5</v>
      </c>
      <c r="F1169" s="1" t="s">
        <v>28</v>
      </c>
      <c r="G1169" s="1" t="s">
        <v>369</v>
      </c>
      <c r="H1169" s="1" t="s">
        <v>82</v>
      </c>
      <c r="I1169" s="7">
        <v>45491</v>
      </c>
      <c r="J1169" s="1" t="s">
        <v>3816</v>
      </c>
      <c r="K1169" s="3" t="s">
        <v>3790</v>
      </c>
    </row>
    <row r="1170" spans="1:11" ht="15.75" customHeight="1" x14ac:dyDescent="0.3">
      <c r="A1170" s="1" t="s">
        <v>2475</v>
      </c>
      <c r="B1170" s="2">
        <v>14078663429</v>
      </c>
      <c r="C1170" s="1" t="s">
        <v>2476</v>
      </c>
      <c r="D1170" s="1">
        <v>63</v>
      </c>
      <c r="E1170" s="1">
        <v>5</v>
      </c>
      <c r="F1170" s="1" t="s">
        <v>19</v>
      </c>
      <c r="G1170" s="1" t="s">
        <v>372</v>
      </c>
      <c r="H1170" s="1" t="s">
        <v>82</v>
      </c>
      <c r="I1170" s="7">
        <v>45491</v>
      </c>
      <c r="J1170" s="1" t="s">
        <v>3816</v>
      </c>
      <c r="K1170" s="3" t="s">
        <v>3790</v>
      </c>
    </row>
    <row r="1171" spans="1:11" ht="15.75" customHeight="1" x14ac:dyDescent="0.3">
      <c r="A1171" s="1" t="s">
        <v>2477</v>
      </c>
      <c r="B1171" s="2">
        <v>5213343825084</v>
      </c>
      <c r="C1171" s="1" t="s">
        <v>2478</v>
      </c>
      <c r="D1171" s="1">
        <v>63</v>
      </c>
      <c r="E1171" s="1" t="s">
        <v>96</v>
      </c>
      <c r="F1171" s="1" t="s">
        <v>203</v>
      </c>
      <c r="G1171" s="1" t="s">
        <v>377</v>
      </c>
      <c r="H1171" s="1" t="s">
        <v>82</v>
      </c>
      <c r="I1171" s="7">
        <v>45491</v>
      </c>
      <c r="J1171" s="1" t="s">
        <v>3816</v>
      </c>
      <c r="K1171" s="3" t="s">
        <v>3790</v>
      </c>
    </row>
    <row r="1172" spans="1:11" ht="15.75" customHeight="1" x14ac:dyDescent="0.3">
      <c r="A1172" s="1" t="s">
        <v>2479</v>
      </c>
      <c r="B1172" s="2">
        <v>14073528118</v>
      </c>
      <c r="C1172" s="1" t="s">
        <v>2480</v>
      </c>
      <c r="D1172" s="1">
        <v>63</v>
      </c>
      <c r="E1172" s="1" t="s">
        <v>56</v>
      </c>
      <c r="F1172" s="1" t="s">
        <v>28</v>
      </c>
      <c r="G1172" s="1" t="s">
        <v>372</v>
      </c>
      <c r="H1172" s="1" t="s">
        <v>82</v>
      </c>
      <c r="I1172" s="7">
        <v>45491</v>
      </c>
      <c r="J1172" s="1" t="s">
        <v>3816</v>
      </c>
      <c r="K1172" s="3" t="s">
        <v>3790</v>
      </c>
    </row>
    <row r="1173" spans="1:11" ht="15.75" customHeight="1" x14ac:dyDescent="0.3">
      <c r="A1173" s="1" t="s">
        <v>2481</v>
      </c>
      <c r="B1173" s="2">
        <v>5213336297122</v>
      </c>
      <c r="C1173" s="1" t="s">
        <v>2482</v>
      </c>
      <c r="D1173" s="1">
        <v>63</v>
      </c>
      <c r="E1173" s="1" t="s">
        <v>43</v>
      </c>
      <c r="F1173" s="1" t="s">
        <v>28</v>
      </c>
      <c r="G1173" s="1" t="s">
        <v>377</v>
      </c>
      <c r="H1173" s="1" t="s">
        <v>82</v>
      </c>
      <c r="I1173" s="7">
        <v>45491</v>
      </c>
      <c r="J1173" s="1" t="s">
        <v>3816</v>
      </c>
      <c r="K1173" s="3" t="s">
        <v>3790</v>
      </c>
    </row>
    <row r="1174" spans="1:11" ht="15.75" customHeight="1" x14ac:dyDescent="0.3">
      <c r="A1174" s="1" t="s">
        <v>2483</v>
      </c>
      <c r="B1174" s="2">
        <v>5215549136721</v>
      </c>
      <c r="C1174" s="1" t="s">
        <v>2484</v>
      </c>
      <c r="D1174" s="1">
        <v>62</v>
      </c>
      <c r="E1174" s="1" t="s">
        <v>81</v>
      </c>
      <c r="F1174" s="1" t="s">
        <v>63</v>
      </c>
      <c r="G1174" s="1" t="s">
        <v>380</v>
      </c>
      <c r="H1174" s="1" t="s">
        <v>82</v>
      </c>
      <c r="I1174" s="7">
        <v>45491</v>
      </c>
      <c r="J1174" s="1" t="s">
        <v>3816</v>
      </c>
      <c r="K1174" s="3" t="s">
        <v>3790</v>
      </c>
    </row>
    <row r="1175" spans="1:11" ht="15.75" customHeight="1" x14ac:dyDescent="0.3">
      <c r="A1175" s="1" t="s">
        <v>2485</v>
      </c>
      <c r="B1175" s="2">
        <v>18135794920</v>
      </c>
      <c r="C1175" s="1" t="s">
        <v>2486</v>
      </c>
      <c r="D1175" s="1">
        <v>61</v>
      </c>
      <c r="E1175" s="1" t="s">
        <v>96</v>
      </c>
      <c r="F1175" s="1" t="s">
        <v>28</v>
      </c>
      <c r="G1175" s="1" t="s">
        <v>369</v>
      </c>
      <c r="H1175" s="1" t="s">
        <v>82</v>
      </c>
      <c r="I1175" s="7">
        <v>45491</v>
      </c>
      <c r="J1175" s="1" t="s">
        <v>3816</v>
      </c>
      <c r="K1175" s="3" t="s">
        <v>3790</v>
      </c>
    </row>
    <row r="1176" spans="1:11" ht="15.75" customHeight="1" x14ac:dyDescent="0.3">
      <c r="A1176" s="1" t="s">
        <v>2487</v>
      </c>
      <c r="B1176" s="2">
        <v>5215553791400</v>
      </c>
      <c r="C1176" s="1" t="s">
        <v>2488</v>
      </c>
      <c r="D1176" s="1">
        <v>61</v>
      </c>
      <c r="E1176" s="1" t="s">
        <v>96</v>
      </c>
      <c r="F1176" s="1" t="s">
        <v>28</v>
      </c>
      <c r="G1176" s="1" t="s">
        <v>389</v>
      </c>
      <c r="H1176" s="1" t="s">
        <v>82</v>
      </c>
      <c r="I1176" s="7">
        <v>45491</v>
      </c>
      <c r="J1176" s="1" t="s">
        <v>3816</v>
      </c>
      <c r="K1176" s="3" t="s">
        <v>3790</v>
      </c>
    </row>
    <row r="1177" spans="1:11" ht="15.75" customHeight="1" x14ac:dyDescent="0.3">
      <c r="A1177" s="1" t="s">
        <v>2489</v>
      </c>
      <c r="B1177" s="2">
        <v>5215554480500</v>
      </c>
      <c r="C1177" s="1" t="s">
        <v>2490</v>
      </c>
      <c r="D1177" s="1">
        <v>61</v>
      </c>
      <c r="E1177" s="1" t="s">
        <v>27</v>
      </c>
      <c r="F1177" s="1" t="s">
        <v>19</v>
      </c>
      <c r="G1177" s="1" t="s">
        <v>380</v>
      </c>
      <c r="H1177" s="1" t="s">
        <v>82</v>
      </c>
      <c r="I1177" s="7">
        <v>45491</v>
      </c>
      <c r="J1177" s="1" t="s">
        <v>3816</v>
      </c>
      <c r="K1177" s="3" t="s">
        <v>3790</v>
      </c>
    </row>
    <row r="1178" spans="1:11" ht="15.75" customHeight="1" x14ac:dyDescent="0.3">
      <c r="A1178" s="1" t="s">
        <v>2491</v>
      </c>
      <c r="B1178" s="2">
        <v>5215565273428</v>
      </c>
      <c r="C1178" s="1" t="s">
        <v>2492</v>
      </c>
      <c r="D1178" s="1">
        <v>61</v>
      </c>
      <c r="E1178" s="1" t="s">
        <v>24</v>
      </c>
      <c r="F1178" s="1" t="s">
        <v>19</v>
      </c>
      <c r="G1178" s="1" t="s">
        <v>380</v>
      </c>
      <c r="H1178" s="1" t="s">
        <v>82</v>
      </c>
      <c r="I1178" s="7">
        <v>45491</v>
      </c>
      <c r="J1178" s="1" t="s">
        <v>3816</v>
      </c>
      <c r="K1178" s="3" t="s">
        <v>3790</v>
      </c>
    </row>
    <row r="1179" spans="1:11" ht="15.75" customHeight="1" x14ac:dyDescent="0.3">
      <c r="A1179" s="1" t="s">
        <v>2493</v>
      </c>
      <c r="B1179" s="2">
        <v>5215589969316</v>
      </c>
      <c r="C1179" s="1" t="s">
        <v>2494</v>
      </c>
      <c r="D1179" s="1">
        <v>61</v>
      </c>
      <c r="E1179" s="1" t="s">
        <v>24</v>
      </c>
      <c r="F1179" s="1" t="s">
        <v>63</v>
      </c>
      <c r="G1179" s="1" t="s">
        <v>380</v>
      </c>
      <c r="H1179" s="1" t="s">
        <v>82</v>
      </c>
      <c r="I1179" s="7">
        <v>45491</v>
      </c>
      <c r="J1179" s="1" t="s">
        <v>3816</v>
      </c>
      <c r="K1179" s="3" t="s">
        <v>3790</v>
      </c>
    </row>
    <row r="1180" spans="1:11" ht="15.75" customHeight="1" x14ac:dyDescent="0.3">
      <c r="A1180" s="1" t="s">
        <v>2495</v>
      </c>
      <c r="B1180" s="2">
        <v>5217226602634</v>
      </c>
      <c r="C1180" s="1" t="s">
        <v>2496</v>
      </c>
      <c r="D1180" s="1">
        <v>61</v>
      </c>
      <c r="E1180" s="1">
        <v>5</v>
      </c>
      <c r="F1180" s="1" t="s">
        <v>28</v>
      </c>
      <c r="G1180" s="1" t="s">
        <v>389</v>
      </c>
      <c r="H1180" s="1" t="s">
        <v>82</v>
      </c>
      <c r="I1180" s="7">
        <v>45491</v>
      </c>
      <c r="J1180" s="1" t="s">
        <v>3816</v>
      </c>
      <c r="K1180" s="3" t="s">
        <v>3790</v>
      </c>
    </row>
    <row r="1181" spans="1:11" ht="15.75" customHeight="1" x14ac:dyDescent="0.3">
      <c r="A1181" s="1" t="s">
        <v>2497</v>
      </c>
      <c r="B1181" s="2">
        <v>19734941712</v>
      </c>
      <c r="C1181" s="1" t="s">
        <v>2498</v>
      </c>
      <c r="D1181" s="1">
        <v>61</v>
      </c>
      <c r="E1181" s="1">
        <v>5</v>
      </c>
      <c r="F1181" s="1" t="s">
        <v>28</v>
      </c>
      <c r="G1181" s="1" t="s">
        <v>369</v>
      </c>
      <c r="H1181" s="1" t="s">
        <v>82</v>
      </c>
      <c r="I1181" s="7">
        <v>45491</v>
      </c>
      <c r="J1181" s="1" t="s">
        <v>3816</v>
      </c>
      <c r="K1181" s="3" t="s">
        <v>3790</v>
      </c>
    </row>
    <row r="1182" spans="1:11" ht="15.75" customHeight="1" x14ac:dyDescent="0.3">
      <c r="A1182" s="1" t="s">
        <v>259</v>
      </c>
      <c r="B1182" s="2">
        <v>17865421655</v>
      </c>
      <c r="C1182" s="1" t="s">
        <v>260</v>
      </c>
      <c r="D1182" s="1">
        <v>60</v>
      </c>
      <c r="E1182" s="1" t="s">
        <v>81</v>
      </c>
      <c r="F1182" s="1" t="s">
        <v>28</v>
      </c>
      <c r="G1182" s="1" t="s">
        <v>14</v>
      </c>
      <c r="H1182" s="1" t="s">
        <v>82</v>
      </c>
      <c r="I1182" s="7">
        <v>45491</v>
      </c>
      <c r="J1182" s="1" t="s">
        <v>3816</v>
      </c>
      <c r="K1182" s="3" t="s">
        <v>3790</v>
      </c>
    </row>
    <row r="1183" spans="1:11" ht="15.75" customHeight="1" x14ac:dyDescent="0.3">
      <c r="A1183" s="1" t="s">
        <v>2499</v>
      </c>
      <c r="B1183" s="2">
        <v>5217228251547</v>
      </c>
      <c r="C1183" s="1" t="s">
        <v>2500</v>
      </c>
      <c r="D1183" s="1">
        <v>60</v>
      </c>
      <c r="E1183" s="1" t="s">
        <v>81</v>
      </c>
      <c r="F1183" s="1" t="s">
        <v>28</v>
      </c>
      <c r="G1183" s="1" t="s">
        <v>389</v>
      </c>
      <c r="H1183" s="1" t="s">
        <v>82</v>
      </c>
      <c r="I1183" s="7">
        <v>45491</v>
      </c>
      <c r="J1183" s="1" t="s">
        <v>3816</v>
      </c>
      <c r="K1183" s="3" t="s">
        <v>3790</v>
      </c>
    </row>
    <row r="1184" spans="1:11" ht="15.75" customHeight="1" x14ac:dyDescent="0.3">
      <c r="A1184" s="1" t="s">
        <v>2501</v>
      </c>
      <c r="B1184" s="2">
        <v>5215523830768</v>
      </c>
      <c r="C1184" s="1" t="s">
        <v>2502</v>
      </c>
      <c r="D1184" s="1">
        <v>60</v>
      </c>
      <c r="E1184" s="1" t="s">
        <v>56</v>
      </c>
      <c r="F1184" s="1" t="s">
        <v>28</v>
      </c>
      <c r="G1184" s="1" t="s">
        <v>380</v>
      </c>
      <c r="H1184" s="1" t="s">
        <v>194</v>
      </c>
      <c r="I1184" s="7">
        <v>45491</v>
      </c>
      <c r="J1184" s="1" t="s">
        <v>3816</v>
      </c>
      <c r="K1184" s="3" t="s">
        <v>3790</v>
      </c>
    </row>
    <row r="1185" spans="1:11" ht="15.75" customHeight="1" x14ac:dyDescent="0.3">
      <c r="A1185" s="1" t="s">
        <v>2503</v>
      </c>
      <c r="B1185" s="2">
        <v>17277553325</v>
      </c>
      <c r="C1185" s="1" t="s">
        <v>2504</v>
      </c>
      <c r="D1185" s="1">
        <v>60</v>
      </c>
      <c r="E1185" s="1" t="s">
        <v>96</v>
      </c>
      <c r="F1185" s="1" t="s">
        <v>28</v>
      </c>
      <c r="G1185" s="1" t="s">
        <v>369</v>
      </c>
      <c r="H1185" s="1" t="s">
        <v>194</v>
      </c>
      <c r="I1185" s="7">
        <v>45491</v>
      </c>
      <c r="J1185" s="1" t="s">
        <v>3816</v>
      </c>
      <c r="K1185" s="3" t="s">
        <v>3790</v>
      </c>
    </row>
    <row r="1186" spans="1:11" ht="15.75" customHeight="1" x14ac:dyDescent="0.3">
      <c r="A1186" s="1" t="s">
        <v>2505</v>
      </c>
      <c r="B1186" s="2">
        <v>13529019100</v>
      </c>
      <c r="C1186" s="1" t="s">
        <v>2506</v>
      </c>
      <c r="D1186" s="1">
        <v>59</v>
      </c>
      <c r="E1186" s="1" t="s">
        <v>96</v>
      </c>
      <c r="F1186" s="1" t="s">
        <v>63</v>
      </c>
      <c r="G1186" s="1" t="s">
        <v>369</v>
      </c>
      <c r="H1186" s="1" t="s">
        <v>194</v>
      </c>
      <c r="I1186" s="7">
        <v>45491</v>
      </c>
      <c r="J1186" s="1" t="s">
        <v>3816</v>
      </c>
      <c r="K1186" s="3" t="s">
        <v>3790</v>
      </c>
    </row>
    <row r="1187" spans="1:11" ht="15.75" customHeight="1" x14ac:dyDescent="0.3">
      <c r="A1187" s="1" t="s">
        <v>2507</v>
      </c>
      <c r="B1187" s="2">
        <v>17274552709</v>
      </c>
      <c r="C1187" s="1" t="s">
        <v>2508</v>
      </c>
      <c r="D1187" s="1">
        <v>59</v>
      </c>
      <c r="E1187" s="1">
        <v>5</v>
      </c>
      <c r="F1187" s="1" t="s">
        <v>28</v>
      </c>
      <c r="G1187" s="1" t="s">
        <v>369</v>
      </c>
      <c r="H1187" s="1" t="s">
        <v>194</v>
      </c>
      <c r="I1187" s="7">
        <v>45491</v>
      </c>
      <c r="J1187" s="1" t="s">
        <v>3816</v>
      </c>
      <c r="K1187" s="3" t="s">
        <v>3790</v>
      </c>
    </row>
    <row r="1188" spans="1:11" ht="15.75" customHeight="1" x14ac:dyDescent="0.3">
      <c r="A1188" s="1" t="s">
        <v>2509</v>
      </c>
      <c r="B1188" s="2">
        <v>19725393550</v>
      </c>
      <c r="C1188" s="1" t="s">
        <v>2510</v>
      </c>
      <c r="D1188" s="1">
        <v>59</v>
      </c>
      <c r="E1188" s="1" t="s">
        <v>56</v>
      </c>
      <c r="F1188" s="1" t="s">
        <v>28</v>
      </c>
      <c r="G1188" s="1" t="s">
        <v>396</v>
      </c>
      <c r="H1188" s="1" t="s">
        <v>194</v>
      </c>
      <c r="I1188" s="7">
        <v>45491</v>
      </c>
      <c r="J1188" s="1" t="s">
        <v>3816</v>
      </c>
      <c r="K1188" s="3" t="s">
        <v>3790</v>
      </c>
    </row>
    <row r="1189" spans="1:11" ht="15.75" customHeight="1" x14ac:dyDescent="0.3">
      <c r="A1189" s="1" t="s">
        <v>2511</v>
      </c>
      <c r="B1189" s="2">
        <v>14073540074</v>
      </c>
      <c r="C1189" s="1" t="s">
        <v>2512</v>
      </c>
      <c r="D1189" s="1">
        <v>58</v>
      </c>
      <c r="E1189" s="1" t="s">
        <v>46</v>
      </c>
      <c r="F1189" s="1" t="s">
        <v>28</v>
      </c>
      <c r="G1189" s="1" t="s">
        <v>372</v>
      </c>
      <c r="H1189" s="1" t="s">
        <v>194</v>
      </c>
      <c r="I1189" s="7">
        <v>45491</v>
      </c>
      <c r="J1189" s="1" t="s">
        <v>3816</v>
      </c>
      <c r="K1189" s="3" t="s">
        <v>3790</v>
      </c>
    </row>
    <row r="1190" spans="1:11" ht="15.75" customHeight="1" x14ac:dyDescent="0.3">
      <c r="A1190" s="1" t="s">
        <v>2513</v>
      </c>
      <c r="B1190" s="2">
        <v>5218115421548</v>
      </c>
      <c r="C1190" s="1" t="s">
        <v>2514</v>
      </c>
      <c r="D1190" s="1">
        <v>58</v>
      </c>
      <c r="E1190" s="1" t="s">
        <v>96</v>
      </c>
      <c r="F1190" s="1" t="s">
        <v>19</v>
      </c>
      <c r="G1190" s="1" t="s">
        <v>462</v>
      </c>
      <c r="H1190" s="1" t="s">
        <v>194</v>
      </c>
      <c r="I1190" s="7">
        <v>45491</v>
      </c>
      <c r="J1190" s="1" t="s">
        <v>3816</v>
      </c>
      <c r="K1190" s="3" t="s">
        <v>3790</v>
      </c>
    </row>
    <row r="1191" spans="1:11" ht="15.75" customHeight="1" x14ac:dyDescent="0.3">
      <c r="A1191" s="1" t="s">
        <v>2515</v>
      </c>
      <c r="B1191" s="2">
        <v>18134107155</v>
      </c>
      <c r="C1191" s="1" t="s">
        <v>2516</v>
      </c>
      <c r="D1191" s="1">
        <v>58</v>
      </c>
      <c r="E1191" s="1">
        <v>5</v>
      </c>
      <c r="F1191" s="1" t="s">
        <v>19</v>
      </c>
      <c r="G1191" s="1" t="s">
        <v>369</v>
      </c>
      <c r="H1191" s="1" t="s">
        <v>194</v>
      </c>
      <c r="I1191" s="7">
        <v>45491</v>
      </c>
      <c r="J1191" s="1" t="s">
        <v>3816</v>
      </c>
      <c r="K1191" s="3" t="s">
        <v>3790</v>
      </c>
    </row>
    <row r="1192" spans="1:11" ht="15.75" customHeight="1" x14ac:dyDescent="0.3">
      <c r="A1192" s="1" t="s">
        <v>2517</v>
      </c>
      <c r="B1192" s="2">
        <v>5215555257512</v>
      </c>
      <c r="C1192" s="1" t="s">
        <v>2518</v>
      </c>
      <c r="D1192" s="1">
        <v>58</v>
      </c>
      <c r="E1192" s="1" t="s">
        <v>56</v>
      </c>
      <c r="F1192" s="1" t="s">
        <v>19</v>
      </c>
      <c r="G1192" s="1" t="s">
        <v>380</v>
      </c>
      <c r="H1192" s="1" t="s">
        <v>194</v>
      </c>
      <c r="I1192" s="7">
        <v>45491</v>
      </c>
      <c r="J1192" s="1" t="s">
        <v>3816</v>
      </c>
      <c r="K1192" s="3" t="s">
        <v>3790</v>
      </c>
    </row>
    <row r="1193" spans="1:11" ht="15.75" customHeight="1" x14ac:dyDescent="0.3">
      <c r="A1193" s="1" t="s">
        <v>2519</v>
      </c>
      <c r="B1193" s="2">
        <v>5213310423572</v>
      </c>
      <c r="C1193" s="1" t="s">
        <v>2520</v>
      </c>
      <c r="D1193" s="1">
        <v>57</v>
      </c>
      <c r="E1193" s="1" t="s">
        <v>24</v>
      </c>
      <c r="F1193" s="1" t="s">
        <v>28</v>
      </c>
      <c r="G1193" s="1" t="s">
        <v>377</v>
      </c>
      <c r="H1193" s="1" t="s">
        <v>194</v>
      </c>
      <c r="I1193" s="7">
        <v>45491</v>
      </c>
      <c r="J1193" s="1" t="s">
        <v>3816</v>
      </c>
      <c r="K1193" s="3" t="s">
        <v>3790</v>
      </c>
    </row>
    <row r="1194" spans="1:11" ht="15.75" customHeight="1" x14ac:dyDescent="0.3">
      <c r="A1194" s="1" t="s">
        <v>2521</v>
      </c>
      <c r="B1194" s="2">
        <v>14073054300</v>
      </c>
      <c r="C1194" s="1" t="s">
        <v>2522</v>
      </c>
      <c r="D1194" s="1">
        <v>57</v>
      </c>
      <c r="E1194" s="1">
        <v>5</v>
      </c>
      <c r="F1194" s="1" t="s">
        <v>28</v>
      </c>
      <c r="G1194" s="1" t="s">
        <v>372</v>
      </c>
      <c r="H1194" s="1" t="s">
        <v>194</v>
      </c>
      <c r="I1194" s="7">
        <v>45491</v>
      </c>
      <c r="J1194" s="1" t="s">
        <v>3816</v>
      </c>
      <c r="K1194" s="3" t="s">
        <v>3790</v>
      </c>
    </row>
    <row r="1195" spans="1:11" ht="15.75" customHeight="1" x14ac:dyDescent="0.3">
      <c r="A1195" s="1" t="s">
        <v>2523</v>
      </c>
      <c r="B1195" s="2">
        <v>5217797964707</v>
      </c>
      <c r="C1195" s="1" t="s">
        <v>2524</v>
      </c>
      <c r="D1195" s="1">
        <v>57</v>
      </c>
      <c r="E1195" s="1" t="s">
        <v>43</v>
      </c>
      <c r="F1195" s="1" t="s">
        <v>28</v>
      </c>
      <c r="G1195" s="1" t="s">
        <v>389</v>
      </c>
      <c r="H1195" s="1" t="s">
        <v>194</v>
      </c>
      <c r="I1195" s="7">
        <v>45491</v>
      </c>
      <c r="J1195" s="1" t="s">
        <v>3816</v>
      </c>
      <c r="K1195" s="3" t="s">
        <v>3790</v>
      </c>
    </row>
    <row r="1196" spans="1:11" ht="15.75" customHeight="1" x14ac:dyDescent="0.3">
      <c r="A1196" s="1" t="s">
        <v>261</v>
      </c>
      <c r="B1196" s="2">
        <v>15613030995</v>
      </c>
      <c r="C1196" s="1" t="s">
        <v>262</v>
      </c>
      <c r="D1196" s="1">
        <v>57</v>
      </c>
      <c r="E1196" s="1" t="s">
        <v>96</v>
      </c>
      <c r="F1196" s="1" t="s">
        <v>19</v>
      </c>
      <c r="G1196" s="1" t="s">
        <v>14</v>
      </c>
      <c r="H1196" s="1" t="s">
        <v>194</v>
      </c>
      <c r="I1196" s="7">
        <v>45491</v>
      </c>
      <c r="J1196" s="1" t="s">
        <v>3816</v>
      </c>
      <c r="K1196" s="3" t="s">
        <v>3790</v>
      </c>
    </row>
    <row r="1197" spans="1:11" ht="15.75" customHeight="1" x14ac:dyDescent="0.3">
      <c r="A1197" s="1" t="s">
        <v>2525</v>
      </c>
      <c r="B1197" s="2">
        <v>5219982940842</v>
      </c>
      <c r="C1197" s="1" t="s">
        <v>2526</v>
      </c>
      <c r="D1197" s="1">
        <v>57</v>
      </c>
      <c r="E1197" s="1" t="s">
        <v>56</v>
      </c>
      <c r="F1197" s="1" t="s">
        <v>19</v>
      </c>
      <c r="G1197" s="1" t="s">
        <v>413</v>
      </c>
      <c r="H1197" s="1" t="s">
        <v>194</v>
      </c>
      <c r="I1197" s="7">
        <v>45491</v>
      </c>
      <c r="J1197" s="1" t="s">
        <v>3816</v>
      </c>
      <c r="K1197" s="3" t="s">
        <v>3790</v>
      </c>
    </row>
    <row r="1198" spans="1:11" ht="15.75" customHeight="1" x14ac:dyDescent="0.3">
      <c r="A1198" s="1" t="s">
        <v>2527</v>
      </c>
      <c r="B1198" s="2">
        <v>17133776202</v>
      </c>
      <c r="C1198" s="1" t="s">
        <v>2528</v>
      </c>
      <c r="D1198" s="1">
        <v>57</v>
      </c>
      <c r="E1198" s="1">
        <v>5</v>
      </c>
      <c r="F1198" s="1" t="s">
        <v>28</v>
      </c>
      <c r="G1198" s="1" t="s">
        <v>501</v>
      </c>
      <c r="H1198" s="1" t="s">
        <v>194</v>
      </c>
      <c r="I1198" s="7">
        <v>45491</v>
      </c>
      <c r="J1198" s="1" t="s">
        <v>3816</v>
      </c>
      <c r="K1198" s="3" t="s">
        <v>3790</v>
      </c>
    </row>
    <row r="1199" spans="1:11" ht="15.75" customHeight="1" x14ac:dyDescent="0.3">
      <c r="A1199" s="1" t="s">
        <v>2529</v>
      </c>
      <c r="B1199" s="2">
        <v>5215526300939</v>
      </c>
      <c r="C1199" s="1" t="s">
        <v>2530</v>
      </c>
      <c r="D1199" s="1">
        <v>56</v>
      </c>
      <c r="E1199" s="1" t="s">
        <v>43</v>
      </c>
      <c r="F1199" s="1" t="s">
        <v>28</v>
      </c>
      <c r="G1199" s="1" t="s">
        <v>380</v>
      </c>
      <c r="H1199" s="1" t="s">
        <v>194</v>
      </c>
      <c r="I1199" s="7">
        <v>45491</v>
      </c>
      <c r="J1199" s="1" t="s">
        <v>3816</v>
      </c>
      <c r="K1199" s="3" t="s">
        <v>3790</v>
      </c>
    </row>
    <row r="1200" spans="1:11" ht="15.75" customHeight="1" x14ac:dyDescent="0.3">
      <c r="A1200" s="1" t="s">
        <v>2531</v>
      </c>
      <c r="B1200" s="2">
        <v>16825004276</v>
      </c>
      <c r="C1200" s="1" t="s">
        <v>2532</v>
      </c>
      <c r="D1200" s="1">
        <v>56</v>
      </c>
      <c r="E1200" s="1" t="s">
        <v>96</v>
      </c>
      <c r="F1200" s="1" t="s">
        <v>63</v>
      </c>
      <c r="G1200" s="1" t="s">
        <v>396</v>
      </c>
      <c r="H1200" s="1" t="s">
        <v>194</v>
      </c>
      <c r="I1200" s="7">
        <v>45491</v>
      </c>
      <c r="J1200" s="1" t="s">
        <v>3816</v>
      </c>
      <c r="K1200" s="3" t="s">
        <v>3790</v>
      </c>
    </row>
    <row r="1201" spans="1:11" ht="15.75" customHeight="1" x14ac:dyDescent="0.3">
      <c r="A1201" s="1" t="s">
        <v>263</v>
      </c>
      <c r="B1201" s="2">
        <v>15615088285</v>
      </c>
      <c r="C1201" s="1" t="s">
        <v>264</v>
      </c>
      <c r="D1201" s="1">
        <v>56</v>
      </c>
      <c r="E1201" s="1" t="s">
        <v>27</v>
      </c>
      <c r="F1201" s="1" t="s">
        <v>203</v>
      </c>
      <c r="G1201" s="1" t="s">
        <v>14</v>
      </c>
      <c r="H1201" s="1" t="s">
        <v>194</v>
      </c>
      <c r="I1201" s="7">
        <v>45491</v>
      </c>
      <c r="J1201" s="1" t="s">
        <v>3816</v>
      </c>
      <c r="K1201" s="3" t="s">
        <v>3790</v>
      </c>
    </row>
    <row r="1202" spans="1:11" ht="15.75" customHeight="1" x14ac:dyDescent="0.3">
      <c r="A1202" s="1" t="s">
        <v>2533</v>
      </c>
      <c r="B1202" s="2">
        <v>12812057096</v>
      </c>
      <c r="C1202" s="1" t="s">
        <v>2534</v>
      </c>
      <c r="D1202" s="1">
        <v>56</v>
      </c>
      <c r="E1202" s="1" t="s">
        <v>24</v>
      </c>
      <c r="F1202" s="1" t="s">
        <v>49</v>
      </c>
      <c r="G1202" s="1" t="s">
        <v>501</v>
      </c>
      <c r="H1202" s="1" t="s">
        <v>194</v>
      </c>
      <c r="I1202" s="7">
        <v>45491</v>
      </c>
      <c r="J1202" s="1" t="s">
        <v>3816</v>
      </c>
      <c r="K1202" s="3" t="s">
        <v>3790</v>
      </c>
    </row>
    <row r="1203" spans="1:11" ht="15.75" customHeight="1" x14ac:dyDescent="0.3">
      <c r="A1203" s="1" t="s">
        <v>2535</v>
      </c>
      <c r="B1203" s="2">
        <v>5218183331593</v>
      </c>
      <c r="C1203" s="1" t="s">
        <v>2536</v>
      </c>
      <c r="D1203" s="1">
        <v>56</v>
      </c>
      <c r="E1203" s="1" t="s">
        <v>46</v>
      </c>
      <c r="F1203" s="1" t="s">
        <v>19</v>
      </c>
      <c r="G1203" s="1" t="s">
        <v>462</v>
      </c>
      <c r="H1203" s="1" t="s">
        <v>194</v>
      </c>
      <c r="I1203" s="7">
        <v>45491</v>
      </c>
      <c r="J1203" s="1" t="s">
        <v>3816</v>
      </c>
      <c r="K1203" s="3" t="s">
        <v>3790</v>
      </c>
    </row>
    <row r="1204" spans="1:11" ht="15.75" customHeight="1" x14ac:dyDescent="0.3">
      <c r="A1204" s="1" t="s">
        <v>2537</v>
      </c>
      <c r="B1204" s="2">
        <v>5215595724166</v>
      </c>
      <c r="C1204" s="1" t="s">
        <v>2538</v>
      </c>
      <c r="D1204" s="1">
        <v>56</v>
      </c>
      <c r="E1204" s="1" t="s">
        <v>96</v>
      </c>
      <c r="F1204" s="1" t="s">
        <v>19</v>
      </c>
      <c r="G1204" s="1" t="s">
        <v>380</v>
      </c>
      <c r="H1204" s="1" t="s">
        <v>194</v>
      </c>
      <c r="I1204" s="7">
        <v>45491</v>
      </c>
      <c r="J1204" s="1" t="s">
        <v>3816</v>
      </c>
      <c r="K1204" s="3" t="s">
        <v>3790</v>
      </c>
    </row>
    <row r="1205" spans="1:11" ht="15.75" customHeight="1" x14ac:dyDescent="0.3">
      <c r="A1205" s="1" t="s">
        <v>2539</v>
      </c>
      <c r="B1205" s="2">
        <v>5215552554455</v>
      </c>
      <c r="C1205" s="1" t="s">
        <v>2540</v>
      </c>
      <c r="D1205" s="1">
        <v>56</v>
      </c>
      <c r="E1205" s="1" t="s">
        <v>43</v>
      </c>
      <c r="F1205" s="1" t="s">
        <v>19</v>
      </c>
      <c r="G1205" s="1" t="s">
        <v>380</v>
      </c>
      <c r="H1205" s="1" t="s">
        <v>194</v>
      </c>
      <c r="I1205" s="7">
        <v>45491</v>
      </c>
      <c r="J1205" s="1" t="s">
        <v>3816</v>
      </c>
      <c r="K1205" s="3" t="s">
        <v>3790</v>
      </c>
    </row>
    <row r="1206" spans="1:11" ht="15.75" customHeight="1" x14ac:dyDescent="0.3">
      <c r="A1206" s="1" t="s">
        <v>2541</v>
      </c>
      <c r="B1206" s="2">
        <v>5215521170558</v>
      </c>
      <c r="C1206" s="1" t="s">
        <v>2542</v>
      </c>
      <c r="D1206" s="1">
        <v>56</v>
      </c>
      <c r="E1206" s="1" t="s">
        <v>81</v>
      </c>
      <c r="F1206" s="1" t="s">
        <v>203</v>
      </c>
      <c r="G1206" s="1" t="s">
        <v>380</v>
      </c>
      <c r="H1206" s="1" t="s">
        <v>194</v>
      </c>
      <c r="I1206" s="7">
        <v>45491</v>
      </c>
      <c r="J1206" s="1" t="s">
        <v>3816</v>
      </c>
      <c r="K1206" s="3" t="s">
        <v>3790</v>
      </c>
    </row>
    <row r="1207" spans="1:11" ht="15.75" customHeight="1" x14ac:dyDescent="0.3">
      <c r="A1207" s="1" t="s">
        <v>2543</v>
      </c>
      <c r="B1207" s="2">
        <v>15128690223</v>
      </c>
      <c r="C1207" s="1" t="s">
        <v>2544</v>
      </c>
      <c r="D1207" s="1">
        <v>55</v>
      </c>
      <c r="E1207" s="1" t="s">
        <v>81</v>
      </c>
      <c r="F1207" s="1" t="s">
        <v>28</v>
      </c>
      <c r="G1207" s="1" t="s">
        <v>530</v>
      </c>
      <c r="H1207" s="1" t="s">
        <v>194</v>
      </c>
      <c r="I1207" s="7">
        <v>45491</v>
      </c>
      <c r="J1207" s="1" t="s">
        <v>3816</v>
      </c>
      <c r="K1207" s="3" t="s">
        <v>3790</v>
      </c>
    </row>
    <row r="1208" spans="1:11" ht="15.75" customHeight="1" x14ac:dyDescent="0.3">
      <c r="A1208" s="1" t="s">
        <v>2545</v>
      </c>
      <c r="B1208" s="2">
        <v>5215555411526</v>
      </c>
      <c r="C1208" s="1" t="s">
        <v>2546</v>
      </c>
      <c r="D1208" s="1">
        <v>55</v>
      </c>
      <c r="E1208" s="1" t="s">
        <v>12</v>
      </c>
      <c r="F1208" s="1" t="s">
        <v>28</v>
      </c>
      <c r="G1208" s="1" t="s">
        <v>380</v>
      </c>
      <c r="H1208" s="1" t="s">
        <v>194</v>
      </c>
      <c r="I1208" s="7">
        <v>45491</v>
      </c>
      <c r="J1208" s="1" t="s">
        <v>3816</v>
      </c>
      <c r="K1208" s="3" t="s">
        <v>3790</v>
      </c>
    </row>
    <row r="1209" spans="1:11" ht="15.75" customHeight="1" x14ac:dyDescent="0.3">
      <c r="A1209" s="1" t="s">
        <v>265</v>
      </c>
      <c r="B1209" s="2">
        <v>17865879971</v>
      </c>
      <c r="C1209" s="4" t="s">
        <v>266</v>
      </c>
      <c r="D1209" s="1">
        <v>55</v>
      </c>
      <c r="E1209" s="1" t="s">
        <v>46</v>
      </c>
      <c r="F1209" s="1" t="s">
        <v>19</v>
      </c>
      <c r="G1209" s="1" t="s">
        <v>14</v>
      </c>
      <c r="H1209" s="1" t="s">
        <v>15</v>
      </c>
      <c r="I1209" s="8">
        <v>45545</v>
      </c>
      <c r="J1209" s="1" t="s">
        <v>3816</v>
      </c>
      <c r="K1209" s="3" t="s">
        <v>3790</v>
      </c>
    </row>
    <row r="1210" spans="1:11" ht="15.75" customHeight="1" x14ac:dyDescent="0.3">
      <c r="A1210" s="1" t="s">
        <v>2547</v>
      </c>
      <c r="B1210" s="2">
        <v>15123229399</v>
      </c>
      <c r="C1210" s="1" t="s">
        <v>2548</v>
      </c>
      <c r="D1210" s="1">
        <v>55</v>
      </c>
      <c r="E1210" s="1" t="s">
        <v>18</v>
      </c>
      <c r="F1210" s="1" t="s">
        <v>19</v>
      </c>
      <c r="G1210" s="1" t="s">
        <v>530</v>
      </c>
      <c r="H1210" s="1" t="s">
        <v>194</v>
      </c>
      <c r="I1210" s="7">
        <v>45491</v>
      </c>
      <c r="J1210" s="1" t="s">
        <v>3816</v>
      </c>
      <c r="K1210" s="3" t="s">
        <v>3790</v>
      </c>
    </row>
    <row r="1211" spans="1:11" ht="15.75" customHeight="1" x14ac:dyDescent="0.3">
      <c r="A1211" s="1" t="s">
        <v>267</v>
      </c>
      <c r="B1211" s="2">
        <v>13052020824</v>
      </c>
      <c r="C1211" s="1" t="s">
        <v>268</v>
      </c>
      <c r="D1211" s="1">
        <v>55</v>
      </c>
      <c r="E1211" s="1" t="s">
        <v>27</v>
      </c>
      <c r="F1211" s="1" t="s">
        <v>63</v>
      </c>
      <c r="G1211" s="1" t="s">
        <v>14</v>
      </c>
      <c r="H1211" s="1" t="s">
        <v>194</v>
      </c>
      <c r="I1211" s="7">
        <v>45491</v>
      </c>
      <c r="J1211" s="1" t="s">
        <v>3816</v>
      </c>
      <c r="K1211" s="3" t="s">
        <v>3790</v>
      </c>
    </row>
    <row r="1212" spans="1:11" ht="15.75" customHeight="1" x14ac:dyDescent="0.3">
      <c r="A1212" s="1" t="s">
        <v>2549</v>
      </c>
      <c r="B1212" s="2">
        <v>5218009533800</v>
      </c>
      <c r="C1212" s="1" t="s">
        <v>2550</v>
      </c>
      <c r="D1212" s="1">
        <v>55</v>
      </c>
      <c r="E1212" s="1" t="s">
        <v>24</v>
      </c>
      <c r="F1212" s="1" t="s">
        <v>203</v>
      </c>
      <c r="G1212" s="1" t="s">
        <v>377</v>
      </c>
      <c r="H1212" s="1" t="s">
        <v>194</v>
      </c>
      <c r="I1212" s="7">
        <v>45491</v>
      </c>
      <c r="J1212" s="1" t="s">
        <v>3816</v>
      </c>
      <c r="K1212" s="3" t="s">
        <v>3790</v>
      </c>
    </row>
    <row r="1213" spans="1:11" ht="15.75" customHeight="1" x14ac:dyDescent="0.3">
      <c r="A1213" s="1" t="s">
        <v>2551</v>
      </c>
      <c r="B1213" s="2">
        <v>18132547447</v>
      </c>
      <c r="C1213" s="1" t="s">
        <v>2552</v>
      </c>
      <c r="D1213" s="1">
        <v>54</v>
      </c>
      <c r="E1213" s="1" t="s">
        <v>96</v>
      </c>
      <c r="F1213" s="1" t="s">
        <v>19</v>
      </c>
      <c r="G1213" s="1" t="s">
        <v>369</v>
      </c>
      <c r="H1213" s="1" t="s">
        <v>194</v>
      </c>
      <c r="I1213" s="7">
        <v>45491</v>
      </c>
      <c r="J1213" s="1" t="s">
        <v>3816</v>
      </c>
      <c r="K1213" s="3" t="s">
        <v>3790</v>
      </c>
    </row>
    <row r="1214" spans="1:11" ht="15.75" customHeight="1" x14ac:dyDescent="0.3">
      <c r="A1214" s="1" t="s">
        <v>2553</v>
      </c>
      <c r="B1214" s="2">
        <v>14079002434</v>
      </c>
      <c r="C1214" s="1" t="s">
        <v>2554</v>
      </c>
      <c r="D1214" s="1">
        <v>54</v>
      </c>
      <c r="E1214" s="1" t="s">
        <v>24</v>
      </c>
      <c r="F1214" s="1" t="s">
        <v>28</v>
      </c>
      <c r="G1214" s="1" t="s">
        <v>372</v>
      </c>
      <c r="H1214" s="1" t="s">
        <v>194</v>
      </c>
      <c r="I1214" s="7">
        <v>45491</v>
      </c>
      <c r="J1214" s="1" t="s">
        <v>3816</v>
      </c>
      <c r="K1214" s="3" t="s">
        <v>3790</v>
      </c>
    </row>
    <row r="1215" spans="1:11" ht="15.75" customHeight="1" x14ac:dyDescent="0.3">
      <c r="A1215" s="1" t="s">
        <v>2555</v>
      </c>
      <c r="B1215" s="2">
        <v>17277612324</v>
      </c>
      <c r="C1215" s="1" t="s">
        <v>2556</v>
      </c>
      <c r="D1215" s="1">
        <v>54</v>
      </c>
      <c r="E1215" s="1">
        <v>5</v>
      </c>
      <c r="F1215" s="1" t="s">
        <v>63</v>
      </c>
      <c r="G1215" s="1" t="s">
        <v>369</v>
      </c>
      <c r="H1215" s="1" t="s">
        <v>194</v>
      </c>
      <c r="I1215" s="7">
        <v>45491</v>
      </c>
      <c r="J1215" s="1" t="s">
        <v>3816</v>
      </c>
      <c r="K1215" s="3" t="s">
        <v>3790</v>
      </c>
    </row>
    <row r="1216" spans="1:11" ht="15.75" customHeight="1" x14ac:dyDescent="0.3">
      <c r="A1216" s="1" t="s">
        <v>2557</v>
      </c>
      <c r="B1216" s="2">
        <v>5218110752092</v>
      </c>
      <c r="C1216" s="1" t="s">
        <v>2558</v>
      </c>
      <c r="D1216" s="1">
        <v>54</v>
      </c>
      <c r="E1216" s="1" t="s">
        <v>81</v>
      </c>
      <c r="F1216" s="1" t="s">
        <v>28</v>
      </c>
      <c r="G1216" s="1" t="s">
        <v>462</v>
      </c>
      <c r="H1216" s="1" t="s">
        <v>194</v>
      </c>
      <c r="I1216" s="7">
        <v>45491</v>
      </c>
      <c r="J1216" s="1" t="s">
        <v>3816</v>
      </c>
      <c r="K1216" s="3" t="s">
        <v>3790</v>
      </c>
    </row>
    <row r="1217" spans="1:11" ht="15.75" customHeight="1" x14ac:dyDescent="0.3">
      <c r="A1217" s="1" t="s">
        <v>2559</v>
      </c>
      <c r="B1217" s="2">
        <v>5213338163038</v>
      </c>
      <c r="C1217" s="1" t="s">
        <v>2560</v>
      </c>
      <c r="D1217" s="1">
        <v>54</v>
      </c>
      <c r="E1217" s="1" t="s">
        <v>43</v>
      </c>
      <c r="F1217" s="1" t="s">
        <v>28</v>
      </c>
      <c r="G1217" s="1" t="s">
        <v>377</v>
      </c>
      <c r="H1217" s="1" t="s">
        <v>194</v>
      </c>
      <c r="I1217" s="7">
        <v>45491</v>
      </c>
      <c r="J1217" s="1" t="s">
        <v>3816</v>
      </c>
      <c r="K1217" s="3" t="s">
        <v>3790</v>
      </c>
    </row>
    <row r="1218" spans="1:11" ht="15.75" customHeight="1" x14ac:dyDescent="0.3">
      <c r="A1218" s="1" t="s">
        <v>2561</v>
      </c>
      <c r="B1218" s="2">
        <v>17278941600</v>
      </c>
      <c r="C1218" s="1" t="s">
        <v>2562</v>
      </c>
      <c r="D1218" s="1">
        <v>53</v>
      </c>
      <c r="E1218" s="1" t="s">
        <v>12</v>
      </c>
      <c r="F1218" s="1" t="s">
        <v>28</v>
      </c>
      <c r="G1218" s="1" t="s">
        <v>369</v>
      </c>
      <c r="H1218" s="1" t="s">
        <v>194</v>
      </c>
      <c r="I1218" s="7">
        <v>45491</v>
      </c>
      <c r="J1218" s="1" t="s">
        <v>3816</v>
      </c>
      <c r="K1218" s="3" t="s">
        <v>3790</v>
      </c>
    </row>
    <row r="1219" spans="1:11" ht="15.75" customHeight="1" x14ac:dyDescent="0.3">
      <c r="A1219" s="1" t="s">
        <v>2563</v>
      </c>
      <c r="B1219" s="2">
        <v>5213336303130</v>
      </c>
      <c r="C1219" s="1" t="s">
        <v>2564</v>
      </c>
      <c r="D1219" s="1">
        <v>53</v>
      </c>
      <c r="E1219" s="1" t="s">
        <v>24</v>
      </c>
      <c r="F1219" s="1" t="s">
        <v>19</v>
      </c>
      <c r="G1219" s="1" t="s">
        <v>377</v>
      </c>
      <c r="H1219" s="1" t="s">
        <v>194</v>
      </c>
      <c r="I1219" s="7">
        <v>45491</v>
      </c>
      <c r="J1219" s="1" t="s">
        <v>3816</v>
      </c>
      <c r="K1219" s="3" t="s">
        <v>3790</v>
      </c>
    </row>
    <row r="1220" spans="1:11" ht="15.75" customHeight="1" x14ac:dyDescent="0.3">
      <c r="A1220" s="1" t="s">
        <v>2565</v>
      </c>
      <c r="B1220" s="2">
        <v>14073529813</v>
      </c>
      <c r="C1220" s="1" t="s">
        <v>2566</v>
      </c>
      <c r="D1220" s="1">
        <v>53</v>
      </c>
      <c r="E1220" s="1" t="s">
        <v>27</v>
      </c>
      <c r="F1220" s="1" t="s">
        <v>19</v>
      </c>
      <c r="G1220" s="1" t="s">
        <v>372</v>
      </c>
      <c r="H1220" s="1" t="s">
        <v>194</v>
      </c>
      <c r="I1220" s="7">
        <v>45491</v>
      </c>
      <c r="J1220" s="1" t="s">
        <v>3816</v>
      </c>
      <c r="K1220" s="3" t="s">
        <v>3790</v>
      </c>
    </row>
    <row r="1221" spans="1:11" ht="15.75" customHeight="1" x14ac:dyDescent="0.3">
      <c r="A1221" s="1" t="s">
        <v>269</v>
      </c>
      <c r="B1221" s="2">
        <v>15618010164</v>
      </c>
      <c r="C1221" s="1" t="s">
        <v>270</v>
      </c>
      <c r="D1221" s="1">
        <v>53</v>
      </c>
      <c r="E1221" s="1" t="s">
        <v>96</v>
      </c>
      <c r="F1221" s="1" t="s">
        <v>63</v>
      </c>
      <c r="G1221" s="1" t="s">
        <v>14</v>
      </c>
      <c r="H1221" s="1" t="s">
        <v>194</v>
      </c>
      <c r="I1221" s="7">
        <v>45499</v>
      </c>
      <c r="J1221" s="1" t="s">
        <v>3816</v>
      </c>
      <c r="K1221" s="3" t="s">
        <v>3791</v>
      </c>
    </row>
    <row r="1222" spans="1:11" ht="15.75" customHeight="1" x14ac:dyDescent="0.3">
      <c r="A1222" s="1" t="s">
        <v>2567</v>
      </c>
      <c r="B1222" s="2">
        <v>19413499900</v>
      </c>
      <c r="C1222" s="1" t="s">
        <v>2568</v>
      </c>
      <c r="D1222" s="1">
        <v>53</v>
      </c>
      <c r="E1222" s="1" t="s">
        <v>56</v>
      </c>
      <c r="F1222" s="1" t="s">
        <v>63</v>
      </c>
      <c r="G1222" s="1" t="s">
        <v>369</v>
      </c>
      <c r="H1222" s="1" t="s">
        <v>194</v>
      </c>
      <c r="I1222" s="7">
        <v>45499</v>
      </c>
      <c r="J1222" s="1" t="s">
        <v>3816</v>
      </c>
      <c r="K1222" s="3" t="s">
        <v>3791</v>
      </c>
    </row>
    <row r="1223" spans="1:11" ht="15.75" customHeight="1" x14ac:dyDescent="0.3">
      <c r="A1223" s="1" t="s">
        <v>2569</v>
      </c>
      <c r="B1223" s="2">
        <v>17274647200</v>
      </c>
      <c r="C1223" s="1" t="s">
        <v>2570</v>
      </c>
      <c r="D1223" s="1">
        <v>53</v>
      </c>
      <c r="E1223" s="1" t="s">
        <v>18</v>
      </c>
      <c r="F1223" s="1" t="s">
        <v>19</v>
      </c>
      <c r="G1223" s="1" t="s">
        <v>369</v>
      </c>
      <c r="H1223" s="1" t="s">
        <v>194</v>
      </c>
      <c r="I1223" s="7">
        <v>45499</v>
      </c>
      <c r="J1223" s="1" t="s">
        <v>3816</v>
      </c>
      <c r="K1223" s="3" t="s">
        <v>3791</v>
      </c>
    </row>
    <row r="1224" spans="1:11" ht="15.75" customHeight="1" x14ac:dyDescent="0.3">
      <c r="A1224" s="1" t="s">
        <v>2571</v>
      </c>
      <c r="B1224" s="2">
        <v>5213315807794</v>
      </c>
      <c r="C1224" s="1" t="s">
        <v>2572</v>
      </c>
      <c r="D1224" s="1">
        <v>53</v>
      </c>
      <c r="E1224" s="1" t="s">
        <v>81</v>
      </c>
      <c r="F1224" s="1" t="s">
        <v>28</v>
      </c>
      <c r="G1224" s="1" t="s">
        <v>377</v>
      </c>
      <c r="H1224" s="1" t="s">
        <v>194</v>
      </c>
      <c r="I1224" s="7">
        <v>45499</v>
      </c>
      <c r="J1224" s="1" t="s">
        <v>3816</v>
      </c>
      <c r="K1224" s="3" t="s">
        <v>3791</v>
      </c>
    </row>
    <row r="1225" spans="1:11" ht="15.75" customHeight="1" x14ac:dyDescent="0.3">
      <c r="A1225" s="1" t="s">
        <v>2573</v>
      </c>
      <c r="B1225" s="2">
        <v>5213315234343</v>
      </c>
      <c r="C1225" s="1" t="s">
        <v>2574</v>
      </c>
      <c r="D1225" s="1">
        <v>53</v>
      </c>
      <c r="E1225" s="1">
        <v>5</v>
      </c>
      <c r="F1225" s="1" t="s">
        <v>19</v>
      </c>
      <c r="G1225" s="1" t="s">
        <v>377</v>
      </c>
      <c r="H1225" s="1" t="s">
        <v>194</v>
      </c>
      <c r="I1225" s="7">
        <v>45499</v>
      </c>
      <c r="J1225" s="1" t="s">
        <v>3816</v>
      </c>
      <c r="K1225" s="3" t="s">
        <v>3791</v>
      </c>
    </row>
    <row r="1226" spans="1:11" ht="15.75" customHeight="1" x14ac:dyDescent="0.3">
      <c r="A1226" s="1" t="s">
        <v>2575</v>
      </c>
      <c r="B1226" s="2">
        <v>17274909000</v>
      </c>
      <c r="C1226" s="1" t="s">
        <v>2576</v>
      </c>
      <c r="D1226" s="1">
        <v>53</v>
      </c>
      <c r="E1226" s="1">
        <v>5</v>
      </c>
      <c r="F1226" s="1" t="s">
        <v>28</v>
      </c>
      <c r="G1226" s="1" t="s">
        <v>369</v>
      </c>
      <c r="H1226" s="1" t="s">
        <v>194</v>
      </c>
      <c r="I1226" s="7">
        <v>45499</v>
      </c>
      <c r="J1226" s="1" t="s">
        <v>3816</v>
      </c>
      <c r="K1226" s="3" t="s">
        <v>3791</v>
      </c>
    </row>
    <row r="1227" spans="1:11" ht="15.75" customHeight="1" x14ac:dyDescent="0.3">
      <c r="A1227" s="1" t="s">
        <v>2577</v>
      </c>
      <c r="B1227" s="2">
        <v>5215528467855</v>
      </c>
      <c r="C1227" s="1" t="s">
        <v>2578</v>
      </c>
      <c r="D1227" s="1">
        <v>52</v>
      </c>
      <c r="E1227" s="1" t="s">
        <v>81</v>
      </c>
      <c r="F1227" s="1" t="s">
        <v>28</v>
      </c>
      <c r="G1227" s="1" t="s">
        <v>380</v>
      </c>
      <c r="H1227" s="1" t="s">
        <v>194</v>
      </c>
      <c r="I1227" s="7">
        <v>45499</v>
      </c>
      <c r="J1227" s="1" t="s">
        <v>3816</v>
      </c>
      <c r="K1227" s="3" t="s">
        <v>3791</v>
      </c>
    </row>
    <row r="1228" spans="1:11" ht="15.75" customHeight="1" x14ac:dyDescent="0.3">
      <c r="A1228" s="1" t="s">
        <v>271</v>
      </c>
      <c r="B1228" s="2">
        <v>15612477939</v>
      </c>
      <c r="C1228" s="4" t="s">
        <v>272</v>
      </c>
      <c r="D1228" s="1">
        <v>52</v>
      </c>
      <c r="E1228" s="1">
        <v>5</v>
      </c>
      <c r="F1228" s="1" t="s">
        <v>49</v>
      </c>
      <c r="G1228" s="1" t="s">
        <v>14</v>
      </c>
      <c r="H1228" s="1" t="s">
        <v>194</v>
      </c>
      <c r="I1228" s="7">
        <v>45499</v>
      </c>
      <c r="J1228" s="1" t="s">
        <v>3816</v>
      </c>
      <c r="K1228" s="3" t="s">
        <v>3791</v>
      </c>
    </row>
    <row r="1229" spans="1:11" ht="15.75" customHeight="1" x14ac:dyDescent="0.3">
      <c r="A1229" s="1" t="s">
        <v>2579</v>
      </c>
      <c r="B1229" s="2">
        <v>17278247091</v>
      </c>
      <c r="C1229" s="1" t="s">
        <v>2580</v>
      </c>
      <c r="D1229" s="1">
        <v>52</v>
      </c>
      <c r="E1229" s="1" t="s">
        <v>81</v>
      </c>
      <c r="F1229" s="1" t="s">
        <v>28</v>
      </c>
      <c r="G1229" s="1" t="s">
        <v>369</v>
      </c>
      <c r="H1229" s="1" t="s">
        <v>194</v>
      </c>
      <c r="I1229" s="7">
        <v>45499</v>
      </c>
      <c r="J1229" s="1" t="s">
        <v>3816</v>
      </c>
      <c r="K1229" s="3" t="s">
        <v>3791</v>
      </c>
    </row>
    <row r="1230" spans="1:11" ht="15.75" customHeight="1" x14ac:dyDescent="0.3">
      <c r="A1230" s="1" t="s">
        <v>2581</v>
      </c>
      <c r="B1230" s="2">
        <v>15127932820</v>
      </c>
      <c r="C1230" s="1" t="s">
        <v>2582</v>
      </c>
      <c r="D1230" s="1">
        <v>52</v>
      </c>
      <c r="E1230" s="1" t="s">
        <v>27</v>
      </c>
      <c r="F1230" s="1" t="s">
        <v>63</v>
      </c>
      <c r="G1230" s="1" t="s">
        <v>530</v>
      </c>
      <c r="H1230" s="1" t="s">
        <v>194</v>
      </c>
      <c r="I1230" s="7">
        <v>45499</v>
      </c>
      <c r="J1230" s="1" t="s">
        <v>3816</v>
      </c>
      <c r="K1230" s="3" t="s">
        <v>3791</v>
      </c>
    </row>
    <row r="1231" spans="1:11" ht="15.75" customHeight="1" x14ac:dyDescent="0.3">
      <c r="A1231" s="1" t="s">
        <v>2583</v>
      </c>
      <c r="B1231" s="2">
        <v>5213336379414</v>
      </c>
      <c r="C1231" s="1" t="s">
        <v>2584</v>
      </c>
      <c r="D1231" s="1">
        <v>52</v>
      </c>
      <c r="E1231" s="1" t="s">
        <v>27</v>
      </c>
      <c r="F1231" s="1" t="s">
        <v>19</v>
      </c>
      <c r="G1231" s="1" t="s">
        <v>377</v>
      </c>
      <c r="H1231" s="1" t="s">
        <v>194</v>
      </c>
      <c r="I1231" s="7">
        <v>45499</v>
      </c>
      <c r="J1231" s="1" t="s">
        <v>3816</v>
      </c>
      <c r="K1231" s="3" t="s">
        <v>3791</v>
      </c>
    </row>
    <row r="1232" spans="1:11" ht="15.75" customHeight="1" x14ac:dyDescent="0.3">
      <c r="A1232" s="1" t="s">
        <v>2585</v>
      </c>
      <c r="B1232" s="2">
        <v>18177318466</v>
      </c>
      <c r="C1232" s="1" t="s">
        <v>2586</v>
      </c>
      <c r="D1232" s="1">
        <v>52</v>
      </c>
      <c r="E1232" s="1" t="s">
        <v>96</v>
      </c>
      <c r="F1232" s="1" t="s">
        <v>28</v>
      </c>
      <c r="G1232" s="1" t="s">
        <v>396</v>
      </c>
      <c r="H1232" s="1" t="s">
        <v>194</v>
      </c>
      <c r="I1232" s="7">
        <v>45499</v>
      </c>
      <c r="J1232" s="1" t="s">
        <v>3816</v>
      </c>
      <c r="K1232" s="3" t="s">
        <v>3791</v>
      </c>
    </row>
    <row r="1233" spans="1:11" ht="15.75" customHeight="1" x14ac:dyDescent="0.3">
      <c r="A1233" s="1" t="s">
        <v>2587</v>
      </c>
      <c r="B1233" s="2">
        <v>5219611384865</v>
      </c>
      <c r="C1233" s="1" t="s">
        <v>2588</v>
      </c>
      <c r="D1233" s="1">
        <v>52</v>
      </c>
      <c r="E1233" s="1" t="s">
        <v>96</v>
      </c>
      <c r="F1233" s="1" t="s">
        <v>28</v>
      </c>
      <c r="G1233" s="1" t="s">
        <v>413</v>
      </c>
      <c r="H1233" s="1" t="s">
        <v>194</v>
      </c>
      <c r="I1233" s="7">
        <v>45499</v>
      </c>
      <c r="J1233" s="1" t="s">
        <v>3816</v>
      </c>
      <c r="K1233" s="3" t="s">
        <v>3791</v>
      </c>
    </row>
    <row r="1234" spans="1:11" ht="15.75" customHeight="1" x14ac:dyDescent="0.3">
      <c r="A1234" s="1" t="s">
        <v>273</v>
      </c>
      <c r="B1234" s="2">
        <v>17542774354</v>
      </c>
      <c r="C1234" s="1" t="s">
        <v>274</v>
      </c>
      <c r="D1234" s="1">
        <v>52</v>
      </c>
      <c r="E1234" s="1" t="s">
        <v>24</v>
      </c>
      <c r="F1234" s="1" t="s">
        <v>28</v>
      </c>
      <c r="G1234" s="1" t="s">
        <v>14</v>
      </c>
      <c r="H1234" s="1" t="s">
        <v>194</v>
      </c>
      <c r="I1234" s="7">
        <v>45499</v>
      </c>
      <c r="J1234" s="1" t="s">
        <v>3816</v>
      </c>
      <c r="K1234" s="3" t="s">
        <v>3791</v>
      </c>
    </row>
    <row r="1235" spans="1:11" ht="15.75" customHeight="1" x14ac:dyDescent="0.3">
      <c r="A1235" s="1" t="s">
        <v>2589</v>
      </c>
      <c r="B1235" s="2">
        <v>14073785600</v>
      </c>
      <c r="C1235" s="1" t="s">
        <v>2590</v>
      </c>
      <c r="D1235" s="1">
        <v>52</v>
      </c>
      <c r="E1235" s="1" t="s">
        <v>96</v>
      </c>
      <c r="F1235" s="1" t="s">
        <v>28</v>
      </c>
      <c r="G1235" s="1" t="s">
        <v>372</v>
      </c>
      <c r="H1235" s="1" t="s">
        <v>194</v>
      </c>
      <c r="I1235" s="7">
        <v>45499</v>
      </c>
      <c r="J1235" s="1" t="s">
        <v>3816</v>
      </c>
      <c r="K1235" s="3" t="s">
        <v>3791</v>
      </c>
    </row>
    <row r="1236" spans="1:11" ht="15.75" customHeight="1" x14ac:dyDescent="0.3">
      <c r="A1236" s="1" t="s">
        <v>2591</v>
      </c>
      <c r="B1236" s="2">
        <v>18177611915</v>
      </c>
      <c r="C1236" s="1" t="s">
        <v>2592</v>
      </c>
      <c r="D1236" s="1">
        <v>52</v>
      </c>
      <c r="E1236" s="1" t="s">
        <v>96</v>
      </c>
      <c r="F1236" s="1" t="s">
        <v>28</v>
      </c>
      <c r="G1236" s="1" t="s">
        <v>396</v>
      </c>
      <c r="H1236" s="1" t="s">
        <v>194</v>
      </c>
      <c r="I1236" s="7">
        <v>45499</v>
      </c>
      <c r="J1236" s="1" t="s">
        <v>3816</v>
      </c>
      <c r="K1236" s="3" t="s">
        <v>3791</v>
      </c>
    </row>
    <row r="1237" spans="1:11" ht="15.75" customHeight="1" x14ac:dyDescent="0.3">
      <c r="A1237" s="1" t="s">
        <v>2593</v>
      </c>
      <c r="B1237" s="2">
        <v>17279422929</v>
      </c>
      <c r="C1237" s="1" t="s">
        <v>2594</v>
      </c>
      <c r="D1237" s="1">
        <v>52</v>
      </c>
      <c r="E1237" s="1" t="s">
        <v>96</v>
      </c>
      <c r="F1237" s="1" t="s">
        <v>28</v>
      </c>
      <c r="G1237" s="1" t="s">
        <v>369</v>
      </c>
      <c r="H1237" s="1" t="s">
        <v>194</v>
      </c>
      <c r="I1237" s="7">
        <v>45499</v>
      </c>
      <c r="J1237" s="1" t="s">
        <v>3816</v>
      </c>
      <c r="K1237" s="3" t="s">
        <v>3791</v>
      </c>
    </row>
    <row r="1238" spans="1:11" ht="15.75" customHeight="1" x14ac:dyDescent="0.3">
      <c r="A1238" s="1" t="s">
        <v>2595</v>
      </c>
      <c r="B1238" s="2">
        <v>18004368696</v>
      </c>
      <c r="C1238" s="1" t="s">
        <v>2596</v>
      </c>
      <c r="D1238" s="1">
        <v>52</v>
      </c>
      <c r="E1238" s="1" t="s">
        <v>24</v>
      </c>
      <c r="F1238" s="1" t="s">
        <v>19</v>
      </c>
      <c r="G1238" s="1" t="s">
        <v>530</v>
      </c>
      <c r="H1238" s="1" t="s">
        <v>194</v>
      </c>
      <c r="I1238" s="7">
        <v>45499</v>
      </c>
      <c r="J1238" s="1" t="s">
        <v>3816</v>
      </c>
      <c r="K1238" s="3" t="s">
        <v>3791</v>
      </c>
    </row>
    <row r="1239" spans="1:11" ht="15.75" customHeight="1" x14ac:dyDescent="0.3">
      <c r="A1239" s="1" t="s">
        <v>2597</v>
      </c>
      <c r="B1239" s="2">
        <v>5217225401150</v>
      </c>
      <c r="C1239" s="1" t="s">
        <v>2598</v>
      </c>
      <c r="D1239" s="1">
        <v>51</v>
      </c>
      <c r="E1239" s="1" t="s">
        <v>96</v>
      </c>
      <c r="F1239" s="1" t="s">
        <v>19</v>
      </c>
      <c r="G1239" s="1" t="s">
        <v>389</v>
      </c>
      <c r="H1239" s="1" t="s">
        <v>194</v>
      </c>
      <c r="I1239" s="7">
        <v>45499</v>
      </c>
      <c r="J1239" s="1" t="s">
        <v>3816</v>
      </c>
      <c r="K1239" s="3" t="s">
        <v>3791</v>
      </c>
    </row>
    <row r="1240" spans="1:11" ht="15.75" customHeight="1" x14ac:dyDescent="0.3">
      <c r="A1240" s="1" t="s">
        <v>2599</v>
      </c>
      <c r="B1240" s="2">
        <v>17274406444</v>
      </c>
      <c r="C1240" s="1" t="s">
        <v>2600</v>
      </c>
      <c r="D1240" s="1">
        <v>51</v>
      </c>
      <c r="E1240" s="1" t="s">
        <v>24</v>
      </c>
      <c r="F1240" s="1" t="s">
        <v>28</v>
      </c>
      <c r="G1240" s="1" t="s">
        <v>369</v>
      </c>
      <c r="H1240" s="1" t="s">
        <v>194</v>
      </c>
      <c r="I1240" s="7">
        <v>45499</v>
      </c>
      <c r="J1240" s="1" t="s">
        <v>3816</v>
      </c>
      <c r="K1240" s="3" t="s">
        <v>3791</v>
      </c>
    </row>
    <row r="1241" spans="1:11" ht="15.75" customHeight="1" x14ac:dyDescent="0.3">
      <c r="A1241" s="1" t="s">
        <v>2601</v>
      </c>
      <c r="B1241" s="2">
        <v>5215547462100</v>
      </c>
      <c r="C1241" s="1" t="s">
        <v>2602</v>
      </c>
      <c r="D1241" s="1">
        <v>51</v>
      </c>
      <c r="E1241" s="1" t="s">
        <v>46</v>
      </c>
      <c r="F1241" s="1" t="s">
        <v>19</v>
      </c>
      <c r="G1241" s="1" t="s">
        <v>380</v>
      </c>
      <c r="H1241" s="1" t="s">
        <v>194</v>
      </c>
      <c r="I1241" s="7">
        <v>45499</v>
      </c>
      <c r="J1241" s="1" t="s">
        <v>3816</v>
      </c>
      <c r="K1241" s="3" t="s">
        <v>3791</v>
      </c>
    </row>
    <row r="1242" spans="1:11" ht="15.75" customHeight="1" x14ac:dyDescent="0.3">
      <c r="A1242" s="1" t="s">
        <v>2603</v>
      </c>
      <c r="B1242" s="2">
        <v>5215532323233</v>
      </c>
      <c r="C1242" s="1" t="s">
        <v>2604</v>
      </c>
      <c r="D1242" s="1">
        <v>51</v>
      </c>
      <c r="E1242" s="1" t="s">
        <v>46</v>
      </c>
      <c r="F1242" s="1" t="s">
        <v>19</v>
      </c>
      <c r="G1242" s="1" t="s">
        <v>380</v>
      </c>
      <c r="H1242" s="1" t="s">
        <v>194</v>
      </c>
      <c r="I1242" s="7">
        <v>45499</v>
      </c>
      <c r="J1242" s="1" t="s">
        <v>3816</v>
      </c>
      <c r="K1242" s="3" t="s">
        <v>3791</v>
      </c>
    </row>
    <row r="1243" spans="1:11" ht="15.75" customHeight="1" x14ac:dyDescent="0.3">
      <c r="A1243" s="1" t="s">
        <v>2605</v>
      </c>
      <c r="B1243" s="2">
        <v>5215564934579</v>
      </c>
      <c r="C1243" s="1" t="s">
        <v>2606</v>
      </c>
      <c r="D1243" s="1">
        <v>51</v>
      </c>
      <c r="E1243" s="1" t="s">
        <v>96</v>
      </c>
      <c r="F1243" s="1" t="s">
        <v>28</v>
      </c>
      <c r="G1243" s="1" t="s">
        <v>380</v>
      </c>
      <c r="H1243" s="1" t="s">
        <v>194</v>
      </c>
      <c r="I1243" s="7">
        <v>45499</v>
      </c>
      <c r="J1243" s="1" t="s">
        <v>3816</v>
      </c>
      <c r="K1243" s="3" t="s">
        <v>3791</v>
      </c>
    </row>
    <row r="1244" spans="1:11" ht="15.75" customHeight="1" x14ac:dyDescent="0.3">
      <c r="A1244" s="1" t="s">
        <v>2607</v>
      </c>
      <c r="B1244" s="2">
        <v>5213315146060</v>
      </c>
      <c r="C1244" s="1" t="s">
        <v>2608</v>
      </c>
      <c r="D1244" s="1">
        <v>51</v>
      </c>
      <c r="E1244" s="1" t="s">
        <v>81</v>
      </c>
      <c r="F1244" s="1" t="s">
        <v>28</v>
      </c>
      <c r="G1244" s="1" t="s">
        <v>377</v>
      </c>
      <c r="H1244" s="1" t="s">
        <v>194</v>
      </c>
      <c r="I1244" s="7">
        <v>45499</v>
      </c>
      <c r="J1244" s="1" t="s">
        <v>3816</v>
      </c>
      <c r="K1244" s="3" t="s">
        <v>3791</v>
      </c>
    </row>
    <row r="1245" spans="1:11" ht="15.75" customHeight="1" x14ac:dyDescent="0.3">
      <c r="A1245" s="1" t="s">
        <v>2609</v>
      </c>
      <c r="B1245" s="2">
        <v>5218125879446</v>
      </c>
      <c r="C1245" s="1" t="s">
        <v>2610</v>
      </c>
      <c r="D1245" s="1">
        <v>50</v>
      </c>
      <c r="E1245" s="1">
        <v>5</v>
      </c>
      <c r="F1245" s="1" t="s">
        <v>28</v>
      </c>
      <c r="G1245" s="1" t="s">
        <v>462</v>
      </c>
      <c r="H1245" s="1" t="s">
        <v>194</v>
      </c>
      <c r="I1245" s="7">
        <v>45499</v>
      </c>
      <c r="J1245" s="1" t="s">
        <v>3816</v>
      </c>
      <c r="K1245" s="3" t="s">
        <v>3791</v>
      </c>
    </row>
    <row r="1246" spans="1:11" ht="15.75" customHeight="1" x14ac:dyDescent="0.3">
      <c r="A1246" s="1" t="s">
        <v>2611</v>
      </c>
      <c r="B1246" s="2">
        <v>5213336168200</v>
      </c>
      <c r="C1246" s="1" t="s">
        <v>2612</v>
      </c>
      <c r="D1246" s="1">
        <v>50</v>
      </c>
      <c r="E1246" s="1" t="s">
        <v>18</v>
      </c>
      <c r="F1246" s="1" t="s">
        <v>19</v>
      </c>
      <c r="G1246" s="1" t="s">
        <v>377</v>
      </c>
      <c r="H1246" s="1" t="s">
        <v>194</v>
      </c>
      <c r="I1246" s="7">
        <v>45499</v>
      </c>
      <c r="J1246" s="1" t="s">
        <v>3816</v>
      </c>
      <c r="K1246" s="3" t="s">
        <v>3791</v>
      </c>
    </row>
    <row r="1247" spans="1:11" ht="15.75" customHeight="1" x14ac:dyDescent="0.3">
      <c r="A1247" s="1" t="s">
        <v>2613</v>
      </c>
      <c r="B1247" s="2">
        <v>15122380938</v>
      </c>
      <c r="C1247" s="1" t="s">
        <v>2614</v>
      </c>
      <c r="D1247" s="1">
        <v>50</v>
      </c>
      <c r="E1247" s="1" t="s">
        <v>12</v>
      </c>
      <c r="F1247" s="1" t="s">
        <v>28</v>
      </c>
      <c r="G1247" s="1" t="s">
        <v>530</v>
      </c>
      <c r="H1247" s="1" t="s">
        <v>194</v>
      </c>
      <c r="I1247" s="7">
        <v>45499</v>
      </c>
      <c r="J1247" s="1" t="s">
        <v>3816</v>
      </c>
      <c r="K1247" s="3" t="s">
        <v>3791</v>
      </c>
    </row>
    <row r="1248" spans="1:11" ht="15.75" customHeight="1" x14ac:dyDescent="0.3">
      <c r="A1248" s="1" t="s">
        <v>2615</v>
      </c>
      <c r="B1248" s="2">
        <v>5215558768748</v>
      </c>
      <c r="C1248" s="1" t="s">
        <v>2616</v>
      </c>
      <c r="D1248" s="1">
        <v>50</v>
      </c>
      <c r="E1248" s="1" t="s">
        <v>18</v>
      </c>
      <c r="F1248" s="1" t="s">
        <v>19</v>
      </c>
      <c r="G1248" s="1" t="s">
        <v>389</v>
      </c>
      <c r="H1248" s="1" t="s">
        <v>194</v>
      </c>
      <c r="I1248" s="7">
        <v>45499</v>
      </c>
      <c r="J1248" s="1" t="s">
        <v>3816</v>
      </c>
      <c r="K1248" s="3" t="s">
        <v>3791</v>
      </c>
    </row>
    <row r="1249" spans="1:11" ht="15.75" customHeight="1" x14ac:dyDescent="0.3">
      <c r="A1249" s="1" t="s">
        <v>2617</v>
      </c>
      <c r="B1249" s="2">
        <v>14073080600</v>
      </c>
      <c r="C1249" s="1" t="s">
        <v>2618</v>
      </c>
      <c r="D1249" s="1">
        <v>50</v>
      </c>
      <c r="E1249" s="1" t="s">
        <v>43</v>
      </c>
      <c r="F1249" s="1" t="s">
        <v>28</v>
      </c>
      <c r="G1249" s="1" t="s">
        <v>372</v>
      </c>
      <c r="H1249" s="1" t="s">
        <v>194</v>
      </c>
      <c r="I1249" s="7">
        <v>45499</v>
      </c>
      <c r="J1249" s="1" t="s">
        <v>3816</v>
      </c>
      <c r="K1249" s="3" t="s">
        <v>3791</v>
      </c>
    </row>
    <row r="1250" spans="1:11" ht="15.75" customHeight="1" x14ac:dyDescent="0.3">
      <c r="A1250" s="1" t="s">
        <v>2619</v>
      </c>
      <c r="B1250" s="2">
        <v>17272138972</v>
      </c>
      <c r="C1250" s="1" t="s">
        <v>2620</v>
      </c>
      <c r="D1250" s="1">
        <v>50</v>
      </c>
      <c r="E1250" s="1" t="s">
        <v>96</v>
      </c>
      <c r="F1250" s="1" t="s">
        <v>28</v>
      </c>
      <c r="G1250" s="1" t="s">
        <v>369</v>
      </c>
      <c r="H1250" s="1" t="s">
        <v>194</v>
      </c>
      <c r="I1250" s="7">
        <v>45499</v>
      </c>
      <c r="J1250" s="1" t="s">
        <v>3816</v>
      </c>
      <c r="K1250" s="3" t="s">
        <v>3791</v>
      </c>
    </row>
    <row r="1251" spans="1:11" ht="15.75" customHeight="1" x14ac:dyDescent="0.3">
      <c r="A1251" s="1" t="s">
        <v>2621</v>
      </c>
      <c r="B1251" s="2">
        <v>5215555335133</v>
      </c>
      <c r="C1251" s="1" t="s">
        <v>2622</v>
      </c>
      <c r="D1251" s="1">
        <v>50</v>
      </c>
      <c r="E1251" s="1" t="s">
        <v>27</v>
      </c>
      <c r="F1251" s="1" t="s">
        <v>19</v>
      </c>
      <c r="G1251" s="1" t="s">
        <v>380</v>
      </c>
      <c r="H1251" s="1" t="s">
        <v>194</v>
      </c>
      <c r="I1251" s="7">
        <v>45499</v>
      </c>
      <c r="J1251" s="1" t="s">
        <v>3816</v>
      </c>
      <c r="K1251" s="3" t="s">
        <v>3791</v>
      </c>
    </row>
    <row r="1252" spans="1:11" ht="15.75" customHeight="1" x14ac:dyDescent="0.3">
      <c r="A1252" s="1" t="s">
        <v>2623</v>
      </c>
      <c r="B1252" s="2">
        <v>5215551718768</v>
      </c>
      <c r="C1252" s="1" t="s">
        <v>2624</v>
      </c>
      <c r="D1252" s="1">
        <v>49</v>
      </c>
      <c r="E1252" s="1" t="s">
        <v>81</v>
      </c>
      <c r="F1252" s="1" t="s">
        <v>19</v>
      </c>
      <c r="G1252" s="1" t="s">
        <v>380</v>
      </c>
      <c r="H1252" s="1" t="s">
        <v>194</v>
      </c>
      <c r="I1252" s="7">
        <v>45499</v>
      </c>
      <c r="J1252" s="1" t="s">
        <v>3816</v>
      </c>
      <c r="K1252" s="3" t="s">
        <v>3791</v>
      </c>
    </row>
    <row r="1253" spans="1:11" ht="15.75" customHeight="1" x14ac:dyDescent="0.3">
      <c r="A1253" s="1" t="s">
        <v>2625</v>
      </c>
      <c r="B1253" s="2">
        <v>17277099333</v>
      </c>
      <c r="C1253" s="1" t="s">
        <v>2626</v>
      </c>
      <c r="D1253" s="1">
        <v>49</v>
      </c>
      <c r="E1253" s="1">
        <v>5</v>
      </c>
      <c r="F1253" s="1" t="s">
        <v>19</v>
      </c>
      <c r="G1253" s="1" t="s">
        <v>369</v>
      </c>
      <c r="H1253" s="1" t="s">
        <v>194</v>
      </c>
      <c r="I1253" s="7">
        <v>45499</v>
      </c>
      <c r="J1253" s="1" t="s">
        <v>3816</v>
      </c>
      <c r="K1253" s="3" t="s">
        <v>3791</v>
      </c>
    </row>
    <row r="1254" spans="1:11" ht="15.75" customHeight="1" x14ac:dyDescent="0.3">
      <c r="A1254" s="1" t="s">
        <v>2627</v>
      </c>
      <c r="B1254" s="2">
        <v>5215552093636</v>
      </c>
      <c r="C1254" s="1" t="s">
        <v>2628</v>
      </c>
      <c r="D1254" s="1">
        <v>49</v>
      </c>
      <c r="E1254" s="1" t="s">
        <v>46</v>
      </c>
      <c r="F1254" s="1" t="s">
        <v>28</v>
      </c>
      <c r="G1254" s="1" t="s">
        <v>380</v>
      </c>
      <c r="H1254" s="1" t="s">
        <v>194</v>
      </c>
      <c r="I1254" s="7">
        <v>45499</v>
      </c>
      <c r="J1254" s="1" t="s">
        <v>3816</v>
      </c>
      <c r="K1254" s="3" t="s">
        <v>3791</v>
      </c>
    </row>
    <row r="1255" spans="1:11" ht="15.75" customHeight="1" x14ac:dyDescent="0.3">
      <c r="A1255" s="1" t="s">
        <v>2629</v>
      </c>
      <c r="B1255" s="2">
        <v>15123304510</v>
      </c>
      <c r="C1255" s="1" t="s">
        <v>2630</v>
      </c>
      <c r="D1255" s="1">
        <v>49</v>
      </c>
      <c r="E1255" s="1" t="s">
        <v>96</v>
      </c>
      <c r="F1255" s="1" t="s">
        <v>49</v>
      </c>
      <c r="G1255" s="1" t="s">
        <v>530</v>
      </c>
      <c r="H1255" s="1" t="s">
        <v>194</v>
      </c>
      <c r="I1255" s="7">
        <v>45499</v>
      </c>
      <c r="J1255" s="1" t="s">
        <v>3816</v>
      </c>
      <c r="K1255" s="3" t="s">
        <v>3791</v>
      </c>
    </row>
    <row r="1256" spans="1:11" ht="15.75" customHeight="1" x14ac:dyDescent="0.3">
      <c r="A1256" s="1" t="s">
        <v>2631</v>
      </c>
      <c r="B1256" s="2">
        <v>13526380257</v>
      </c>
      <c r="C1256" s="1" t="s">
        <v>2632</v>
      </c>
      <c r="D1256" s="1">
        <v>49</v>
      </c>
      <c r="E1256" s="1" t="s">
        <v>46</v>
      </c>
      <c r="F1256" s="1" t="s">
        <v>63</v>
      </c>
      <c r="G1256" s="1" t="s">
        <v>372</v>
      </c>
      <c r="H1256" s="1" t="s">
        <v>194</v>
      </c>
      <c r="I1256" s="7">
        <v>45499</v>
      </c>
      <c r="J1256" s="1" t="s">
        <v>3816</v>
      </c>
      <c r="K1256" s="3" t="s">
        <v>3791</v>
      </c>
    </row>
    <row r="1257" spans="1:11" ht="15.75" customHeight="1" x14ac:dyDescent="0.3">
      <c r="A1257" s="1" t="s">
        <v>275</v>
      </c>
      <c r="B1257" s="2">
        <v>15616355756</v>
      </c>
      <c r="C1257" s="1" t="s">
        <v>276</v>
      </c>
      <c r="D1257" s="1">
        <v>49</v>
      </c>
      <c r="E1257" s="1" t="s">
        <v>96</v>
      </c>
      <c r="F1257" s="1" t="s">
        <v>19</v>
      </c>
      <c r="G1257" s="1" t="s">
        <v>14</v>
      </c>
      <c r="H1257" s="1" t="s">
        <v>194</v>
      </c>
      <c r="I1257" s="7">
        <v>45499</v>
      </c>
      <c r="J1257" s="1" t="s">
        <v>3816</v>
      </c>
      <c r="K1257" s="3" t="s">
        <v>3791</v>
      </c>
    </row>
    <row r="1258" spans="1:11" ht="15.75" customHeight="1" x14ac:dyDescent="0.3">
      <c r="A1258" s="1" t="s">
        <v>2633</v>
      </c>
      <c r="B1258" s="2">
        <v>14075732121</v>
      </c>
      <c r="C1258" s="1" t="s">
        <v>2634</v>
      </c>
      <c r="D1258" s="1">
        <v>49</v>
      </c>
      <c r="E1258" s="1" t="s">
        <v>56</v>
      </c>
      <c r="F1258" s="1" t="s">
        <v>28</v>
      </c>
      <c r="G1258" s="1" t="s">
        <v>372</v>
      </c>
      <c r="H1258" s="1" t="s">
        <v>194</v>
      </c>
      <c r="I1258" s="7">
        <v>45499</v>
      </c>
      <c r="J1258" s="1" t="s">
        <v>3816</v>
      </c>
      <c r="K1258" s="3" t="s">
        <v>3791</v>
      </c>
    </row>
    <row r="1259" spans="1:11" ht="15.75" customHeight="1" x14ac:dyDescent="0.3">
      <c r="A1259" s="1" t="s">
        <v>2635</v>
      </c>
      <c r="B1259" s="2">
        <v>5215889131039</v>
      </c>
      <c r="C1259" s="1" t="s">
        <v>2636</v>
      </c>
      <c r="D1259" s="1">
        <v>49</v>
      </c>
      <c r="E1259" s="1" t="s">
        <v>56</v>
      </c>
      <c r="F1259" s="1" t="s">
        <v>19</v>
      </c>
      <c r="G1259" s="1" t="s">
        <v>389</v>
      </c>
      <c r="H1259" s="1" t="s">
        <v>194</v>
      </c>
      <c r="I1259" s="7">
        <v>45499</v>
      </c>
      <c r="J1259" s="1" t="s">
        <v>3816</v>
      </c>
      <c r="K1259" s="3" t="s">
        <v>3791</v>
      </c>
    </row>
    <row r="1260" spans="1:11" ht="15.75" customHeight="1" x14ac:dyDescent="0.3">
      <c r="A1260" s="1" t="s">
        <v>2637</v>
      </c>
      <c r="B1260" s="2">
        <v>17274917313</v>
      </c>
      <c r="C1260" s="1" t="s">
        <v>2638</v>
      </c>
      <c r="D1260" s="1">
        <v>49</v>
      </c>
      <c r="E1260" s="1" t="s">
        <v>96</v>
      </c>
      <c r="F1260" s="1" t="s">
        <v>203</v>
      </c>
      <c r="G1260" s="1" t="s">
        <v>369</v>
      </c>
      <c r="H1260" s="1" t="s">
        <v>194</v>
      </c>
      <c r="I1260" s="7">
        <v>45499</v>
      </c>
      <c r="J1260" s="1" t="s">
        <v>3816</v>
      </c>
      <c r="K1260" s="3" t="s">
        <v>3791</v>
      </c>
    </row>
    <row r="1261" spans="1:11" ht="15.75" customHeight="1" x14ac:dyDescent="0.3">
      <c r="A1261" s="1" t="s">
        <v>2639</v>
      </c>
      <c r="B1261" s="2">
        <v>14075368493</v>
      </c>
      <c r="C1261" s="1" t="s">
        <v>2640</v>
      </c>
      <c r="D1261" s="1">
        <v>49</v>
      </c>
      <c r="E1261" s="1" t="s">
        <v>46</v>
      </c>
      <c r="F1261" s="1" t="s">
        <v>63</v>
      </c>
      <c r="G1261" s="1" t="s">
        <v>369</v>
      </c>
      <c r="H1261" s="1" t="s">
        <v>194</v>
      </c>
      <c r="I1261" s="7">
        <v>45499</v>
      </c>
      <c r="J1261" s="1" t="s">
        <v>3816</v>
      </c>
      <c r="K1261" s="3" t="s">
        <v>3791</v>
      </c>
    </row>
    <row r="1262" spans="1:11" ht="15.75" customHeight="1" x14ac:dyDescent="0.3">
      <c r="A1262" s="1" t="s">
        <v>2641</v>
      </c>
      <c r="B1262" s="2">
        <v>17278005906</v>
      </c>
      <c r="C1262" s="1" t="s">
        <v>2642</v>
      </c>
      <c r="D1262" s="1">
        <v>48</v>
      </c>
      <c r="E1262" s="1" t="s">
        <v>46</v>
      </c>
      <c r="F1262" s="1" t="s">
        <v>28</v>
      </c>
      <c r="G1262" s="1" t="s">
        <v>369</v>
      </c>
      <c r="H1262" s="1" t="s">
        <v>194</v>
      </c>
      <c r="I1262" s="7">
        <v>45499</v>
      </c>
      <c r="J1262" s="1" t="s">
        <v>3816</v>
      </c>
      <c r="K1262" s="3" t="s">
        <v>3791</v>
      </c>
    </row>
    <row r="1263" spans="1:11" ht="15.75" customHeight="1" x14ac:dyDescent="0.3">
      <c r="A1263" s="1" t="s">
        <v>2643</v>
      </c>
      <c r="B1263" s="2">
        <v>5215520650236</v>
      </c>
      <c r="C1263" s="1" t="s">
        <v>2644</v>
      </c>
      <c r="D1263" s="1">
        <v>48</v>
      </c>
      <c r="E1263" s="1" t="s">
        <v>27</v>
      </c>
      <c r="F1263" s="1" t="s">
        <v>28</v>
      </c>
      <c r="G1263" s="1" t="s">
        <v>380</v>
      </c>
      <c r="H1263" s="1" t="s">
        <v>194</v>
      </c>
      <c r="I1263" s="7">
        <v>45499</v>
      </c>
      <c r="J1263" s="1" t="s">
        <v>3816</v>
      </c>
      <c r="K1263" s="3" t="s">
        <v>3791</v>
      </c>
    </row>
    <row r="1264" spans="1:11" ht="15.75" customHeight="1" x14ac:dyDescent="0.3">
      <c r="A1264" s="1" t="s">
        <v>2645</v>
      </c>
      <c r="B1264" s="2">
        <v>14075134257</v>
      </c>
      <c r="C1264" s="1" t="s">
        <v>2646</v>
      </c>
      <c r="D1264" s="1">
        <v>48</v>
      </c>
      <c r="E1264" s="1" t="s">
        <v>27</v>
      </c>
      <c r="F1264" s="1" t="s">
        <v>28</v>
      </c>
      <c r="G1264" s="1" t="s">
        <v>372</v>
      </c>
      <c r="H1264" s="1" t="s">
        <v>194</v>
      </c>
      <c r="I1264" s="7">
        <v>45499</v>
      </c>
      <c r="J1264" s="1" t="s">
        <v>3816</v>
      </c>
      <c r="K1264" s="3" t="s">
        <v>3791</v>
      </c>
    </row>
    <row r="1265" spans="1:11" ht="15.75" customHeight="1" x14ac:dyDescent="0.3">
      <c r="A1265" s="1" t="s">
        <v>2647</v>
      </c>
      <c r="B1265" s="2">
        <v>5213310480670</v>
      </c>
      <c r="C1265" s="1" t="s">
        <v>2648</v>
      </c>
      <c r="D1265" s="1">
        <v>48</v>
      </c>
      <c r="E1265" s="1" t="s">
        <v>96</v>
      </c>
      <c r="F1265" s="1" t="s">
        <v>19</v>
      </c>
      <c r="G1265" s="1" t="s">
        <v>377</v>
      </c>
      <c r="H1265" s="1" t="s">
        <v>194</v>
      </c>
      <c r="I1265" s="7">
        <v>45499</v>
      </c>
      <c r="J1265" s="1" t="s">
        <v>3816</v>
      </c>
      <c r="K1265" s="3" t="s">
        <v>3791</v>
      </c>
    </row>
    <row r="1266" spans="1:11" ht="15.75" customHeight="1" x14ac:dyDescent="0.3">
      <c r="A1266" s="1" t="s">
        <v>2649</v>
      </c>
      <c r="B1266" s="2">
        <v>5215567679097</v>
      </c>
      <c r="C1266" s="1" t="s">
        <v>2650</v>
      </c>
      <c r="D1266" s="1">
        <v>48</v>
      </c>
      <c r="E1266" s="1" t="s">
        <v>96</v>
      </c>
      <c r="F1266" s="1" t="s">
        <v>28</v>
      </c>
      <c r="G1266" s="1" t="s">
        <v>380</v>
      </c>
      <c r="H1266" s="1" t="s">
        <v>194</v>
      </c>
      <c r="I1266" s="7">
        <v>45499</v>
      </c>
      <c r="J1266" s="1" t="s">
        <v>3816</v>
      </c>
      <c r="K1266" s="3" t="s">
        <v>3791</v>
      </c>
    </row>
    <row r="1267" spans="1:11" ht="15.75" customHeight="1" x14ac:dyDescent="0.3">
      <c r="A1267" s="1" t="s">
        <v>2651</v>
      </c>
      <c r="B1267" s="2">
        <v>5215571603644</v>
      </c>
      <c r="C1267" s="1" t="s">
        <v>2652</v>
      </c>
      <c r="D1267" s="1">
        <v>48</v>
      </c>
      <c r="E1267" s="1" t="s">
        <v>18</v>
      </c>
      <c r="F1267" s="1" t="s">
        <v>203</v>
      </c>
      <c r="G1267" s="1" t="s">
        <v>389</v>
      </c>
      <c r="H1267" s="1" t="s">
        <v>194</v>
      </c>
      <c r="I1267" s="7">
        <v>45499</v>
      </c>
      <c r="J1267" s="1" t="s">
        <v>3816</v>
      </c>
      <c r="K1267" s="3" t="s">
        <v>3791</v>
      </c>
    </row>
    <row r="1268" spans="1:11" ht="15.75" customHeight="1" x14ac:dyDescent="0.3">
      <c r="A1268" s="1" t="s">
        <v>2653</v>
      </c>
      <c r="B1268" s="2">
        <v>5215583966317</v>
      </c>
      <c r="C1268" s="1" t="s">
        <v>2654</v>
      </c>
      <c r="D1268" s="1">
        <v>48</v>
      </c>
      <c r="E1268" s="1" t="s">
        <v>56</v>
      </c>
      <c r="F1268" s="1" t="s">
        <v>63</v>
      </c>
      <c r="G1268" s="1" t="s">
        <v>380</v>
      </c>
      <c r="H1268" s="1" t="s">
        <v>194</v>
      </c>
      <c r="I1268" s="7">
        <v>45499</v>
      </c>
      <c r="J1268" s="1" t="s">
        <v>3816</v>
      </c>
      <c r="K1268" s="3" t="s">
        <v>3791</v>
      </c>
    </row>
    <row r="1269" spans="1:11" ht="15.75" customHeight="1" x14ac:dyDescent="0.3">
      <c r="A1269" s="1" t="s">
        <v>2655</v>
      </c>
      <c r="B1269" s="2">
        <v>5215555475489</v>
      </c>
      <c r="C1269" s="1" t="s">
        <v>2656</v>
      </c>
      <c r="D1269" s="1">
        <v>48</v>
      </c>
      <c r="E1269" s="1" t="s">
        <v>81</v>
      </c>
      <c r="F1269" s="1" t="s">
        <v>63</v>
      </c>
      <c r="G1269" s="1" t="s">
        <v>380</v>
      </c>
      <c r="H1269" s="1" t="s">
        <v>194</v>
      </c>
      <c r="I1269" s="7">
        <v>45499</v>
      </c>
      <c r="J1269" s="1" t="s">
        <v>3816</v>
      </c>
      <c r="K1269" s="3" t="s">
        <v>3791</v>
      </c>
    </row>
    <row r="1270" spans="1:11" ht="15.75" customHeight="1" x14ac:dyDescent="0.3">
      <c r="A1270" s="1" t="s">
        <v>2657</v>
      </c>
      <c r="B1270" s="2">
        <v>5217498508689</v>
      </c>
      <c r="C1270" s="1" t="s">
        <v>2658</v>
      </c>
      <c r="D1270" s="1">
        <v>47</v>
      </c>
      <c r="E1270" s="1" t="s">
        <v>56</v>
      </c>
      <c r="F1270" s="1" t="s">
        <v>63</v>
      </c>
      <c r="G1270" s="1" t="s">
        <v>380</v>
      </c>
      <c r="H1270" s="1" t="s">
        <v>194</v>
      </c>
      <c r="I1270" s="7">
        <v>45499</v>
      </c>
      <c r="J1270" s="1" t="s">
        <v>3816</v>
      </c>
      <c r="K1270" s="3" t="s">
        <v>3791</v>
      </c>
    </row>
    <row r="1271" spans="1:11" ht="15.75" customHeight="1" x14ac:dyDescent="0.3">
      <c r="A1271" s="1" t="s">
        <v>2659</v>
      </c>
      <c r="B1271" s="2">
        <v>13216229370</v>
      </c>
      <c r="C1271" s="1" t="s">
        <v>2660</v>
      </c>
      <c r="D1271" s="1">
        <v>47</v>
      </c>
      <c r="E1271" s="1" t="s">
        <v>96</v>
      </c>
      <c r="F1271" s="1" t="s">
        <v>19</v>
      </c>
      <c r="G1271" s="1" t="s">
        <v>372</v>
      </c>
      <c r="H1271" s="1" t="s">
        <v>194</v>
      </c>
      <c r="I1271" s="7">
        <v>45499</v>
      </c>
      <c r="J1271" s="1" t="s">
        <v>3816</v>
      </c>
      <c r="K1271" s="3" t="s">
        <v>3791</v>
      </c>
    </row>
    <row r="1272" spans="1:11" ht="15.75" customHeight="1" x14ac:dyDescent="0.3">
      <c r="A1272" s="1" t="s">
        <v>2661</v>
      </c>
      <c r="B1272" s="2">
        <v>5215552118668</v>
      </c>
      <c r="C1272" s="1" t="s">
        <v>2662</v>
      </c>
      <c r="D1272" s="1">
        <v>47</v>
      </c>
      <c r="E1272" s="1" t="s">
        <v>12</v>
      </c>
      <c r="F1272" s="1" t="s">
        <v>19</v>
      </c>
      <c r="G1272" s="1" t="s">
        <v>380</v>
      </c>
      <c r="H1272" s="1" t="s">
        <v>194</v>
      </c>
      <c r="I1272" s="7">
        <v>45499</v>
      </c>
      <c r="J1272" s="1" t="s">
        <v>3816</v>
      </c>
      <c r="K1272" s="3" t="s">
        <v>3791</v>
      </c>
    </row>
    <row r="1273" spans="1:11" ht="15.75" customHeight="1" x14ac:dyDescent="0.3">
      <c r="A1273" s="1" t="s">
        <v>2663</v>
      </c>
      <c r="B1273" s="2">
        <v>14079564355</v>
      </c>
      <c r="C1273" s="1" t="s">
        <v>2664</v>
      </c>
      <c r="D1273" s="1">
        <v>47</v>
      </c>
      <c r="E1273" s="1">
        <v>5</v>
      </c>
      <c r="F1273" s="1" t="s">
        <v>19</v>
      </c>
      <c r="G1273" s="1" t="s">
        <v>372</v>
      </c>
      <c r="H1273" s="1" t="s">
        <v>194</v>
      </c>
      <c r="I1273" s="7">
        <v>45499</v>
      </c>
      <c r="J1273" s="1" t="s">
        <v>3816</v>
      </c>
      <c r="K1273" s="3" t="s">
        <v>3791</v>
      </c>
    </row>
    <row r="1274" spans="1:11" ht="15.75" customHeight="1" x14ac:dyDescent="0.3">
      <c r="A1274" s="1" t="s">
        <v>2665</v>
      </c>
      <c r="B1274" s="2">
        <v>17273449631</v>
      </c>
      <c r="C1274" s="1" t="s">
        <v>2666</v>
      </c>
      <c r="D1274" s="1">
        <v>47</v>
      </c>
      <c r="E1274" s="1">
        <v>5</v>
      </c>
      <c r="F1274" s="1" t="s">
        <v>19</v>
      </c>
      <c r="G1274" s="1" t="s">
        <v>369</v>
      </c>
      <c r="H1274" s="1" t="s">
        <v>194</v>
      </c>
      <c r="I1274" s="7">
        <v>45499</v>
      </c>
      <c r="J1274" s="1" t="s">
        <v>3816</v>
      </c>
      <c r="K1274" s="3" t="s">
        <v>3791</v>
      </c>
    </row>
    <row r="1275" spans="1:11" ht="15.75" customHeight="1" x14ac:dyDescent="0.3">
      <c r="A1275" s="1" t="s">
        <v>2667</v>
      </c>
      <c r="B1275" s="2">
        <v>14072281112</v>
      </c>
      <c r="C1275" s="1" t="s">
        <v>2668</v>
      </c>
      <c r="D1275" s="1">
        <v>47</v>
      </c>
      <c r="E1275" s="1" t="s">
        <v>56</v>
      </c>
      <c r="F1275" s="1" t="s">
        <v>28</v>
      </c>
      <c r="G1275" s="1" t="s">
        <v>372</v>
      </c>
      <c r="H1275" s="1" t="s">
        <v>194</v>
      </c>
      <c r="I1275" s="7">
        <v>45499</v>
      </c>
      <c r="J1275" s="1" t="s">
        <v>3816</v>
      </c>
      <c r="K1275" s="3" t="s">
        <v>3791</v>
      </c>
    </row>
    <row r="1276" spans="1:11" ht="15.75" customHeight="1" x14ac:dyDescent="0.3">
      <c r="A1276" s="1" t="s">
        <v>2669</v>
      </c>
      <c r="B1276" s="2">
        <v>12817196100</v>
      </c>
      <c r="C1276" s="1" t="s">
        <v>2670</v>
      </c>
      <c r="D1276" s="1">
        <v>47</v>
      </c>
      <c r="E1276" s="1" t="s">
        <v>56</v>
      </c>
      <c r="F1276" s="1" t="s">
        <v>203</v>
      </c>
      <c r="G1276" s="1" t="s">
        <v>501</v>
      </c>
      <c r="H1276" s="1" t="s">
        <v>194</v>
      </c>
      <c r="I1276" s="7">
        <v>45499</v>
      </c>
      <c r="J1276" s="1" t="s">
        <v>3816</v>
      </c>
      <c r="K1276" s="3" t="s">
        <v>3791</v>
      </c>
    </row>
    <row r="1277" spans="1:11" ht="15.75" customHeight="1" x14ac:dyDescent="0.3">
      <c r="A1277" s="1" t="s">
        <v>2671</v>
      </c>
      <c r="B1277" s="2">
        <v>5215559802510</v>
      </c>
      <c r="C1277" s="1" t="s">
        <v>2672</v>
      </c>
      <c r="D1277" s="1">
        <v>47</v>
      </c>
      <c r="E1277" s="1" t="s">
        <v>46</v>
      </c>
      <c r="F1277" s="1" t="s">
        <v>19</v>
      </c>
      <c r="G1277" s="1" t="s">
        <v>380</v>
      </c>
      <c r="H1277" s="1" t="s">
        <v>194</v>
      </c>
      <c r="I1277" s="7">
        <v>45499</v>
      </c>
      <c r="J1277" s="1" t="s">
        <v>3816</v>
      </c>
      <c r="K1277" s="3" t="s">
        <v>3791</v>
      </c>
    </row>
    <row r="1278" spans="1:11" ht="15.75" customHeight="1" x14ac:dyDescent="0.3">
      <c r="A1278" s="1" t="s">
        <v>2673</v>
      </c>
      <c r="B1278" s="2">
        <v>14074207908</v>
      </c>
      <c r="C1278" s="1" t="s">
        <v>2674</v>
      </c>
      <c r="D1278" s="1">
        <v>47</v>
      </c>
      <c r="E1278" s="1" t="s">
        <v>27</v>
      </c>
      <c r="F1278" s="1" t="s">
        <v>28</v>
      </c>
      <c r="G1278" s="1" t="s">
        <v>372</v>
      </c>
      <c r="H1278" s="1" t="s">
        <v>194</v>
      </c>
      <c r="I1278" s="7">
        <v>45499</v>
      </c>
      <c r="J1278" s="1" t="s">
        <v>3816</v>
      </c>
      <c r="K1278" s="3" t="s">
        <v>3791</v>
      </c>
    </row>
    <row r="1279" spans="1:11" ht="15.75" customHeight="1" x14ac:dyDescent="0.3">
      <c r="A1279" s="1" t="s">
        <v>2675</v>
      </c>
      <c r="B1279" s="2">
        <v>18888027364</v>
      </c>
      <c r="C1279" s="1" t="s">
        <v>2676</v>
      </c>
      <c r="D1279" s="1">
        <v>47</v>
      </c>
      <c r="E1279" s="1">
        <v>5</v>
      </c>
      <c r="F1279" s="1" t="s">
        <v>19</v>
      </c>
      <c r="G1279" s="1" t="s">
        <v>372</v>
      </c>
      <c r="H1279" s="1" t="s">
        <v>194</v>
      </c>
      <c r="I1279" s="7">
        <v>45499</v>
      </c>
      <c r="J1279" s="1" t="s">
        <v>3816</v>
      </c>
      <c r="K1279" s="3" t="s">
        <v>3791</v>
      </c>
    </row>
    <row r="1280" spans="1:11" ht="15.75" customHeight="1" x14ac:dyDescent="0.3">
      <c r="A1280" s="1" t="s">
        <v>2677</v>
      </c>
      <c r="B1280" s="2">
        <v>17276415754</v>
      </c>
      <c r="C1280" s="1" t="s">
        <v>2678</v>
      </c>
      <c r="D1280" s="1">
        <v>47</v>
      </c>
      <c r="E1280" s="1" t="s">
        <v>81</v>
      </c>
      <c r="F1280" s="1" t="s">
        <v>28</v>
      </c>
      <c r="G1280" s="1" t="s">
        <v>369</v>
      </c>
      <c r="H1280" s="1" t="s">
        <v>194</v>
      </c>
      <c r="I1280" s="7">
        <v>45499</v>
      </c>
      <c r="J1280" s="1" t="s">
        <v>3816</v>
      </c>
      <c r="K1280" s="3" t="s">
        <v>3791</v>
      </c>
    </row>
    <row r="1281" spans="1:11" ht="15.75" customHeight="1" x14ac:dyDescent="0.3">
      <c r="A1281" s="1" t="s">
        <v>2679</v>
      </c>
      <c r="B1281" s="2">
        <v>5215588489731</v>
      </c>
      <c r="C1281" s="1" t="s">
        <v>2680</v>
      </c>
      <c r="D1281" s="1">
        <v>46</v>
      </c>
      <c r="E1281" s="1" t="s">
        <v>81</v>
      </c>
      <c r="F1281" s="1" t="s">
        <v>49</v>
      </c>
      <c r="G1281" s="1" t="s">
        <v>389</v>
      </c>
      <c r="H1281" s="1" t="s">
        <v>194</v>
      </c>
      <c r="I1281" s="7">
        <v>45499</v>
      </c>
      <c r="J1281" s="1" t="s">
        <v>3816</v>
      </c>
      <c r="K1281" s="3" t="s">
        <v>3791</v>
      </c>
    </row>
    <row r="1282" spans="1:11" ht="15.75" customHeight="1" x14ac:dyDescent="0.3">
      <c r="A1282" s="1" t="s">
        <v>2681</v>
      </c>
      <c r="B1282" s="2">
        <v>5218183443250</v>
      </c>
      <c r="C1282" s="1" t="s">
        <v>2682</v>
      </c>
      <c r="D1282" s="1">
        <v>46</v>
      </c>
      <c r="E1282" s="1" t="s">
        <v>43</v>
      </c>
      <c r="F1282" s="1" t="s">
        <v>28</v>
      </c>
      <c r="G1282" s="1" t="s">
        <v>462</v>
      </c>
      <c r="H1282" s="1" t="s">
        <v>194</v>
      </c>
      <c r="I1282" s="7">
        <v>45499</v>
      </c>
      <c r="J1282" s="1" t="s">
        <v>3816</v>
      </c>
      <c r="K1282" s="3" t="s">
        <v>3791</v>
      </c>
    </row>
    <row r="1283" spans="1:11" ht="15.75" customHeight="1" x14ac:dyDescent="0.3">
      <c r="A1283" s="1" t="s">
        <v>2683</v>
      </c>
      <c r="B1283" s="2">
        <v>5215589954967</v>
      </c>
      <c r="C1283" s="1" t="s">
        <v>2684</v>
      </c>
      <c r="D1283" s="1">
        <v>46</v>
      </c>
      <c r="E1283" s="1" t="s">
        <v>46</v>
      </c>
      <c r="F1283" s="1" t="s">
        <v>28</v>
      </c>
      <c r="G1283" s="1" t="s">
        <v>389</v>
      </c>
      <c r="H1283" s="1" t="s">
        <v>194</v>
      </c>
      <c r="I1283" s="7">
        <v>45499</v>
      </c>
      <c r="J1283" s="1" t="s">
        <v>3816</v>
      </c>
      <c r="K1283" s="3" t="s">
        <v>3791</v>
      </c>
    </row>
    <row r="1284" spans="1:11" ht="15.75" customHeight="1" x14ac:dyDescent="0.3">
      <c r="A1284" s="1" t="s">
        <v>2685</v>
      </c>
      <c r="B1284" s="2">
        <v>5219988410165</v>
      </c>
      <c r="C1284" s="1" t="s">
        <v>2686</v>
      </c>
      <c r="D1284" s="1">
        <v>46</v>
      </c>
      <c r="E1284" s="1" t="s">
        <v>18</v>
      </c>
      <c r="F1284" s="1" t="s">
        <v>28</v>
      </c>
      <c r="G1284" s="1" t="s">
        <v>413</v>
      </c>
      <c r="H1284" s="1" t="s">
        <v>194</v>
      </c>
      <c r="I1284" s="7">
        <v>45499</v>
      </c>
      <c r="J1284" s="1" t="s">
        <v>3816</v>
      </c>
      <c r="K1284" s="3" t="s">
        <v>3791</v>
      </c>
    </row>
    <row r="1285" spans="1:11" ht="15.75" customHeight="1" x14ac:dyDescent="0.3">
      <c r="A1285" s="1" t="s">
        <v>2687</v>
      </c>
      <c r="B1285" s="2">
        <v>5213312001103</v>
      </c>
      <c r="C1285" s="1" t="s">
        <v>2688</v>
      </c>
      <c r="D1285" s="1">
        <v>46</v>
      </c>
      <c r="E1285" s="1" t="s">
        <v>24</v>
      </c>
      <c r="F1285" s="1" t="s">
        <v>19</v>
      </c>
      <c r="G1285" s="1" t="s">
        <v>377</v>
      </c>
      <c r="H1285" s="1" t="s">
        <v>194</v>
      </c>
      <c r="I1285" s="7">
        <v>45499</v>
      </c>
      <c r="J1285" s="1" t="s">
        <v>3816</v>
      </c>
      <c r="K1285" s="3" t="s">
        <v>3791</v>
      </c>
    </row>
    <row r="1286" spans="1:11" ht="15.75" customHeight="1" x14ac:dyDescent="0.3">
      <c r="A1286" s="1" t="s">
        <v>2689</v>
      </c>
      <c r="B1286" s="2">
        <v>593980304029</v>
      </c>
      <c r="C1286" s="1" t="s">
        <v>2690</v>
      </c>
      <c r="D1286" s="1">
        <v>45</v>
      </c>
      <c r="E1286" s="1">
        <v>5</v>
      </c>
      <c r="F1286" s="1" t="s">
        <v>19</v>
      </c>
      <c r="G1286" s="1" t="s">
        <v>380</v>
      </c>
      <c r="H1286" s="1" t="s">
        <v>194</v>
      </c>
      <c r="I1286" s="7">
        <v>45499</v>
      </c>
      <c r="J1286" s="1" t="s">
        <v>3816</v>
      </c>
      <c r="K1286" s="3" t="s">
        <v>3791</v>
      </c>
    </row>
    <row r="1287" spans="1:11" ht="15.75" customHeight="1" x14ac:dyDescent="0.3">
      <c r="A1287" s="1" t="s">
        <v>2691</v>
      </c>
      <c r="B1287" s="2">
        <v>14076750103</v>
      </c>
      <c r="C1287" s="1" t="s">
        <v>2692</v>
      </c>
      <c r="D1287" s="1">
        <v>45</v>
      </c>
      <c r="E1287" s="1" t="s">
        <v>18</v>
      </c>
      <c r="F1287" s="1" t="s">
        <v>19</v>
      </c>
      <c r="G1287" s="1" t="s">
        <v>372</v>
      </c>
      <c r="H1287" s="1" t="s">
        <v>194</v>
      </c>
      <c r="I1287" s="7">
        <v>45499</v>
      </c>
      <c r="J1287" s="1" t="s">
        <v>3816</v>
      </c>
      <c r="K1287" s="3" t="s">
        <v>3791</v>
      </c>
    </row>
    <row r="1288" spans="1:11" ht="15.75" customHeight="1" x14ac:dyDescent="0.3">
      <c r="A1288" s="1" t="s">
        <v>2693</v>
      </c>
      <c r="B1288" s="2">
        <v>12813929272</v>
      </c>
      <c r="C1288" s="1" t="s">
        <v>2694</v>
      </c>
      <c r="D1288" s="1">
        <v>45</v>
      </c>
      <c r="E1288" s="1" t="s">
        <v>24</v>
      </c>
      <c r="F1288" s="1" t="s">
        <v>28</v>
      </c>
      <c r="G1288" s="1" t="s">
        <v>501</v>
      </c>
      <c r="H1288" s="1" t="s">
        <v>194</v>
      </c>
      <c r="I1288" s="7">
        <v>45499</v>
      </c>
      <c r="J1288" s="1" t="s">
        <v>3816</v>
      </c>
      <c r="K1288" s="3" t="s">
        <v>3791</v>
      </c>
    </row>
    <row r="1289" spans="1:11" ht="15.75" customHeight="1" x14ac:dyDescent="0.3">
      <c r="A1289" s="1" t="s">
        <v>2695</v>
      </c>
      <c r="B1289" s="2">
        <v>5213335451550</v>
      </c>
      <c r="C1289" s="1" t="s">
        <v>2696</v>
      </c>
      <c r="D1289" s="1">
        <v>45</v>
      </c>
      <c r="E1289" s="1" t="s">
        <v>27</v>
      </c>
      <c r="F1289" s="1" t="s">
        <v>13</v>
      </c>
      <c r="G1289" s="1" t="s">
        <v>377</v>
      </c>
      <c r="H1289" s="1" t="s">
        <v>194</v>
      </c>
      <c r="I1289" s="7">
        <v>45499</v>
      </c>
      <c r="J1289" s="1" t="s">
        <v>3816</v>
      </c>
      <c r="K1289" s="3" t="s">
        <v>3791</v>
      </c>
    </row>
    <row r="1290" spans="1:11" ht="15.75" customHeight="1" x14ac:dyDescent="0.3">
      <c r="A1290" s="1" t="s">
        <v>2697</v>
      </c>
      <c r="B1290" s="2">
        <v>14079690016</v>
      </c>
      <c r="C1290" s="1" t="s">
        <v>2698</v>
      </c>
      <c r="D1290" s="1">
        <v>45</v>
      </c>
      <c r="E1290" s="1" t="s">
        <v>96</v>
      </c>
      <c r="F1290" s="1" t="s">
        <v>203</v>
      </c>
      <c r="G1290" s="1" t="s">
        <v>372</v>
      </c>
      <c r="H1290" s="1" t="s">
        <v>194</v>
      </c>
      <c r="I1290" s="7">
        <v>45499</v>
      </c>
      <c r="J1290" s="1" t="s">
        <v>3816</v>
      </c>
      <c r="K1290" s="3" t="s">
        <v>3791</v>
      </c>
    </row>
    <row r="1291" spans="1:11" ht="15.75" customHeight="1" x14ac:dyDescent="0.3">
      <c r="A1291" s="1" t="s">
        <v>2699</v>
      </c>
      <c r="B1291" s="2">
        <v>5218140000022</v>
      </c>
      <c r="C1291" s="1" t="s">
        <v>2700</v>
      </c>
      <c r="D1291" s="1">
        <v>45</v>
      </c>
      <c r="E1291" s="1" t="s">
        <v>96</v>
      </c>
      <c r="F1291" s="1" t="s">
        <v>203</v>
      </c>
      <c r="G1291" s="1" t="s">
        <v>462</v>
      </c>
      <c r="H1291" s="1" t="s">
        <v>194</v>
      </c>
      <c r="I1291" s="7">
        <v>45499</v>
      </c>
      <c r="J1291" s="1" t="s">
        <v>3816</v>
      </c>
      <c r="K1291" s="3" t="s">
        <v>3791</v>
      </c>
    </row>
    <row r="1292" spans="1:11" ht="15.75" customHeight="1" x14ac:dyDescent="0.3">
      <c r="A1292" s="1" t="s">
        <v>2701</v>
      </c>
      <c r="B1292" s="2">
        <v>5215585491224</v>
      </c>
      <c r="C1292" s="1" t="s">
        <v>2702</v>
      </c>
      <c r="D1292" s="1">
        <v>45</v>
      </c>
      <c r="E1292" s="1" t="s">
        <v>81</v>
      </c>
      <c r="F1292" s="1" t="s">
        <v>203</v>
      </c>
      <c r="G1292" s="1" t="s">
        <v>380</v>
      </c>
      <c r="H1292" s="1" t="s">
        <v>194</v>
      </c>
      <c r="I1292" s="7">
        <v>45499</v>
      </c>
      <c r="J1292" s="1" t="s">
        <v>3816</v>
      </c>
      <c r="K1292" s="3" t="s">
        <v>3791</v>
      </c>
    </row>
    <row r="1293" spans="1:11" ht="15.75" customHeight="1" x14ac:dyDescent="0.3">
      <c r="A1293" s="1" t="s">
        <v>2703</v>
      </c>
      <c r="B1293" s="2">
        <v>18172717993</v>
      </c>
      <c r="C1293" s="1" t="s">
        <v>2704</v>
      </c>
      <c r="D1293" s="1">
        <v>45</v>
      </c>
      <c r="E1293" s="1" t="s">
        <v>96</v>
      </c>
      <c r="F1293" s="1" t="s">
        <v>28</v>
      </c>
      <c r="G1293" s="1" t="s">
        <v>396</v>
      </c>
      <c r="H1293" s="1" t="s">
        <v>194</v>
      </c>
      <c r="I1293" s="7">
        <v>45499</v>
      </c>
      <c r="J1293" s="1" t="s">
        <v>3816</v>
      </c>
      <c r="K1293" s="3" t="s">
        <v>3791</v>
      </c>
    </row>
    <row r="1294" spans="1:11" ht="15.75" customHeight="1" x14ac:dyDescent="0.3">
      <c r="A1294" s="1" t="s">
        <v>2705</v>
      </c>
      <c r="B1294" s="2">
        <v>17278231230</v>
      </c>
      <c r="C1294" s="1" t="s">
        <v>2706</v>
      </c>
      <c r="D1294" s="1">
        <v>45</v>
      </c>
      <c r="E1294" s="1" t="s">
        <v>56</v>
      </c>
      <c r="F1294" s="1" t="s">
        <v>28</v>
      </c>
      <c r="G1294" s="1" t="s">
        <v>369</v>
      </c>
      <c r="H1294" s="1" t="s">
        <v>194</v>
      </c>
      <c r="I1294" s="7">
        <v>45499</v>
      </c>
      <c r="J1294" s="1" t="s">
        <v>3816</v>
      </c>
      <c r="K1294" s="3" t="s">
        <v>3791</v>
      </c>
    </row>
    <row r="1295" spans="1:11" ht="15.75" customHeight="1" x14ac:dyDescent="0.3">
      <c r="A1295" s="1" t="s">
        <v>2707</v>
      </c>
      <c r="B1295" s="2">
        <v>14077309971</v>
      </c>
      <c r="C1295" s="1" t="s">
        <v>2708</v>
      </c>
      <c r="D1295" s="1">
        <v>45</v>
      </c>
      <c r="E1295" s="1" t="s">
        <v>96</v>
      </c>
      <c r="F1295" s="1" t="s">
        <v>28</v>
      </c>
      <c r="G1295" s="1" t="s">
        <v>372</v>
      </c>
      <c r="H1295" s="1" t="s">
        <v>194</v>
      </c>
      <c r="I1295" s="7">
        <v>45499</v>
      </c>
      <c r="J1295" s="1" t="s">
        <v>3816</v>
      </c>
      <c r="K1295" s="3" t="s">
        <v>3791</v>
      </c>
    </row>
    <row r="1296" spans="1:11" ht="15.75" customHeight="1" x14ac:dyDescent="0.3">
      <c r="A1296" s="1" t="s">
        <v>2709</v>
      </c>
      <c r="B1296" s="2">
        <v>15128438839</v>
      </c>
      <c r="C1296" s="1" t="s">
        <v>2710</v>
      </c>
      <c r="D1296" s="1">
        <v>45</v>
      </c>
      <c r="E1296" s="1" t="s">
        <v>46</v>
      </c>
      <c r="F1296" s="1" t="s">
        <v>203</v>
      </c>
      <c r="G1296" s="1" t="s">
        <v>530</v>
      </c>
      <c r="H1296" s="1" t="s">
        <v>194</v>
      </c>
      <c r="I1296" s="7">
        <v>45499</v>
      </c>
      <c r="J1296" s="1" t="s">
        <v>3816</v>
      </c>
      <c r="K1296" s="3" t="s">
        <v>3791</v>
      </c>
    </row>
    <row r="1297" spans="1:11" ht="15.75" customHeight="1" x14ac:dyDescent="0.3">
      <c r="A1297" s="1" t="s">
        <v>2711</v>
      </c>
      <c r="B1297" s="2">
        <v>5215559357280</v>
      </c>
      <c r="C1297" s="1" t="s">
        <v>2712</v>
      </c>
      <c r="D1297" s="1">
        <v>45</v>
      </c>
      <c r="E1297" s="1" t="s">
        <v>96</v>
      </c>
      <c r="F1297" s="1" t="s">
        <v>28</v>
      </c>
      <c r="G1297" s="1" t="s">
        <v>380</v>
      </c>
      <c r="H1297" s="1" t="s">
        <v>194</v>
      </c>
      <c r="I1297" s="7">
        <v>45499</v>
      </c>
      <c r="J1297" s="1" t="s">
        <v>3816</v>
      </c>
      <c r="K1297" s="3" t="s">
        <v>3791</v>
      </c>
    </row>
    <row r="1298" spans="1:11" ht="15.75" customHeight="1" x14ac:dyDescent="0.3">
      <c r="A1298" s="1" t="s">
        <v>2713</v>
      </c>
      <c r="B1298" s="2">
        <v>17274778454</v>
      </c>
      <c r="C1298" s="1" t="s">
        <v>2714</v>
      </c>
      <c r="D1298" s="1">
        <v>44</v>
      </c>
      <c r="E1298" s="1" t="s">
        <v>24</v>
      </c>
      <c r="F1298" s="1" t="s">
        <v>19</v>
      </c>
      <c r="G1298" s="1" t="s">
        <v>369</v>
      </c>
      <c r="H1298" s="1" t="s">
        <v>194</v>
      </c>
      <c r="I1298" s="7">
        <v>45499</v>
      </c>
      <c r="J1298" s="1" t="s">
        <v>3816</v>
      </c>
      <c r="K1298" s="3" t="s">
        <v>3791</v>
      </c>
    </row>
    <row r="1299" spans="1:11" ht="15.75" customHeight="1" x14ac:dyDescent="0.3">
      <c r="A1299" s="1" t="s">
        <v>2715</v>
      </c>
      <c r="B1299" s="2">
        <v>5219981860535</v>
      </c>
      <c r="C1299" s="1" t="s">
        <v>2716</v>
      </c>
      <c r="D1299" s="1">
        <v>44</v>
      </c>
      <c r="E1299" s="1" t="s">
        <v>24</v>
      </c>
      <c r="F1299" s="1" t="s">
        <v>28</v>
      </c>
      <c r="G1299" s="1" t="s">
        <v>413</v>
      </c>
      <c r="H1299" s="1" t="s">
        <v>194</v>
      </c>
      <c r="I1299" s="7">
        <v>45499</v>
      </c>
      <c r="J1299" s="1" t="s">
        <v>3816</v>
      </c>
      <c r="K1299" s="3" t="s">
        <v>3791</v>
      </c>
    </row>
    <row r="1300" spans="1:11" ht="15.75" customHeight="1" x14ac:dyDescent="0.3">
      <c r="A1300" s="1" t="s">
        <v>2717</v>
      </c>
      <c r="B1300" s="2">
        <v>17274834027</v>
      </c>
      <c r="C1300" s="1" t="s">
        <v>2718</v>
      </c>
      <c r="D1300" s="1">
        <v>44</v>
      </c>
      <c r="E1300" s="1" t="s">
        <v>46</v>
      </c>
      <c r="F1300" s="1" t="s">
        <v>63</v>
      </c>
      <c r="G1300" s="1" t="s">
        <v>369</v>
      </c>
      <c r="H1300" s="1" t="s">
        <v>194</v>
      </c>
      <c r="I1300" s="7">
        <v>45499</v>
      </c>
      <c r="J1300" s="1" t="s">
        <v>3816</v>
      </c>
      <c r="K1300" s="3" t="s">
        <v>3791</v>
      </c>
    </row>
    <row r="1301" spans="1:11" ht="15.75" customHeight="1" x14ac:dyDescent="0.3">
      <c r="A1301" s="1" t="s">
        <v>2719</v>
      </c>
      <c r="B1301" s="2">
        <v>5218112781712</v>
      </c>
      <c r="C1301" s="1" t="s">
        <v>2720</v>
      </c>
      <c r="D1301" s="1">
        <v>44</v>
      </c>
      <c r="E1301" s="1">
        <v>5</v>
      </c>
      <c r="F1301" s="1" t="s">
        <v>19</v>
      </c>
      <c r="G1301" s="1" t="s">
        <v>462</v>
      </c>
      <c r="H1301" s="1" t="s">
        <v>194</v>
      </c>
      <c r="I1301" s="7">
        <v>45499</v>
      </c>
      <c r="J1301" s="1" t="s">
        <v>3816</v>
      </c>
      <c r="K1301" s="3" t="s">
        <v>3791</v>
      </c>
    </row>
    <row r="1302" spans="1:11" ht="15.75" customHeight="1" x14ac:dyDescent="0.3">
      <c r="A1302" s="1" t="s">
        <v>2721</v>
      </c>
      <c r="B1302" s="2">
        <v>5219984780740</v>
      </c>
      <c r="C1302" s="1" t="s">
        <v>2722</v>
      </c>
      <c r="D1302" s="1">
        <v>44</v>
      </c>
      <c r="E1302" s="1" t="s">
        <v>27</v>
      </c>
      <c r="F1302" s="1" t="s">
        <v>19</v>
      </c>
      <c r="G1302" s="1" t="s">
        <v>413</v>
      </c>
      <c r="H1302" s="1" t="s">
        <v>194</v>
      </c>
      <c r="I1302" s="7">
        <v>45499</v>
      </c>
      <c r="J1302" s="1" t="s">
        <v>3816</v>
      </c>
      <c r="K1302" s="3" t="s">
        <v>3791</v>
      </c>
    </row>
    <row r="1303" spans="1:11" ht="15.75" customHeight="1" x14ac:dyDescent="0.3">
      <c r="A1303" s="1" t="s">
        <v>2723</v>
      </c>
      <c r="B1303" s="2">
        <v>18138505444</v>
      </c>
      <c r="C1303" s="1" t="s">
        <v>2724</v>
      </c>
      <c r="D1303" s="1">
        <v>44</v>
      </c>
      <c r="E1303" s="1" t="s">
        <v>27</v>
      </c>
      <c r="F1303" s="1" t="s">
        <v>19</v>
      </c>
      <c r="G1303" s="1" t="s">
        <v>369</v>
      </c>
      <c r="H1303" s="1" t="s">
        <v>194</v>
      </c>
      <c r="I1303" s="7">
        <v>45499</v>
      </c>
      <c r="J1303" s="1" t="s">
        <v>3816</v>
      </c>
      <c r="K1303" s="3" t="s">
        <v>3791</v>
      </c>
    </row>
    <row r="1304" spans="1:11" ht="15.75" customHeight="1" x14ac:dyDescent="0.3">
      <c r="A1304" s="1" t="s">
        <v>2725</v>
      </c>
      <c r="B1304" s="2">
        <v>5215558688300</v>
      </c>
      <c r="C1304" s="1" t="s">
        <v>2726</v>
      </c>
      <c r="D1304" s="1">
        <v>44</v>
      </c>
      <c r="E1304" s="1" t="s">
        <v>18</v>
      </c>
      <c r="F1304" s="1" t="s">
        <v>28</v>
      </c>
      <c r="G1304" s="1" t="s">
        <v>389</v>
      </c>
      <c r="H1304" s="1" t="s">
        <v>194</v>
      </c>
      <c r="I1304" s="7">
        <v>45499</v>
      </c>
      <c r="J1304" s="1" t="s">
        <v>3816</v>
      </c>
      <c r="K1304" s="3" t="s">
        <v>3791</v>
      </c>
    </row>
    <row r="1305" spans="1:11" ht="15.75" customHeight="1" x14ac:dyDescent="0.3">
      <c r="A1305" s="1" t="s">
        <v>2727</v>
      </c>
      <c r="B1305" s="2">
        <v>18179194105</v>
      </c>
      <c r="C1305" s="1" t="s">
        <v>2728</v>
      </c>
      <c r="D1305" s="1">
        <v>44</v>
      </c>
      <c r="E1305" s="1">
        <v>5</v>
      </c>
      <c r="F1305" s="1" t="s">
        <v>28</v>
      </c>
      <c r="G1305" s="1" t="s">
        <v>396</v>
      </c>
      <c r="H1305" s="1" t="s">
        <v>194</v>
      </c>
      <c r="I1305" s="7">
        <v>45499</v>
      </c>
      <c r="J1305" s="1" t="s">
        <v>3816</v>
      </c>
      <c r="K1305" s="3" t="s">
        <v>3791</v>
      </c>
    </row>
    <row r="1306" spans="1:11" ht="15.75" customHeight="1" x14ac:dyDescent="0.3">
      <c r="A1306" s="1" t="s">
        <v>2729</v>
      </c>
      <c r="B1306" s="2">
        <v>5215592162387</v>
      </c>
      <c r="C1306" s="1" t="s">
        <v>2730</v>
      </c>
      <c r="D1306" s="1">
        <v>44</v>
      </c>
      <c r="E1306" s="1">
        <v>5</v>
      </c>
      <c r="F1306" s="1" t="s">
        <v>28</v>
      </c>
      <c r="G1306" s="1" t="s">
        <v>389</v>
      </c>
      <c r="H1306" s="1" t="s">
        <v>194</v>
      </c>
      <c r="I1306" s="7">
        <v>45499</v>
      </c>
      <c r="J1306" s="1" t="s">
        <v>3816</v>
      </c>
      <c r="K1306" s="3" t="s">
        <v>3791</v>
      </c>
    </row>
    <row r="1307" spans="1:11" ht="15.75" customHeight="1" x14ac:dyDescent="0.3">
      <c r="A1307" s="1" t="s">
        <v>2731</v>
      </c>
      <c r="B1307" s="2">
        <v>14072988800</v>
      </c>
      <c r="C1307" s="1" t="s">
        <v>2732</v>
      </c>
      <c r="D1307" s="1">
        <v>44</v>
      </c>
      <c r="E1307" s="1" t="s">
        <v>43</v>
      </c>
      <c r="F1307" s="1" t="s">
        <v>28</v>
      </c>
      <c r="G1307" s="1" t="s">
        <v>372</v>
      </c>
      <c r="H1307" s="1" t="s">
        <v>194</v>
      </c>
      <c r="I1307" s="7">
        <v>45499</v>
      </c>
      <c r="J1307" s="1" t="s">
        <v>3816</v>
      </c>
      <c r="K1307" s="3" t="s">
        <v>3791</v>
      </c>
    </row>
    <row r="1308" spans="1:11" ht="15.75" customHeight="1" x14ac:dyDescent="0.3">
      <c r="A1308" s="1" t="s">
        <v>277</v>
      </c>
      <c r="B1308" s="2">
        <v>18005547256</v>
      </c>
      <c r="C1308" s="4" t="s">
        <v>278</v>
      </c>
      <c r="D1308" s="1">
        <v>44</v>
      </c>
      <c r="E1308" s="1" t="s">
        <v>46</v>
      </c>
      <c r="F1308" s="1" t="s">
        <v>19</v>
      </c>
      <c r="G1308" s="1" t="s">
        <v>14</v>
      </c>
      <c r="H1308" s="1" t="s">
        <v>194</v>
      </c>
      <c r="I1308" s="7">
        <v>45499</v>
      </c>
      <c r="J1308" s="1" t="s">
        <v>3816</v>
      </c>
      <c r="K1308" s="3" t="s">
        <v>3791</v>
      </c>
    </row>
    <row r="1309" spans="1:11" ht="15.75" customHeight="1" x14ac:dyDescent="0.3">
      <c r="A1309" s="1" t="s">
        <v>2733</v>
      </c>
      <c r="B1309" s="2">
        <v>17134007853</v>
      </c>
      <c r="C1309" s="1" t="s">
        <v>2734</v>
      </c>
      <c r="D1309" s="1">
        <v>44</v>
      </c>
      <c r="E1309" s="1" t="s">
        <v>96</v>
      </c>
      <c r="F1309" s="1" t="s">
        <v>28</v>
      </c>
      <c r="G1309" s="1" t="s">
        <v>501</v>
      </c>
      <c r="H1309" s="1" t="s">
        <v>194</v>
      </c>
      <c r="I1309" s="7">
        <v>45499</v>
      </c>
      <c r="J1309" s="1" t="s">
        <v>3816</v>
      </c>
      <c r="K1309" s="3" t="s">
        <v>3791</v>
      </c>
    </row>
    <row r="1310" spans="1:11" ht="15.75" customHeight="1" x14ac:dyDescent="0.3">
      <c r="A1310" s="1" t="s">
        <v>2735</v>
      </c>
      <c r="B1310" s="2">
        <v>17275968063</v>
      </c>
      <c r="C1310" s="1" t="s">
        <v>2736</v>
      </c>
      <c r="D1310" s="1">
        <v>43</v>
      </c>
      <c r="E1310" s="1" t="s">
        <v>96</v>
      </c>
      <c r="F1310" s="1" t="s">
        <v>63</v>
      </c>
      <c r="G1310" s="1" t="s">
        <v>369</v>
      </c>
      <c r="H1310" s="1" t="s">
        <v>194</v>
      </c>
      <c r="I1310" s="7">
        <v>45499</v>
      </c>
      <c r="J1310" s="1" t="s">
        <v>3816</v>
      </c>
      <c r="K1310" s="3" t="s">
        <v>3791</v>
      </c>
    </row>
    <row r="1311" spans="1:11" ht="15.75" customHeight="1" x14ac:dyDescent="0.3">
      <c r="A1311" s="1" t="s">
        <v>2737</v>
      </c>
      <c r="B1311" s="2">
        <v>5215566411303</v>
      </c>
      <c r="C1311" s="1" t="s">
        <v>2738</v>
      </c>
      <c r="D1311" s="1">
        <v>43</v>
      </c>
      <c r="E1311" s="1" t="s">
        <v>24</v>
      </c>
      <c r="F1311" s="1" t="s">
        <v>19</v>
      </c>
      <c r="G1311" s="1" t="s">
        <v>389</v>
      </c>
      <c r="H1311" s="1" t="s">
        <v>194</v>
      </c>
      <c r="I1311" s="7">
        <v>45499</v>
      </c>
      <c r="J1311" s="1" t="s">
        <v>3816</v>
      </c>
      <c r="K1311" s="3" t="s">
        <v>3791</v>
      </c>
    </row>
    <row r="1312" spans="1:11" ht="15.75" customHeight="1" x14ac:dyDescent="0.3">
      <c r="A1312" s="1" t="s">
        <v>2739</v>
      </c>
      <c r="B1312" s="2">
        <v>5215557114386</v>
      </c>
      <c r="C1312" s="1" t="s">
        <v>2740</v>
      </c>
      <c r="D1312" s="1">
        <v>43</v>
      </c>
      <c r="E1312" s="1">
        <v>5</v>
      </c>
      <c r="F1312" s="1" t="s">
        <v>28</v>
      </c>
      <c r="G1312" s="1" t="s">
        <v>380</v>
      </c>
      <c r="H1312" s="1" t="s">
        <v>194</v>
      </c>
      <c r="I1312" s="7">
        <v>45499</v>
      </c>
      <c r="J1312" s="1" t="s">
        <v>3816</v>
      </c>
      <c r="K1312" s="3" t="s">
        <v>3791</v>
      </c>
    </row>
    <row r="1313" spans="1:11" ht="15.75" customHeight="1" x14ac:dyDescent="0.3">
      <c r="A1313" s="1" t="s">
        <v>2741</v>
      </c>
      <c r="B1313" s="2">
        <v>18179207700</v>
      </c>
      <c r="C1313" s="1" t="s">
        <v>2742</v>
      </c>
      <c r="D1313" s="1">
        <v>43</v>
      </c>
      <c r="E1313" s="1" t="s">
        <v>43</v>
      </c>
      <c r="F1313" s="1" t="s">
        <v>28</v>
      </c>
      <c r="G1313" s="1" t="s">
        <v>396</v>
      </c>
      <c r="H1313" s="1" t="s">
        <v>194</v>
      </c>
      <c r="I1313" s="7">
        <v>45499</v>
      </c>
      <c r="J1313" s="1" t="s">
        <v>3816</v>
      </c>
      <c r="K1313" s="3" t="s">
        <v>3791</v>
      </c>
    </row>
    <row r="1314" spans="1:11" ht="15.75" customHeight="1" x14ac:dyDescent="0.3">
      <c r="A1314" s="1" t="s">
        <v>2743</v>
      </c>
      <c r="B1314" s="2">
        <v>5215541610887</v>
      </c>
      <c r="C1314" s="1" t="s">
        <v>2744</v>
      </c>
      <c r="D1314" s="1">
        <v>43</v>
      </c>
      <c r="E1314" s="1" t="s">
        <v>81</v>
      </c>
      <c r="F1314" s="1" t="s">
        <v>19</v>
      </c>
      <c r="G1314" s="1" t="s">
        <v>380</v>
      </c>
      <c r="H1314" s="1" t="s">
        <v>194</v>
      </c>
      <c r="I1314" s="7">
        <v>45499</v>
      </c>
      <c r="J1314" s="1" t="s">
        <v>3816</v>
      </c>
      <c r="K1314" s="3" t="s">
        <v>3791</v>
      </c>
    </row>
    <row r="1315" spans="1:11" ht="15.75" customHeight="1" x14ac:dyDescent="0.3">
      <c r="A1315" s="1" t="s">
        <v>2745</v>
      </c>
      <c r="B1315" s="2">
        <v>5215562762243</v>
      </c>
      <c r="C1315" s="1" t="s">
        <v>2746</v>
      </c>
      <c r="D1315" s="1">
        <v>43</v>
      </c>
      <c r="E1315" s="1" t="s">
        <v>43</v>
      </c>
      <c r="F1315" s="1" t="s">
        <v>19</v>
      </c>
      <c r="G1315" s="1" t="s">
        <v>380</v>
      </c>
      <c r="H1315" s="1" t="s">
        <v>194</v>
      </c>
      <c r="I1315" s="7">
        <v>45499</v>
      </c>
      <c r="J1315" s="1" t="s">
        <v>3816</v>
      </c>
      <c r="K1315" s="3" t="s">
        <v>3791</v>
      </c>
    </row>
    <row r="1316" spans="1:11" ht="15.75" customHeight="1" x14ac:dyDescent="0.3">
      <c r="A1316" s="1" t="s">
        <v>2747</v>
      </c>
      <c r="B1316" s="2">
        <v>5219981964205</v>
      </c>
      <c r="C1316" s="1" t="s">
        <v>2748</v>
      </c>
      <c r="D1316" s="1">
        <v>43</v>
      </c>
      <c r="E1316" s="1" t="s">
        <v>46</v>
      </c>
      <c r="F1316" s="1" t="s">
        <v>28</v>
      </c>
      <c r="G1316" s="1" t="s">
        <v>413</v>
      </c>
      <c r="H1316" s="1" t="s">
        <v>194</v>
      </c>
      <c r="I1316" s="7">
        <v>45499</v>
      </c>
      <c r="J1316" s="1" t="s">
        <v>3816</v>
      </c>
      <c r="K1316" s="3" t="s">
        <v>3791</v>
      </c>
    </row>
    <row r="1317" spans="1:11" ht="15.75" customHeight="1" x14ac:dyDescent="0.3">
      <c r="A1317" s="1" t="s">
        <v>2749</v>
      </c>
      <c r="B1317" s="2">
        <v>14075187653</v>
      </c>
      <c r="C1317" s="1" t="s">
        <v>2750</v>
      </c>
      <c r="D1317" s="1">
        <v>43</v>
      </c>
      <c r="E1317" s="1" t="s">
        <v>18</v>
      </c>
      <c r="F1317" s="1" t="s">
        <v>28</v>
      </c>
      <c r="G1317" s="1" t="s">
        <v>372</v>
      </c>
      <c r="H1317" s="1" t="s">
        <v>194</v>
      </c>
      <c r="I1317" s="7">
        <v>45499</v>
      </c>
      <c r="J1317" s="1" t="s">
        <v>3816</v>
      </c>
      <c r="K1317" s="3" t="s">
        <v>3791</v>
      </c>
    </row>
    <row r="1318" spans="1:11" ht="15.75" customHeight="1" x14ac:dyDescent="0.3">
      <c r="A1318" s="1" t="s">
        <v>279</v>
      </c>
      <c r="B1318" s="2">
        <v>18007809002</v>
      </c>
      <c r="C1318" s="4" t="s">
        <v>280</v>
      </c>
      <c r="D1318" s="1">
        <v>43</v>
      </c>
      <c r="E1318" s="1" t="s">
        <v>56</v>
      </c>
      <c r="F1318" s="1" t="s">
        <v>19</v>
      </c>
      <c r="G1318" s="1" t="s">
        <v>14</v>
      </c>
      <c r="H1318" s="1" t="s">
        <v>194</v>
      </c>
      <c r="I1318" s="7">
        <v>45499</v>
      </c>
      <c r="J1318" s="1" t="s">
        <v>3816</v>
      </c>
      <c r="K1318" s="3" t="s">
        <v>3791</v>
      </c>
    </row>
    <row r="1319" spans="1:11" ht="15.75" customHeight="1" x14ac:dyDescent="0.3">
      <c r="A1319" s="1" t="s">
        <v>2751</v>
      </c>
      <c r="B1319" s="2">
        <v>19362387122</v>
      </c>
      <c r="C1319" s="1" t="s">
        <v>2752</v>
      </c>
      <c r="D1319" s="1">
        <v>43</v>
      </c>
      <c r="E1319" s="1" t="s">
        <v>96</v>
      </c>
      <c r="F1319" s="1" t="s">
        <v>28</v>
      </c>
      <c r="G1319" s="1" t="s">
        <v>501</v>
      </c>
      <c r="H1319" s="1" t="s">
        <v>194</v>
      </c>
      <c r="I1319" s="7">
        <v>45499</v>
      </c>
      <c r="J1319" s="1" t="s">
        <v>3816</v>
      </c>
      <c r="K1319" s="3" t="s">
        <v>3791</v>
      </c>
    </row>
    <row r="1320" spans="1:11" ht="15.75" customHeight="1" x14ac:dyDescent="0.3">
      <c r="A1320" s="1" t="s">
        <v>2753</v>
      </c>
      <c r="B1320" s="2">
        <v>5218183332489</v>
      </c>
      <c r="C1320" s="1" t="s">
        <v>2754</v>
      </c>
      <c r="D1320" s="1">
        <v>42</v>
      </c>
      <c r="E1320" s="1" t="s">
        <v>81</v>
      </c>
      <c r="F1320" s="1" t="s">
        <v>19</v>
      </c>
      <c r="G1320" s="1" t="s">
        <v>462</v>
      </c>
      <c r="H1320" s="1" t="s">
        <v>194</v>
      </c>
      <c r="I1320" s="7">
        <v>45499</v>
      </c>
      <c r="J1320" s="1" t="s">
        <v>3816</v>
      </c>
      <c r="K1320" s="3" t="s">
        <v>3791</v>
      </c>
    </row>
    <row r="1321" spans="1:11" ht="15.75" customHeight="1" x14ac:dyDescent="0.3">
      <c r="A1321" s="1" t="s">
        <v>2755</v>
      </c>
      <c r="B1321" s="2">
        <v>5215552094000</v>
      </c>
      <c r="C1321" s="1" t="s">
        <v>2756</v>
      </c>
      <c r="D1321" s="1">
        <v>42</v>
      </c>
      <c r="E1321" s="1" t="s">
        <v>27</v>
      </c>
      <c r="F1321" s="1" t="s">
        <v>19</v>
      </c>
      <c r="G1321" s="1" t="s">
        <v>380</v>
      </c>
      <c r="H1321" s="1" t="s">
        <v>194</v>
      </c>
      <c r="I1321" s="7">
        <v>45499</v>
      </c>
      <c r="J1321" s="1" t="s">
        <v>3816</v>
      </c>
      <c r="K1321" s="3" t="s">
        <v>3791</v>
      </c>
    </row>
    <row r="1322" spans="1:11" ht="15.75" customHeight="1" x14ac:dyDescent="0.3">
      <c r="A1322" s="1" t="s">
        <v>281</v>
      </c>
      <c r="B1322" s="2">
        <v>13058568889</v>
      </c>
      <c r="C1322" s="4" t="s">
        <v>282</v>
      </c>
      <c r="D1322" s="1">
        <v>42</v>
      </c>
      <c r="E1322" s="1" t="s">
        <v>27</v>
      </c>
      <c r="F1322" s="1" t="s">
        <v>19</v>
      </c>
      <c r="G1322" s="1" t="s">
        <v>14</v>
      </c>
      <c r="H1322" s="1" t="s">
        <v>194</v>
      </c>
      <c r="I1322" s="7">
        <v>45499</v>
      </c>
      <c r="J1322" s="1" t="s">
        <v>3816</v>
      </c>
      <c r="K1322" s="3" t="s">
        <v>3791</v>
      </c>
    </row>
    <row r="1323" spans="1:11" ht="15.75" customHeight="1" x14ac:dyDescent="0.3">
      <c r="A1323" s="1" t="s">
        <v>2757</v>
      </c>
      <c r="B1323" s="2">
        <v>12818616199</v>
      </c>
      <c r="C1323" s="1" t="s">
        <v>2758</v>
      </c>
      <c r="D1323" s="1">
        <v>42</v>
      </c>
      <c r="E1323" s="1" t="s">
        <v>43</v>
      </c>
      <c r="F1323" s="1" t="s">
        <v>28</v>
      </c>
      <c r="G1323" s="1" t="s">
        <v>501</v>
      </c>
      <c r="H1323" s="1" t="s">
        <v>194</v>
      </c>
      <c r="I1323" s="7">
        <v>45499</v>
      </c>
      <c r="J1323" s="1" t="s">
        <v>3816</v>
      </c>
      <c r="K1323" s="3" t="s">
        <v>3791</v>
      </c>
    </row>
    <row r="1324" spans="1:11" ht="15.75" customHeight="1" x14ac:dyDescent="0.3">
      <c r="A1324" s="1" t="s">
        <v>283</v>
      </c>
      <c r="B1324" s="2">
        <v>13052250110</v>
      </c>
      <c r="C1324" s="4" t="s">
        <v>284</v>
      </c>
      <c r="D1324" s="1">
        <v>42</v>
      </c>
      <c r="E1324" s="1">
        <v>5</v>
      </c>
      <c r="F1324" s="1" t="s">
        <v>19</v>
      </c>
      <c r="G1324" s="1" t="s">
        <v>14</v>
      </c>
      <c r="H1324" s="1" t="s">
        <v>194</v>
      </c>
      <c r="I1324" s="7">
        <v>45499</v>
      </c>
      <c r="J1324" s="1" t="s">
        <v>3816</v>
      </c>
      <c r="K1324" s="3" t="s">
        <v>3791</v>
      </c>
    </row>
    <row r="1325" spans="1:11" ht="15.75" customHeight="1" x14ac:dyDescent="0.3">
      <c r="A1325" s="1" t="s">
        <v>2759</v>
      </c>
      <c r="B1325" s="2">
        <v>18179896520</v>
      </c>
      <c r="C1325" s="1" t="s">
        <v>2760</v>
      </c>
      <c r="D1325" s="1">
        <v>42</v>
      </c>
      <c r="E1325" s="1">
        <v>5</v>
      </c>
      <c r="F1325" s="1" t="s">
        <v>28</v>
      </c>
      <c r="G1325" s="1" t="s">
        <v>396</v>
      </c>
      <c r="H1325" s="1" t="s">
        <v>194</v>
      </c>
      <c r="I1325" s="7">
        <v>45499</v>
      </c>
      <c r="J1325" s="1" t="s">
        <v>3816</v>
      </c>
      <c r="K1325" s="3" t="s">
        <v>3791</v>
      </c>
    </row>
    <row r="1326" spans="1:11" ht="15.75" customHeight="1" x14ac:dyDescent="0.3">
      <c r="A1326" s="1" t="s">
        <v>2761</v>
      </c>
      <c r="B1326" s="2">
        <v>5218110190395</v>
      </c>
      <c r="C1326" s="1" t="s">
        <v>2762</v>
      </c>
      <c r="D1326" s="1">
        <v>42</v>
      </c>
      <c r="E1326" s="1" t="s">
        <v>56</v>
      </c>
      <c r="F1326" s="1" t="s">
        <v>19</v>
      </c>
      <c r="G1326" s="1" t="s">
        <v>462</v>
      </c>
      <c r="H1326" s="1" t="s">
        <v>194</v>
      </c>
      <c r="I1326" s="7">
        <v>45499</v>
      </c>
      <c r="J1326" s="1" t="s">
        <v>3816</v>
      </c>
      <c r="K1326" s="3" t="s">
        <v>3791</v>
      </c>
    </row>
    <row r="1327" spans="1:11" ht="15.75" customHeight="1" x14ac:dyDescent="0.3">
      <c r="A1327" s="1" t="s">
        <v>285</v>
      </c>
      <c r="B1327" s="2">
        <v>18633572226</v>
      </c>
      <c r="C1327" s="4" t="s">
        <v>286</v>
      </c>
      <c r="D1327" s="1">
        <v>42</v>
      </c>
      <c r="E1327" s="1" t="s">
        <v>81</v>
      </c>
      <c r="F1327" s="1" t="s">
        <v>63</v>
      </c>
      <c r="G1327" s="1" t="s">
        <v>14</v>
      </c>
      <c r="H1327" s="1" t="s">
        <v>15</v>
      </c>
      <c r="I1327" s="7">
        <v>45544</v>
      </c>
      <c r="J1327" s="1" t="s">
        <v>3816</v>
      </c>
      <c r="K1327" s="3" t="s">
        <v>3791</v>
      </c>
    </row>
    <row r="1328" spans="1:11" ht="15.75" customHeight="1" x14ac:dyDescent="0.3">
      <c r="A1328" s="1" t="s">
        <v>2763</v>
      </c>
      <c r="B1328" s="2">
        <v>13184792511</v>
      </c>
      <c r="C1328" s="1" t="s">
        <v>2764</v>
      </c>
      <c r="D1328" s="1">
        <v>41</v>
      </c>
      <c r="E1328" s="1" t="s">
        <v>96</v>
      </c>
      <c r="F1328" s="1" t="s">
        <v>28</v>
      </c>
      <c r="G1328" s="1" t="s">
        <v>501</v>
      </c>
      <c r="H1328" s="1" t="s">
        <v>194</v>
      </c>
      <c r="I1328" s="7">
        <v>45499</v>
      </c>
      <c r="J1328" s="1" t="s">
        <v>3816</v>
      </c>
      <c r="K1328" s="3" t="s">
        <v>3791</v>
      </c>
    </row>
    <row r="1329" spans="1:11" ht="15.75" customHeight="1" x14ac:dyDescent="0.3">
      <c r="A1329" s="1" t="s">
        <v>2765</v>
      </c>
      <c r="B1329" s="2">
        <v>5213334486044</v>
      </c>
      <c r="C1329" s="1" t="s">
        <v>2766</v>
      </c>
      <c r="D1329" s="1">
        <v>41</v>
      </c>
      <c r="E1329" s="1" t="s">
        <v>81</v>
      </c>
      <c r="F1329" s="1" t="s">
        <v>28</v>
      </c>
      <c r="G1329" s="1" t="s">
        <v>377</v>
      </c>
      <c r="H1329" s="1" t="s">
        <v>194</v>
      </c>
      <c r="I1329" s="7">
        <v>45499</v>
      </c>
      <c r="J1329" s="1" t="s">
        <v>3816</v>
      </c>
      <c r="K1329" s="3" t="s">
        <v>3791</v>
      </c>
    </row>
    <row r="1330" spans="1:11" ht="15.75" customHeight="1" x14ac:dyDescent="0.3">
      <c r="A1330" s="1" t="s">
        <v>2767</v>
      </c>
      <c r="B1330" s="2">
        <v>5215553623131</v>
      </c>
      <c r="C1330" s="1" t="s">
        <v>2768</v>
      </c>
      <c r="D1330" s="1">
        <v>41</v>
      </c>
      <c r="E1330" s="1" t="s">
        <v>56</v>
      </c>
      <c r="F1330" s="1" t="s">
        <v>28</v>
      </c>
      <c r="G1330" s="1" t="s">
        <v>389</v>
      </c>
      <c r="H1330" s="1" t="s">
        <v>194</v>
      </c>
      <c r="I1330" s="7">
        <v>45499</v>
      </c>
      <c r="J1330" s="1" t="s">
        <v>3816</v>
      </c>
      <c r="K1330" s="3" t="s">
        <v>3791</v>
      </c>
    </row>
    <row r="1331" spans="1:11" ht="15.75" customHeight="1" x14ac:dyDescent="0.3">
      <c r="A1331" s="1" t="s">
        <v>2769</v>
      </c>
      <c r="B1331" s="2">
        <v>14077237000</v>
      </c>
      <c r="C1331" s="1" t="s">
        <v>2770</v>
      </c>
      <c r="D1331" s="1">
        <v>41</v>
      </c>
      <c r="E1331" s="1" t="s">
        <v>46</v>
      </c>
      <c r="F1331" s="1" t="s">
        <v>28</v>
      </c>
      <c r="G1331" s="1" t="s">
        <v>372</v>
      </c>
      <c r="H1331" s="1" t="s">
        <v>194</v>
      </c>
      <c r="I1331" s="7">
        <v>45499</v>
      </c>
      <c r="J1331" s="1" t="s">
        <v>3816</v>
      </c>
      <c r="K1331" s="3" t="s">
        <v>3791</v>
      </c>
    </row>
    <row r="1332" spans="1:11" ht="15.75" customHeight="1" x14ac:dyDescent="0.3">
      <c r="A1332" s="1" t="s">
        <v>2771</v>
      </c>
      <c r="B1332" s="2">
        <v>15127668641</v>
      </c>
      <c r="C1332" s="1" t="s">
        <v>2772</v>
      </c>
      <c r="D1332" s="1">
        <v>41</v>
      </c>
      <c r="E1332" s="1" t="s">
        <v>81</v>
      </c>
      <c r="F1332" s="1" t="s">
        <v>63</v>
      </c>
      <c r="G1332" s="1" t="s">
        <v>530</v>
      </c>
      <c r="H1332" s="1" t="s">
        <v>194</v>
      </c>
      <c r="I1332" s="7">
        <v>45499</v>
      </c>
      <c r="J1332" s="1" t="s">
        <v>3816</v>
      </c>
      <c r="K1332" s="3" t="s">
        <v>3791</v>
      </c>
    </row>
    <row r="1333" spans="1:11" ht="15.75" customHeight="1" x14ac:dyDescent="0.3">
      <c r="A1333" s="1" t="s">
        <v>2773</v>
      </c>
      <c r="B1333" s="2">
        <v>14079664144</v>
      </c>
      <c r="C1333" s="1" t="s">
        <v>2774</v>
      </c>
      <c r="D1333" s="1">
        <v>41</v>
      </c>
      <c r="E1333" s="1">
        <v>5</v>
      </c>
      <c r="F1333" s="1" t="s">
        <v>63</v>
      </c>
      <c r="G1333" s="1" t="s">
        <v>372</v>
      </c>
      <c r="H1333" s="1" t="s">
        <v>194</v>
      </c>
      <c r="I1333" s="7">
        <v>45499</v>
      </c>
      <c r="J1333" s="1" t="s">
        <v>3816</v>
      </c>
      <c r="K1333" s="3" t="s">
        <v>3791</v>
      </c>
    </row>
    <row r="1334" spans="1:11" ht="15.75" customHeight="1" x14ac:dyDescent="0.3">
      <c r="A1334" s="1" t="s">
        <v>2775</v>
      </c>
      <c r="B1334" s="2">
        <v>14072438840</v>
      </c>
      <c r="C1334" s="1" t="s">
        <v>2776</v>
      </c>
      <c r="D1334" s="1">
        <v>41</v>
      </c>
      <c r="E1334" s="1" t="s">
        <v>81</v>
      </c>
      <c r="F1334" s="1" t="s">
        <v>28</v>
      </c>
      <c r="G1334" s="1" t="s">
        <v>372</v>
      </c>
      <c r="H1334" s="1" t="s">
        <v>194</v>
      </c>
      <c r="I1334" s="7">
        <v>45499</v>
      </c>
      <c r="J1334" s="1" t="s">
        <v>3816</v>
      </c>
      <c r="K1334" s="3" t="s">
        <v>3791</v>
      </c>
    </row>
    <row r="1335" spans="1:11" ht="15.75" customHeight="1" x14ac:dyDescent="0.3">
      <c r="A1335" s="1" t="s">
        <v>2777</v>
      </c>
      <c r="B1335" s="2">
        <v>13213512121</v>
      </c>
      <c r="C1335" s="1" t="s">
        <v>2778</v>
      </c>
      <c r="D1335" s="1">
        <v>41</v>
      </c>
      <c r="E1335" s="1" t="s">
        <v>12</v>
      </c>
      <c r="F1335" s="1" t="s">
        <v>203</v>
      </c>
      <c r="G1335" s="1" t="s">
        <v>372</v>
      </c>
      <c r="H1335" s="1" t="s">
        <v>194</v>
      </c>
      <c r="I1335" s="7">
        <v>45499</v>
      </c>
      <c r="J1335" s="1" t="s">
        <v>3816</v>
      </c>
      <c r="K1335" s="3" t="s">
        <v>3791</v>
      </c>
    </row>
    <row r="1336" spans="1:11" ht="15.75" customHeight="1" x14ac:dyDescent="0.3">
      <c r="A1336" s="1" t="s">
        <v>2779</v>
      </c>
      <c r="B1336" s="2">
        <v>5218123174011</v>
      </c>
      <c r="C1336" s="1" t="s">
        <v>2780</v>
      </c>
      <c r="D1336" s="1">
        <v>41</v>
      </c>
      <c r="E1336" s="1" t="s">
        <v>24</v>
      </c>
      <c r="F1336" s="1" t="s">
        <v>28</v>
      </c>
      <c r="G1336" s="1" t="s">
        <v>462</v>
      </c>
      <c r="H1336" s="1" t="s">
        <v>194</v>
      </c>
      <c r="I1336" s="7">
        <v>45499</v>
      </c>
      <c r="J1336" s="1" t="s">
        <v>3816</v>
      </c>
      <c r="K1336" s="3" t="s">
        <v>3791</v>
      </c>
    </row>
    <row r="1337" spans="1:11" ht="15.75" customHeight="1" x14ac:dyDescent="0.3">
      <c r="A1337" s="1" t="s">
        <v>2781</v>
      </c>
      <c r="B1337" s="2">
        <v>5215515072328</v>
      </c>
      <c r="C1337" s="1" t="s">
        <v>2782</v>
      </c>
      <c r="D1337" s="1">
        <v>41</v>
      </c>
      <c r="E1337" s="1" t="s">
        <v>96</v>
      </c>
      <c r="F1337" s="1" t="s">
        <v>28</v>
      </c>
      <c r="G1337" s="1" t="s">
        <v>380</v>
      </c>
      <c r="H1337" s="1" t="s">
        <v>194</v>
      </c>
      <c r="I1337" s="7">
        <v>45499</v>
      </c>
      <c r="J1337" s="1" t="s">
        <v>3816</v>
      </c>
      <c r="K1337" s="3" t="s">
        <v>3791</v>
      </c>
    </row>
    <row r="1338" spans="1:11" ht="15.75" customHeight="1" x14ac:dyDescent="0.3">
      <c r="A1338" s="1" t="s">
        <v>2783</v>
      </c>
      <c r="B1338" s="2">
        <v>5215555310115</v>
      </c>
      <c r="C1338" s="1" t="s">
        <v>2784</v>
      </c>
      <c r="D1338" s="1">
        <v>41</v>
      </c>
      <c r="E1338" s="1" t="s">
        <v>27</v>
      </c>
      <c r="F1338" s="1" t="s">
        <v>28</v>
      </c>
      <c r="G1338" s="1" t="s">
        <v>380</v>
      </c>
      <c r="H1338" s="1" t="s">
        <v>194</v>
      </c>
      <c r="I1338" s="7">
        <v>45499</v>
      </c>
      <c r="J1338" s="1" t="s">
        <v>3816</v>
      </c>
      <c r="K1338" s="3" t="s">
        <v>3791</v>
      </c>
    </row>
    <row r="1339" spans="1:11" ht="15.75" customHeight="1" x14ac:dyDescent="0.3">
      <c r="A1339" s="1" t="s">
        <v>2785</v>
      </c>
      <c r="B1339" s="2">
        <v>14079854294</v>
      </c>
      <c r="C1339" s="1" t="s">
        <v>2786</v>
      </c>
      <c r="D1339" s="1">
        <v>41</v>
      </c>
      <c r="E1339" s="1" t="s">
        <v>96</v>
      </c>
      <c r="F1339" s="1" t="s">
        <v>28</v>
      </c>
      <c r="G1339" s="1" t="s">
        <v>372</v>
      </c>
      <c r="H1339" s="1" t="s">
        <v>194</v>
      </c>
      <c r="I1339" s="7">
        <v>45499</v>
      </c>
      <c r="J1339" s="1" t="s">
        <v>3816</v>
      </c>
      <c r="K1339" s="3" t="s">
        <v>3791</v>
      </c>
    </row>
    <row r="1340" spans="1:11" ht="15.75" customHeight="1" x14ac:dyDescent="0.3">
      <c r="A1340" s="1" t="s">
        <v>2787</v>
      </c>
      <c r="B1340" s="2">
        <v>5215555755773</v>
      </c>
      <c r="C1340" s="1" t="s">
        <v>2788</v>
      </c>
      <c r="D1340" s="1">
        <v>41</v>
      </c>
      <c r="E1340" s="1">
        <v>5</v>
      </c>
      <c r="F1340" s="1" t="s">
        <v>19</v>
      </c>
      <c r="G1340" s="1" t="s">
        <v>380</v>
      </c>
      <c r="H1340" s="1" t="s">
        <v>194</v>
      </c>
      <c r="I1340" s="7">
        <v>45499</v>
      </c>
      <c r="J1340" s="1" t="s">
        <v>3816</v>
      </c>
      <c r="K1340" s="3" t="s">
        <v>3791</v>
      </c>
    </row>
    <row r="1341" spans="1:11" ht="15.75" customHeight="1" x14ac:dyDescent="0.3">
      <c r="A1341" s="1" t="s">
        <v>2789</v>
      </c>
      <c r="B1341" s="2">
        <v>5219982097950</v>
      </c>
      <c r="C1341" s="1" t="s">
        <v>2790</v>
      </c>
      <c r="D1341" s="1">
        <v>41</v>
      </c>
      <c r="E1341" s="1" t="s">
        <v>12</v>
      </c>
      <c r="F1341" s="1" t="s">
        <v>203</v>
      </c>
      <c r="G1341" s="1" t="s">
        <v>413</v>
      </c>
      <c r="H1341" s="1" t="s">
        <v>194</v>
      </c>
      <c r="I1341" s="7">
        <v>45499</v>
      </c>
      <c r="J1341" s="1" t="s">
        <v>3816</v>
      </c>
      <c r="K1341" s="3" t="s">
        <v>3791</v>
      </c>
    </row>
    <row r="1342" spans="1:11" ht="15.75" customHeight="1" x14ac:dyDescent="0.3">
      <c r="A1342" s="1" t="s">
        <v>2791</v>
      </c>
      <c r="B1342" s="2">
        <v>5218008363339</v>
      </c>
      <c r="C1342" s="1" t="s">
        <v>2792</v>
      </c>
      <c r="D1342" s="1">
        <v>40</v>
      </c>
      <c r="E1342" s="1" t="s">
        <v>96</v>
      </c>
      <c r="F1342" s="1" t="s">
        <v>19</v>
      </c>
      <c r="G1342" s="1" t="s">
        <v>380</v>
      </c>
      <c r="H1342" s="1" t="s">
        <v>194</v>
      </c>
      <c r="I1342" s="7">
        <v>45499</v>
      </c>
      <c r="J1342" s="1" t="s">
        <v>3816</v>
      </c>
      <c r="K1342" s="3" t="s">
        <v>3791</v>
      </c>
    </row>
    <row r="1343" spans="1:11" ht="15.75" customHeight="1" x14ac:dyDescent="0.3">
      <c r="A1343" s="1" t="s">
        <v>2793</v>
      </c>
      <c r="B1343" s="2">
        <v>5219981253810</v>
      </c>
      <c r="C1343" s="1" t="s">
        <v>2794</v>
      </c>
      <c r="D1343" s="1">
        <v>40</v>
      </c>
      <c r="E1343" s="1" t="s">
        <v>96</v>
      </c>
      <c r="F1343" s="1" t="s">
        <v>28</v>
      </c>
      <c r="G1343" s="1" t="s">
        <v>413</v>
      </c>
      <c r="H1343" s="1" t="s">
        <v>194</v>
      </c>
      <c r="I1343" s="7">
        <v>45499</v>
      </c>
      <c r="J1343" s="1" t="s">
        <v>3816</v>
      </c>
      <c r="K1343" s="3" t="s">
        <v>3791</v>
      </c>
    </row>
    <row r="1344" spans="1:11" ht="15.75" customHeight="1" x14ac:dyDescent="0.3">
      <c r="A1344" s="1" t="s">
        <v>2795</v>
      </c>
      <c r="B1344" s="2">
        <v>5213331212676</v>
      </c>
      <c r="C1344" s="1" t="s">
        <v>2796</v>
      </c>
      <c r="D1344" s="1">
        <v>40</v>
      </c>
      <c r="E1344" s="1" t="s">
        <v>24</v>
      </c>
      <c r="F1344" s="1" t="s">
        <v>19</v>
      </c>
      <c r="G1344" s="1" t="s">
        <v>377</v>
      </c>
      <c r="H1344" s="1" t="s">
        <v>194</v>
      </c>
      <c r="I1344" s="7">
        <v>45499</v>
      </c>
      <c r="J1344" s="1" t="s">
        <v>3816</v>
      </c>
      <c r="K1344" s="3" t="s">
        <v>3791</v>
      </c>
    </row>
    <row r="1345" spans="1:11" ht="15.75" customHeight="1" x14ac:dyDescent="0.3">
      <c r="A1345" s="1" t="s">
        <v>2797</v>
      </c>
      <c r="B1345" s="2">
        <v>18006484856</v>
      </c>
      <c r="C1345" s="1" t="s">
        <v>2798</v>
      </c>
      <c r="D1345" s="1">
        <v>40</v>
      </c>
      <c r="E1345" s="1" t="s">
        <v>56</v>
      </c>
      <c r="F1345" s="1" t="s">
        <v>19</v>
      </c>
      <c r="G1345" s="1" t="s">
        <v>396</v>
      </c>
      <c r="H1345" s="1" t="s">
        <v>194</v>
      </c>
      <c r="I1345" s="7">
        <v>45499</v>
      </c>
      <c r="J1345" s="1" t="s">
        <v>3816</v>
      </c>
      <c r="K1345" s="3" t="s">
        <v>3791</v>
      </c>
    </row>
    <row r="1346" spans="1:11" ht="15.75" customHeight="1" x14ac:dyDescent="0.3">
      <c r="A1346" s="1" t="s">
        <v>287</v>
      </c>
      <c r="B1346" s="2">
        <v>15619220348</v>
      </c>
      <c r="C1346" s="4" t="s">
        <v>288</v>
      </c>
      <c r="D1346" s="1">
        <v>40</v>
      </c>
      <c r="E1346" s="1" t="s">
        <v>56</v>
      </c>
      <c r="F1346" s="1" t="s">
        <v>203</v>
      </c>
      <c r="G1346" s="1" t="s">
        <v>14</v>
      </c>
      <c r="H1346" s="1" t="s">
        <v>291</v>
      </c>
      <c r="I1346" s="7">
        <v>45533</v>
      </c>
      <c r="J1346" s="1" t="s">
        <v>3816</v>
      </c>
      <c r="K1346" s="3" t="s">
        <v>3791</v>
      </c>
    </row>
    <row r="1347" spans="1:11" ht="15.75" customHeight="1" x14ac:dyDescent="0.3">
      <c r="A1347" s="1" t="s">
        <v>2799</v>
      </c>
      <c r="B1347" s="2">
        <v>17273471600</v>
      </c>
      <c r="C1347" s="1" t="s">
        <v>2800</v>
      </c>
      <c r="D1347" s="1">
        <v>40</v>
      </c>
      <c r="E1347" s="1" t="s">
        <v>24</v>
      </c>
      <c r="F1347" s="1" t="s">
        <v>19</v>
      </c>
      <c r="G1347" s="1" t="s">
        <v>369</v>
      </c>
      <c r="H1347" s="1" t="s">
        <v>194</v>
      </c>
      <c r="I1347" s="7">
        <v>45499</v>
      </c>
      <c r="J1347" s="1" t="s">
        <v>3816</v>
      </c>
      <c r="K1347" s="3" t="s">
        <v>3791</v>
      </c>
    </row>
    <row r="1348" spans="1:11" ht="15.75" customHeight="1" x14ac:dyDescent="0.3">
      <c r="A1348" s="1" t="s">
        <v>2801</v>
      </c>
      <c r="B1348" s="2">
        <v>5215526937439</v>
      </c>
      <c r="C1348" s="1" t="s">
        <v>2802</v>
      </c>
      <c r="D1348" s="1">
        <v>40</v>
      </c>
      <c r="E1348" s="1" t="s">
        <v>96</v>
      </c>
      <c r="F1348" s="1" t="s">
        <v>28</v>
      </c>
      <c r="G1348" s="1" t="s">
        <v>389</v>
      </c>
      <c r="H1348" s="1" t="s">
        <v>194</v>
      </c>
      <c r="I1348" s="7">
        <v>45499</v>
      </c>
      <c r="J1348" s="1" t="s">
        <v>3816</v>
      </c>
      <c r="K1348" s="3" t="s">
        <v>3791</v>
      </c>
    </row>
    <row r="1349" spans="1:11" ht="15.75" customHeight="1" x14ac:dyDescent="0.3">
      <c r="A1349" s="1" t="s">
        <v>2803</v>
      </c>
      <c r="B1349" s="2">
        <v>15128636100</v>
      </c>
      <c r="C1349" s="1" t="s">
        <v>2804</v>
      </c>
      <c r="D1349" s="1">
        <v>40</v>
      </c>
      <c r="E1349" s="1" t="s">
        <v>24</v>
      </c>
      <c r="F1349" s="1" t="s">
        <v>19</v>
      </c>
      <c r="G1349" s="1" t="s">
        <v>530</v>
      </c>
      <c r="H1349" s="1" t="s">
        <v>194</v>
      </c>
      <c r="I1349" s="7">
        <v>45499</v>
      </c>
      <c r="J1349" s="1" t="s">
        <v>3816</v>
      </c>
      <c r="K1349" s="3" t="s">
        <v>3791</v>
      </c>
    </row>
    <row r="1350" spans="1:11" ht="15.75" customHeight="1" x14ac:dyDescent="0.3">
      <c r="A1350" s="1" t="s">
        <v>289</v>
      </c>
      <c r="B1350" s="2">
        <v>19542371717</v>
      </c>
      <c r="C1350" s="4" t="s">
        <v>290</v>
      </c>
      <c r="D1350" s="1">
        <v>39</v>
      </c>
      <c r="E1350" s="1">
        <v>5</v>
      </c>
      <c r="F1350" s="1" t="s">
        <v>19</v>
      </c>
      <c r="G1350" s="1" t="s">
        <v>14</v>
      </c>
      <c r="H1350" s="1" t="s">
        <v>291</v>
      </c>
      <c r="I1350" s="7">
        <v>45533</v>
      </c>
      <c r="J1350" s="1" t="s">
        <v>3816</v>
      </c>
      <c r="K1350" s="3" t="s">
        <v>3791</v>
      </c>
    </row>
    <row r="1351" spans="1:11" ht="15.75" customHeight="1" x14ac:dyDescent="0.3">
      <c r="A1351" s="1" t="s">
        <v>292</v>
      </c>
      <c r="B1351" s="2">
        <v>19549948966</v>
      </c>
      <c r="C1351" s="4" t="s">
        <v>293</v>
      </c>
      <c r="D1351" s="1">
        <v>39</v>
      </c>
      <c r="E1351" s="1">
        <v>5</v>
      </c>
      <c r="F1351" s="1" t="s">
        <v>63</v>
      </c>
      <c r="G1351" s="1" t="s">
        <v>14</v>
      </c>
      <c r="H1351" s="1" t="s">
        <v>15</v>
      </c>
      <c r="I1351" s="7">
        <v>45533</v>
      </c>
      <c r="J1351" s="1" t="s">
        <v>3816</v>
      </c>
      <c r="K1351" s="3" t="s">
        <v>3791</v>
      </c>
    </row>
    <row r="1352" spans="1:11" ht="15.75" customHeight="1" x14ac:dyDescent="0.3">
      <c r="A1352" s="1" t="s">
        <v>2805</v>
      </c>
      <c r="B1352" s="2">
        <v>14076101970</v>
      </c>
      <c r="C1352" s="1" t="s">
        <v>2806</v>
      </c>
      <c r="D1352" s="1">
        <v>39</v>
      </c>
      <c r="E1352" s="1" t="s">
        <v>46</v>
      </c>
      <c r="F1352" s="1" t="s">
        <v>28</v>
      </c>
      <c r="G1352" s="1" t="s">
        <v>372</v>
      </c>
      <c r="H1352" s="1" t="s">
        <v>194</v>
      </c>
      <c r="I1352" s="7">
        <v>45499</v>
      </c>
      <c r="J1352" s="1" t="s">
        <v>3816</v>
      </c>
      <c r="K1352" s="3" t="s">
        <v>3791</v>
      </c>
    </row>
    <row r="1353" spans="1:11" ht="15.75" customHeight="1" x14ac:dyDescent="0.3">
      <c r="A1353" s="1" t="s">
        <v>2807</v>
      </c>
      <c r="B1353" s="2">
        <v>5219988899387</v>
      </c>
      <c r="C1353" s="1" t="s">
        <v>2808</v>
      </c>
      <c r="D1353" s="1">
        <v>39</v>
      </c>
      <c r="E1353" s="1" t="s">
        <v>46</v>
      </c>
      <c r="F1353" s="1" t="s">
        <v>19</v>
      </c>
      <c r="G1353" s="1" t="s">
        <v>413</v>
      </c>
      <c r="H1353" s="1" t="s">
        <v>194</v>
      </c>
      <c r="I1353" s="7">
        <v>45499</v>
      </c>
      <c r="J1353" s="1" t="s">
        <v>3816</v>
      </c>
      <c r="K1353" s="3" t="s">
        <v>3791</v>
      </c>
    </row>
    <row r="1354" spans="1:11" ht="15.75" customHeight="1" x14ac:dyDescent="0.3">
      <c r="A1354" s="1" t="s">
        <v>2809</v>
      </c>
      <c r="B1354" s="2">
        <v>18178229143</v>
      </c>
      <c r="C1354" s="1" t="s">
        <v>2810</v>
      </c>
      <c r="D1354" s="1">
        <v>39</v>
      </c>
      <c r="E1354" s="1">
        <v>5</v>
      </c>
      <c r="F1354" s="1" t="s">
        <v>28</v>
      </c>
      <c r="G1354" s="1" t="s">
        <v>396</v>
      </c>
      <c r="H1354" s="1" t="s">
        <v>194</v>
      </c>
      <c r="I1354" s="7">
        <v>45499</v>
      </c>
      <c r="J1354" s="1" t="s">
        <v>3816</v>
      </c>
      <c r="K1354" s="3" t="s">
        <v>3791</v>
      </c>
    </row>
    <row r="1355" spans="1:11" ht="15.75" customHeight="1" x14ac:dyDescent="0.3">
      <c r="A1355" s="1" t="s">
        <v>2811</v>
      </c>
      <c r="B1355" s="2">
        <v>14074629050</v>
      </c>
      <c r="C1355" s="1" t="s">
        <v>2812</v>
      </c>
      <c r="D1355" s="1">
        <v>39</v>
      </c>
      <c r="E1355" s="1">
        <v>5</v>
      </c>
      <c r="F1355" s="1" t="s">
        <v>28</v>
      </c>
      <c r="G1355" s="1" t="s">
        <v>372</v>
      </c>
      <c r="H1355" s="1" t="s">
        <v>194</v>
      </c>
      <c r="I1355" s="7">
        <v>45499</v>
      </c>
      <c r="J1355" s="1" t="s">
        <v>3816</v>
      </c>
      <c r="K1355" s="3" t="s">
        <v>3791</v>
      </c>
    </row>
    <row r="1356" spans="1:11" ht="15.75" customHeight="1" x14ac:dyDescent="0.3">
      <c r="A1356" s="1" t="s">
        <v>2813</v>
      </c>
      <c r="B1356" s="2">
        <v>14077920330</v>
      </c>
      <c r="C1356" s="1" t="s">
        <v>2814</v>
      </c>
      <c r="D1356" s="1">
        <v>39</v>
      </c>
      <c r="E1356" s="1" t="s">
        <v>56</v>
      </c>
      <c r="F1356" s="1" t="s">
        <v>19</v>
      </c>
      <c r="G1356" s="1" t="s">
        <v>372</v>
      </c>
      <c r="H1356" s="1" t="s">
        <v>194</v>
      </c>
      <c r="I1356" s="7">
        <v>45499</v>
      </c>
      <c r="J1356" s="1" t="s">
        <v>3816</v>
      </c>
      <c r="K1356" s="3" t="s">
        <v>3791</v>
      </c>
    </row>
    <row r="1357" spans="1:11" ht="15.75" customHeight="1" x14ac:dyDescent="0.3">
      <c r="A1357" s="1" t="s">
        <v>294</v>
      </c>
      <c r="B1357" s="2">
        <v>19542831111</v>
      </c>
      <c r="C1357" s="4" t="s">
        <v>295</v>
      </c>
      <c r="D1357" s="1">
        <v>39</v>
      </c>
      <c r="E1357" s="1" t="s">
        <v>81</v>
      </c>
      <c r="F1357" s="1" t="s">
        <v>63</v>
      </c>
      <c r="G1357" s="1" t="s">
        <v>14</v>
      </c>
      <c r="H1357" s="1" t="s">
        <v>93</v>
      </c>
      <c r="I1357" s="7">
        <v>45533</v>
      </c>
      <c r="J1357" s="1" t="s">
        <v>3816</v>
      </c>
      <c r="K1357" s="3" t="s">
        <v>296</v>
      </c>
    </row>
    <row r="1358" spans="1:11" ht="15.75" customHeight="1" x14ac:dyDescent="0.3">
      <c r="A1358" s="1" t="s">
        <v>2815</v>
      </c>
      <c r="B1358" s="2">
        <v>17377383166</v>
      </c>
      <c r="C1358" s="1" t="s">
        <v>2816</v>
      </c>
      <c r="D1358" s="1">
        <v>39</v>
      </c>
      <c r="E1358" s="1" t="s">
        <v>24</v>
      </c>
      <c r="F1358" s="1" t="s">
        <v>13</v>
      </c>
      <c r="G1358" s="1" t="s">
        <v>530</v>
      </c>
      <c r="H1358" s="1" t="s">
        <v>194</v>
      </c>
      <c r="I1358" s="7">
        <v>45499</v>
      </c>
      <c r="J1358" s="1" t="s">
        <v>3816</v>
      </c>
      <c r="K1358" s="3" t="s">
        <v>3791</v>
      </c>
    </row>
    <row r="1359" spans="1:11" ht="15.75" customHeight="1" x14ac:dyDescent="0.3">
      <c r="A1359" s="1" t="s">
        <v>2817</v>
      </c>
      <c r="B1359" s="2">
        <v>18002325658</v>
      </c>
      <c r="C1359" s="1" t="s">
        <v>2818</v>
      </c>
      <c r="D1359" s="1">
        <v>39</v>
      </c>
      <c r="E1359" s="1">
        <v>5</v>
      </c>
      <c r="F1359" s="1" t="s">
        <v>19</v>
      </c>
      <c r="G1359" s="1" t="s">
        <v>530</v>
      </c>
      <c r="H1359" s="1" t="s">
        <v>194</v>
      </c>
      <c r="I1359" s="7">
        <v>45499</v>
      </c>
      <c r="J1359" s="1" t="s">
        <v>3816</v>
      </c>
      <c r="K1359" s="3" t="s">
        <v>3791</v>
      </c>
    </row>
    <row r="1360" spans="1:11" ht="15.75" customHeight="1" x14ac:dyDescent="0.3">
      <c r="A1360" s="1" t="s">
        <v>2819</v>
      </c>
      <c r="B1360" s="2">
        <v>5213338535318</v>
      </c>
      <c r="C1360" s="1" t="s">
        <v>2820</v>
      </c>
      <c r="D1360" s="1">
        <v>39</v>
      </c>
      <c r="E1360" s="1" t="s">
        <v>96</v>
      </c>
      <c r="F1360" s="1" t="s">
        <v>19</v>
      </c>
      <c r="G1360" s="1" t="s">
        <v>377</v>
      </c>
      <c r="H1360" s="1" t="s">
        <v>194</v>
      </c>
      <c r="I1360" s="7">
        <v>45499</v>
      </c>
      <c r="J1360" s="1" t="s">
        <v>3816</v>
      </c>
      <c r="K1360" s="3" t="s">
        <v>3791</v>
      </c>
    </row>
    <row r="1361" spans="1:11" ht="15.75" customHeight="1" x14ac:dyDescent="0.3">
      <c r="A1361" s="1" t="s">
        <v>2821</v>
      </c>
      <c r="B1361" s="2">
        <v>5219984927162</v>
      </c>
      <c r="C1361" s="1" t="s">
        <v>2822</v>
      </c>
      <c r="D1361" s="1">
        <v>39</v>
      </c>
      <c r="E1361" s="1" t="s">
        <v>43</v>
      </c>
      <c r="F1361" s="1" t="s">
        <v>19</v>
      </c>
      <c r="G1361" s="1" t="s">
        <v>413</v>
      </c>
      <c r="H1361" s="1" t="s">
        <v>194</v>
      </c>
      <c r="I1361" s="7">
        <v>45499</v>
      </c>
      <c r="J1361" s="1" t="s">
        <v>3816</v>
      </c>
      <c r="K1361" s="3" t="s">
        <v>3791</v>
      </c>
    </row>
    <row r="1362" spans="1:11" ht="15.75" customHeight="1" x14ac:dyDescent="0.3">
      <c r="A1362" s="1" t="s">
        <v>2823</v>
      </c>
      <c r="B1362" s="2">
        <v>18004335374</v>
      </c>
      <c r="C1362" s="1" t="s">
        <v>2824</v>
      </c>
      <c r="D1362" s="1">
        <v>39</v>
      </c>
      <c r="E1362" s="1" t="s">
        <v>12</v>
      </c>
      <c r="F1362" s="1" t="s">
        <v>19</v>
      </c>
      <c r="G1362" s="1" t="s">
        <v>396</v>
      </c>
      <c r="H1362" s="1" t="s">
        <v>194</v>
      </c>
      <c r="I1362" s="7">
        <v>45499</v>
      </c>
      <c r="J1362" s="1" t="s">
        <v>3816</v>
      </c>
      <c r="K1362" s="3" t="s">
        <v>3791</v>
      </c>
    </row>
    <row r="1363" spans="1:11" ht="15.75" customHeight="1" x14ac:dyDescent="0.3">
      <c r="A1363" s="1" t="s">
        <v>2825</v>
      </c>
      <c r="B1363" s="2">
        <v>5218123867285</v>
      </c>
      <c r="C1363" s="1" t="s">
        <v>2826</v>
      </c>
      <c r="D1363" s="1">
        <v>39</v>
      </c>
      <c r="E1363" s="1" t="s">
        <v>12</v>
      </c>
      <c r="F1363" s="1" t="s">
        <v>203</v>
      </c>
      <c r="G1363" s="1" t="s">
        <v>462</v>
      </c>
      <c r="H1363" s="1" t="s">
        <v>194</v>
      </c>
      <c r="I1363" s="7">
        <v>45499</v>
      </c>
      <c r="J1363" s="1" t="s">
        <v>3816</v>
      </c>
      <c r="K1363" s="3" t="s">
        <v>3791</v>
      </c>
    </row>
    <row r="1364" spans="1:11" ht="15.75" customHeight="1" x14ac:dyDescent="0.3">
      <c r="A1364" s="1" t="s">
        <v>297</v>
      </c>
      <c r="B1364" s="2">
        <v>15615022685</v>
      </c>
      <c r="C1364" s="4" t="s">
        <v>298</v>
      </c>
      <c r="D1364" s="1">
        <v>39</v>
      </c>
      <c r="E1364" s="1" t="s">
        <v>24</v>
      </c>
      <c r="F1364" s="1" t="s">
        <v>63</v>
      </c>
      <c r="G1364" s="1" t="s">
        <v>14</v>
      </c>
      <c r="H1364" s="1" t="s">
        <v>15</v>
      </c>
      <c r="I1364" s="7">
        <v>45533</v>
      </c>
      <c r="J1364" s="1" t="s">
        <v>3816</v>
      </c>
      <c r="K1364" s="3" t="s">
        <v>3791</v>
      </c>
    </row>
    <row r="1365" spans="1:11" ht="15.75" customHeight="1" x14ac:dyDescent="0.3">
      <c r="A1365" s="1" t="s">
        <v>2827</v>
      </c>
      <c r="B1365" s="2">
        <v>17279147272</v>
      </c>
      <c r="C1365" s="1" t="s">
        <v>2828</v>
      </c>
      <c r="D1365" s="1">
        <v>39</v>
      </c>
      <c r="E1365" s="1">
        <v>5</v>
      </c>
      <c r="F1365" s="1" t="s">
        <v>19</v>
      </c>
      <c r="G1365" s="1" t="s">
        <v>369</v>
      </c>
      <c r="H1365" s="1" t="s">
        <v>194</v>
      </c>
      <c r="I1365" s="7">
        <v>45499</v>
      </c>
      <c r="J1365" s="1" t="s">
        <v>3816</v>
      </c>
      <c r="K1365" s="3" t="s">
        <v>3791</v>
      </c>
    </row>
    <row r="1366" spans="1:11" ht="15.75" customHeight="1" x14ac:dyDescent="0.3">
      <c r="A1366" s="1" t="s">
        <v>2829</v>
      </c>
      <c r="B1366" s="2">
        <v>15126360529</v>
      </c>
      <c r="C1366" s="1" t="s">
        <v>2830</v>
      </c>
      <c r="D1366" s="1">
        <v>39</v>
      </c>
      <c r="E1366" s="1">
        <v>5</v>
      </c>
      <c r="F1366" s="1" t="s">
        <v>19</v>
      </c>
      <c r="G1366" s="1" t="s">
        <v>530</v>
      </c>
      <c r="H1366" s="1" t="s">
        <v>194</v>
      </c>
      <c r="I1366" s="7">
        <v>45499</v>
      </c>
      <c r="J1366" s="1" t="s">
        <v>3816</v>
      </c>
      <c r="K1366" s="3" t="s">
        <v>3791</v>
      </c>
    </row>
    <row r="1367" spans="1:11" ht="15.75" customHeight="1" x14ac:dyDescent="0.3">
      <c r="A1367" s="1" t="s">
        <v>2831</v>
      </c>
      <c r="B1367" s="2">
        <v>19726393333</v>
      </c>
      <c r="C1367" s="1" t="s">
        <v>2832</v>
      </c>
      <c r="D1367" s="1">
        <v>39</v>
      </c>
      <c r="E1367" s="1" t="s">
        <v>96</v>
      </c>
      <c r="F1367" s="1" t="s">
        <v>19</v>
      </c>
      <c r="G1367" s="1" t="s">
        <v>396</v>
      </c>
      <c r="H1367" s="1" t="s">
        <v>194</v>
      </c>
      <c r="I1367" s="7">
        <v>45499</v>
      </c>
      <c r="J1367" s="1" t="s">
        <v>3816</v>
      </c>
      <c r="K1367" s="3" t="s">
        <v>3791</v>
      </c>
    </row>
    <row r="1368" spans="1:11" ht="15.75" customHeight="1" x14ac:dyDescent="0.3">
      <c r="A1368" s="1" t="s">
        <v>2833</v>
      </c>
      <c r="B1368" s="2">
        <v>18172053628</v>
      </c>
      <c r="C1368" s="1" t="s">
        <v>2834</v>
      </c>
      <c r="D1368" s="1">
        <v>39</v>
      </c>
      <c r="E1368" s="1">
        <v>5</v>
      </c>
      <c r="F1368" s="1" t="s">
        <v>19</v>
      </c>
      <c r="G1368" s="1" t="s">
        <v>396</v>
      </c>
      <c r="H1368" s="1" t="s">
        <v>194</v>
      </c>
      <c r="I1368" s="7">
        <v>45532</v>
      </c>
      <c r="J1368" s="1" t="s">
        <v>3816</v>
      </c>
      <c r="K1368" s="3" t="s">
        <v>3791</v>
      </c>
    </row>
    <row r="1369" spans="1:11" ht="15.75" customHeight="1" x14ac:dyDescent="0.3">
      <c r="A1369" s="1" t="s">
        <v>2835</v>
      </c>
      <c r="B1369" s="2">
        <v>15128477460</v>
      </c>
      <c r="C1369" s="1" t="s">
        <v>2836</v>
      </c>
      <c r="D1369" s="1">
        <v>39</v>
      </c>
      <c r="E1369" s="1" t="s">
        <v>56</v>
      </c>
      <c r="F1369" s="1" t="s">
        <v>63</v>
      </c>
      <c r="G1369" s="1" t="s">
        <v>530</v>
      </c>
      <c r="H1369" s="1" t="s">
        <v>3809</v>
      </c>
      <c r="I1369" s="7"/>
      <c r="J1369" s="1" t="s">
        <v>31</v>
      </c>
    </row>
    <row r="1370" spans="1:11" ht="15.75" customHeight="1" x14ac:dyDescent="0.3">
      <c r="A1370" s="1" t="s">
        <v>2837</v>
      </c>
      <c r="B1370" s="2">
        <v>5219982258158</v>
      </c>
      <c r="C1370" s="1" t="s">
        <v>2838</v>
      </c>
      <c r="D1370" s="1">
        <v>38</v>
      </c>
      <c r="E1370" s="1" t="s">
        <v>18</v>
      </c>
      <c r="F1370" s="1" t="s">
        <v>203</v>
      </c>
      <c r="G1370" s="1" t="s">
        <v>413</v>
      </c>
      <c r="H1370" s="1" t="s">
        <v>3809</v>
      </c>
      <c r="I1370" s="7"/>
      <c r="J1370" s="1" t="s">
        <v>31</v>
      </c>
    </row>
    <row r="1371" spans="1:11" ht="15.75" customHeight="1" x14ac:dyDescent="0.3">
      <c r="A1371" s="1" t="s">
        <v>2839</v>
      </c>
      <c r="B1371" s="2">
        <v>18132897772</v>
      </c>
      <c r="C1371" s="1" t="s">
        <v>2840</v>
      </c>
      <c r="D1371" s="1">
        <v>38</v>
      </c>
      <c r="E1371" s="1" t="s">
        <v>12</v>
      </c>
      <c r="F1371" s="1" t="s">
        <v>19</v>
      </c>
      <c r="G1371" s="1" t="s">
        <v>369</v>
      </c>
      <c r="H1371" s="1" t="s">
        <v>3809</v>
      </c>
      <c r="I1371" s="7"/>
      <c r="J1371" s="1" t="s">
        <v>31</v>
      </c>
    </row>
    <row r="1372" spans="1:11" ht="15.75" customHeight="1" x14ac:dyDescent="0.3">
      <c r="A1372" s="1" t="s">
        <v>2841</v>
      </c>
      <c r="B1372" s="2">
        <v>5219988449453</v>
      </c>
      <c r="C1372" s="1" t="s">
        <v>2842</v>
      </c>
      <c r="D1372" s="1">
        <v>38</v>
      </c>
      <c r="E1372" s="1" t="s">
        <v>18</v>
      </c>
      <c r="F1372" s="1" t="s">
        <v>203</v>
      </c>
      <c r="G1372" s="1" t="s">
        <v>413</v>
      </c>
      <c r="H1372" s="1" t="s">
        <v>3809</v>
      </c>
      <c r="I1372" s="7"/>
      <c r="J1372" s="1" t="s">
        <v>31</v>
      </c>
    </row>
    <row r="1373" spans="1:11" ht="15.75" customHeight="1" x14ac:dyDescent="0.3">
      <c r="A1373" s="1" t="s">
        <v>2843</v>
      </c>
      <c r="B1373" s="2">
        <v>5215566339956</v>
      </c>
      <c r="C1373" s="1" t="s">
        <v>2844</v>
      </c>
      <c r="D1373" s="1">
        <v>38</v>
      </c>
      <c r="E1373" s="1">
        <v>5</v>
      </c>
      <c r="F1373" s="1" t="s">
        <v>19</v>
      </c>
      <c r="G1373" s="1" t="s">
        <v>380</v>
      </c>
      <c r="H1373" s="1" t="s">
        <v>3809</v>
      </c>
      <c r="I1373" s="7"/>
      <c r="J1373" s="1" t="s">
        <v>31</v>
      </c>
    </row>
    <row r="1374" spans="1:11" ht="15.75" customHeight="1" x14ac:dyDescent="0.3">
      <c r="A1374" s="1" t="s">
        <v>2845</v>
      </c>
      <c r="B1374" s="2">
        <v>12543506742</v>
      </c>
      <c r="C1374" s="1" t="s">
        <v>2846</v>
      </c>
      <c r="D1374" s="1">
        <v>38</v>
      </c>
      <c r="E1374" s="1" t="s">
        <v>96</v>
      </c>
      <c r="F1374" s="1" t="s">
        <v>28</v>
      </c>
      <c r="G1374" s="1" t="s">
        <v>530</v>
      </c>
      <c r="H1374" s="1" t="s">
        <v>3809</v>
      </c>
      <c r="I1374" s="7"/>
      <c r="J1374" s="1" t="s">
        <v>31</v>
      </c>
    </row>
    <row r="1375" spans="1:11" ht="15.75" customHeight="1" x14ac:dyDescent="0.3">
      <c r="A1375" s="1" t="s">
        <v>2847</v>
      </c>
      <c r="B1375" s="2">
        <v>5215560848163</v>
      </c>
      <c r="C1375" s="1" t="s">
        <v>2848</v>
      </c>
      <c r="D1375" s="1">
        <v>38</v>
      </c>
      <c r="E1375" s="1" t="s">
        <v>56</v>
      </c>
      <c r="F1375" s="1" t="s">
        <v>19</v>
      </c>
      <c r="G1375" s="1" t="s">
        <v>380</v>
      </c>
      <c r="H1375" s="1" t="s">
        <v>3809</v>
      </c>
      <c r="I1375" s="7"/>
      <c r="J1375" s="1" t="s">
        <v>31</v>
      </c>
    </row>
    <row r="1376" spans="1:11" ht="15.75" customHeight="1" x14ac:dyDescent="0.3">
      <c r="A1376" s="1" t="s">
        <v>2849</v>
      </c>
      <c r="B1376" s="2">
        <v>12812246200</v>
      </c>
      <c r="C1376" s="1" t="s">
        <v>2850</v>
      </c>
      <c r="D1376" s="1">
        <v>38</v>
      </c>
      <c r="E1376" s="1">
        <v>5</v>
      </c>
      <c r="F1376" s="1" t="s">
        <v>28</v>
      </c>
      <c r="G1376" s="1" t="s">
        <v>501</v>
      </c>
      <c r="H1376" s="1" t="s">
        <v>3809</v>
      </c>
      <c r="I1376" s="7"/>
      <c r="J1376" s="1" t="s">
        <v>31</v>
      </c>
    </row>
    <row r="1377" spans="1:11" ht="15.75" customHeight="1" x14ac:dyDescent="0.3">
      <c r="A1377" s="1" t="s">
        <v>2851</v>
      </c>
      <c r="B1377" s="2">
        <v>18775065040</v>
      </c>
      <c r="C1377" s="1" t="s">
        <v>2852</v>
      </c>
      <c r="D1377" s="1">
        <v>38</v>
      </c>
      <c r="E1377" s="1">
        <v>5</v>
      </c>
      <c r="F1377" s="1" t="s">
        <v>19</v>
      </c>
      <c r="G1377" s="1" t="s">
        <v>369</v>
      </c>
      <c r="H1377" s="1" t="s">
        <v>3809</v>
      </c>
      <c r="I1377" s="7"/>
      <c r="J1377" s="1" t="s">
        <v>31</v>
      </c>
    </row>
    <row r="1378" spans="1:11" ht="15.75" customHeight="1" x14ac:dyDescent="0.3">
      <c r="A1378" s="1" t="s">
        <v>2853</v>
      </c>
      <c r="B1378" s="2">
        <v>14075694800</v>
      </c>
      <c r="C1378" s="1" t="s">
        <v>2854</v>
      </c>
      <c r="D1378" s="1">
        <v>38</v>
      </c>
      <c r="E1378" s="1" t="s">
        <v>12</v>
      </c>
      <c r="F1378" s="1" t="s">
        <v>19</v>
      </c>
      <c r="G1378" s="1" t="s">
        <v>372</v>
      </c>
      <c r="H1378" s="1" t="s">
        <v>3809</v>
      </c>
      <c r="I1378" s="7"/>
      <c r="J1378" s="1" t="s">
        <v>31</v>
      </c>
    </row>
    <row r="1379" spans="1:11" ht="15.75" customHeight="1" x14ac:dyDescent="0.3">
      <c r="A1379" s="1" t="s">
        <v>299</v>
      </c>
      <c r="B1379" s="2">
        <v>15612990165</v>
      </c>
      <c r="C1379" s="4" t="s">
        <v>300</v>
      </c>
      <c r="D1379" s="1">
        <v>38</v>
      </c>
      <c r="E1379" s="1" t="s">
        <v>18</v>
      </c>
      <c r="F1379" s="1" t="s">
        <v>49</v>
      </c>
      <c r="G1379" s="1" t="s">
        <v>14</v>
      </c>
      <c r="H1379" s="1" t="s">
        <v>15</v>
      </c>
      <c r="I1379" s="7">
        <v>45533</v>
      </c>
      <c r="J1379" s="1" t="s">
        <v>3816</v>
      </c>
      <c r="K1379" s="3" t="s">
        <v>3791</v>
      </c>
    </row>
    <row r="1380" spans="1:11" ht="15.75" customHeight="1" x14ac:dyDescent="0.3">
      <c r="A1380" s="1" t="s">
        <v>2855</v>
      </c>
      <c r="B1380" s="2">
        <v>18308687515</v>
      </c>
      <c r="C1380" s="1" t="s">
        <v>2856</v>
      </c>
      <c r="D1380" s="1">
        <v>38</v>
      </c>
      <c r="E1380" s="1" t="s">
        <v>81</v>
      </c>
      <c r="F1380" s="1" t="s">
        <v>63</v>
      </c>
      <c r="G1380" s="1" t="s">
        <v>530</v>
      </c>
      <c r="H1380" s="1" t="s">
        <v>3809</v>
      </c>
      <c r="I1380" s="7"/>
      <c r="J1380" s="1" t="s">
        <v>31</v>
      </c>
    </row>
    <row r="1381" spans="1:11" ht="15.75" customHeight="1" x14ac:dyDescent="0.3">
      <c r="A1381" s="1" t="s">
        <v>2857</v>
      </c>
      <c r="B1381" s="2">
        <v>5215511130906</v>
      </c>
      <c r="C1381" s="1" t="s">
        <v>2858</v>
      </c>
      <c r="D1381" s="1">
        <v>38</v>
      </c>
      <c r="E1381" s="1" t="s">
        <v>96</v>
      </c>
      <c r="F1381" s="1" t="s">
        <v>19</v>
      </c>
      <c r="G1381" s="1" t="s">
        <v>389</v>
      </c>
      <c r="H1381" s="1" t="s">
        <v>3809</v>
      </c>
      <c r="I1381" s="7"/>
      <c r="J1381" s="1" t="s">
        <v>31</v>
      </c>
    </row>
    <row r="1382" spans="1:11" ht="15.75" customHeight="1" x14ac:dyDescent="0.3">
      <c r="A1382" s="1" t="s">
        <v>2859</v>
      </c>
      <c r="B1382" s="2">
        <v>5213338054530</v>
      </c>
      <c r="C1382" s="1" t="s">
        <v>2860</v>
      </c>
      <c r="D1382" s="1">
        <v>37</v>
      </c>
      <c r="E1382" s="1" t="s">
        <v>24</v>
      </c>
      <c r="F1382" s="1" t="s">
        <v>28</v>
      </c>
      <c r="G1382" s="1" t="s">
        <v>377</v>
      </c>
      <c r="H1382" s="1" t="s">
        <v>3809</v>
      </c>
      <c r="I1382" s="7"/>
      <c r="J1382" s="1" t="s">
        <v>31</v>
      </c>
    </row>
    <row r="1383" spans="1:11" ht="15.75" customHeight="1" x14ac:dyDescent="0.3">
      <c r="A1383" s="1" t="s">
        <v>2861</v>
      </c>
      <c r="B1383" s="2">
        <v>5219988859022</v>
      </c>
      <c r="C1383" s="1" t="s">
        <v>2862</v>
      </c>
      <c r="D1383" s="1">
        <v>37</v>
      </c>
      <c r="E1383" s="1" t="s">
        <v>96</v>
      </c>
      <c r="F1383" s="1" t="s">
        <v>28</v>
      </c>
      <c r="G1383" s="1" t="s">
        <v>413</v>
      </c>
      <c r="H1383" s="1" t="s">
        <v>3809</v>
      </c>
      <c r="I1383" s="7"/>
      <c r="J1383" s="1" t="s">
        <v>31</v>
      </c>
    </row>
    <row r="1384" spans="1:11" ht="15.75" customHeight="1" x14ac:dyDescent="0.3">
      <c r="A1384" s="1" t="s">
        <v>2863</v>
      </c>
      <c r="B1384" s="2">
        <v>5215614984286</v>
      </c>
      <c r="C1384" s="1" t="s">
        <v>2864</v>
      </c>
      <c r="D1384" s="1">
        <v>37</v>
      </c>
      <c r="E1384" s="1" t="s">
        <v>27</v>
      </c>
      <c r="F1384" s="1" t="s">
        <v>28</v>
      </c>
      <c r="G1384" s="1" t="s">
        <v>380</v>
      </c>
      <c r="H1384" s="1" t="s">
        <v>3809</v>
      </c>
      <c r="I1384" s="7"/>
      <c r="J1384" s="1" t="s">
        <v>31</v>
      </c>
    </row>
    <row r="1385" spans="1:11" ht="15.75" customHeight="1" x14ac:dyDescent="0.3">
      <c r="A1385" s="1" t="s">
        <v>2865</v>
      </c>
      <c r="B1385" s="2">
        <v>5218112124381</v>
      </c>
      <c r="C1385" s="1" t="s">
        <v>2866</v>
      </c>
      <c r="D1385" s="1">
        <v>37</v>
      </c>
      <c r="E1385" s="1">
        <v>5</v>
      </c>
      <c r="F1385" s="1" t="s">
        <v>28</v>
      </c>
      <c r="G1385" s="1" t="s">
        <v>462</v>
      </c>
      <c r="H1385" s="1" t="s">
        <v>3809</v>
      </c>
      <c r="I1385" s="7"/>
      <c r="J1385" s="1" t="s">
        <v>31</v>
      </c>
    </row>
    <row r="1386" spans="1:11" ht="15.75" customHeight="1" x14ac:dyDescent="0.3">
      <c r="A1386" s="1" t="s">
        <v>2867</v>
      </c>
      <c r="B1386" s="2">
        <v>18329782007</v>
      </c>
      <c r="C1386" s="1" t="s">
        <v>2868</v>
      </c>
      <c r="D1386" s="1">
        <v>37</v>
      </c>
      <c r="E1386" s="1" t="s">
        <v>24</v>
      </c>
      <c r="F1386" s="1" t="s">
        <v>13</v>
      </c>
      <c r="G1386" s="1" t="s">
        <v>530</v>
      </c>
      <c r="H1386" s="1" t="s">
        <v>3809</v>
      </c>
      <c r="I1386" s="7"/>
      <c r="J1386" s="1" t="s">
        <v>31</v>
      </c>
    </row>
    <row r="1387" spans="1:11" ht="15.75" customHeight="1" x14ac:dyDescent="0.3">
      <c r="A1387" s="1" t="s">
        <v>2869</v>
      </c>
      <c r="B1387" s="2">
        <v>17278961800</v>
      </c>
      <c r="C1387" s="1" t="s">
        <v>2870</v>
      </c>
      <c r="D1387" s="1">
        <v>37</v>
      </c>
      <c r="E1387" s="1" t="s">
        <v>46</v>
      </c>
      <c r="F1387" s="1" t="s">
        <v>28</v>
      </c>
      <c r="G1387" s="1" t="s">
        <v>369</v>
      </c>
      <c r="H1387" s="1" t="s">
        <v>3809</v>
      </c>
      <c r="I1387" s="7"/>
      <c r="J1387" s="1" t="s">
        <v>31</v>
      </c>
    </row>
    <row r="1388" spans="1:11" ht="15.75" customHeight="1" x14ac:dyDescent="0.3">
      <c r="A1388" s="1" t="s">
        <v>2871</v>
      </c>
      <c r="B1388" s="2">
        <v>5215558730005</v>
      </c>
      <c r="C1388" s="1" t="s">
        <v>2872</v>
      </c>
      <c r="D1388" s="1">
        <v>37</v>
      </c>
      <c r="E1388" s="1" t="s">
        <v>12</v>
      </c>
      <c r="F1388" s="1" t="s">
        <v>203</v>
      </c>
      <c r="G1388" s="1" t="s">
        <v>389</v>
      </c>
      <c r="H1388" s="1" t="s">
        <v>3809</v>
      </c>
      <c r="I1388" s="7"/>
      <c r="J1388" s="1" t="s">
        <v>31</v>
      </c>
    </row>
    <row r="1389" spans="1:11" ht="15.75" customHeight="1" x14ac:dyDescent="0.3">
      <c r="A1389" s="1" t="s">
        <v>2873</v>
      </c>
      <c r="B1389" s="2">
        <v>5219984017263</v>
      </c>
      <c r="C1389" s="1" t="s">
        <v>2874</v>
      </c>
      <c r="D1389" s="1">
        <v>37</v>
      </c>
      <c r="E1389" s="1" t="s">
        <v>46</v>
      </c>
      <c r="F1389" s="1" t="s">
        <v>13</v>
      </c>
      <c r="G1389" s="1" t="s">
        <v>413</v>
      </c>
      <c r="H1389" s="1" t="s">
        <v>3809</v>
      </c>
      <c r="I1389" s="7"/>
      <c r="J1389" s="1" t="s">
        <v>31</v>
      </c>
    </row>
    <row r="1390" spans="1:11" ht="15.75" customHeight="1" x14ac:dyDescent="0.3">
      <c r="A1390" s="1" t="s">
        <v>2875</v>
      </c>
      <c r="B1390" s="2">
        <v>5215588547972</v>
      </c>
      <c r="C1390" s="1" t="s">
        <v>2876</v>
      </c>
      <c r="D1390" s="1">
        <v>36</v>
      </c>
      <c r="E1390" s="1" t="s">
        <v>46</v>
      </c>
      <c r="F1390" s="1" t="s">
        <v>28</v>
      </c>
      <c r="G1390" s="1" t="s">
        <v>380</v>
      </c>
      <c r="H1390" s="1" t="s">
        <v>3809</v>
      </c>
      <c r="I1390" s="7"/>
      <c r="J1390" s="1" t="s">
        <v>31</v>
      </c>
    </row>
    <row r="1391" spans="1:11" ht="15.75" customHeight="1" x14ac:dyDescent="0.3">
      <c r="A1391" s="1" t="s">
        <v>2877</v>
      </c>
      <c r="B1391" s="2">
        <v>17274492700</v>
      </c>
      <c r="C1391" s="1" t="s">
        <v>2878</v>
      </c>
      <c r="D1391" s="1">
        <v>36</v>
      </c>
      <c r="E1391" s="1">
        <v>5</v>
      </c>
      <c r="F1391" s="1" t="s">
        <v>63</v>
      </c>
      <c r="G1391" s="1" t="s">
        <v>369</v>
      </c>
      <c r="H1391" s="1" t="s">
        <v>3809</v>
      </c>
      <c r="I1391" s="7"/>
      <c r="J1391" s="1" t="s">
        <v>31</v>
      </c>
    </row>
    <row r="1392" spans="1:11" ht="15.75" customHeight="1" x14ac:dyDescent="0.3">
      <c r="A1392" s="1" t="s">
        <v>2879</v>
      </c>
      <c r="B1392" s="2">
        <v>5215650625240</v>
      </c>
      <c r="C1392" s="1" t="s">
        <v>2880</v>
      </c>
      <c r="D1392" s="1">
        <v>36</v>
      </c>
      <c r="E1392" s="1" t="s">
        <v>96</v>
      </c>
      <c r="F1392" s="1" t="s">
        <v>19</v>
      </c>
      <c r="G1392" s="1" t="s">
        <v>380</v>
      </c>
      <c r="H1392" s="1" t="s">
        <v>3809</v>
      </c>
      <c r="I1392" s="7"/>
      <c r="J1392" s="1" t="s">
        <v>31</v>
      </c>
    </row>
    <row r="1393" spans="1:11" ht="15.75" customHeight="1" x14ac:dyDescent="0.3">
      <c r="A1393" s="1" t="s">
        <v>2881</v>
      </c>
      <c r="B1393" s="2">
        <v>5213396887608</v>
      </c>
      <c r="C1393" s="1" t="s">
        <v>2882</v>
      </c>
      <c r="D1393" s="1">
        <v>36</v>
      </c>
      <c r="E1393" s="1" t="s">
        <v>18</v>
      </c>
      <c r="F1393" s="1" t="s">
        <v>19</v>
      </c>
      <c r="G1393" s="1" t="s">
        <v>377</v>
      </c>
      <c r="H1393" s="1" t="s">
        <v>3809</v>
      </c>
      <c r="I1393" s="7"/>
      <c r="J1393" s="1" t="s">
        <v>31</v>
      </c>
    </row>
    <row r="1394" spans="1:11" ht="15.75" customHeight="1" x14ac:dyDescent="0.3">
      <c r="A1394" s="1" t="s">
        <v>2883</v>
      </c>
      <c r="B1394" s="2">
        <v>5213318144444</v>
      </c>
      <c r="C1394" s="1" t="s">
        <v>2884</v>
      </c>
      <c r="D1394" s="1">
        <v>36</v>
      </c>
      <c r="E1394" s="1" t="s">
        <v>27</v>
      </c>
      <c r="F1394" s="1" t="s">
        <v>28</v>
      </c>
      <c r="G1394" s="1" t="s">
        <v>377</v>
      </c>
      <c r="H1394" s="1" t="s">
        <v>3809</v>
      </c>
      <c r="I1394" s="7"/>
      <c r="J1394" s="1" t="s">
        <v>31</v>
      </c>
    </row>
    <row r="1395" spans="1:11" ht="15.75" customHeight="1" x14ac:dyDescent="0.3">
      <c r="A1395" s="1" t="s">
        <v>2885</v>
      </c>
      <c r="B1395" s="2">
        <v>5215512953412</v>
      </c>
      <c r="C1395" s="1" t="s">
        <v>2886</v>
      </c>
      <c r="D1395" s="1">
        <v>36</v>
      </c>
      <c r="E1395" s="1" t="s">
        <v>18</v>
      </c>
      <c r="F1395" s="1" t="s">
        <v>28</v>
      </c>
      <c r="G1395" s="1" t="s">
        <v>380</v>
      </c>
      <c r="H1395" s="1" t="s">
        <v>3809</v>
      </c>
      <c r="I1395" s="7"/>
      <c r="J1395" s="1" t="s">
        <v>31</v>
      </c>
    </row>
    <row r="1396" spans="1:11" ht="15.75" customHeight="1" x14ac:dyDescent="0.3">
      <c r="A1396" s="1" t="s">
        <v>301</v>
      </c>
      <c r="B1396" s="2">
        <v>18006153255</v>
      </c>
      <c r="C1396" s="4" t="s">
        <v>302</v>
      </c>
      <c r="D1396" s="1">
        <v>36</v>
      </c>
      <c r="E1396" s="1">
        <v>5</v>
      </c>
      <c r="F1396" s="1" t="s">
        <v>19</v>
      </c>
      <c r="G1396" s="1" t="s">
        <v>14</v>
      </c>
      <c r="H1396" s="1" t="s">
        <v>15</v>
      </c>
      <c r="I1396" s="7">
        <v>45533</v>
      </c>
      <c r="J1396" s="1" t="s">
        <v>3816</v>
      </c>
      <c r="K1396" s="3" t="s">
        <v>3791</v>
      </c>
    </row>
    <row r="1397" spans="1:11" ht="15.75" customHeight="1" x14ac:dyDescent="0.3">
      <c r="A1397" s="1" t="s">
        <v>2887</v>
      </c>
      <c r="B1397" s="2">
        <v>5215576528590</v>
      </c>
      <c r="C1397" s="1" t="s">
        <v>2888</v>
      </c>
      <c r="D1397" s="1">
        <v>36</v>
      </c>
      <c r="E1397" s="1" t="s">
        <v>81</v>
      </c>
      <c r="F1397" s="1" t="s">
        <v>19</v>
      </c>
      <c r="G1397" s="1" t="s">
        <v>389</v>
      </c>
      <c r="H1397" s="1" t="s">
        <v>3809</v>
      </c>
      <c r="I1397" s="7"/>
      <c r="J1397" s="1" t="s">
        <v>31</v>
      </c>
    </row>
    <row r="1398" spans="1:11" ht="15.75" customHeight="1" x14ac:dyDescent="0.3">
      <c r="A1398" s="1" t="s">
        <v>2889</v>
      </c>
      <c r="B1398" s="2">
        <v>5215568735306</v>
      </c>
      <c r="C1398" s="1" t="s">
        <v>2890</v>
      </c>
      <c r="D1398" s="1">
        <v>36</v>
      </c>
      <c r="E1398" s="1" t="s">
        <v>43</v>
      </c>
      <c r="F1398" s="1" t="s">
        <v>28</v>
      </c>
      <c r="G1398" s="1" t="s">
        <v>380</v>
      </c>
      <c r="H1398" s="1" t="s">
        <v>3809</v>
      </c>
      <c r="I1398" s="7"/>
      <c r="J1398" s="1" t="s">
        <v>31</v>
      </c>
    </row>
    <row r="1399" spans="1:11" ht="15.75" customHeight="1" x14ac:dyDescent="0.3">
      <c r="A1399" s="1" t="s">
        <v>303</v>
      </c>
      <c r="B1399" s="2">
        <v>15616762200</v>
      </c>
      <c r="C1399" s="4" t="s">
        <v>304</v>
      </c>
      <c r="D1399" s="1">
        <v>36</v>
      </c>
      <c r="E1399" s="1">
        <v>5</v>
      </c>
      <c r="F1399" s="1" t="s">
        <v>28</v>
      </c>
      <c r="G1399" s="1" t="s">
        <v>14</v>
      </c>
      <c r="H1399" s="1" t="s">
        <v>15</v>
      </c>
      <c r="I1399" s="7">
        <v>45532</v>
      </c>
      <c r="J1399" s="1" t="s">
        <v>3816</v>
      </c>
      <c r="K1399" s="3" t="s">
        <v>3791</v>
      </c>
    </row>
    <row r="1400" spans="1:11" ht="15.75" customHeight="1" x14ac:dyDescent="0.3">
      <c r="A1400" s="1" t="s">
        <v>2891</v>
      </c>
      <c r="B1400" s="2">
        <v>51933712296</v>
      </c>
      <c r="C1400" s="1" t="s">
        <v>2892</v>
      </c>
      <c r="D1400" s="1">
        <v>36</v>
      </c>
      <c r="E1400" s="1" t="s">
        <v>81</v>
      </c>
      <c r="F1400" s="1" t="s">
        <v>19</v>
      </c>
      <c r="G1400" s="1" t="s">
        <v>413</v>
      </c>
      <c r="H1400" s="1" t="s">
        <v>3809</v>
      </c>
      <c r="I1400" s="7"/>
      <c r="J1400" s="1" t="s">
        <v>31</v>
      </c>
    </row>
    <row r="1401" spans="1:11" ht="15.75" customHeight="1" x14ac:dyDescent="0.3">
      <c r="A1401" s="1" t="s">
        <v>2893</v>
      </c>
      <c r="B1401" s="2">
        <v>19795536660</v>
      </c>
      <c r="C1401" s="1" t="s">
        <v>2894</v>
      </c>
      <c r="D1401" s="1">
        <v>36</v>
      </c>
      <c r="E1401" s="1" t="s">
        <v>43</v>
      </c>
      <c r="F1401" s="1" t="s">
        <v>49</v>
      </c>
      <c r="G1401" s="1" t="s">
        <v>501</v>
      </c>
      <c r="H1401" s="1" t="s">
        <v>3809</v>
      </c>
      <c r="I1401" s="7"/>
      <c r="J1401" s="1" t="s">
        <v>31</v>
      </c>
    </row>
    <row r="1402" spans="1:11" ht="15.75" customHeight="1" x14ac:dyDescent="0.3">
      <c r="A1402" s="1" t="s">
        <v>2895</v>
      </c>
      <c r="B1402" s="2">
        <v>5213323397568</v>
      </c>
      <c r="C1402" s="1" t="s">
        <v>2896</v>
      </c>
      <c r="D1402" s="1">
        <v>36</v>
      </c>
      <c r="E1402" s="1" t="s">
        <v>96</v>
      </c>
      <c r="F1402" s="1" t="s">
        <v>28</v>
      </c>
      <c r="G1402" s="1" t="s">
        <v>377</v>
      </c>
      <c r="H1402" s="1" t="s">
        <v>3809</v>
      </c>
      <c r="I1402" s="7"/>
      <c r="J1402" s="1" t="s">
        <v>31</v>
      </c>
    </row>
    <row r="1403" spans="1:11" ht="15.75" customHeight="1" x14ac:dyDescent="0.3">
      <c r="A1403" s="1" t="s">
        <v>2897</v>
      </c>
      <c r="B1403" s="2">
        <v>15128681771</v>
      </c>
      <c r="C1403" s="1" t="s">
        <v>2898</v>
      </c>
      <c r="D1403" s="1">
        <v>35</v>
      </c>
      <c r="E1403" s="1" t="s">
        <v>46</v>
      </c>
      <c r="F1403" s="1" t="s">
        <v>28</v>
      </c>
      <c r="G1403" s="1" t="s">
        <v>530</v>
      </c>
      <c r="H1403" s="1" t="s">
        <v>3809</v>
      </c>
      <c r="I1403" s="7"/>
      <c r="J1403" s="1" t="s">
        <v>31</v>
      </c>
    </row>
    <row r="1404" spans="1:11" ht="15.75" customHeight="1" x14ac:dyDescent="0.3">
      <c r="A1404" s="1" t="s">
        <v>2899</v>
      </c>
      <c r="B1404" s="2">
        <v>5219982524817</v>
      </c>
      <c r="C1404" s="1" t="s">
        <v>2900</v>
      </c>
      <c r="D1404" s="1">
        <v>35</v>
      </c>
      <c r="E1404" s="1" t="s">
        <v>27</v>
      </c>
      <c r="F1404" s="1" t="s">
        <v>28</v>
      </c>
      <c r="G1404" s="1" t="s">
        <v>413</v>
      </c>
      <c r="H1404" s="1" t="s">
        <v>3809</v>
      </c>
      <c r="I1404" s="7"/>
      <c r="J1404" s="1" t="s">
        <v>31</v>
      </c>
    </row>
    <row r="1405" spans="1:11" ht="15.75" customHeight="1" x14ac:dyDescent="0.3">
      <c r="A1405" s="1" t="s">
        <v>2901</v>
      </c>
      <c r="B1405" s="2">
        <v>17278311326</v>
      </c>
      <c r="C1405" s="1" t="s">
        <v>2902</v>
      </c>
      <c r="D1405" s="1">
        <v>35</v>
      </c>
      <c r="E1405" s="1" t="s">
        <v>27</v>
      </c>
      <c r="F1405" s="1" t="s">
        <v>63</v>
      </c>
      <c r="G1405" s="1" t="s">
        <v>369</v>
      </c>
      <c r="H1405" s="1" t="s">
        <v>3809</v>
      </c>
      <c r="I1405" s="7"/>
      <c r="J1405" s="1" t="s">
        <v>31</v>
      </c>
    </row>
    <row r="1406" spans="1:11" ht="15.75" customHeight="1" x14ac:dyDescent="0.3">
      <c r="A1406" s="1" t="s">
        <v>2903</v>
      </c>
      <c r="B1406" s="2">
        <v>15127650094</v>
      </c>
      <c r="C1406" s="1" t="s">
        <v>2904</v>
      </c>
      <c r="D1406" s="1">
        <v>35</v>
      </c>
      <c r="E1406" s="1">
        <v>5</v>
      </c>
      <c r="F1406" s="1" t="s">
        <v>13</v>
      </c>
      <c r="G1406" s="1" t="s">
        <v>530</v>
      </c>
      <c r="H1406" s="1" t="s">
        <v>3809</v>
      </c>
      <c r="I1406" s="7"/>
      <c r="J1406" s="1" t="s">
        <v>31</v>
      </c>
    </row>
    <row r="1407" spans="1:11" ht="15.75" customHeight="1" x14ac:dyDescent="0.3">
      <c r="A1407" s="1" t="s">
        <v>2905</v>
      </c>
      <c r="B1407" s="2">
        <v>17278986800</v>
      </c>
      <c r="C1407" s="1" t="s">
        <v>2906</v>
      </c>
      <c r="D1407" s="1">
        <v>35</v>
      </c>
      <c r="E1407" s="1" t="s">
        <v>24</v>
      </c>
      <c r="F1407" s="1" t="s">
        <v>28</v>
      </c>
      <c r="G1407" s="1" t="s">
        <v>369</v>
      </c>
      <c r="H1407" s="1" t="s">
        <v>3809</v>
      </c>
      <c r="I1407" s="7"/>
      <c r="J1407" s="1" t="s">
        <v>31</v>
      </c>
    </row>
    <row r="1408" spans="1:11" ht="15.75" customHeight="1" x14ac:dyDescent="0.3">
      <c r="A1408" s="1" t="s">
        <v>2907</v>
      </c>
      <c r="B1408" s="2">
        <v>5215624533220</v>
      </c>
      <c r="C1408" s="1" t="s">
        <v>2908</v>
      </c>
      <c r="D1408" s="1">
        <v>35</v>
      </c>
      <c r="E1408" s="1" t="s">
        <v>24</v>
      </c>
      <c r="F1408" s="1" t="s">
        <v>28</v>
      </c>
      <c r="G1408" s="1" t="s">
        <v>377</v>
      </c>
      <c r="H1408" s="1" t="s">
        <v>3809</v>
      </c>
      <c r="I1408" s="7"/>
      <c r="J1408" s="1" t="s">
        <v>31</v>
      </c>
    </row>
    <row r="1409" spans="1:10" ht="15.75" customHeight="1" x14ac:dyDescent="0.3">
      <c r="A1409" s="1" t="s">
        <v>2909</v>
      </c>
      <c r="B1409" s="2">
        <v>17272897355</v>
      </c>
      <c r="C1409" s="1" t="s">
        <v>2910</v>
      </c>
      <c r="D1409" s="1">
        <v>35</v>
      </c>
      <c r="E1409" s="1">
        <v>5</v>
      </c>
      <c r="F1409" s="1" t="s">
        <v>28</v>
      </c>
      <c r="G1409" s="1" t="s">
        <v>369</v>
      </c>
      <c r="H1409" s="1" t="s">
        <v>3809</v>
      </c>
      <c r="I1409" s="7"/>
      <c r="J1409" s="1" t="s">
        <v>31</v>
      </c>
    </row>
    <row r="1410" spans="1:10" ht="15.75" customHeight="1" x14ac:dyDescent="0.3">
      <c r="A1410" s="1" t="s">
        <v>2911</v>
      </c>
      <c r="B1410" s="2">
        <v>5218126873861</v>
      </c>
      <c r="C1410" s="1" t="s">
        <v>2912</v>
      </c>
      <c r="D1410" s="1">
        <v>35</v>
      </c>
      <c r="E1410" s="1">
        <v>5</v>
      </c>
      <c r="F1410" s="1" t="s">
        <v>19</v>
      </c>
      <c r="G1410" s="1" t="s">
        <v>462</v>
      </c>
      <c r="H1410" s="1" t="s">
        <v>3809</v>
      </c>
      <c r="I1410" s="7"/>
      <c r="J1410" s="1" t="s">
        <v>31</v>
      </c>
    </row>
    <row r="1411" spans="1:10" ht="15.75" customHeight="1" x14ac:dyDescent="0.3">
      <c r="A1411" s="1" t="s">
        <v>2913</v>
      </c>
      <c r="B1411" s="2">
        <v>5215588480334</v>
      </c>
      <c r="C1411" s="1" t="s">
        <v>2914</v>
      </c>
      <c r="D1411" s="1">
        <v>35</v>
      </c>
      <c r="E1411" s="1" t="s">
        <v>27</v>
      </c>
      <c r="F1411" s="1" t="s">
        <v>28</v>
      </c>
      <c r="G1411" s="1" t="s">
        <v>380</v>
      </c>
      <c r="H1411" s="1" t="s">
        <v>3809</v>
      </c>
      <c r="I1411" s="7"/>
      <c r="J1411" s="1" t="s">
        <v>31</v>
      </c>
    </row>
    <row r="1412" spans="1:10" ht="15.75" customHeight="1" x14ac:dyDescent="0.3">
      <c r="A1412" s="1" t="s">
        <v>2915</v>
      </c>
      <c r="B1412" s="2">
        <v>5213322587848</v>
      </c>
      <c r="C1412" s="1" t="s">
        <v>2916</v>
      </c>
      <c r="D1412" s="1">
        <v>34</v>
      </c>
      <c r="E1412" s="1" t="s">
        <v>46</v>
      </c>
      <c r="F1412" s="1" t="s">
        <v>203</v>
      </c>
      <c r="G1412" s="1" t="s">
        <v>377</v>
      </c>
      <c r="H1412" s="1" t="s">
        <v>3809</v>
      </c>
      <c r="I1412" s="7"/>
      <c r="J1412" s="1" t="s">
        <v>31</v>
      </c>
    </row>
    <row r="1413" spans="1:10" ht="15.75" customHeight="1" x14ac:dyDescent="0.3">
      <c r="A1413" s="1" t="s">
        <v>2917</v>
      </c>
      <c r="B1413" s="2">
        <v>5218183567020</v>
      </c>
      <c r="C1413" s="1" t="s">
        <v>2918</v>
      </c>
      <c r="D1413" s="1">
        <v>34</v>
      </c>
      <c r="E1413" s="1" t="s">
        <v>27</v>
      </c>
      <c r="F1413" s="1" t="s">
        <v>19</v>
      </c>
      <c r="G1413" s="1" t="s">
        <v>462</v>
      </c>
      <c r="H1413" s="1" t="s">
        <v>3809</v>
      </c>
      <c r="I1413" s="7"/>
      <c r="J1413" s="1" t="s">
        <v>31</v>
      </c>
    </row>
    <row r="1414" spans="1:10" ht="15.75" customHeight="1" x14ac:dyDescent="0.3">
      <c r="A1414" s="1" t="s">
        <v>2919</v>
      </c>
      <c r="B1414" s="2">
        <v>18134519276</v>
      </c>
      <c r="C1414" s="1" t="s">
        <v>2920</v>
      </c>
      <c r="D1414" s="1">
        <v>34</v>
      </c>
      <c r="E1414" s="1" t="s">
        <v>81</v>
      </c>
      <c r="F1414" s="1" t="s">
        <v>28</v>
      </c>
      <c r="G1414" s="1" t="s">
        <v>369</v>
      </c>
      <c r="H1414" s="1" t="s">
        <v>3809</v>
      </c>
      <c r="I1414" s="7"/>
      <c r="J1414" s="1" t="s">
        <v>31</v>
      </c>
    </row>
    <row r="1415" spans="1:10" ht="15.75" customHeight="1" x14ac:dyDescent="0.3">
      <c r="A1415" s="1" t="s">
        <v>2921</v>
      </c>
      <c r="B1415" s="2">
        <v>5213319558518</v>
      </c>
      <c r="C1415" s="1" t="s">
        <v>2922</v>
      </c>
      <c r="D1415" s="1">
        <v>34</v>
      </c>
      <c r="E1415" s="1" t="s">
        <v>18</v>
      </c>
      <c r="F1415" s="1" t="s">
        <v>28</v>
      </c>
      <c r="G1415" s="1" t="s">
        <v>377</v>
      </c>
      <c r="H1415" s="1" t="s">
        <v>3809</v>
      </c>
      <c r="I1415" s="7"/>
      <c r="J1415" s="1" t="s">
        <v>31</v>
      </c>
    </row>
    <row r="1416" spans="1:10" ht="15.75" customHeight="1" x14ac:dyDescent="0.3">
      <c r="A1416" s="1" t="s">
        <v>2923</v>
      </c>
      <c r="B1416" s="2">
        <v>5215551783653</v>
      </c>
      <c r="C1416" s="1" t="s">
        <v>2924</v>
      </c>
      <c r="D1416" s="1">
        <v>34</v>
      </c>
      <c r="E1416" s="1">
        <v>5</v>
      </c>
      <c r="F1416" s="1" t="s">
        <v>19</v>
      </c>
      <c r="G1416" s="1" t="s">
        <v>380</v>
      </c>
      <c r="H1416" s="1" t="s">
        <v>3809</v>
      </c>
      <c r="I1416" s="7"/>
      <c r="J1416" s="1" t="s">
        <v>31</v>
      </c>
    </row>
    <row r="1417" spans="1:10" ht="15.75" customHeight="1" x14ac:dyDescent="0.3">
      <c r="A1417" s="1" t="s">
        <v>2925</v>
      </c>
      <c r="B1417" s="2">
        <v>5219982597967</v>
      </c>
      <c r="C1417" s="1" t="s">
        <v>2926</v>
      </c>
      <c r="D1417" s="1">
        <v>34</v>
      </c>
      <c r="E1417" s="1" t="s">
        <v>18</v>
      </c>
      <c r="F1417" s="1" t="s">
        <v>203</v>
      </c>
      <c r="G1417" s="1" t="s">
        <v>413</v>
      </c>
      <c r="H1417" s="1" t="s">
        <v>3809</v>
      </c>
      <c r="I1417" s="7"/>
      <c r="J1417" s="1" t="s">
        <v>31</v>
      </c>
    </row>
    <row r="1418" spans="1:10" ht="15.75" customHeight="1" x14ac:dyDescent="0.3">
      <c r="A1418" s="1" t="s">
        <v>2927</v>
      </c>
      <c r="B1418" s="2">
        <v>5215534211132</v>
      </c>
      <c r="C1418" s="1" t="s">
        <v>2928</v>
      </c>
      <c r="D1418" s="1">
        <v>34</v>
      </c>
      <c r="E1418" s="1" t="s">
        <v>56</v>
      </c>
      <c r="F1418" s="1" t="s">
        <v>28</v>
      </c>
      <c r="G1418" s="1" t="s">
        <v>389</v>
      </c>
      <c r="H1418" s="1" t="s">
        <v>3809</v>
      </c>
      <c r="I1418" s="7"/>
      <c r="J1418" s="1" t="s">
        <v>31</v>
      </c>
    </row>
    <row r="1419" spans="1:10" ht="15.75" customHeight="1" x14ac:dyDescent="0.3">
      <c r="A1419" s="1" t="s">
        <v>2929</v>
      </c>
      <c r="B1419" s="2">
        <v>12148011212</v>
      </c>
      <c r="C1419" s="1" t="s">
        <v>2930</v>
      </c>
      <c r="D1419" s="1">
        <v>34</v>
      </c>
      <c r="E1419" s="1">
        <v>5</v>
      </c>
      <c r="F1419" s="1" t="s">
        <v>63</v>
      </c>
      <c r="G1419" s="1" t="s">
        <v>530</v>
      </c>
      <c r="H1419" s="1" t="s">
        <v>3809</v>
      </c>
      <c r="I1419" s="7"/>
      <c r="J1419" s="1" t="s">
        <v>31</v>
      </c>
    </row>
    <row r="1420" spans="1:10" ht="15.75" customHeight="1" x14ac:dyDescent="0.3">
      <c r="A1420" s="1" t="s">
        <v>2931</v>
      </c>
      <c r="B1420" s="2">
        <v>5215626131709</v>
      </c>
      <c r="C1420" s="1" t="s">
        <v>2932</v>
      </c>
      <c r="D1420" s="1">
        <v>33</v>
      </c>
      <c r="E1420" s="1" t="s">
        <v>18</v>
      </c>
      <c r="F1420" s="1" t="s">
        <v>28</v>
      </c>
      <c r="G1420" s="1" t="s">
        <v>380</v>
      </c>
      <c r="H1420" s="1" t="s">
        <v>3809</v>
      </c>
      <c r="I1420" s="7"/>
      <c r="J1420" s="1" t="s">
        <v>31</v>
      </c>
    </row>
    <row r="1421" spans="1:10" ht="15.75" customHeight="1" x14ac:dyDescent="0.3">
      <c r="A1421" s="1" t="s">
        <v>2933</v>
      </c>
      <c r="B1421" s="2">
        <v>16092382192</v>
      </c>
      <c r="C1421" s="1" t="s">
        <v>2934</v>
      </c>
      <c r="D1421" s="1">
        <v>33</v>
      </c>
      <c r="E1421" s="1">
        <v>5</v>
      </c>
      <c r="F1421" s="1" t="s">
        <v>63</v>
      </c>
      <c r="G1421" s="1" t="s">
        <v>369</v>
      </c>
      <c r="H1421" s="1" t="s">
        <v>3809</v>
      </c>
      <c r="I1421" s="7"/>
      <c r="J1421" s="1" t="s">
        <v>31</v>
      </c>
    </row>
    <row r="1422" spans="1:10" ht="15.75" customHeight="1" x14ac:dyDescent="0.3">
      <c r="A1422" s="1" t="s">
        <v>2935</v>
      </c>
      <c r="B1422" s="2">
        <v>18302254415</v>
      </c>
      <c r="C1422" s="1" t="s">
        <v>2936</v>
      </c>
      <c r="D1422" s="1">
        <v>33</v>
      </c>
      <c r="E1422" s="1">
        <v>5</v>
      </c>
      <c r="F1422" s="1" t="s">
        <v>63</v>
      </c>
      <c r="G1422" s="1" t="s">
        <v>530</v>
      </c>
      <c r="H1422" s="1" t="s">
        <v>3809</v>
      </c>
      <c r="I1422" s="7"/>
      <c r="J1422" s="1" t="s">
        <v>31</v>
      </c>
    </row>
    <row r="1423" spans="1:10" ht="15.75" customHeight="1" x14ac:dyDescent="0.3">
      <c r="A1423" s="1" t="s">
        <v>2937</v>
      </c>
      <c r="B1423" s="2">
        <v>5218121241441</v>
      </c>
      <c r="C1423" s="1" t="s">
        <v>2938</v>
      </c>
      <c r="D1423" s="1">
        <v>33</v>
      </c>
      <c r="E1423" s="1" t="s">
        <v>96</v>
      </c>
      <c r="F1423" s="1" t="s">
        <v>19</v>
      </c>
      <c r="G1423" s="1" t="s">
        <v>462</v>
      </c>
      <c r="H1423" s="1" t="s">
        <v>3809</v>
      </c>
      <c r="I1423" s="7"/>
      <c r="J1423" s="1" t="s">
        <v>31</v>
      </c>
    </row>
    <row r="1424" spans="1:10" ht="15.75" customHeight="1" x14ac:dyDescent="0.3">
      <c r="A1424" s="1" t="s">
        <v>2939</v>
      </c>
      <c r="B1424" s="2">
        <v>17272447854</v>
      </c>
      <c r="C1424" s="1" t="s">
        <v>2940</v>
      </c>
      <c r="D1424" s="1">
        <v>33</v>
      </c>
      <c r="E1424" s="1">
        <v>5</v>
      </c>
      <c r="F1424" s="1" t="s">
        <v>28</v>
      </c>
      <c r="G1424" s="1" t="s">
        <v>369</v>
      </c>
      <c r="H1424" s="1" t="s">
        <v>3809</v>
      </c>
      <c r="I1424" s="7"/>
      <c r="J1424" s="1" t="s">
        <v>31</v>
      </c>
    </row>
    <row r="1425" spans="1:10" ht="15.75" customHeight="1" x14ac:dyDescent="0.3">
      <c r="A1425" s="1" t="s">
        <v>2941</v>
      </c>
      <c r="B1425" s="2">
        <v>15124504512</v>
      </c>
      <c r="C1425" s="1" t="s">
        <v>2942</v>
      </c>
      <c r="D1425" s="1">
        <v>33</v>
      </c>
      <c r="E1425" s="1" t="s">
        <v>96</v>
      </c>
      <c r="F1425" s="1" t="s">
        <v>19</v>
      </c>
      <c r="G1425" s="1" t="s">
        <v>530</v>
      </c>
      <c r="H1425" s="1" t="s">
        <v>3809</v>
      </c>
      <c r="I1425" s="7"/>
      <c r="J1425" s="1" t="s">
        <v>31</v>
      </c>
    </row>
    <row r="1426" spans="1:10" ht="15.75" customHeight="1" x14ac:dyDescent="0.3">
      <c r="A1426" s="1" t="s">
        <v>2943</v>
      </c>
      <c r="B1426" s="2">
        <v>5218117741074</v>
      </c>
      <c r="C1426" s="1" t="s">
        <v>2944</v>
      </c>
      <c r="D1426" s="1">
        <v>33</v>
      </c>
      <c r="E1426" s="1">
        <v>5</v>
      </c>
      <c r="F1426" s="1" t="s">
        <v>19</v>
      </c>
      <c r="G1426" s="1" t="s">
        <v>462</v>
      </c>
      <c r="H1426" s="1" t="s">
        <v>3809</v>
      </c>
      <c r="I1426" s="7"/>
      <c r="J1426" s="1" t="s">
        <v>31</v>
      </c>
    </row>
    <row r="1427" spans="1:10" ht="15.75" customHeight="1" x14ac:dyDescent="0.3">
      <c r="A1427" s="1" t="s">
        <v>2945</v>
      </c>
      <c r="B1427" s="2">
        <v>5215555654738</v>
      </c>
      <c r="C1427" s="1" t="s">
        <v>2946</v>
      </c>
      <c r="D1427" s="1">
        <v>33</v>
      </c>
      <c r="E1427" s="1" t="s">
        <v>81</v>
      </c>
      <c r="F1427" s="1" t="s">
        <v>19</v>
      </c>
      <c r="G1427" s="1" t="s">
        <v>389</v>
      </c>
      <c r="H1427" s="1" t="s">
        <v>3809</v>
      </c>
      <c r="I1427" s="7"/>
      <c r="J1427" s="1" t="s">
        <v>31</v>
      </c>
    </row>
    <row r="1428" spans="1:10" ht="15.75" customHeight="1" x14ac:dyDescent="0.3">
      <c r="A1428" s="1" t="s">
        <v>2947</v>
      </c>
      <c r="B1428" s="2">
        <v>14074253553</v>
      </c>
      <c r="C1428" s="1" t="s">
        <v>2948</v>
      </c>
      <c r="D1428" s="1">
        <v>33</v>
      </c>
      <c r="E1428" s="1" t="s">
        <v>96</v>
      </c>
      <c r="F1428" s="1" t="s">
        <v>28</v>
      </c>
      <c r="G1428" s="1" t="s">
        <v>372</v>
      </c>
      <c r="H1428" s="1" t="s">
        <v>3809</v>
      </c>
      <c r="I1428" s="7"/>
      <c r="J1428" s="1" t="s">
        <v>31</v>
      </c>
    </row>
    <row r="1429" spans="1:10" ht="15.75" customHeight="1" x14ac:dyDescent="0.3">
      <c r="A1429" s="1" t="s">
        <v>2949</v>
      </c>
      <c r="B1429" s="2">
        <v>5219981704403</v>
      </c>
      <c r="C1429" s="1" t="s">
        <v>2950</v>
      </c>
      <c r="D1429" s="1">
        <v>33</v>
      </c>
      <c r="E1429" s="1" t="s">
        <v>12</v>
      </c>
      <c r="F1429" s="1" t="s">
        <v>28</v>
      </c>
      <c r="G1429" s="1" t="s">
        <v>413</v>
      </c>
      <c r="H1429" s="1" t="s">
        <v>3809</v>
      </c>
      <c r="I1429" s="7"/>
      <c r="J1429" s="1" t="s">
        <v>31</v>
      </c>
    </row>
    <row r="1430" spans="1:10" ht="15.75" customHeight="1" x14ac:dyDescent="0.3">
      <c r="A1430" s="1" t="s">
        <v>2951</v>
      </c>
      <c r="B1430" s="2">
        <v>17278271550</v>
      </c>
      <c r="C1430" s="1" t="s">
        <v>2952</v>
      </c>
      <c r="D1430" s="1">
        <v>33</v>
      </c>
      <c r="E1430" s="1">
        <v>5</v>
      </c>
      <c r="F1430" s="1" t="s">
        <v>28</v>
      </c>
      <c r="G1430" s="1" t="s">
        <v>369</v>
      </c>
      <c r="H1430" s="1" t="s">
        <v>3809</v>
      </c>
      <c r="I1430" s="7"/>
      <c r="J1430" s="1" t="s">
        <v>31</v>
      </c>
    </row>
    <row r="1431" spans="1:10" ht="15.75" customHeight="1" x14ac:dyDescent="0.3">
      <c r="A1431" s="1" t="s">
        <v>2953</v>
      </c>
      <c r="B1431" s="2">
        <v>5215539006836</v>
      </c>
      <c r="C1431" s="1" t="s">
        <v>2954</v>
      </c>
      <c r="D1431" s="1">
        <v>33</v>
      </c>
      <c r="E1431" s="1" t="s">
        <v>81</v>
      </c>
      <c r="F1431" s="1" t="s">
        <v>28</v>
      </c>
      <c r="G1431" s="1" t="s">
        <v>380</v>
      </c>
      <c r="H1431" s="1" t="s">
        <v>3809</v>
      </c>
      <c r="I1431" s="7"/>
      <c r="J1431" s="1" t="s">
        <v>31</v>
      </c>
    </row>
    <row r="1432" spans="1:10" ht="15.75" customHeight="1" x14ac:dyDescent="0.3">
      <c r="A1432" s="1" t="s">
        <v>2955</v>
      </c>
      <c r="B1432" s="2">
        <v>5219983403617</v>
      </c>
      <c r="C1432" s="1" t="s">
        <v>2956</v>
      </c>
      <c r="D1432" s="1">
        <v>33</v>
      </c>
      <c r="E1432" s="1">
        <v>5</v>
      </c>
      <c r="F1432" s="1" t="s">
        <v>28</v>
      </c>
      <c r="G1432" s="1" t="s">
        <v>413</v>
      </c>
      <c r="H1432" s="1" t="s">
        <v>3809</v>
      </c>
      <c r="I1432" s="7"/>
      <c r="J1432" s="1" t="s">
        <v>31</v>
      </c>
    </row>
    <row r="1433" spans="1:10" ht="15.75" customHeight="1" x14ac:dyDescent="0.3">
      <c r="A1433" s="1" t="s">
        <v>2957</v>
      </c>
      <c r="B1433" s="2">
        <v>5215555900840</v>
      </c>
      <c r="C1433" s="1" t="s">
        <v>2958</v>
      </c>
      <c r="D1433" s="1">
        <v>33</v>
      </c>
      <c r="E1433" s="1" t="s">
        <v>12</v>
      </c>
      <c r="F1433" s="1" t="s">
        <v>28</v>
      </c>
      <c r="G1433" s="1" t="s">
        <v>380</v>
      </c>
      <c r="H1433" s="1" t="s">
        <v>3809</v>
      </c>
      <c r="I1433" s="7"/>
      <c r="J1433" s="1" t="s">
        <v>31</v>
      </c>
    </row>
    <row r="1434" spans="1:10" ht="15.75" customHeight="1" x14ac:dyDescent="0.3">
      <c r="A1434" s="1" t="s">
        <v>2959</v>
      </c>
      <c r="B1434" s="2">
        <v>14074146151</v>
      </c>
      <c r="C1434" s="1" t="s">
        <v>2960</v>
      </c>
      <c r="D1434" s="1">
        <v>33</v>
      </c>
      <c r="E1434" s="1">
        <v>5</v>
      </c>
      <c r="F1434" s="1" t="s">
        <v>28</v>
      </c>
      <c r="G1434" s="1" t="s">
        <v>372</v>
      </c>
      <c r="H1434" s="1" t="s">
        <v>3809</v>
      </c>
      <c r="I1434" s="7"/>
      <c r="J1434" s="1" t="s">
        <v>31</v>
      </c>
    </row>
    <row r="1435" spans="1:10" ht="15.75" customHeight="1" x14ac:dyDescent="0.3">
      <c r="A1435" s="1" t="s">
        <v>305</v>
      </c>
      <c r="B1435" s="2">
        <v>13052621727</v>
      </c>
      <c r="C1435" s="4" t="s">
        <v>306</v>
      </c>
      <c r="D1435" s="1">
        <v>33</v>
      </c>
      <c r="E1435" s="1" t="s">
        <v>56</v>
      </c>
      <c r="F1435" s="1" t="s">
        <v>19</v>
      </c>
      <c r="G1435" s="1" t="s">
        <v>14</v>
      </c>
      <c r="H1435" s="1" t="s">
        <v>3809</v>
      </c>
      <c r="I1435" s="7"/>
      <c r="J1435" s="1" t="s">
        <v>31</v>
      </c>
    </row>
    <row r="1436" spans="1:10" ht="15.75" customHeight="1" x14ac:dyDescent="0.3">
      <c r="A1436" s="1" t="s">
        <v>2961</v>
      </c>
      <c r="B1436" s="2">
        <v>14072818455</v>
      </c>
      <c r="C1436" s="1" t="s">
        <v>2962</v>
      </c>
      <c r="D1436" s="1">
        <v>33</v>
      </c>
      <c r="E1436" s="1" t="s">
        <v>81</v>
      </c>
      <c r="F1436" s="1" t="s">
        <v>28</v>
      </c>
      <c r="G1436" s="1" t="s">
        <v>372</v>
      </c>
      <c r="H1436" s="1" t="s">
        <v>3809</v>
      </c>
      <c r="I1436" s="7"/>
      <c r="J1436" s="1" t="s">
        <v>31</v>
      </c>
    </row>
    <row r="1437" spans="1:10" ht="15.75" customHeight="1" x14ac:dyDescent="0.3">
      <c r="A1437" s="1" t="s">
        <v>2963</v>
      </c>
      <c r="B1437" s="2">
        <v>17139644700</v>
      </c>
      <c r="C1437" s="1" t="s">
        <v>2964</v>
      </c>
      <c r="D1437" s="1">
        <v>32</v>
      </c>
      <c r="E1437" s="1" t="s">
        <v>24</v>
      </c>
      <c r="F1437" s="1" t="s">
        <v>28</v>
      </c>
      <c r="G1437" s="1" t="s">
        <v>501</v>
      </c>
      <c r="H1437" s="1" t="s">
        <v>3809</v>
      </c>
      <c r="I1437" s="7"/>
      <c r="J1437" s="1" t="s">
        <v>31</v>
      </c>
    </row>
    <row r="1438" spans="1:10" ht="15.75" customHeight="1" x14ac:dyDescent="0.3">
      <c r="A1438" s="1" t="s">
        <v>2965</v>
      </c>
      <c r="B1438" s="2">
        <v>12816613631</v>
      </c>
      <c r="C1438" s="1" t="s">
        <v>2966</v>
      </c>
      <c r="D1438" s="1">
        <v>32</v>
      </c>
      <c r="E1438" s="1">
        <v>5</v>
      </c>
      <c r="F1438" s="1" t="s">
        <v>28</v>
      </c>
      <c r="G1438" s="1" t="s">
        <v>501</v>
      </c>
      <c r="H1438" s="1" t="s">
        <v>3809</v>
      </c>
      <c r="I1438" s="7"/>
      <c r="J1438" s="1" t="s">
        <v>31</v>
      </c>
    </row>
    <row r="1439" spans="1:10" ht="15.75" customHeight="1" x14ac:dyDescent="0.3">
      <c r="A1439" s="1" t="s">
        <v>2967</v>
      </c>
      <c r="B1439" s="2">
        <v>5213315929416</v>
      </c>
      <c r="C1439" s="1" t="s">
        <v>2968</v>
      </c>
      <c r="D1439" s="1">
        <v>32</v>
      </c>
      <c r="E1439" s="1" t="s">
        <v>24</v>
      </c>
      <c r="F1439" s="1" t="s">
        <v>28</v>
      </c>
      <c r="G1439" s="1" t="s">
        <v>377</v>
      </c>
      <c r="H1439" s="1" t="s">
        <v>3809</v>
      </c>
      <c r="I1439" s="7"/>
      <c r="J1439" s="1" t="s">
        <v>31</v>
      </c>
    </row>
    <row r="1440" spans="1:10" ht="15.75" customHeight="1" x14ac:dyDescent="0.3">
      <c r="A1440" s="1" t="s">
        <v>2969</v>
      </c>
      <c r="B1440" s="2">
        <v>17279922494</v>
      </c>
      <c r="C1440" s="1" t="s">
        <v>2970</v>
      </c>
      <c r="D1440" s="1">
        <v>32</v>
      </c>
      <c r="E1440" s="1">
        <v>5</v>
      </c>
      <c r="F1440" s="1" t="s">
        <v>203</v>
      </c>
      <c r="G1440" s="1" t="s">
        <v>369</v>
      </c>
      <c r="H1440" s="1" t="s">
        <v>3809</v>
      </c>
      <c r="I1440" s="7"/>
      <c r="J1440" s="1" t="s">
        <v>31</v>
      </c>
    </row>
    <row r="1441" spans="1:10" ht="15.75" customHeight="1" x14ac:dyDescent="0.3">
      <c r="A1441" s="1" t="s">
        <v>2971</v>
      </c>
      <c r="B1441" s="2">
        <v>5218112344500</v>
      </c>
      <c r="C1441" s="1" t="s">
        <v>2972</v>
      </c>
      <c r="D1441" s="1">
        <v>32</v>
      </c>
      <c r="E1441" s="1" t="s">
        <v>81</v>
      </c>
      <c r="F1441" s="1" t="s">
        <v>19</v>
      </c>
      <c r="G1441" s="1" t="s">
        <v>462</v>
      </c>
      <c r="H1441" s="1" t="s">
        <v>3809</v>
      </c>
      <c r="I1441" s="7"/>
      <c r="J1441" s="1" t="s">
        <v>31</v>
      </c>
    </row>
    <row r="1442" spans="1:10" ht="15.75" customHeight="1" x14ac:dyDescent="0.3">
      <c r="A1442" s="1" t="s">
        <v>2973</v>
      </c>
      <c r="B1442" s="2">
        <v>12817979308</v>
      </c>
      <c r="C1442" s="1" t="s">
        <v>2974</v>
      </c>
      <c r="D1442" s="1">
        <v>32</v>
      </c>
      <c r="E1442" s="1">
        <v>5</v>
      </c>
      <c r="F1442" s="1" t="s">
        <v>28</v>
      </c>
      <c r="G1442" s="1" t="s">
        <v>501</v>
      </c>
      <c r="H1442" s="1" t="s">
        <v>3809</v>
      </c>
      <c r="I1442" s="7"/>
      <c r="J1442" s="1" t="s">
        <v>31</v>
      </c>
    </row>
    <row r="1443" spans="1:10" ht="15.75" customHeight="1" x14ac:dyDescent="0.3">
      <c r="A1443" s="1" t="s">
        <v>2975</v>
      </c>
      <c r="B1443" s="2">
        <v>14072705000</v>
      </c>
      <c r="C1443" s="1" t="s">
        <v>2976</v>
      </c>
      <c r="D1443" s="1">
        <v>32</v>
      </c>
      <c r="E1443" s="1">
        <v>5</v>
      </c>
      <c r="F1443" s="1" t="s">
        <v>28</v>
      </c>
      <c r="G1443" s="1" t="s">
        <v>372</v>
      </c>
      <c r="H1443" s="1" t="s">
        <v>3809</v>
      </c>
      <c r="I1443" s="7"/>
      <c r="J1443" s="1" t="s">
        <v>31</v>
      </c>
    </row>
    <row r="1444" spans="1:10" ht="15.75" customHeight="1" x14ac:dyDescent="0.3">
      <c r="A1444" s="1" t="s">
        <v>2977</v>
      </c>
      <c r="B1444" s="2">
        <v>18443548373</v>
      </c>
      <c r="C1444" s="1" t="s">
        <v>2978</v>
      </c>
      <c r="D1444" s="1">
        <v>32</v>
      </c>
      <c r="E1444" s="1" t="s">
        <v>18</v>
      </c>
      <c r="F1444" s="1" t="s">
        <v>28</v>
      </c>
      <c r="G1444" s="1" t="s">
        <v>369</v>
      </c>
      <c r="H1444" s="1" t="s">
        <v>3809</v>
      </c>
      <c r="I1444" s="7"/>
      <c r="J1444" s="1" t="s">
        <v>31</v>
      </c>
    </row>
    <row r="1445" spans="1:10" ht="15.75" customHeight="1" x14ac:dyDescent="0.3">
      <c r="A1445" s="1" t="s">
        <v>2979</v>
      </c>
      <c r="B1445" s="2">
        <v>5215510895961</v>
      </c>
      <c r="C1445" s="1" t="s">
        <v>2980</v>
      </c>
      <c r="D1445" s="1">
        <v>32</v>
      </c>
      <c r="E1445" s="1" t="s">
        <v>18</v>
      </c>
      <c r="F1445" s="1" t="s">
        <v>28</v>
      </c>
      <c r="G1445" s="1" t="s">
        <v>380</v>
      </c>
      <c r="H1445" s="1" t="s">
        <v>3809</v>
      </c>
      <c r="I1445" s="7"/>
      <c r="J1445" s="1" t="s">
        <v>31</v>
      </c>
    </row>
    <row r="1446" spans="1:10" ht="15.75" customHeight="1" x14ac:dyDescent="0.3">
      <c r="A1446" s="1" t="s">
        <v>2981</v>
      </c>
      <c r="B1446" s="2">
        <v>5213331080516</v>
      </c>
      <c r="C1446" s="1" t="s">
        <v>2982</v>
      </c>
      <c r="D1446" s="1">
        <v>32</v>
      </c>
      <c r="E1446" s="1" t="s">
        <v>56</v>
      </c>
      <c r="F1446" s="1" t="s">
        <v>19</v>
      </c>
      <c r="G1446" s="1" t="s">
        <v>377</v>
      </c>
      <c r="H1446" s="1" t="s">
        <v>3809</v>
      </c>
      <c r="I1446" s="7"/>
      <c r="J1446" s="1" t="s">
        <v>31</v>
      </c>
    </row>
    <row r="1447" spans="1:10" ht="15.75" customHeight="1" x14ac:dyDescent="0.3">
      <c r="A1447" s="1" t="s">
        <v>2983</v>
      </c>
      <c r="B1447" s="2">
        <v>31617957605</v>
      </c>
      <c r="C1447" s="1" t="s">
        <v>2984</v>
      </c>
      <c r="D1447" s="1">
        <v>31</v>
      </c>
      <c r="E1447" s="1" t="s">
        <v>43</v>
      </c>
      <c r="F1447" s="1" t="s">
        <v>63</v>
      </c>
      <c r="G1447" s="1" t="s">
        <v>369</v>
      </c>
      <c r="H1447" s="1" t="s">
        <v>3809</v>
      </c>
      <c r="I1447" s="7"/>
      <c r="J1447" s="1" t="s">
        <v>31</v>
      </c>
    </row>
    <row r="1448" spans="1:10" ht="15.75" customHeight="1" x14ac:dyDescent="0.3">
      <c r="A1448" s="1" t="s">
        <v>2985</v>
      </c>
      <c r="B1448" s="2">
        <v>5215585674786</v>
      </c>
      <c r="C1448" s="1" t="s">
        <v>2986</v>
      </c>
      <c r="D1448" s="1">
        <v>31</v>
      </c>
      <c r="E1448" s="1">
        <v>5</v>
      </c>
      <c r="F1448" s="1" t="s">
        <v>28</v>
      </c>
      <c r="G1448" s="1" t="s">
        <v>380</v>
      </c>
      <c r="H1448" s="1" t="s">
        <v>3809</v>
      </c>
      <c r="I1448" s="7"/>
      <c r="J1448" s="1" t="s">
        <v>31</v>
      </c>
    </row>
    <row r="1449" spans="1:10" ht="15.75" customHeight="1" x14ac:dyDescent="0.3">
      <c r="A1449" s="1" t="s">
        <v>2987</v>
      </c>
      <c r="B1449" s="2">
        <v>5213315988800</v>
      </c>
      <c r="C1449" s="1" t="s">
        <v>2988</v>
      </c>
      <c r="D1449" s="1">
        <v>31</v>
      </c>
      <c r="E1449" s="1" t="s">
        <v>43</v>
      </c>
      <c r="F1449" s="1" t="s">
        <v>13</v>
      </c>
      <c r="G1449" s="1" t="s">
        <v>377</v>
      </c>
      <c r="H1449" s="1" t="s">
        <v>3809</v>
      </c>
      <c r="I1449" s="7"/>
      <c r="J1449" s="1" t="s">
        <v>31</v>
      </c>
    </row>
    <row r="1450" spans="1:10" ht="15.75" customHeight="1" x14ac:dyDescent="0.3">
      <c r="A1450" s="1" t="s">
        <v>2989</v>
      </c>
      <c r="B1450" s="2">
        <v>18132260687</v>
      </c>
      <c r="C1450" s="1" t="s">
        <v>2990</v>
      </c>
      <c r="D1450" s="1">
        <v>31</v>
      </c>
      <c r="E1450" s="1" t="s">
        <v>24</v>
      </c>
      <c r="F1450" s="1" t="s">
        <v>28</v>
      </c>
      <c r="G1450" s="1" t="s">
        <v>369</v>
      </c>
      <c r="H1450" s="1" t="s">
        <v>3809</v>
      </c>
      <c r="I1450" s="7"/>
      <c r="J1450" s="1" t="s">
        <v>31</v>
      </c>
    </row>
    <row r="1451" spans="1:10" ht="15.75" customHeight="1" x14ac:dyDescent="0.3">
      <c r="A1451" s="1" t="s">
        <v>2991</v>
      </c>
      <c r="B1451" s="2">
        <v>17272169772</v>
      </c>
      <c r="C1451" s="1" t="s">
        <v>2992</v>
      </c>
      <c r="D1451" s="1">
        <v>31</v>
      </c>
      <c r="E1451" s="1">
        <v>5</v>
      </c>
      <c r="F1451" s="1" t="s">
        <v>19</v>
      </c>
      <c r="G1451" s="1" t="s">
        <v>369</v>
      </c>
      <c r="H1451" s="1" t="s">
        <v>3809</v>
      </c>
      <c r="I1451" s="7"/>
      <c r="J1451" s="1" t="s">
        <v>31</v>
      </c>
    </row>
    <row r="1452" spans="1:10" ht="15.75" customHeight="1" x14ac:dyDescent="0.3">
      <c r="A1452" s="1" t="s">
        <v>2993</v>
      </c>
      <c r="B1452" s="2">
        <v>5215549788408</v>
      </c>
      <c r="C1452" s="1" t="s">
        <v>2994</v>
      </c>
      <c r="D1452" s="1">
        <v>31</v>
      </c>
      <c r="E1452" s="1" t="s">
        <v>24</v>
      </c>
      <c r="F1452" s="1" t="s">
        <v>28</v>
      </c>
      <c r="G1452" s="1" t="s">
        <v>389</v>
      </c>
      <c r="H1452" s="1" t="s">
        <v>3809</v>
      </c>
      <c r="I1452" s="7"/>
      <c r="J1452" s="1" t="s">
        <v>31</v>
      </c>
    </row>
    <row r="1453" spans="1:10" ht="15.75" customHeight="1" x14ac:dyDescent="0.3">
      <c r="A1453" s="1" t="s">
        <v>2995</v>
      </c>
      <c r="B1453" s="2">
        <v>5213315800600</v>
      </c>
      <c r="C1453" s="1" t="s">
        <v>2996</v>
      </c>
      <c r="D1453" s="1">
        <v>31</v>
      </c>
      <c r="E1453" s="1" t="s">
        <v>43</v>
      </c>
      <c r="F1453" s="1" t="s">
        <v>28</v>
      </c>
      <c r="G1453" s="1" t="s">
        <v>377</v>
      </c>
      <c r="H1453" s="1" t="s">
        <v>3809</v>
      </c>
      <c r="I1453" s="7"/>
      <c r="J1453" s="1" t="s">
        <v>31</v>
      </c>
    </row>
    <row r="1454" spans="1:10" ht="15.75" customHeight="1" x14ac:dyDescent="0.3">
      <c r="A1454" s="1" t="s">
        <v>2997</v>
      </c>
      <c r="B1454" s="2">
        <v>5213331202031</v>
      </c>
      <c r="C1454" s="1" t="s">
        <v>2998</v>
      </c>
      <c r="D1454" s="1">
        <v>31</v>
      </c>
      <c r="E1454" s="1" t="s">
        <v>46</v>
      </c>
      <c r="F1454" s="1" t="s">
        <v>28</v>
      </c>
      <c r="G1454" s="1" t="s">
        <v>377</v>
      </c>
      <c r="H1454" s="1" t="s">
        <v>3809</v>
      </c>
      <c r="I1454" s="7"/>
      <c r="J1454" s="1" t="s">
        <v>31</v>
      </c>
    </row>
    <row r="1455" spans="1:10" ht="15.75" customHeight="1" x14ac:dyDescent="0.3">
      <c r="A1455" s="1" t="s">
        <v>2999</v>
      </c>
      <c r="B1455" s="2">
        <v>15122555050</v>
      </c>
      <c r="C1455" s="1" t="s">
        <v>3000</v>
      </c>
      <c r="D1455" s="1">
        <v>31</v>
      </c>
      <c r="E1455" s="1" t="s">
        <v>46</v>
      </c>
      <c r="F1455" s="1" t="s">
        <v>28</v>
      </c>
      <c r="G1455" s="1" t="s">
        <v>530</v>
      </c>
      <c r="H1455" s="1" t="s">
        <v>3809</v>
      </c>
      <c r="I1455" s="7"/>
      <c r="J1455" s="1" t="s">
        <v>31</v>
      </c>
    </row>
    <row r="1456" spans="1:10" ht="15.75" customHeight="1" x14ac:dyDescent="0.3">
      <c r="A1456" s="1" t="s">
        <v>3001</v>
      </c>
      <c r="B1456" s="2">
        <v>5213336402817</v>
      </c>
      <c r="C1456" s="1" t="s">
        <v>3002</v>
      </c>
      <c r="D1456" s="1">
        <v>31</v>
      </c>
      <c r="E1456" s="1" t="s">
        <v>24</v>
      </c>
      <c r="F1456" s="1" t="s">
        <v>28</v>
      </c>
      <c r="G1456" s="1" t="s">
        <v>377</v>
      </c>
      <c r="H1456" s="1" t="s">
        <v>3809</v>
      </c>
      <c r="I1456" s="7"/>
      <c r="J1456" s="1" t="s">
        <v>31</v>
      </c>
    </row>
    <row r="1457" spans="1:10" ht="15.75" customHeight="1" x14ac:dyDescent="0.3">
      <c r="A1457" s="1" t="s">
        <v>3003</v>
      </c>
      <c r="B1457" s="2">
        <v>18133410943</v>
      </c>
      <c r="C1457" s="1" t="s">
        <v>3004</v>
      </c>
      <c r="D1457" s="1">
        <v>31</v>
      </c>
      <c r="E1457" s="1" t="s">
        <v>18</v>
      </c>
      <c r="F1457" s="1" t="s">
        <v>203</v>
      </c>
      <c r="G1457" s="1" t="s">
        <v>369</v>
      </c>
      <c r="H1457" s="1" t="s">
        <v>3809</v>
      </c>
      <c r="I1457" s="7"/>
      <c r="J1457" s="1" t="s">
        <v>31</v>
      </c>
    </row>
    <row r="1458" spans="1:10" ht="15.75" customHeight="1" x14ac:dyDescent="0.3">
      <c r="A1458" s="1" t="s">
        <v>3005</v>
      </c>
      <c r="B1458" s="2">
        <v>14073431300</v>
      </c>
      <c r="C1458" s="1" t="s">
        <v>3006</v>
      </c>
      <c r="D1458" s="1">
        <v>31</v>
      </c>
      <c r="E1458" s="1" t="s">
        <v>12</v>
      </c>
      <c r="F1458" s="1" t="s">
        <v>28</v>
      </c>
      <c r="G1458" s="1" t="s">
        <v>372</v>
      </c>
      <c r="H1458" s="1" t="s">
        <v>3809</v>
      </c>
      <c r="I1458" s="7"/>
      <c r="J1458" s="1" t="s">
        <v>31</v>
      </c>
    </row>
    <row r="1459" spans="1:10" ht="15.75" customHeight="1" x14ac:dyDescent="0.3">
      <c r="A1459" s="1" t="s">
        <v>3007</v>
      </c>
      <c r="B1459" s="2">
        <v>5215575890332</v>
      </c>
      <c r="C1459" s="1" t="s">
        <v>3008</v>
      </c>
      <c r="D1459" s="1">
        <v>31</v>
      </c>
      <c r="E1459" s="1" t="s">
        <v>56</v>
      </c>
      <c r="F1459" s="1" t="s">
        <v>28</v>
      </c>
      <c r="G1459" s="1" t="s">
        <v>380</v>
      </c>
      <c r="H1459" s="1" t="s">
        <v>3809</v>
      </c>
      <c r="I1459" s="7"/>
      <c r="J1459" s="1" t="s">
        <v>31</v>
      </c>
    </row>
    <row r="1460" spans="1:10" ht="15.75" customHeight="1" x14ac:dyDescent="0.3">
      <c r="A1460" s="1" t="s">
        <v>3009</v>
      </c>
      <c r="B1460" s="2">
        <v>5215530774454</v>
      </c>
      <c r="C1460" s="1" t="s">
        <v>3010</v>
      </c>
      <c r="D1460" s="1">
        <v>31</v>
      </c>
      <c r="E1460" s="1" t="s">
        <v>12</v>
      </c>
      <c r="F1460" s="1" t="s">
        <v>203</v>
      </c>
      <c r="G1460" s="1" t="s">
        <v>389</v>
      </c>
      <c r="H1460" s="1" t="s">
        <v>3809</v>
      </c>
      <c r="I1460" s="7"/>
      <c r="J1460" s="1" t="s">
        <v>31</v>
      </c>
    </row>
    <row r="1461" spans="1:10" ht="15.75" customHeight="1" x14ac:dyDescent="0.3">
      <c r="A1461" s="1" t="s">
        <v>3011</v>
      </c>
      <c r="B1461" s="2">
        <v>14079512472</v>
      </c>
      <c r="C1461" s="1" t="s">
        <v>3012</v>
      </c>
      <c r="D1461" s="1">
        <v>30</v>
      </c>
      <c r="E1461" s="1" t="s">
        <v>96</v>
      </c>
      <c r="F1461" s="1" t="s">
        <v>28</v>
      </c>
      <c r="G1461" s="1" t="s">
        <v>372</v>
      </c>
      <c r="H1461" s="1" t="s">
        <v>3809</v>
      </c>
      <c r="I1461" s="7"/>
      <c r="J1461" s="1" t="s">
        <v>31</v>
      </c>
    </row>
    <row r="1462" spans="1:10" ht="15.75" customHeight="1" x14ac:dyDescent="0.3">
      <c r="A1462" s="1" t="s">
        <v>3013</v>
      </c>
      <c r="B1462" s="2">
        <v>15129664720</v>
      </c>
      <c r="C1462" s="1" t="s">
        <v>3014</v>
      </c>
      <c r="D1462" s="1">
        <v>30</v>
      </c>
      <c r="E1462" s="1">
        <v>5</v>
      </c>
      <c r="F1462" s="1" t="s">
        <v>28</v>
      </c>
      <c r="G1462" s="1" t="s">
        <v>530</v>
      </c>
      <c r="H1462" s="1" t="s">
        <v>3809</v>
      </c>
      <c r="I1462" s="7"/>
      <c r="J1462" s="1" t="s">
        <v>31</v>
      </c>
    </row>
    <row r="1463" spans="1:10" ht="15.75" customHeight="1" x14ac:dyDescent="0.3">
      <c r="A1463" s="1" t="s">
        <v>3015</v>
      </c>
      <c r="B1463" s="2">
        <v>14074143481</v>
      </c>
      <c r="C1463" s="1" t="s">
        <v>3016</v>
      </c>
      <c r="D1463" s="1">
        <v>30</v>
      </c>
      <c r="E1463" s="1" t="s">
        <v>18</v>
      </c>
      <c r="F1463" s="1" t="s">
        <v>19</v>
      </c>
      <c r="G1463" s="1" t="s">
        <v>372</v>
      </c>
      <c r="H1463" s="1" t="s">
        <v>3809</v>
      </c>
      <c r="I1463" s="7"/>
      <c r="J1463" s="1" t="s">
        <v>31</v>
      </c>
    </row>
    <row r="1464" spans="1:10" ht="15.75" customHeight="1" x14ac:dyDescent="0.3">
      <c r="A1464" s="1" t="s">
        <v>3017</v>
      </c>
      <c r="B1464" s="2">
        <v>5215552429400</v>
      </c>
      <c r="C1464" s="1" t="s">
        <v>3018</v>
      </c>
      <c r="D1464" s="1">
        <v>30</v>
      </c>
      <c r="E1464" s="1" t="s">
        <v>56</v>
      </c>
      <c r="F1464" s="1" t="s">
        <v>19</v>
      </c>
      <c r="G1464" s="1" t="s">
        <v>380</v>
      </c>
      <c r="H1464" s="1" t="s">
        <v>3809</v>
      </c>
      <c r="I1464" s="7"/>
      <c r="J1464" s="1" t="s">
        <v>31</v>
      </c>
    </row>
    <row r="1465" spans="1:10" ht="15.75" customHeight="1" x14ac:dyDescent="0.3">
      <c r="A1465" s="1" t="s">
        <v>3019</v>
      </c>
      <c r="B1465" s="2">
        <v>5215588805494</v>
      </c>
      <c r="C1465" s="1" t="s">
        <v>3020</v>
      </c>
      <c r="D1465" s="1">
        <v>30</v>
      </c>
      <c r="E1465" s="1" t="s">
        <v>43</v>
      </c>
      <c r="F1465" s="1" t="s">
        <v>203</v>
      </c>
      <c r="G1465" s="1" t="s">
        <v>389</v>
      </c>
      <c r="H1465" s="1" t="s">
        <v>3809</v>
      </c>
      <c r="I1465" s="7"/>
      <c r="J1465" s="1" t="s">
        <v>31</v>
      </c>
    </row>
    <row r="1466" spans="1:10" ht="15.75" customHeight="1" x14ac:dyDescent="0.3">
      <c r="A1466" s="1" t="s">
        <v>3021</v>
      </c>
      <c r="B1466" s="2">
        <v>15126304038</v>
      </c>
      <c r="C1466" s="1" t="s">
        <v>3022</v>
      </c>
      <c r="D1466" s="1">
        <v>30</v>
      </c>
      <c r="E1466" s="1">
        <v>5</v>
      </c>
      <c r="F1466" s="1" t="s">
        <v>28</v>
      </c>
      <c r="G1466" s="1" t="s">
        <v>530</v>
      </c>
      <c r="H1466" s="1" t="s">
        <v>3809</v>
      </c>
      <c r="I1466" s="7"/>
      <c r="J1466" s="1" t="s">
        <v>31</v>
      </c>
    </row>
    <row r="1467" spans="1:10" ht="15.75" customHeight="1" x14ac:dyDescent="0.3">
      <c r="A1467" s="1" t="s">
        <v>3023</v>
      </c>
      <c r="B1467" s="2">
        <v>5217775612275</v>
      </c>
      <c r="C1467" s="1" t="s">
        <v>3024</v>
      </c>
      <c r="D1467" s="1">
        <v>30</v>
      </c>
      <c r="E1467" s="1" t="s">
        <v>12</v>
      </c>
      <c r="F1467" s="1" t="s">
        <v>19</v>
      </c>
      <c r="G1467" s="1" t="s">
        <v>380</v>
      </c>
      <c r="H1467" s="1" t="s">
        <v>3809</v>
      </c>
      <c r="I1467" s="7"/>
      <c r="J1467" s="1" t="s">
        <v>31</v>
      </c>
    </row>
    <row r="1468" spans="1:10" ht="15.75" customHeight="1" x14ac:dyDescent="0.3">
      <c r="A1468" s="1" t="s">
        <v>3025</v>
      </c>
      <c r="B1468" s="2">
        <v>5217222137300</v>
      </c>
      <c r="C1468" s="1" t="s">
        <v>3026</v>
      </c>
      <c r="D1468" s="1">
        <v>30</v>
      </c>
      <c r="E1468" s="1" t="s">
        <v>18</v>
      </c>
      <c r="F1468" s="1" t="s">
        <v>19</v>
      </c>
      <c r="G1468" s="1" t="s">
        <v>389</v>
      </c>
      <c r="H1468" s="1" t="s">
        <v>3809</v>
      </c>
      <c r="I1468" s="7"/>
      <c r="J1468" s="1" t="s">
        <v>31</v>
      </c>
    </row>
    <row r="1469" spans="1:10" ht="15.75" customHeight="1" x14ac:dyDescent="0.3">
      <c r="A1469" s="1" t="s">
        <v>3027</v>
      </c>
      <c r="B1469" s="2">
        <v>18172612100</v>
      </c>
      <c r="C1469" s="1" t="s">
        <v>3028</v>
      </c>
      <c r="D1469" s="1">
        <v>30</v>
      </c>
      <c r="E1469" s="1" t="s">
        <v>24</v>
      </c>
      <c r="F1469" s="1" t="s">
        <v>13</v>
      </c>
      <c r="G1469" s="1" t="s">
        <v>396</v>
      </c>
      <c r="H1469" s="1" t="s">
        <v>3809</v>
      </c>
      <c r="I1469" s="7"/>
      <c r="J1469" s="1" t="s">
        <v>31</v>
      </c>
    </row>
    <row r="1470" spans="1:10" ht="15.75" customHeight="1" x14ac:dyDescent="0.3">
      <c r="A1470" s="1" t="s">
        <v>3029</v>
      </c>
      <c r="B1470" s="2">
        <v>5215510799489</v>
      </c>
      <c r="C1470" s="1" t="s">
        <v>3030</v>
      </c>
      <c r="D1470" s="1">
        <v>30</v>
      </c>
      <c r="E1470" s="1" t="s">
        <v>81</v>
      </c>
      <c r="F1470" s="1" t="s">
        <v>49</v>
      </c>
      <c r="G1470" s="1" t="s">
        <v>380</v>
      </c>
      <c r="H1470" s="1" t="s">
        <v>3809</v>
      </c>
      <c r="I1470" s="7"/>
      <c r="J1470" s="1" t="s">
        <v>31</v>
      </c>
    </row>
    <row r="1471" spans="1:10" ht="15.75" customHeight="1" x14ac:dyDescent="0.3">
      <c r="A1471" s="1" t="s">
        <v>3031</v>
      </c>
      <c r="B1471" s="2">
        <v>12818807500</v>
      </c>
      <c r="C1471" s="1" t="s">
        <v>3032</v>
      </c>
      <c r="D1471" s="1">
        <v>30</v>
      </c>
      <c r="E1471" s="1" t="s">
        <v>24</v>
      </c>
      <c r="F1471" s="1" t="s">
        <v>28</v>
      </c>
      <c r="G1471" s="1" t="s">
        <v>501</v>
      </c>
      <c r="H1471" s="1" t="s">
        <v>3809</v>
      </c>
      <c r="I1471" s="7"/>
      <c r="J1471" s="1" t="s">
        <v>31</v>
      </c>
    </row>
    <row r="1472" spans="1:10" ht="15.75" customHeight="1" x14ac:dyDescent="0.3">
      <c r="A1472" s="1" t="s">
        <v>3033</v>
      </c>
      <c r="B1472" s="2">
        <v>13867757778</v>
      </c>
      <c r="C1472" s="1" t="s">
        <v>3034</v>
      </c>
      <c r="D1472" s="1">
        <v>30</v>
      </c>
      <c r="E1472" s="1" t="s">
        <v>96</v>
      </c>
      <c r="F1472" s="1" t="s">
        <v>28</v>
      </c>
      <c r="G1472" s="1" t="s">
        <v>372</v>
      </c>
      <c r="H1472" s="1" t="s">
        <v>3809</v>
      </c>
      <c r="I1472" s="7"/>
      <c r="J1472" s="1" t="s">
        <v>31</v>
      </c>
    </row>
    <row r="1473" spans="1:11" ht="15.75" customHeight="1" x14ac:dyDescent="0.3">
      <c r="A1473" s="1" t="s">
        <v>3035</v>
      </c>
      <c r="B1473" s="2">
        <v>5218112344123</v>
      </c>
      <c r="C1473" s="1" t="s">
        <v>3036</v>
      </c>
      <c r="D1473" s="1">
        <v>30</v>
      </c>
      <c r="E1473" s="1" t="s">
        <v>46</v>
      </c>
      <c r="F1473" s="1" t="s">
        <v>19</v>
      </c>
      <c r="G1473" s="1" t="s">
        <v>462</v>
      </c>
      <c r="H1473" s="1" t="s">
        <v>3809</v>
      </c>
      <c r="I1473" s="7"/>
      <c r="J1473" s="1" t="s">
        <v>31</v>
      </c>
    </row>
    <row r="1474" spans="1:11" ht="15.75" customHeight="1" x14ac:dyDescent="0.3">
      <c r="A1474" s="1" t="s">
        <v>3037</v>
      </c>
      <c r="B1474" s="2">
        <v>14073313888</v>
      </c>
      <c r="C1474" s="1" t="s">
        <v>3038</v>
      </c>
      <c r="D1474" s="1">
        <v>30</v>
      </c>
      <c r="E1474" s="1" t="s">
        <v>24</v>
      </c>
      <c r="F1474" s="1" t="s">
        <v>19</v>
      </c>
      <c r="G1474" s="1" t="s">
        <v>372</v>
      </c>
      <c r="H1474" s="1" t="s">
        <v>3809</v>
      </c>
      <c r="I1474" s="7"/>
      <c r="J1474" s="1" t="s">
        <v>31</v>
      </c>
    </row>
    <row r="1475" spans="1:11" ht="15.75" customHeight="1" x14ac:dyDescent="0.3">
      <c r="A1475" s="1" t="s">
        <v>3039</v>
      </c>
      <c r="B1475" s="2">
        <v>17279444000</v>
      </c>
      <c r="C1475" s="1" t="s">
        <v>3040</v>
      </c>
      <c r="D1475" s="1">
        <v>30</v>
      </c>
      <c r="E1475" s="1">
        <v>5</v>
      </c>
      <c r="F1475" s="1" t="s">
        <v>28</v>
      </c>
      <c r="G1475" s="1" t="s">
        <v>369</v>
      </c>
      <c r="H1475" s="1" t="s">
        <v>3809</v>
      </c>
      <c r="I1475" s="7"/>
      <c r="J1475" s="1" t="s">
        <v>31</v>
      </c>
    </row>
    <row r="1476" spans="1:11" ht="15.75" customHeight="1" x14ac:dyDescent="0.3">
      <c r="A1476" s="1" t="s">
        <v>3041</v>
      </c>
      <c r="B1476" s="2">
        <v>5215555592732</v>
      </c>
      <c r="C1476" s="1" t="s">
        <v>3042</v>
      </c>
      <c r="D1476" s="1">
        <v>30</v>
      </c>
      <c r="E1476" s="1" t="s">
        <v>12</v>
      </c>
      <c r="F1476" s="1" t="s">
        <v>203</v>
      </c>
      <c r="G1476" s="1" t="s">
        <v>380</v>
      </c>
      <c r="H1476" s="1" t="s">
        <v>3809</v>
      </c>
      <c r="I1476" s="7"/>
      <c r="J1476" s="1" t="s">
        <v>31</v>
      </c>
    </row>
    <row r="1477" spans="1:11" ht="15.75" customHeight="1" x14ac:dyDescent="0.3">
      <c r="A1477" s="1" t="s">
        <v>3043</v>
      </c>
      <c r="B1477" s="2">
        <v>5218135555726</v>
      </c>
      <c r="C1477" s="1" t="s">
        <v>3044</v>
      </c>
      <c r="D1477" s="1">
        <v>30</v>
      </c>
      <c r="E1477" s="1">
        <v>5</v>
      </c>
      <c r="F1477" s="1" t="s">
        <v>28</v>
      </c>
      <c r="G1477" s="1" t="s">
        <v>413</v>
      </c>
      <c r="H1477" s="1" t="s">
        <v>3809</v>
      </c>
      <c r="I1477" s="7"/>
      <c r="J1477" s="1" t="s">
        <v>31</v>
      </c>
    </row>
    <row r="1478" spans="1:11" ht="15.75" customHeight="1" x14ac:dyDescent="0.3">
      <c r="A1478" s="1" t="s">
        <v>3045</v>
      </c>
      <c r="B1478" s="2">
        <v>5213331219678</v>
      </c>
      <c r="C1478" s="1" t="s">
        <v>3046</v>
      </c>
      <c r="D1478" s="1">
        <v>29</v>
      </c>
      <c r="E1478" s="1" t="s">
        <v>81</v>
      </c>
      <c r="F1478" s="1" t="s">
        <v>19</v>
      </c>
      <c r="G1478" s="1" t="s">
        <v>377</v>
      </c>
      <c r="H1478" s="1" t="s">
        <v>3809</v>
      </c>
      <c r="I1478" s="7"/>
      <c r="J1478" s="1" t="s">
        <v>31</v>
      </c>
    </row>
    <row r="1479" spans="1:11" ht="15.75" customHeight="1" x14ac:dyDescent="0.3">
      <c r="A1479" s="1" t="s">
        <v>3047</v>
      </c>
      <c r="B1479" s="2">
        <v>5219983870436</v>
      </c>
      <c r="C1479" s="1" t="s">
        <v>3048</v>
      </c>
      <c r="D1479" s="1">
        <v>29</v>
      </c>
      <c r="E1479" s="1">
        <v>5</v>
      </c>
      <c r="F1479" s="1" t="s">
        <v>203</v>
      </c>
      <c r="G1479" s="1" t="s">
        <v>413</v>
      </c>
      <c r="H1479" s="1" t="s">
        <v>3809</v>
      </c>
      <c r="I1479" s="7"/>
      <c r="J1479" s="1" t="s">
        <v>31</v>
      </c>
    </row>
    <row r="1480" spans="1:11" ht="15.75" customHeight="1" x14ac:dyDescent="0.3">
      <c r="A1480" s="1" t="s">
        <v>307</v>
      </c>
      <c r="B1480" s="2">
        <v>15614462791</v>
      </c>
      <c r="C1480" s="4" t="s">
        <v>308</v>
      </c>
      <c r="D1480" s="1">
        <v>29</v>
      </c>
      <c r="E1480" s="1" t="s">
        <v>96</v>
      </c>
      <c r="F1480" s="1" t="s">
        <v>49</v>
      </c>
      <c r="G1480" s="1" t="s">
        <v>14</v>
      </c>
      <c r="H1480" s="1" t="s">
        <v>15</v>
      </c>
      <c r="I1480" s="7">
        <v>45532</v>
      </c>
      <c r="J1480" s="1" t="s">
        <v>3816</v>
      </c>
      <c r="K1480" s="3" t="s">
        <v>3791</v>
      </c>
    </row>
    <row r="1481" spans="1:11" ht="15.75" customHeight="1" x14ac:dyDescent="0.3">
      <c r="A1481" s="1" t="s">
        <v>3049</v>
      </c>
      <c r="B1481" s="2">
        <v>15124979502</v>
      </c>
      <c r="C1481" s="1" t="s">
        <v>3050</v>
      </c>
      <c r="D1481" s="1">
        <v>29</v>
      </c>
      <c r="E1481" s="1" t="s">
        <v>81</v>
      </c>
      <c r="F1481" s="1" t="s">
        <v>63</v>
      </c>
      <c r="G1481" s="1" t="s">
        <v>530</v>
      </c>
      <c r="H1481" s="1" t="s">
        <v>3809</v>
      </c>
      <c r="I1481" s="7"/>
      <c r="J1481" s="1" t="s">
        <v>31</v>
      </c>
    </row>
    <row r="1482" spans="1:11" ht="15.75" customHeight="1" x14ac:dyDescent="0.3">
      <c r="A1482" s="1" t="s">
        <v>3051</v>
      </c>
      <c r="B1482" s="2">
        <v>15127500116</v>
      </c>
      <c r="C1482" s="1" t="s">
        <v>3052</v>
      </c>
      <c r="D1482" s="1">
        <v>29</v>
      </c>
      <c r="E1482" s="1">
        <v>5</v>
      </c>
      <c r="F1482" s="1" t="s">
        <v>28</v>
      </c>
      <c r="G1482" s="1" t="s">
        <v>530</v>
      </c>
      <c r="H1482" s="1" t="s">
        <v>3809</v>
      </c>
      <c r="I1482" s="7"/>
      <c r="J1482" s="1" t="s">
        <v>31</v>
      </c>
    </row>
    <row r="1483" spans="1:11" ht="15.75" customHeight="1" x14ac:dyDescent="0.3">
      <c r="A1483" s="1" t="s">
        <v>3053</v>
      </c>
      <c r="B1483" s="2">
        <v>5219986090111</v>
      </c>
      <c r="C1483" s="1" t="s">
        <v>3054</v>
      </c>
      <c r="D1483" s="1">
        <v>29</v>
      </c>
      <c r="E1483" s="1" t="s">
        <v>46</v>
      </c>
      <c r="F1483" s="1" t="s">
        <v>13</v>
      </c>
      <c r="G1483" s="1" t="s">
        <v>413</v>
      </c>
      <c r="H1483" s="1" t="s">
        <v>3809</v>
      </c>
      <c r="I1483" s="7"/>
      <c r="J1483" s="1" t="s">
        <v>31</v>
      </c>
    </row>
    <row r="1484" spans="1:11" ht="15.75" customHeight="1" x14ac:dyDescent="0.3">
      <c r="A1484" s="1" t="s">
        <v>3055</v>
      </c>
      <c r="B1484" s="2">
        <v>5218110994069</v>
      </c>
      <c r="C1484" s="1" t="s">
        <v>3056</v>
      </c>
      <c r="D1484" s="1">
        <v>29</v>
      </c>
      <c r="E1484" s="1" t="s">
        <v>96</v>
      </c>
      <c r="F1484" s="1" t="s">
        <v>28</v>
      </c>
      <c r="G1484" s="1" t="s">
        <v>462</v>
      </c>
      <c r="H1484" s="1" t="s">
        <v>3809</v>
      </c>
      <c r="I1484" s="7"/>
      <c r="J1484" s="1" t="s">
        <v>31</v>
      </c>
    </row>
    <row r="1485" spans="1:11" ht="15.75" customHeight="1" x14ac:dyDescent="0.3">
      <c r="A1485" s="1" t="s">
        <v>3057</v>
      </c>
      <c r="B1485" s="2">
        <v>5218181300799</v>
      </c>
      <c r="C1485" s="1" t="s">
        <v>3058</v>
      </c>
      <c r="D1485" s="1">
        <v>29</v>
      </c>
      <c r="E1485" s="1" t="s">
        <v>18</v>
      </c>
      <c r="F1485" s="1" t="s">
        <v>28</v>
      </c>
      <c r="G1485" s="1" t="s">
        <v>462</v>
      </c>
      <c r="H1485" s="1" t="s">
        <v>3809</v>
      </c>
      <c r="I1485" s="7"/>
      <c r="J1485" s="1" t="s">
        <v>31</v>
      </c>
    </row>
    <row r="1486" spans="1:11" ht="15.75" customHeight="1" x14ac:dyDescent="0.3">
      <c r="A1486" s="1" t="s">
        <v>3059</v>
      </c>
      <c r="B1486" s="2">
        <v>5213316408789</v>
      </c>
      <c r="C1486" s="1" t="s">
        <v>3060</v>
      </c>
      <c r="D1486" s="1">
        <v>29</v>
      </c>
      <c r="E1486" s="1">
        <v>5</v>
      </c>
      <c r="F1486" s="1" t="s">
        <v>19</v>
      </c>
      <c r="G1486" s="1" t="s">
        <v>377</v>
      </c>
      <c r="H1486" s="1" t="s">
        <v>3809</v>
      </c>
      <c r="I1486" s="7"/>
      <c r="J1486" s="1" t="s">
        <v>31</v>
      </c>
    </row>
    <row r="1487" spans="1:11" ht="15.75" customHeight="1" x14ac:dyDescent="0.3">
      <c r="A1487" s="1" t="s">
        <v>3061</v>
      </c>
      <c r="B1487" s="2">
        <v>12143950669</v>
      </c>
      <c r="C1487" s="1" t="s">
        <v>3062</v>
      </c>
      <c r="D1487" s="1">
        <v>29</v>
      </c>
      <c r="E1487" s="1">
        <v>5</v>
      </c>
      <c r="F1487" s="1" t="s">
        <v>28</v>
      </c>
      <c r="G1487" s="1" t="s">
        <v>396</v>
      </c>
      <c r="H1487" s="1" t="s">
        <v>3809</v>
      </c>
      <c r="I1487" s="7"/>
      <c r="J1487" s="1" t="s">
        <v>31</v>
      </c>
    </row>
    <row r="1488" spans="1:11" ht="15.75" customHeight="1" x14ac:dyDescent="0.3">
      <c r="A1488" s="1" t="s">
        <v>3063</v>
      </c>
      <c r="B1488" s="2">
        <v>18173683925</v>
      </c>
      <c r="C1488" s="1" t="s">
        <v>3064</v>
      </c>
      <c r="D1488" s="1">
        <v>29</v>
      </c>
      <c r="E1488" s="1">
        <v>5</v>
      </c>
      <c r="F1488" s="1" t="s">
        <v>28</v>
      </c>
      <c r="G1488" s="1" t="s">
        <v>396</v>
      </c>
      <c r="H1488" s="1" t="s">
        <v>3809</v>
      </c>
      <c r="I1488" s="7"/>
      <c r="J1488" s="1" t="s">
        <v>31</v>
      </c>
    </row>
    <row r="1489" spans="1:11" ht="15.75" customHeight="1" x14ac:dyDescent="0.3">
      <c r="A1489" s="1" t="s">
        <v>3065</v>
      </c>
      <c r="B1489" s="2">
        <v>5218183721197</v>
      </c>
      <c r="C1489" s="1" t="s">
        <v>3066</v>
      </c>
      <c r="D1489" s="1">
        <v>29</v>
      </c>
      <c r="E1489" s="1" t="s">
        <v>24</v>
      </c>
      <c r="F1489" s="1" t="s">
        <v>19</v>
      </c>
      <c r="G1489" s="1" t="s">
        <v>462</v>
      </c>
      <c r="H1489" s="1" t="s">
        <v>3809</v>
      </c>
      <c r="I1489" s="7"/>
      <c r="J1489" s="1" t="s">
        <v>31</v>
      </c>
    </row>
    <row r="1490" spans="1:11" ht="15.75" customHeight="1" x14ac:dyDescent="0.3">
      <c r="A1490" s="1" t="s">
        <v>3067</v>
      </c>
      <c r="B1490" s="2">
        <v>17274181570</v>
      </c>
      <c r="C1490" s="1" t="s">
        <v>3068</v>
      </c>
      <c r="D1490" s="1">
        <v>29</v>
      </c>
      <c r="E1490" s="1">
        <v>5</v>
      </c>
      <c r="F1490" s="1" t="s">
        <v>28</v>
      </c>
      <c r="G1490" s="1" t="s">
        <v>369</v>
      </c>
      <c r="H1490" s="1" t="s">
        <v>3809</v>
      </c>
      <c r="I1490" s="7"/>
      <c r="J1490" s="1" t="s">
        <v>31</v>
      </c>
    </row>
    <row r="1491" spans="1:11" ht="15.75" customHeight="1" x14ac:dyDescent="0.3">
      <c r="A1491" s="1" t="s">
        <v>3069</v>
      </c>
      <c r="B1491" s="2">
        <v>5218125178829</v>
      </c>
      <c r="C1491" s="1" t="s">
        <v>3070</v>
      </c>
      <c r="D1491" s="1">
        <v>28</v>
      </c>
      <c r="E1491" s="1" t="s">
        <v>81</v>
      </c>
      <c r="F1491" s="1" t="s">
        <v>28</v>
      </c>
      <c r="G1491" s="1" t="s">
        <v>462</v>
      </c>
      <c r="H1491" s="1" t="s">
        <v>3809</v>
      </c>
      <c r="I1491" s="7"/>
      <c r="J1491" s="1" t="s">
        <v>31</v>
      </c>
    </row>
    <row r="1492" spans="1:11" ht="15.75" customHeight="1" x14ac:dyDescent="0.3">
      <c r="A1492" s="1" t="s">
        <v>3071</v>
      </c>
      <c r="B1492" s="2">
        <v>14076677779</v>
      </c>
      <c r="C1492" s="1" t="s">
        <v>3072</v>
      </c>
      <c r="D1492" s="1">
        <v>28</v>
      </c>
      <c r="E1492" s="1" t="s">
        <v>96</v>
      </c>
      <c r="F1492" s="1" t="s">
        <v>28</v>
      </c>
      <c r="G1492" s="1" t="s">
        <v>372</v>
      </c>
      <c r="H1492" s="1" t="s">
        <v>3809</v>
      </c>
      <c r="I1492" s="7"/>
      <c r="J1492" s="1" t="s">
        <v>31</v>
      </c>
    </row>
    <row r="1493" spans="1:11" ht="15.75" customHeight="1" x14ac:dyDescent="0.3">
      <c r="A1493" s="1" t="s">
        <v>3073</v>
      </c>
      <c r="B1493" s="2">
        <v>18175402905</v>
      </c>
      <c r="C1493" s="1" t="s">
        <v>3074</v>
      </c>
      <c r="D1493" s="1">
        <v>28</v>
      </c>
      <c r="E1493" s="1" t="s">
        <v>96</v>
      </c>
      <c r="F1493" s="1" t="s">
        <v>28</v>
      </c>
      <c r="G1493" s="1" t="s">
        <v>396</v>
      </c>
      <c r="H1493" s="1" t="s">
        <v>3809</v>
      </c>
      <c r="I1493" s="7"/>
      <c r="J1493" s="1" t="s">
        <v>31</v>
      </c>
    </row>
    <row r="1494" spans="1:11" ht="15.75" customHeight="1" x14ac:dyDescent="0.3">
      <c r="A1494" s="1" t="s">
        <v>3075</v>
      </c>
      <c r="B1494" s="2">
        <v>5215568278543</v>
      </c>
      <c r="C1494" s="1" t="s">
        <v>3076</v>
      </c>
      <c r="D1494" s="1">
        <v>28</v>
      </c>
      <c r="E1494" s="1" t="s">
        <v>18</v>
      </c>
      <c r="F1494" s="1" t="s">
        <v>28</v>
      </c>
      <c r="G1494" s="1" t="s">
        <v>380</v>
      </c>
      <c r="H1494" s="1" t="s">
        <v>3809</v>
      </c>
      <c r="I1494" s="7"/>
      <c r="J1494" s="1" t="s">
        <v>31</v>
      </c>
    </row>
    <row r="1495" spans="1:11" ht="15.75" customHeight="1" x14ac:dyDescent="0.3">
      <c r="A1495" s="1" t="s">
        <v>3077</v>
      </c>
      <c r="B1495" s="2">
        <v>5213336161800</v>
      </c>
      <c r="C1495" s="1" t="s">
        <v>3078</v>
      </c>
      <c r="D1495" s="1">
        <v>28</v>
      </c>
      <c r="E1495" s="1" t="s">
        <v>27</v>
      </c>
      <c r="F1495" s="1" t="s">
        <v>28</v>
      </c>
      <c r="G1495" s="1" t="s">
        <v>377</v>
      </c>
      <c r="H1495" s="1" t="s">
        <v>3809</v>
      </c>
      <c r="I1495" s="7"/>
      <c r="J1495" s="1" t="s">
        <v>31</v>
      </c>
    </row>
    <row r="1496" spans="1:11" ht="15.75" customHeight="1" x14ac:dyDescent="0.3">
      <c r="A1496" s="1" t="s">
        <v>3079</v>
      </c>
      <c r="B1496" s="2">
        <v>14079659798</v>
      </c>
      <c r="C1496" s="1" t="s">
        <v>3080</v>
      </c>
      <c r="D1496" s="1">
        <v>28</v>
      </c>
      <c r="E1496" s="1" t="s">
        <v>81</v>
      </c>
      <c r="F1496" s="1" t="s">
        <v>63</v>
      </c>
      <c r="G1496" s="1" t="s">
        <v>372</v>
      </c>
      <c r="H1496" s="1" t="s">
        <v>3809</v>
      </c>
      <c r="I1496" s="7"/>
      <c r="J1496" s="1" t="s">
        <v>31</v>
      </c>
    </row>
    <row r="1497" spans="1:11" ht="15.75" customHeight="1" x14ac:dyDescent="0.3">
      <c r="A1497" s="1" t="s">
        <v>3081</v>
      </c>
      <c r="B1497" s="2">
        <v>15125374107</v>
      </c>
      <c r="C1497" s="1" t="s">
        <v>3082</v>
      </c>
      <c r="D1497" s="1">
        <v>28</v>
      </c>
      <c r="E1497" s="1" t="s">
        <v>56</v>
      </c>
      <c r="F1497" s="1" t="s">
        <v>63</v>
      </c>
      <c r="G1497" s="1" t="s">
        <v>530</v>
      </c>
      <c r="H1497" s="1" t="s">
        <v>3809</v>
      </c>
      <c r="I1497" s="7"/>
      <c r="J1497" s="1" t="s">
        <v>31</v>
      </c>
    </row>
    <row r="1498" spans="1:11" ht="15.75" customHeight="1" x14ac:dyDescent="0.3">
      <c r="A1498" s="1" t="s">
        <v>3083</v>
      </c>
      <c r="B1498" s="2">
        <v>5213313120249</v>
      </c>
      <c r="C1498" s="1" t="s">
        <v>3084</v>
      </c>
      <c r="D1498" s="1">
        <v>28</v>
      </c>
      <c r="E1498" s="1">
        <v>5</v>
      </c>
      <c r="F1498" s="1" t="s">
        <v>28</v>
      </c>
      <c r="G1498" s="1" t="s">
        <v>377</v>
      </c>
      <c r="H1498" s="1" t="s">
        <v>3809</v>
      </c>
      <c r="I1498" s="7"/>
      <c r="J1498" s="1" t="s">
        <v>31</v>
      </c>
    </row>
    <row r="1499" spans="1:11" ht="15.75" customHeight="1" x14ac:dyDescent="0.3">
      <c r="A1499" s="1" t="s">
        <v>309</v>
      </c>
      <c r="B1499" s="2">
        <v>19545652307</v>
      </c>
      <c r="C1499" s="4" t="s">
        <v>310</v>
      </c>
      <c r="D1499" s="1">
        <v>28</v>
      </c>
      <c r="E1499" s="1" t="s">
        <v>18</v>
      </c>
      <c r="F1499" s="1" t="s">
        <v>63</v>
      </c>
      <c r="G1499" s="1" t="s">
        <v>14</v>
      </c>
      <c r="H1499" s="1" t="s">
        <v>15</v>
      </c>
      <c r="I1499" s="7">
        <v>45532</v>
      </c>
      <c r="J1499" s="1" t="s">
        <v>3816</v>
      </c>
      <c r="K1499" s="3" t="s">
        <v>3791</v>
      </c>
    </row>
    <row r="1500" spans="1:11" ht="15.75" customHeight="1" x14ac:dyDescent="0.3">
      <c r="A1500" s="1" t="s">
        <v>3085</v>
      </c>
      <c r="B1500" s="2">
        <v>5217222122566</v>
      </c>
      <c r="C1500" s="1" t="s">
        <v>3086</v>
      </c>
      <c r="D1500" s="1">
        <v>28</v>
      </c>
      <c r="E1500" s="1" t="s">
        <v>56</v>
      </c>
      <c r="F1500" s="1" t="s">
        <v>19</v>
      </c>
      <c r="G1500" s="1" t="s">
        <v>389</v>
      </c>
      <c r="H1500" s="1" t="s">
        <v>3809</v>
      </c>
      <c r="I1500" s="7"/>
      <c r="J1500" s="1" t="s">
        <v>31</v>
      </c>
    </row>
    <row r="1501" spans="1:11" ht="15.75" customHeight="1" x14ac:dyDescent="0.3">
      <c r="A1501" s="1" t="s">
        <v>3087</v>
      </c>
      <c r="B1501" s="2">
        <v>18175385455</v>
      </c>
      <c r="C1501" s="1" t="s">
        <v>3088</v>
      </c>
      <c r="D1501" s="1">
        <v>28</v>
      </c>
      <c r="E1501" s="1" t="s">
        <v>27</v>
      </c>
      <c r="F1501" s="1" t="s">
        <v>28</v>
      </c>
      <c r="G1501" s="1" t="s">
        <v>396</v>
      </c>
      <c r="H1501" s="1" t="s">
        <v>3809</v>
      </c>
      <c r="I1501" s="7"/>
      <c r="J1501" s="1" t="s">
        <v>31</v>
      </c>
    </row>
    <row r="1502" spans="1:11" ht="15.75" customHeight="1" x14ac:dyDescent="0.3">
      <c r="A1502" s="1" t="s">
        <v>3089</v>
      </c>
      <c r="B1502" s="2">
        <v>13216262940</v>
      </c>
      <c r="C1502" s="1" t="s">
        <v>3090</v>
      </c>
      <c r="D1502" s="1">
        <v>28</v>
      </c>
      <c r="E1502" s="1" t="s">
        <v>96</v>
      </c>
      <c r="F1502" s="1" t="s">
        <v>63</v>
      </c>
      <c r="G1502" s="1" t="s">
        <v>372</v>
      </c>
      <c r="H1502" s="1" t="s">
        <v>3809</v>
      </c>
      <c r="I1502" s="7"/>
      <c r="J1502" s="1" t="s">
        <v>31</v>
      </c>
    </row>
    <row r="1503" spans="1:11" ht="15.75" customHeight="1" x14ac:dyDescent="0.3">
      <c r="A1503" s="1" t="s">
        <v>3091</v>
      </c>
      <c r="B1503" s="2">
        <v>5219841691779</v>
      </c>
      <c r="C1503" s="1" t="s">
        <v>3092</v>
      </c>
      <c r="D1503" s="1">
        <v>28</v>
      </c>
      <c r="E1503" s="1" t="s">
        <v>96</v>
      </c>
      <c r="F1503" s="1" t="s">
        <v>19</v>
      </c>
      <c r="G1503" s="1" t="s">
        <v>413</v>
      </c>
      <c r="H1503" s="1" t="s">
        <v>3809</v>
      </c>
      <c r="I1503" s="7"/>
      <c r="J1503" s="1" t="s">
        <v>31</v>
      </c>
    </row>
    <row r="1504" spans="1:11" ht="15.75" customHeight="1" x14ac:dyDescent="0.3">
      <c r="A1504" s="1" t="s">
        <v>3093</v>
      </c>
      <c r="B1504" s="2">
        <v>18328762093</v>
      </c>
      <c r="C1504" s="1" t="s">
        <v>3094</v>
      </c>
      <c r="D1504" s="1">
        <v>28</v>
      </c>
      <c r="E1504" s="1" t="s">
        <v>96</v>
      </c>
      <c r="F1504" s="1" t="s">
        <v>28</v>
      </c>
      <c r="G1504" s="1" t="s">
        <v>501</v>
      </c>
      <c r="H1504" s="1" t="s">
        <v>3809</v>
      </c>
      <c r="I1504" s="7"/>
      <c r="J1504" s="1" t="s">
        <v>31</v>
      </c>
    </row>
    <row r="1505" spans="1:10" ht="15.75" customHeight="1" x14ac:dyDescent="0.3">
      <c r="A1505" s="1" t="s">
        <v>3095</v>
      </c>
      <c r="B1505" s="2">
        <v>5213322288793</v>
      </c>
      <c r="C1505" s="1" t="s">
        <v>3096</v>
      </c>
      <c r="D1505" s="1">
        <v>28</v>
      </c>
      <c r="E1505" s="1" t="s">
        <v>56</v>
      </c>
      <c r="F1505" s="1" t="s">
        <v>203</v>
      </c>
      <c r="G1505" s="1" t="s">
        <v>377</v>
      </c>
      <c r="H1505" s="1" t="s">
        <v>3809</v>
      </c>
      <c r="I1505" s="7"/>
      <c r="J1505" s="1" t="s">
        <v>31</v>
      </c>
    </row>
    <row r="1506" spans="1:10" ht="15.75" customHeight="1" x14ac:dyDescent="0.3">
      <c r="A1506" s="1" t="s">
        <v>3097</v>
      </c>
      <c r="B1506" s="2">
        <v>18174691625</v>
      </c>
      <c r="C1506" s="1" t="s">
        <v>3098</v>
      </c>
      <c r="D1506" s="1">
        <v>28</v>
      </c>
      <c r="E1506" s="1" t="s">
        <v>56</v>
      </c>
      <c r="F1506" s="1" t="s">
        <v>28</v>
      </c>
      <c r="G1506" s="1" t="s">
        <v>396</v>
      </c>
      <c r="H1506" s="1" t="s">
        <v>3809</v>
      </c>
      <c r="I1506" s="7"/>
      <c r="J1506" s="1" t="s">
        <v>31</v>
      </c>
    </row>
    <row r="1507" spans="1:10" ht="15.75" customHeight="1" x14ac:dyDescent="0.3">
      <c r="A1507" s="1" t="s">
        <v>3099</v>
      </c>
      <c r="B1507" s="2">
        <v>18139151549</v>
      </c>
      <c r="C1507" s="1" t="s">
        <v>3100</v>
      </c>
      <c r="D1507" s="1">
        <v>27</v>
      </c>
      <c r="E1507" s="1" t="s">
        <v>96</v>
      </c>
      <c r="F1507" s="1" t="s">
        <v>19</v>
      </c>
      <c r="G1507" s="1" t="s">
        <v>369</v>
      </c>
      <c r="H1507" s="1" t="s">
        <v>3809</v>
      </c>
      <c r="I1507" s="7"/>
      <c r="J1507" s="1" t="s">
        <v>31</v>
      </c>
    </row>
    <row r="1508" spans="1:10" ht="15.75" customHeight="1" x14ac:dyDescent="0.3">
      <c r="A1508" s="1" t="s">
        <v>3101</v>
      </c>
      <c r="B1508" s="2">
        <v>19726720878</v>
      </c>
      <c r="C1508" s="1" t="s">
        <v>3102</v>
      </c>
      <c r="D1508" s="1">
        <v>27</v>
      </c>
      <c r="E1508" s="1">
        <v>5</v>
      </c>
      <c r="F1508" s="1" t="s">
        <v>28</v>
      </c>
      <c r="G1508" s="1" t="s">
        <v>396</v>
      </c>
      <c r="H1508" s="1" t="s">
        <v>3809</v>
      </c>
      <c r="I1508" s="7"/>
      <c r="J1508" s="1" t="s">
        <v>31</v>
      </c>
    </row>
    <row r="1509" spans="1:10" ht="15.75" customHeight="1" x14ac:dyDescent="0.3">
      <c r="A1509" s="1" t="s">
        <v>3103</v>
      </c>
      <c r="B1509" s="2">
        <v>5217221575049</v>
      </c>
      <c r="C1509" s="1" t="s">
        <v>3104</v>
      </c>
      <c r="D1509" s="1">
        <v>27</v>
      </c>
      <c r="E1509" s="1" t="s">
        <v>46</v>
      </c>
      <c r="F1509" s="1" t="s">
        <v>28</v>
      </c>
      <c r="G1509" s="1" t="s">
        <v>389</v>
      </c>
      <c r="H1509" s="1" t="s">
        <v>3809</v>
      </c>
      <c r="I1509" s="7"/>
      <c r="J1509" s="1" t="s">
        <v>31</v>
      </c>
    </row>
    <row r="1510" spans="1:10" ht="15.75" customHeight="1" x14ac:dyDescent="0.3">
      <c r="A1510" s="1" t="s">
        <v>3105</v>
      </c>
      <c r="B1510" s="2">
        <v>5218189892929</v>
      </c>
      <c r="C1510" s="1" t="s">
        <v>3106</v>
      </c>
      <c r="D1510" s="1">
        <v>27</v>
      </c>
      <c r="E1510" s="1">
        <v>5</v>
      </c>
      <c r="F1510" s="1" t="s">
        <v>28</v>
      </c>
      <c r="G1510" s="1" t="s">
        <v>462</v>
      </c>
      <c r="H1510" s="1" t="s">
        <v>3809</v>
      </c>
      <c r="I1510" s="7"/>
      <c r="J1510" s="1" t="s">
        <v>31</v>
      </c>
    </row>
    <row r="1511" spans="1:10" ht="15.75" customHeight="1" x14ac:dyDescent="0.3">
      <c r="A1511" s="1" t="s">
        <v>3107</v>
      </c>
      <c r="B1511" s="2">
        <v>5213328307699</v>
      </c>
      <c r="C1511" s="1" t="s">
        <v>3108</v>
      </c>
      <c r="D1511" s="1">
        <v>27</v>
      </c>
      <c r="E1511" s="1" t="s">
        <v>27</v>
      </c>
      <c r="F1511" s="1" t="s">
        <v>28</v>
      </c>
      <c r="G1511" s="1" t="s">
        <v>377</v>
      </c>
      <c r="H1511" s="1" t="s">
        <v>3809</v>
      </c>
      <c r="I1511" s="7"/>
      <c r="J1511" s="1" t="s">
        <v>31</v>
      </c>
    </row>
    <row r="1512" spans="1:10" ht="15.75" customHeight="1" x14ac:dyDescent="0.3">
      <c r="A1512" s="1" t="s">
        <v>3109</v>
      </c>
      <c r="B1512" s="2">
        <v>17274435000</v>
      </c>
      <c r="C1512" s="1" t="s">
        <v>3110</v>
      </c>
      <c r="D1512" s="1">
        <v>27</v>
      </c>
      <c r="E1512" s="1" t="s">
        <v>46</v>
      </c>
      <c r="F1512" s="1" t="s">
        <v>28</v>
      </c>
      <c r="G1512" s="1" t="s">
        <v>369</v>
      </c>
      <c r="H1512" s="1" t="s">
        <v>3809</v>
      </c>
      <c r="I1512" s="7"/>
      <c r="J1512" s="1" t="s">
        <v>31</v>
      </c>
    </row>
    <row r="1513" spans="1:10" ht="15.75" customHeight="1" x14ac:dyDescent="0.3">
      <c r="A1513" s="1" t="s">
        <v>3111</v>
      </c>
      <c r="B1513" s="2">
        <v>17272029130</v>
      </c>
      <c r="C1513" s="1" t="s">
        <v>3112</v>
      </c>
      <c r="D1513" s="1">
        <v>27</v>
      </c>
      <c r="E1513" s="1">
        <v>5</v>
      </c>
      <c r="F1513" s="1" t="s">
        <v>28</v>
      </c>
      <c r="G1513" s="1" t="s">
        <v>369</v>
      </c>
      <c r="H1513" s="1" t="s">
        <v>3809</v>
      </c>
      <c r="I1513" s="7"/>
      <c r="J1513" s="1" t="s">
        <v>31</v>
      </c>
    </row>
    <row r="1514" spans="1:10" ht="15.75" customHeight="1" x14ac:dyDescent="0.3">
      <c r="A1514" s="1" t="s">
        <v>3113</v>
      </c>
      <c r="B1514" s="2">
        <v>5219982274831</v>
      </c>
      <c r="C1514" s="1" t="s">
        <v>3114</v>
      </c>
      <c r="D1514" s="1">
        <v>27</v>
      </c>
      <c r="E1514" s="1" t="s">
        <v>18</v>
      </c>
      <c r="F1514" s="1" t="s">
        <v>28</v>
      </c>
      <c r="G1514" s="1" t="s">
        <v>413</v>
      </c>
      <c r="H1514" s="1" t="s">
        <v>3809</v>
      </c>
      <c r="I1514" s="7"/>
      <c r="J1514" s="1" t="s">
        <v>31</v>
      </c>
    </row>
    <row r="1515" spans="1:10" ht="15.75" customHeight="1" x14ac:dyDescent="0.3">
      <c r="A1515" s="1" t="s">
        <v>3115</v>
      </c>
      <c r="B1515" s="2">
        <v>5213333363505</v>
      </c>
      <c r="C1515" s="1" t="s">
        <v>3116</v>
      </c>
      <c r="D1515" s="1">
        <v>27</v>
      </c>
      <c r="E1515" s="1" t="s">
        <v>12</v>
      </c>
      <c r="F1515" s="1" t="s">
        <v>28</v>
      </c>
      <c r="G1515" s="1" t="s">
        <v>377</v>
      </c>
      <c r="H1515" s="1" t="s">
        <v>3809</v>
      </c>
      <c r="I1515" s="7"/>
      <c r="J1515" s="1" t="s">
        <v>31</v>
      </c>
    </row>
    <row r="1516" spans="1:10" ht="15.75" customHeight="1" x14ac:dyDescent="0.3">
      <c r="A1516" s="1" t="s">
        <v>3117</v>
      </c>
      <c r="B1516" s="2">
        <v>5213339561817</v>
      </c>
      <c r="C1516" s="1" t="s">
        <v>3118</v>
      </c>
      <c r="D1516" s="1">
        <v>27</v>
      </c>
      <c r="E1516" s="1" t="s">
        <v>27</v>
      </c>
      <c r="F1516" s="1" t="s">
        <v>63</v>
      </c>
      <c r="G1516" s="1" t="s">
        <v>377</v>
      </c>
      <c r="H1516" s="1" t="s">
        <v>3809</v>
      </c>
      <c r="I1516" s="7"/>
      <c r="J1516" s="1" t="s">
        <v>31</v>
      </c>
    </row>
    <row r="1517" spans="1:10" ht="15.75" customHeight="1" x14ac:dyDescent="0.3">
      <c r="A1517" s="1" t="s">
        <v>3119</v>
      </c>
      <c r="B1517" s="2">
        <v>5215555212638</v>
      </c>
      <c r="C1517" s="1" t="s">
        <v>3120</v>
      </c>
      <c r="D1517" s="1">
        <v>27</v>
      </c>
      <c r="E1517" s="1" t="s">
        <v>12</v>
      </c>
      <c r="F1517" s="1" t="s">
        <v>28</v>
      </c>
      <c r="G1517" s="1" t="s">
        <v>380</v>
      </c>
      <c r="H1517" s="1" t="s">
        <v>3809</v>
      </c>
      <c r="I1517" s="7"/>
      <c r="J1517" s="1" t="s">
        <v>31</v>
      </c>
    </row>
    <row r="1518" spans="1:10" ht="15.75" customHeight="1" x14ac:dyDescent="0.3">
      <c r="A1518" s="1" t="s">
        <v>3121</v>
      </c>
      <c r="B1518" s="2">
        <v>18326316000</v>
      </c>
      <c r="C1518" s="1" t="s">
        <v>3122</v>
      </c>
      <c r="D1518" s="1">
        <v>27</v>
      </c>
      <c r="E1518" s="1" t="s">
        <v>27</v>
      </c>
      <c r="F1518" s="1" t="s">
        <v>28</v>
      </c>
      <c r="G1518" s="1" t="s">
        <v>501</v>
      </c>
      <c r="H1518" s="1" t="s">
        <v>3809</v>
      </c>
      <c r="I1518" s="7"/>
      <c r="J1518" s="1" t="s">
        <v>31</v>
      </c>
    </row>
    <row r="1519" spans="1:10" ht="15.75" customHeight="1" x14ac:dyDescent="0.3">
      <c r="A1519" s="1" t="s">
        <v>3123</v>
      </c>
      <c r="B1519" s="2">
        <v>5218189013444</v>
      </c>
      <c r="C1519" s="1" t="s">
        <v>3124</v>
      </c>
      <c r="D1519" s="1">
        <v>26</v>
      </c>
      <c r="E1519" s="1" t="s">
        <v>12</v>
      </c>
      <c r="F1519" s="1" t="s">
        <v>19</v>
      </c>
      <c r="G1519" s="1" t="s">
        <v>462</v>
      </c>
      <c r="H1519" s="1" t="s">
        <v>3809</v>
      </c>
      <c r="I1519" s="7"/>
      <c r="J1519" s="1" t="s">
        <v>31</v>
      </c>
    </row>
    <row r="1520" spans="1:10" ht="15.75" customHeight="1" x14ac:dyDescent="0.3">
      <c r="A1520" s="1" t="s">
        <v>3125</v>
      </c>
      <c r="B1520" s="2">
        <v>5215959544072</v>
      </c>
      <c r="C1520" s="1" t="s">
        <v>3126</v>
      </c>
      <c r="D1520" s="1">
        <v>26</v>
      </c>
      <c r="E1520" s="1" t="s">
        <v>24</v>
      </c>
      <c r="F1520" s="1" t="s">
        <v>19</v>
      </c>
      <c r="G1520" s="1" t="s">
        <v>389</v>
      </c>
      <c r="H1520" s="1" t="s">
        <v>3809</v>
      </c>
      <c r="I1520" s="7"/>
      <c r="J1520" s="1" t="s">
        <v>31</v>
      </c>
    </row>
    <row r="1521" spans="1:11" ht="15.75" customHeight="1" x14ac:dyDescent="0.3">
      <c r="A1521" s="1" t="s">
        <v>311</v>
      </c>
      <c r="B1521" s="2">
        <v>15617523908</v>
      </c>
      <c r="C1521" s="4" t="s">
        <v>312</v>
      </c>
      <c r="D1521" s="1">
        <v>26</v>
      </c>
      <c r="E1521" s="1" t="s">
        <v>24</v>
      </c>
      <c r="F1521" s="1" t="s">
        <v>203</v>
      </c>
      <c r="G1521" s="1" t="s">
        <v>14</v>
      </c>
      <c r="H1521" s="1" t="s">
        <v>93</v>
      </c>
      <c r="I1521" s="7">
        <v>45532</v>
      </c>
      <c r="J1521" s="1" t="s">
        <v>3816</v>
      </c>
      <c r="K1521" s="3" t="s">
        <v>296</v>
      </c>
    </row>
    <row r="1522" spans="1:11" ht="15.75" customHeight="1" x14ac:dyDescent="0.3">
      <c r="A1522" s="1" t="s">
        <v>3127</v>
      </c>
      <c r="B1522" s="2">
        <v>17272904998</v>
      </c>
      <c r="C1522" s="1" t="s">
        <v>3128</v>
      </c>
      <c r="D1522" s="1">
        <v>26</v>
      </c>
      <c r="E1522" s="1" t="s">
        <v>81</v>
      </c>
      <c r="F1522" s="1" t="s">
        <v>19</v>
      </c>
      <c r="G1522" s="1" t="s">
        <v>369</v>
      </c>
      <c r="H1522" s="1" t="s">
        <v>3809</v>
      </c>
      <c r="I1522" s="7"/>
      <c r="J1522" s="1" t="s">
        <v>31</v>
      </c>
    </row>
    <row r="1523" spans="1:11" ht="15.75" customHeight="1" x14ac:dyDescent="0.3">
      <c r="A1523" s="1" t="s">
        <v>3129</v>
      </c>
      <c r="B1523" s="2">
        <v>15125771744</v>
      </c>
      <c r="C1523" s="1" t="s">
        <v>3130</v>
      </c>
      <c r="D1523" s="1">
        <v>26</v>
      </c>
      <c r="E1523" s="1" t="s">
        <v>24</v>
      </c>
      <c r="F1523" s="1" t="s">
        <v>19</v>
      </c>
      <c r="G1523" s="1" t="s">
        <v>530</v>
      </c>
      <c r="H1523" s="1" t="s">
        <v>3809</v>
      </c>
      <c r="I1523" s="7"/>
      <c r="J1523" s="1" t="s">
        <v>31</v>
      </c>
    </row>
    <row r="1524" spans="1:11" ht="15.75" customHeight="1" x14ac:dyDescent="0.3">
      <c r="A1524" s="1" t="s">
        <v>3131</v>
      </c>
      <c r="B1524" s="2">
        <v>5213336317567</v>
      </c>
      <c r="C1524" s="1" t="s">
        <v>3132</v>
      </c>
      <c r="D1524" s="1">
        <v>26</v>
      </c>
      <c r="E1524" s="1">
        <v>5</v>
      </c>
      <c r="F1524" s="1" t="s">
        <v>19</v>
      </c>
      <c r="G1524" s="1" t="s">
        <v>377</v>
      </c>
      <c r="H1524" s="1" t="s">
        <v>3809</v>
      </c>
      <c r="I1524" s="7"/>
      <c r="J1524" s="1" t="s">
        <v>31</v>
      </c>
    </row>
    <row r="1525" spans="1:11" ht="15.75" customHeight="1" x14ac:dyDescent="0.3">
      <c r="A1525" s="1" t="s">
        <v>3133</v>
      </c>
      <c r="B1525" s="2">
        <v>15128174246</v>
      </c>
      <c r="C1525" s="1" t="s">
        <v>3134</v>
      </c>
      <c r="D1525" s="1">
        <v>26</v>
      </c>
      <c r="E1525" s="1" t="s">
        <v>81</v>
      </c>
      <c r="F1525" s="1" t="s">
        <v>28</v>
      </c>
      <c r="G1525" s="1" t="s">
        <v>530</v>
      </c>
      <c r="H1525" s="1" t="s">
        <v>3809</v>
      </c>
      <c r="I1525" s="7"/>
      <c r="J1525" s="1" t="s">
        <v>31</v>
      </c>
    </row>
    <row r="1526" spans="1:11" ht="15.75" customHeight="1" x14ac:dyDescent="0.3">
      <c r="A1526" s="1" t="s">
        <v>3135</v>
      </c>
      <c r="B1526" s="2">
        <v>15126776636</v>
      </c>
      <c r="C1526" s="1" t="s">
        <v>3136</v>
      </c>
      <c r="D1526" s="1">
        <v>26</v>
      </c>
      <c r="E1526" s="1" t="s">
        <v>27</v>
      </c>
      <c r="F1526" s="1" t="s">
        <v>203</v>
      </c>
      <c r="G1526" s="1" t="s">
        <v>530</v>
      </c>
      <c r="H1526" s="1" t="s">
        <v>3809</v>
      </c>
      <c r="I1526" s="7"/>
      <c r="J1526" s="1" t="s">
        <v>31</v>
      </c>
    </row>
    <row r="1527" spans="1:11" ht="15.75" customHeight="1" x14ac:dyDescent="0.3">
      <c r="A1527" s="1" t="s">
        <v>3137</v>
      </c>
      <c r="B1527" s="2">
        <v>5219988740920</v>
      </c>
      <c r="C1527" s="1" t="s">
        <v>3138</v>
      </c>
      <c r="D1527" s="1">
        <v>26</v>
      </c>
      <c r="E1527" s="1" t="s">
        <v>18</v>
      </c>
      <c r="F1527" s="1" t="s">
        <v>28</v>
      </c>
      <c r="G1527" s="1" t="s">
        <v>413</v>
      </c>
      <c r="H1527" s="1" t="s">
        <v>3809</v>
      </c>
      <c r="I1527" s="7"/>
      <c r="J1527" s="1" t="s">
        <v>31</v>
      </c>
    </row>
    <row r="1528" spans="1:11" ht="15.75" customHeight="1" x14ac:dyDescent="0.3">
      <c r="A1528" s="1" t="s">
        <v>313</v>
      </c>
      <c r="B1528" s="2">
        <v>15612234585</v>
      </c>
      <c r="C1528" s="4" t="s">
        <v>314</v>
      </c>
      <c r="D1528" s="1">
        <v>26</v>
      </c>
      <c r="E1528" s="1" t="s">
        <v>18</v>
      </c>
      <c r="F1528" s="1" t="s">
        <v>63</v>
      </c>
      <c r="G1528" s="1" t="s">
        <v>14</v>
      </c>
      <c r="H1528" s="1" t="s">
        <v>82</v>
      </c>
      <c r="I1528" s="7">
        <v>45532</v>
      </c>
      <c r="J1528" s="1" t="s">
        <v>3816</v>
      </c>
      <c r="K1528" s="3" t="s">
        <v>3791</v>
      </c>
    </row>
    <row r="1529" spans="1:11" ht="15.75" customHeight="1" x14ac:dyDescent="0.3">
      <c r="A1529" s="1" t="s">
        <v>315</v>
      </c>
      <c r="B1529" s="2">
        <v>15616552234</v>
      </c>
      <c r="C1529" s="4" t="s">
        <v>316</v>
      </c>
      <c r="D1529" s="1">
        <v>26</v>
      </c>
      <c r="E1529" s="1" t="s">
        <v>27</v>
      </c>
      <c r="F1529" s="1" t="s">
        <v>19</v>
      </c>
      <c r="G1529" s="1" t="s">
        <v>14</v>
      </c>
      <c r="H1529" s="1" t="s">
        <v>317</v>
      </c>
      <c r="I1529" s="7">
        <v>45532</v>
      </c>
      <c r="J1529" s="1" t="s">
        <v>3816</v>
      </c>
      <c r="K1529" s="3" t="s">
        <v>3791</v>
      </c>
    </row>
    <row r="1530" spans="1:11" ht="15.75" customHeight="1" x14ac:dyDescent="0.3">
      <c r="A1530" s="1" t="s">
        <v>3139</v>
      </c>
      <c r="B1530" s="2">
        <v>5219981652745</v>
      </c>
      <c r="C1530" s="1" t="s">
        <v>3140</v>
      </c>
      <c r="D1530" s="1">
        <v>26</v>
      </c>
      <c r="E1530" s="1" t="s">
        <v>56</v>
      </c>
      <c r="F1530" s="1" t="s">
        <v>203</v>
      </c>
      <c r="G1530" s="1" t="s">
        <v>413</v>
      </c>
      <c r="H1530" s="1" t="s">
        <v>3809</v>
      </c>
      <c r="I1530" s="7"/>
      <c r="J1530" s="1" t="s">
        <v>31</v>
      </c>
    </row>
    <row r="1531" spans="1:11" ht="15.75" customHeight="1" x14ac:dyDescent="0.3">
      <c r="A1531" s="1" t="s">
        <v>3141</v>
      </c>
      <c r="B1531" s="2">
        <v>5215556518967</v>
      </c>
      <c r="C1531" s="1" t="s">
        <v>3142</v>
      </c>
      <c r="D1531" s="1">
        <v>26</v>
      </c>
      <c r="E1531" s="1" t="s">
        <v>81</v>
      </c>
      <c r="F1531" s="1" t="s">
        <v>28</v>
      </c>
      <c r="G1531" s="1" t="s">
        <v>380</v>
      </c>
      <c r="H1531" s="1" t="s">
        <v>3809</v>
      </c>
      <c r="I1531" s="7"/>
      <c r="J1531" s="1" t="s">
        <v>31</v>
      </c>
    </row>
    <row r="1532" spans="1:11" ht="15.75" customHeight="1" x14ac:dyDescent="0.3">
      <c r="A1532" s="1" t="s">
        <v>3143</v>
      </c>
      <c r="B1532" s="2">
        <v>5215516732063</v>
      </c>
      <c r="C1532" s="1" t="s">
        <v>3144</v>
      </c>
      <c r="D1532" s="1">
        <v>25</v>
      </c>
      <c r="E1532" s="1" t="s">
        <v>18</v>
      </c>
      <c r="F1532" s="1" t="s">
        <v>28</v>
      </c>
      <c r="G1532" s="1" t="s">
        <v>380</v>
      </c>
      <c r="H1532" s="1" t="s">
        <v>3809</v>
      </c>
      <c r="I1532" s="7"/>
      <c r="J1532" s="1" t="s">
        <v>31</v>
      </c>
    </row>
    <row r="1533" spans="1:11" ht="15.75" customHeight="1" x14ac:dyDescent="0.3">
      <c r="A1533" s="1" t="s">
        <v>3145</v>
      </c>
      <c r="B1533" s="2">
        <v>16823005468</v>
      </c>
      <c r="C1533" s="1" t="s">
        <v>3146</v>
      </c>
      <c r="D1533" s="1">
        <v>25</v>
      </c>
      <c r="E1533" s="1">
        <v>5</v>
      </c>
      <c r="F1533" s="1" t="s">
        <v>19</v>
      </c>
      <c r="G1533" s="1" t="s">
        <v>396</v>
      </c>
      <c r="H1533" s="1" t="s">
        <v>3809</v>
      </c>
      <c r="I1533" s="7"/>
      <c r="J1533" s="1" t="s">
        <v>31</v>
      </c>
    </row>
    <row r="1534" spans="1:11" ht="15.75" customHeight="1" x14ac:dyDescent="0.3">
      <c r="A1534" s="1" t="s">
        <v>3147</v>
      </c>
      <c r="B1534" s="2">
        <v>5213331227201</v>
      </c>
      <c r="C1534" s="1" t="s">
        <v>3148</v>
      </c>
      <c r="D1534" s="1">
        <v>25</v>
      </c>
      <c r="E1534" s="1" t="s">
        <v>56</v>
      </c>
      <c r="F1534" s="1" t="s">
        <v>19</v>
      </c>
      <c r="G1534" s="1" t="s">
        <v>377</v>
      </c>
      <c r="H1534" s="1" t="s">
        <v>3809</v>
      </c>
      <c r="I1534" s="7"/>
      <c r="J1534" s="1" t="s">
        <v>31</v>
      </c>
    </row>
    <row r="1535" spans="1:11" ht="15.75" customHeight="1" x14ac:dyDescent="0.3">
      <c r="A1535" s="1" t="s">
        <v>3149</v>
      </c>
      <c r="B1535" s="2">
        <v>5215521248076</v>
      </c>
      <c r="C1535" s="1" t="s">
        <v>3150</v>
      </c>
      <c r="D1535" s="1">
        <v>25</v>
      </c>
      <c r="E1535" s="1" t="s">
        <v>27</v>
      </c>
      <c r="F1535" s="1" t="s">
        <v>28</v>
      </c>
      <c r="G1535" s="1" t="s">
        <v>380</v>
      </c>
      <c r="H1535" s="1" t="s">
        <v>3809</v>
      </c>
      <c r="I1535" s="7"/>
      <c r="J1535" s="1" t="s">
        <v>31</v>
      </c>
    </row>
    <row r="1536" spans="1:11" ht="15.75" customHeight="1" x14ac:dyDescent="0.3">
      <c r="A1536" s="1" t="s">
        <v>3151</v>
      </c>
      <c r="B1536" s="2">
        <v>5215515798313</v>
      </c>
      <c r="C1536" s="1" t="s">
        <v>3152</v>
      </c>
      <c r="D1536" s="1">
        <v>25</v>
      </c>
      <c r="E1536" s="1">
        <v>5</v>
      </c>
      <c r="F1536" s="1" t="s">
        <v>19</v>
      </c>
      <c r="G1536" s="1" t="s">
        <v>380</v>
      </c>
      <c r="H1536" s="1" t="s">
        <v>3809</v>
      </c>
      <c r="I1536" s="7"/>
      <c r="J1536" s="1" t="s">
        <v>31</v>
      </c>
    </row>
    <row r="1537" spans="1:11" ht="15.75" customHeight="1" x14ac:dyDescent="0.3">
      <c r="A1537" s="1" t="s">
        <v>3153</v>
      </c>
      <c r="B1537" s="2">
        <v>18326398868</v>
      </c>
      <c r="C1537" s="1" t="s">
        <v>3154</v>
      </c>
      <c r="D1537" s="1">
        <v>25</v>
      </c>
      <c r="E1537" s="1">
        <v>5</v>
      </c>
      <c r="F1537" s="1" t="s">
        <v>49</v>
      </c>
      <c r="G1537" s="1" t="s">
        <v>501</v>
      </c>
      <c r="H1537" s="1" t="s">
        <v>3809</v>
      </c>
      <c r="I1537" s="7"/>
      <c r="J1537" s="1" t="s">
        <v>31</v>
      </c>
    </row>
    <row r="1538" spans="1:11" ht="15.75" customHeight="1" x14ac:dyDescent="0.3">
      <c r="A1538" s="1" t="s">
        <v>3155</v>
      </c>
      <c r="B1538" s="2">
        <v>15128857473</v>
      </c>
      <c r="C1538" s="1" t="s">
        <v>3156</v>
      </c>
      <c r="D1538" s="1">
        <v>25</v>
      </c>
      <c r="E1538" s="1">
        <v>5</v>
      </c>
      <c r="F1538" s="1" t="s">
        <v>28</v>
      </c>
      <c r="G1538" s="1" t="s">
        <v>530</v>
      </c>
      <c r="H1538" s="1" t="s">
        <v>3809</v>
      </c>
      <c r="I1538" s="7"/>
      <c r="J1538" s="1" t="s">
        <v>31</v>
      </c>
    </row>
    <row r="1539" spans="1:11" ht="15.75" customHeight="1" x14ac:dyDescent="0.3">
      <c r="A1539" s="1" t="s">
        <v>3157</v>
      </c>
      <c r="B1539" s="2">
        <v>5218183154043</v>
      </c>
      <c r="C1539" s="1" t="s">
        <v>3158</v>
      </c>
      <c r="D1539" s="1">
        <v>25</v>
      </c>
      <c r="E1539" s="1" t="s">
        <v>18</v>
      </c>
      <c r="F1539" s="1" t="s">
        <v>28</v>
      </c>
      <c r="G1539" s="1" t="s">
        <v>462</v>
      </c>
      <c r="H1539" s="1" t="s">
        <v>3809</v>
      </c>
      <c r="I1539" s="7"/>
      <c r="J1539" s="1" t="s">
        <v>31</v>
      </c>
    </row>
    <row r="1540" spans="1:11" ht="15.75" customHeight="1" x14ac:dyDescent="0.3">
      <c r="A1540" s="1" t="s">
        <v>3159</v>
      </c>
      <c r="B1540" s="2">
        <v>17272809996</v>
      </c>
      <c r="C1540" s="1" t="s">
        <v>3160</v>
      </c>
      <c r="D1540" s="1">
        <v>25</v>
      </c>
      <c r="E1540" s="1">
        <v>5</v>
      </c>
      <c r="F1540" s="1" t="s">
        <v>28</v>
      </c>
      <c r="G1540" s="1" t="s">
        <v>369</v>
      </c>
      <c r="H1540" s="1" t="s">
        <v>3809</v>
      </c>
      <c r="I1540" s="7"/>
      <c r="J1540" s="1" t="s">
        <v>31</v>
      </c>
    </row>
    <row r="1541" spans="1:11" ht="15.75" customHeight="1" x14ac:dyDescent="0.3">
      <c r="A1541" s="1" t="s">
        <v>3161</v>
      </c>
      <c r="B1541" s="2">
        <v>17272789090</v>
      </c>
      <c r="C1541" s="1" t="s">
        <v>3162</v>
      </c>
      <c r="D1541" s="1">
        <v>25</v>
      </c>
      <c r="E1541" s="1">
        <v>5</v>
      </c>
      <c r="F1541" s="1" t="s">
        <v>28</v>
      </c>
      <c r="G1541" s="1" t="s">
        <v>369</v>
      </c>
      <c r="H1541" s="1" t="s">
        <v>3809</v>
      </c>
      <c r="I1541" s="7"/>
      <c r="J1541" s="1" t="s">
        <v>31</v>
      </c>
    </row>
    <row r="1542" spans="1:11" ht="15.75" customHeight="1" x14ac:dyDescent="0.3">
      <c r="A1542" s="1" t="s">
        <v>3163</v>
      </c>
      <c r="B1542" s="2">
        <v>14077057634</v>
      </c>
      <c r="C1542" s="1" t="s">
        <v>3164</v>
      </c>
      <c r="D1542" s="1">
        <v>25</v>
      </c>
      <c r="E1542" s="1" t="s">
        <v>81</v>
      </c>
      <c r="F1542" s="1" t="s">
        <v>28</v>
      </c>
      <c r="G1542" s="1" t="s">
        <v>372</v>
      </c>
      <c r="H1542" s="1" t="s">
        <v>3809</v>
      </c>
      <c r="I1542" s="7"/>
      <c r="J1542" s="1" t="s">
        <v>31</v>
      </c>
    </row>
    <row r="1543" spans="1:11" ht="15.75" customHeight="1" x14ac:dyDescent="0.3">
      <c r="A1543" s="1" t="s">
        <v>3165</v>
      </c>
      <c r="B1543" s="2">
        <v>17373466033</v>
      </c>
      <c r="C1543" s="1" t="s">
        <v>3166</v>
      </c>
      <c r="D1543" s="1">
        <v>25</v>
      </c>
      <c r="E1543" s="1">
        <v>5</v>
      </c>
      <c r="F1543" s="1" t="s">
        <v>19</v>
      </c>
      <c r="G1543" s="1" t="s">
        <v>530</v>
      </c>
      <c r="H1543" s="1" t="s">
        <v>3809</v>
      </c>
      <c r="I1543" s="7"/>
      <c r="J1543" s="1" t="s">
        <v>31</v>
      </c>
    </row>
    <row r="1544" spans="1:11" ht="15.75" customHeight="1" x14ac:dyDescent="0.3">
      <c r="A1544" s="1" t="s">
        <v>3167</v>
      </c>
      <c r="B1544" s="2">
        <v>14072531377</v>
      </c>
      <c r="C1544" s="1" t="s">
        <v>3168</v>
      </c>
      <c r="D1544" s="1">
        <v>25</v>
      </c>
      <c r="E1544" s="1">
        <v>5</v>
      </c>
      <c r="F1544" s="1" t="s">
        <v>28</v>
      </c>
      <c r="G1544" s="1" t="s">
        <v>372</v>
      </c>
      <c r="H1544" s="1" t="s">
        <v>3809</v>
      </c>
      <c r="I1544" s="7"/>
      <c r="J1544" s="1" t="s">
        <v>31</v>
      </c>
    </row>
    <row r="1545" spans="1:11" ht="15.75" customHeight="1" x14ac:dyDescent="0.3">
      <c r="A1545" s="1" t="s">
        <v>3169</v>
      </c>
      <c r="B1545" s="2">
        <v>5218114230030</v>
      </c>
      <c r="C1545" s="1" t="s">
        <v>3170</v>
      </c>
      <c r="D1545" s="1">
        <v>25</v>
      </c>
      <c r="E1545" s="1" t="s">
        <v>46</v>
      </c>
      <c r="F1545" s="1" t="s">
        <v>203</v>
      </c>
      <c r="G1545" s="1" t="s">
        <v>462</v>
      </c>
      <c r="H1545" s="1" t="s">
        <v>3809</v>
      </c>
      <c r="I1545" s="7"/>
      <c r="J1545" s="1" t="s">
        <v>31</v>
      </c>
    </row>
    <row r="1546" spans="1:11" ht="15.75" customHeight="1" x14ac:dyDescent="0.3">
      <c r="A1546" s="1" t="s">
        <v>3171</v>
      </c>
      <c r="B1546" s="2">
        <v>12818447848</v>
      </c>
      <c r="C1546" s="1" t="s">
        <v>3172</v>
      </c>
      <c r="D1546" s="1">
        <v>25</v>
      </c>
      <c r="E1546" s="1">
        <v>5</v>
      </c>
      <c r="F1546" s="1" t="s">
        <v>28</v>
      </c>
      <c r="G1546" s="1" t="s">
        <v>501</v>
      </c>
      <c r="H1546" s="1" t="s">
        <v>3809</v>
      </c>
      <c r="I1546" s="7"/>
      <c r="J1546" s="1" t="s">
        <v>31</v>
      </c>
    </row>
    <row r="1547" spans="1:11" ht="15.75" customHeight="1" x14ac:dyDescent="0.3">
      <c r="A1547" s="1" t="s">
        <v>3173</v>
      </c>
      <c r="B1547" s="2">
        <v>15128830767</v>
      </c>
      <c r="C1547" s="1" t="s">
        <v>3174</v>
      </c>
      <c r="D1547" s="1">
        <v>25</v>
      </c>
      <c r="E1547" s="1">
        <v>5</v>
      </c>
      <c r="F1547" s="1" t="s">
        <v>28</v>
      </c>
      <c r="G1547" s="1" t="s">
        <v>530</v>
      </c>
      <c r="H1547" s="1" t="s">
        <v>3809</v>
      </c>
      <c r="I1547" s="7"/>
      <c r="J1547" s="1" t="s">
        <v>31</v>
      </c>
    </row>
    <row r="1548" spans="1:11" ht="15.75" customHeight="1" x14ac:dyDescent="0.3">
      <c r="A1548" s="1" t="s">
        <v>318</v>
      </c>
      <c r="B1548" s="2">
        <v>19545639889</v>
      </c>
      <c r="C1548" s="4" t="s">
        <v>319</v>
      </c>
      <c r="D1548" s="1">
        <v>25</v>
      </c>
      <c r="E1548" s="1" t="s">
        <v>27</v>
      </c>
      <c r="F1548" s="1" t="s">
        <v>28</v>
      </c>
      <c r="G1548" s="1" t="s">
        <v>14</v>
      </c>
      <c r="H1548" s="1" t="s">
        <v>93</v>
      </c>
      <c r="I1548" s="7">
        <v>45532</v>
      </c>
      <c r="J1548" s="1" t="s">
        <v>3816</v>
      </c>
      <c r="K1548" s="3" t="s">
        <v>296</v>
      </c>
    </row>
    <row r="1549" spans="1:11" ht="15.75" customHeight="1" x14ac:dyDescent="0.3">
      <c r="A1549" s="1" t="s">
        <v>3175</v>
      </c>
      <c r="B1549" s="2">
        <v>18663144477</v>
      </c>
      <c r="C1549" s="1" t="s">
        <v>3176</v>
      </c>
      <c r="D1549" s="1">
        <v>25</v>
      </c>
      <c r="E1549" s="1" t="s">
        <v>43</v>
      </c>
      <c r="F1549" s="1" t="s">
        <v>203</v>
      </c>
      <c r="G1549" s="1" t="s">
        <v>396</v>
      </c>
      <c r="H1549" s="1" t="s">
        <v>3809</v>
      </c>
      <c r="I1549" s="7"/>
      <c r="J1549" s="1" t="s">
        <v>31</v>
      </c>
    </row>
    <row r="1550" spans="1:11" ht="15.75" customHeight="1" x14ac:dyDescent="0.3">
      <c r="A1550" s="1" t="s">
        <v>3177</v>
      </c>
      <c r="B1550" s="2">
        <v>14072544636</v>
      </c>
      <c r="C1550" s="1" t="s">
        <v>3178</v>
      </c>
      <c r="D1550" s="1">
        <v>25</v>
      </c>
      <c r="E1550" s="1" t="s">
        <v>27</v>
      </c>
      <c r="F1550" s="1" t="s">
        <v>19</v>
      </c>
      <c r="G1550" s="1" t="s">
        <v>372</v>
      </c>
      <c r="H1550" s="1" t="s">
        <v>3809</v>
      </c>
      <c r="I1550" s="7"/>
      <c r="J1550" s="1" t="s">
        <v>31</v>
      </c>
    </row>
    <row r="1551" spans="1:11" ht="15.75" customHeight="1" x14ac:dyDescent="0.3">
      <c r="A1551" s="1" t="s">
        <v>3179</v>
      </c>
      <c r="B1551" s="2">
        <v>5213323034994</v>
      </c>
      <c r="C1551" s="1" t="s">
        <v>3180</v>
      </c>
      <c r="D1551" s="1">
        <v>25</v>
      </c>
      <c r="E1551" s="1" t="s">
        <v>81</v>
      </c>
      <c r="F1551" s="1" t="s">
        <v>28</v>
      </c>
      <c r="G1551" s="1" t="s">
        <v>377</v>
      </c>
      <c r="H1551" s="1" t="s">
        <v>3809</v>
      </c>
      <c r="I1551" s="7"/>
      <c r="J1551" s="1" t="s">
        <v>31</v>
      </c>
    </row>
    <row r="1552" spans="1:11" ht="15.75" customHeight="1" x14ac:dyDescent="0.3">
      <c r="A1552" s="1" t="s">
        <v>3181</v>
      </c>
      <c r="B1552" s="2">
        <v>5215517685282</v>
      </c>
      <c r="C1552" s="1" t="s">
        <v>3182</v>
      </c>
      <c r="D1552" s="1">
        <v>25</v>
      </c>
      <c r="E1552" s="1" t="s">
        <v>46</v>
      </c>
      <c r="F1552" s="1" t="s">
        <v>63</v>
      </c>
      <c r="G1552" s="1" t="s">
        <v>380</v>
      </c>
      <c r="H1552" s="1" t="s">
        <v>3809</v>
      </c>
      <c r="I1552" s="7"/>
      <c r="J1552" s="1" t="s">
        <v>31</v>
      </c>
    </row>
    <row r="1553" spans="1:11" ht="15.75" customHeight="1" x14ac:dyDescent="0.3">
      <c r="A1553" s="1" t="s">
        <v>3183</v>
      </c>
      <c r="B1553" s="2">
        <v>5215532900991</v>
      </c>
      <c r="C1553" s="1" t="s">
        <v>3184</v>
      </c>
      <c r="D1553" s="1">
        <v>25</v>
      </c>
      <c r="E1553" s="1" t="s">
        <v>27</v>
      </c>
      <c r="F1553" s="1" t="s">
        <v>28</v>
      </c>
      <c r="G1553" s="1" t="s">
        <v>380</v>
      </c>
      <c r="H1553" s="1" t="s">
        <v>3809</v>
      </c>
      <c r="I1553" s="7"/>
      <c r="J1553" s="1" t="s">
        <v>31</v>
      </c>
    </row>
    <row r="1554" spans="1:11" ht="15.75" customHeight="1" x14ac:dyDescent="0.3">
      <c r="A1554" s="1" t="s">
        <v>3185</v>
      </c>
      <c r="B1554" s="2">
        <v>5217223287276</v>
      </c>
      <c r="C1554" s="1" t="s">
        <v>3186</v>
      </c>
      <c r="D1554" s="1">
        <v>25</v>
      </c>
      <c r="E1554" s="1" t="s">
        <v>46</v>
      </c>
      <c r="F1554" s="1" t="s">
        <v>203</v>
      </c>
      <c r="G1554" s="1" t="s">
        <v>389</v>
      </c>
      <c r="H1554" s="1" t="s">
        <v>3809</v>
      </c>
      <c r="I1554" s="7"/>
      <c r="J1554" s="1" t="s">
        <v>31</v>
      </c>
    </row>
    <row r="1555" spans="1:11" ht="15.75" customHeight="1" x14ac:dyDescent="0.3">
      <c r="A1555" s="1" t="s">
        <v>3187</v>
      </c>
      <c r="B1555" s="2">
        <v>15127848690</v>
      </c>
      <c r="C1555" s="1" t="s">
        <v>3188</v>
      </c>
      <c r="D1555" s="1">
        <v>24</v>
      </c>
      <c r="E1555" s="1">
        <v>5</v>
      </c>
      <c r="F1555" s="1" t="s">
        <v>28</v>
      </c>
      <c r="G1555" s="1" t="s">
        <v>530</v>
      </c>
      <c r="H1555" s="1" t="s">
        <v>3809</v>
      </c>
      <c r="I1555" s="7"/>
      <c r="J1555" s="1" t="s">
        <v>31</v>
      </c>
    </row>
    <row r="1556" spans="1:11" ht="15.75" customHeight="1" x14ac:dyDescent="0.3">
      <c r="A1556" s="1" t="s">
        <v>3189</v>
      </c>
      <c r="B1556" s="2">
        <v>5218123513676</v>
      </c>
      <c r="C1556" s="1" t="s">
        <v>3190</v>
      </c>
      <c r="D1556" s="1">
        <v>24</v>
      </c>
      <c r="E1556" s="1" t="s">
        <v>24</v>
      </c>
      <c r="F1556" s="1" t="s">
        <v>19</v>
      </c>
      <c r="G1556" s="1" t="s">
        <v>462</v>
      </c>
      <c r="H1556" s="1" t="s">
        <v>3809</v>
      </c>
      <c r="I1556" s="7"/>
      <c r="J1556" s="1" t="s">
        <v>31</v>
      </c>
    </row>
    <row r="1557" spans="1:11" ht="15.75" customHeight="1" x14ac:dyDescent="0.3">
      <c r="A1557" s="1" t="s">
        <v>3191</v>
      </c>
      <c r="B1557" s="2">
        <v>5213323649007</v>
      </c>
      <c r="C1557" s="1" t="s">
        <v>3192</v>
      </c>
      <c r="D1557" s="1">
        <v>24</v>
      </c>
      <c r="E1557" s="1" t="s">
        <v>18</v>
      </c>
      <c r="F1557" s="1" t="s">
        <v>203</v>
      </c>
      <c r="G1557" s="1" t="s">
        <v>377</v>
      </c>
      <c r="H1557" s="1" t="s">
        <v>3809</v>
      </c>
      <c r="I1557" s="7"/>
      <c r="J1557" s="1" t="s">
        <v>31</v>
      </c>
    </row>
    <row r="1558" spans="1:11" ht="15.75" customHeight="1" x14ac:dyDescent="0.3">
      <c r="A1558" s="1" t="s">
        <v>3193</v>
      </c>
      <c r="B1558" s="2">
        <v>5215535088660</v>
      </c>
      <c r="C1558" s="1" t="s">
        <v>3194</v>
      </c>
      <c r="D1558" s="1">
        <v>24</v>
      </c>
      <c r="E1558" s="1" t="s">
        <v>24</v>
      </c>
      <c r="F1558" s="1" t="s">
        <v>28</v>
      </c>
      <c r="G1558" s="1" t="s">
        <v>380</v>
      </c>
      <c r="H1558" s="1" t="s">
        <v>3809</v>
      </c>
      <c r="I1558" s="7"/>
      <c r="J1558" s="1" t="s">
        <v>31</v>
      </c>
    </row>
    <row r="1559" spans="1:11" ht="15.75" customHeight="1" x14ac:dyDescent="0.3">
      <c r="A1559" s="1" t="s">
        <v>3195</v>
      </c>
      <c r="B1559" s="2">
        <v>5213336301266</v>
      </c>
      <c r="C1559" s="1" t="s">
        <v>3196</v>
      </c>
      <c r="D1559" s="1">
        <v>24</v>
      </c>
      <c r="E1559" s="1" t="s">
        <v>56</v>
      </c>
      <c r="F1559" s="1" t="s">
        <v>19</v>
      </c>
      <c r="G1559" s="1" t="s">
        <v>377</v>
      </c>
      <c r="H1559" s="1" t="s">
        <v>3809</v>
      </c>
      <c r="I1559" s="7"/>
      <c r="J1559" s="1" t="s">
        <v>31</v>
      </c>
    </row>
    <row r="1560" spans="1:11" ht="15.75" customHeight="1" x14ac:dyDescent="0.3">
      <c r="A1560" s="1" t="s">
        <v>3197</v>
      </c>
      <c r="B1560" s="2">
        <v>18324936685</v>
      </c>
      <c r="C1560" s="1" t="s">
        <v>3198</v>
      </c>
      <c r="D1560" s="1">
        <v>24</v>
      </c>
      <c r="E1560" s="1">
        <v>5</v>
      </c>
      <c r="F1560" s="1" t="s">
        <v>28</v>
      </c>
      <c r="G1560" s="1" t="s">
        <v>501</v>
      </c>
      <c r="H1560" s="1" t="s">
        <v>3809</v>
      </c>
      <c r="I1560" s="7"/>
      <c r="J1560" s="1" t="s">
        <v>31</v>
      </c>
    </row>
    <row r="1561" spans="1:11" ht="15.75" customHeight="1" x14ac:dyDescent="0.3">
      <c r="A1561" s="1" t="s">
        <v>3199</v>
      </c>
      <c r="B1561" s="2">
        <v>5215545065243</v>
      </c>
      <c r="C1561" s="1" t="s">
        <v>3200</v>
      </c>
      <c r="D1561" s="1">
        <v>24</v>
      </c>
      <c r="E1561" s="1" t="s">
        <v>81</v>
      </c>
      <c r="F1561" s="1" t="s">
        <v>19</v>
      </c>
      <c r="G1561" s="1" t="s">
        <v>389</v>
      </c>
      <c r="H1561" s="1" t="s">
        <v>3809</v>
      </c>
      <c r="I1561" s="7"/>
      <c r="J1561" s="1" t="s">
        <v>31</v>
      </c>
    </row>
    <row r="1562" spans="1:11" ht="15.75" customHeight="1" x14ac:dyDescent="0.3">
      <c r="A1562" s="1" t="s">
        <v>3201</v>
      </c>
      <c r="B1562" s="2">
        <v>12149074603</v>
      </c>
      <c r="C1562" s="1" t="s">
        <v>3202</v>
      </c>
      <c r="D1562" s="1">
        <v>24</v>
      </c>
      <c r="E1562" s="1" t="s">
        <v>96</v>
      </c>
      <c r="F1562" s="1" t="s">
        <v>63</v>
      </c>
      <c r="G1562" s="1" t="s">
        <v>530</v>
      </c>
      <c r="H1562" s="1" t="s">
        <v>3809</v>
      </c>
      <c r="I1562" s="7"/>
      <c r="J1562" s="1" t="s">
        <v>31</v>
      </c>
    </row>
    <row r="1563" spans="1:11" ht="15.75" customHeight="1" x14ac:dyDescent="0.3">
      <c r="A1563" s="1" t="s">
        <v>3203</v>
      </c>
      <c r="B1563" s="2">
        <v>5215541516426</v>
      </c>
      <c r="C1563" s="1" t="s">
        <v>3204</v>
      </c>
      <c r="D1563" s="1">
        <v>24</v>
      </c>
      <c r="E1563" s="1" t="s">
        <v>12</v>
      </c>
      <c r="F1563" s="1" t="s">
        <v>203</v>
      </c>
      <c r="G1563" s="1" t="s">
        <v>389</v>
      </c>
      <c r="H1563" s="1" t="s">
        <v>3809</v>
      </c>
      <c r="I1563" s="7"/>
      <c r="J1563" s="1" t="s">
        <v>31</v>
      </c>
    </row>
    <row r="1564" spans="1:11" ht="15.75" customHeight="1" x14ac:dyDescent="0.3">
      <c r="A1564" s="1" t="s">
        <v>3205</v>
      </c>
      <c r="B1564" s="2">
        <v>18322301096</v>
      </c>
      <c r="C1564" s="1" t="s">
        <v>3206</v>
      </c>
      <c r="D1564" s="1">
        <v>24</v>
      </c>
      <c r="E1564" s="1" t="s">
        <v>27</v>
      </c>
      <c r="F1564" s="1" t="s">
        <v>28</v>
      </c>
      <c r="G1564" s="1" t="s">
        <v>501</v>
      </c>
      <c r="H1564" s="1" t="s">
        <v>3809</v>
      </c>
      <c r="I1564" s="7"/>
      <c r="J1564" s="1" t="s">
        <v>31</v>
      </c>
    </row>
    <row r="1565" spans="1:11" ht="15.75" customHeight="1" x14ac:dyDescent="0.3">
      <c r="A1565" s="1" t="s">
        <v>3207</v>
      </c>
      <c r="B1565" s="2">
        <v>5218110447181</v>
      </c>
      <c r="C1565" s="1" t="s">
        <v>3208</v>
      </c>
      <c r="D1565" s="1">
        <v>24</v>
      </c>
      <c r="E1565" s="1" t="s">
        <v>18</v>
      </c>
      <c r="F1565" s="1" t="s">
        <v>203</v>
      </c>
      <c r="G1565" s="1" t="s">
        <v>462</v>
      </c>
      <c r="H1565" s="1" t="s">
        <v>3809</v>
      </c>
      <c r="I1565" s="7"/>
      <c r="J1565" s="1" t="s">
        <v>31</v>
      </c>
    </row>
    <row r="1566" spans="1:11" ht="15.75" customHeight="1" x14ac:dyDescent="0.3">
      <c r="A1566" s="1" t="s">
        <v>3209</v>
      </c>
      <c r="B1566" s="2">
        <v>5215556033434</v>
      </c>
      <c r="C1566" s="1" t="s">
        <v>3210</v>
      </c>
      <c r="D1566" s="1">
        <v>24</v>
      </c>
      <c r="E1566" s="1" t="s">
        <v>18</v>
      </c>
      <c r="F1566" s="1" t="s">
        <v>28</v>
      </c>
      <c r="G1566" s="1" t="s">
        <v>389</v>
      </c>
      <c r="H1566" s="1" t="s">
        <v>3809</v>
      </c>
      <c r="I1566" s="7"/>
      <c r="J1566" s="1" t="s">
        <v>31</v>
      </c>
    </row>
    <row r="1567" spans="1:11" ht="15.75" customHeight="1" x14ac:dyDescent="0.3">
      <c r="A1567" s="1" t="s">
        <v>3211</v>
      </c>
      <c r="B1567" s="2">
        <v>5218183407073</v>
      </c>
      <c r="C1567" s="1" t="s">
        <v>3212</v>
      </c>
      <c r="D1567" s="1">
        <v>24</v>
      </c>
      <c r="E1567" s="1" t="s">
        <v>24</v>
      </c>
      <c r="F1567" s="1" t="s">
        <v>28</v>
      </c>
      <c r="G1567" s="1" t="s">
        <v>462</v>
      </c>
      <c r="H1567" s="1" t="s">
        <v>3809</v>
      </c>
      <c r="I1567" s="7"/>
      <c r="J1567" s="1" t="s">
        <v>31</v>
      </c>
    </row>
    <row r="1568" spans="1:11" ht="15.75" customHeight="1" x14ac:dyDescent="0.3">
      <c r="A1568" s="1" t="s">
        <v>320</v>
      </c>
      <c r="B1568" s="2">
        <v>13053612233</v>
      </c>
      <c r="C1568" s="4" t="s">
        <v>321</v>
      </c>
      <c r="D1568" s="1">
        <v>24</v>
      </c>
      <c r="E1568" s="1" t="s">
        <v>27</v>
      </c>
      <c r="F1568" s="1" t="s">
        <v>28</v>
      </c>
      <c r="G1568" s="1" t="s">
        <v>14</v>
      </c>
      <c r="H1568" s="1" t="s">
        <v>93</v>
      </c>
      <c r="I1568" s="7">
        <v>45532</v>
      </c>
      <c r="J1568" s="1" t="s">
        <v>3816</v>
      </c>
      <c r="K1568" s="3" t="s">
        <v>296</v>
      </c>
    </row>
    <row r="1569" spans="1:11" ht="15.75" customHeight="1" x14ac:dyDescent="0.3">
      <c r="A1569" s="1" t="s">
        <v>3213</v>
      </c>
      <c r="B1569" s="2">
        <v>5215553390101</v>
      </c>
      <c r="C1569" s="1" t="s">
        <v>3214</v>
      </c>
      <c r="D1569" s="1">
        <v>24</v>
      </c>
      <c r="E1569" s="1">
        <v>5</v>
      </c>
      <c r="F1569" s="1" t="s">
        <v>19</v>
      </c>
      <c r="G1569" s="1" t="s">
        <v>380</v>
      </c>
      <c r="H1569" s="1" t="s">
        <v>3809</v>
      </c>
      <c r="I1569" s="7"/>
      <c r="J1569" s="1" t="s">
        <v>31</v>
      </c>
    </row>
    <row r="1570" spans="1:11" ht="15.75" customHeight="1" x14ac:dyDescent="0.3">
      <c r="A1570" s="1" t="s">
        <v>3215</v>
      </c>
      <c r="B1570" s="2">
        <v>18328982855</v>
      </c>
      <c r="C1570" s="1" t="s">
        <v>3216</v>
      </c>
      <c r="D1570" s="1">
        <v>23</v>
      </c>
      <c r="E1570" s="1" t="s">
        <v>24</v>
      </c>
      <c r="F1570" s="1" t="s">
        <v>28</v>
      </c>
      <c r="G1570" s="1" t="s">
        <v>501</v>
      </c>
      <c r="H1570" s="1" t="s">
        <v>3809</v>
      </c>
      <c r="I1570" s="7"/>
      <c r="J1570" s="1" t="s">
        <v>31</v>
      </c>
    </row>
    <row r="1571" spans="1:11" ht="15.75" customHeight="1" x14ac:dyDescent="0.3">
      <c r="A1571" s="1" t="s">
        <v>322</v>
      </c>
      <c r="B1571" s="2">
        <v>19546431511</v>
      </c>
      <c r="C1571" s="4" t="s">
        <v>323</v>
      </c>
      <c r="D1571" s="1">
        <v>23</v>
      </c>
      <c r="E1571" s="1">
        <v>5</v>
      </c>
      <c r="F1571" s="1" t="s">
        <v>63</v>
      </c>
      <c r="G1571" s="1" t="s">
        <v>14</v>
      </c>
      <c r="H1571" s="1" t="s">
        <v>324</v>
      </c>
      <c r="I1571" s="7">
        <v>45532</v>
      </c>
      <c r="J1571" s="1" t="s">
        <v>3816</v>
      </c>
      <c r="K1571" s="3" t="s">
        <v>3791</v>
      </c>
    </row>
    <row r="1572" spans="1:11" ht="15.75" customHeight="1" x14ac:dyDescent="0.3">
      <c r="A1572" s="1" t="s">
        <v>325</v>
      </c>
      <c r="B1572" s="2">
        <v>19547497200</v>
      </c>
      <c r="C1572" s="4" t="s">
        <v>326</v>
      </c>
      <c r="D1572" s="1">
        <v>23</v>
      </c>
      <c r="E1572" s="1" t="s">
        <v>27</v>
      </c>
      <c r="F1572" s="1" t="s">
        <v>13</v>
      </c>
      <c r="G1572" s="1" t="s">
        <v>14</v>
      </c>
      <c r="H1572" s="1" t="s">
        <v>93</v>
      </c>
      <c r="I1572" s="7">
        <v>45532</v>
      </c>
      <c r="J1572" s="1" t="s">
        <v>3816</v>
      </c>
      <c r="K1572" s="3" t="s">
        <v>3791</v>
      </c>
    </row>
    <row r="1573" spans="1:11" ht="15.75" customHeight="1" x14ac:dyDescent="0.3">
      <c r="A1573" s="1" t="s">
        <v>3217</v>
      </c>
      <c r="B1573" s="2">
        <v>15127668164</v>
      </c>
      <c r="C1573" s="1" t="s">
        <v>3218</v>
      </c>
      <c r="D1573" s="1">
        <v>23</v>
      </c>
      <c r="E1573" s="1">
        <v>5</v>
      </c>
      <c r="F1573" s="1" t="s">
        <v>19</v>
      </c>
      <c r="G1573" s="1" t="s">
        <v>530</v>
      </c>
      <c r="H1573" s="1" t="s">
        <v>3809</v>
      </c>
      <c r="I1573" s="7"/>
      <c r="J1573" s="1" t="s">
        <v>31</v>
      </c>
    </row>
    <row r="1574" spans="1:11" ht="15.75" customHeight="1" x14ac:dyDescent="0.3">
      <c r="A1574" s="1" t="s">
        <v>3219</v>
      </c>
      <c r="B1574" s="2">
        <v>16787934407</v>
      </c>
      <c r="C1574" s="1" t="s">
        <v>3220</v>
      </c>
      <c r="D1574" s="1">
        <v>23</v>
      </c>
      <c r="E1574" s="1">
        <v>5</v>
      </c>
      <c r="F1574" s="1" t="s">
        <v>19</v>
      </c>
      <c r="G1574" s="1" t="s">
        <v>369</v>
      </c>
      <c r="H1574" s="1" t="s">
        <v>3809</v>
      </c>
      <c r="I1574" s="7"/>
      <c r="J1574" s="1" t="s">
        <v>31</v>
      </c>
    </row>
    <row r="1575" spans="1:11" ht="15.75" customHeight="1" x14ac:dyDescent="0.3">
      <c r="A1575" s="1" t="s">
        <v>3221</v>
      </c>
      <c r="B1575" s="2">
        <v>17274166047</v>
      </c>
      <c r="C1575" s="1" t="s">
        <v>3222</v>
      </c>
      <c r="D1575" s="1">
        <v>23</v>
      </c>
      <c r="E1575" s="1" t="s">
        <v>12</v>
      </c>
      <c r="F1575" s="1" t="s">
        <v>63</v>
      </c>
      <c r="G1575" s="1" t="s">
        <v>369</v>
      </c>
      <c r="H1575" s="1" t="s">
        <v>3809</v>
      </c>
      <c r="I1575" s="7"/>
      <c r="J1575" s="1" t="s">
        <v>31</v>
      </c>
    </row>
    <row r="1576" spans="1:11" ht="15.75" customHeight="1" x14ac:dyDescent="0.3">
      <c r="A1576" s="1" t="s">
        <v>3223</v>
      </c>
      <c r="B1576" s="2">
        <v>15123600834</v>
      </c>
      <c r="C1576" s="1" t="s">
        <v>3224</v>
      </c>
      <c r="D1576" s="1">
        <v>23</v>
      </c>
      <c r="E1576" s="1" t="s">
        <v>56</v>
      </c>
      <c r="F1576" s="1" t="s">
        <v>203</v>
      </c>
      <c r="G1576" s="1" t="s">
        <v>530</v>
      </c>
      <c r="H1576" s="1" t="s">
        <v>3809</v>
      </c>
      <c r="I1576" s="7"/>
      <c r="J1576" s="1" t="s">
        <v>31</v>
      </c>
    </row>
    <row r="1577" spans="1:11" ht="15.75" customHeight="1" x14ac:dyDescent="0.3">
      <c r="A1577" s="1" t="s">
        <v>3225</v>
      </c>
      <c r="B1577" s="2">
        <v>18175463572</v>
      </c>
      <c r="C1577" s="1" t="s">
        <v>3226</v>
      </c>
      <c r="D1577" s="1">
        <v>23</v>
      </c>
      <c r="E1577" s="1" t="s">
        <v>18</v>
      </c>
      <c r="F1577" s="1" t="s">
        <v>203</v>
      </c>
      <c r="G1577" s="1" t="s">
        <v>396</v>
      </c>
      <c r="H1577" s="1" t="s">
        <v>3809</v>
      </c>
      <c r="I1577" s="7"/>
      <c r="J1577" s="1" t="s">
        <v>31</v>
      </c>
    </row>
    <row r="1578" spans="1:11" ht="15.75" customHeight="1" x14ac:dyDescent="0.3">
      <c r="A1578" s="1" t="s">
        <v>3227</v>
      </c>
      <c r="B1578" s="2">
        <v>5215528705662</v>
      </c>
      <c r="C1578" s="1" t="s">
        <v>3228</v>
      </c>
      <c r="D1578" s="1">
        <v>23</v>
      </c>
      <c r="E1578" s="1" t="s">
        <v>81</v>
      </c>
      <c r="F1578" s="1" t="s">
        <v>19</v>
      </c>
      <c r="G1578" s="1" t="s">
        <v>389</v>
      </c>
      <c r="H1578" s="1" t="s">
        <v>3809</v>
      </c>
      <c r="I1578" s="7"/>
      <c r="J1578" s="1" t="s">
        <v>31</v>
      </c>
    </row>
    <row r="1579" spans="1:11" ht="15.75" customHeight="1" x14ac:dyDescent="0.3">
      <c r="A1579" s="1" t="s">
        <v>3229</v>
      </c>
      <c r="B1579" s="2">
        <v>18172338157</v>
      </c>
      <c r="C1579" s="1" t="s">
        <v>3230</v>
      </c>
      <c r="D1579" s="1">
        <v>23</v>
      </c>
      <c r="E1579" s="1">
        <v>5</v>
      </c>
      <c r="F1579" s="1" t="s">
        <v>19</v>
      </c>
      <c r="G1579" s="1" t="s">
        <v>396</v>
      </c>
      <c r="H1579" s="1" t="s">
        <v>3809</v>
      </c>
      <c r="I1579" s="7"/>
      <c r="J1579" s="1" t="s">
        <v>31</v>
      </c>
    </row>
    <row r="1580" spans="1:11" ht="15.75" customHeight="1" x14ac:dyDescent="0.3">
      <c r="A1580" s="1" t="s">
        <v>3231</v>
      </c>
      <c r="B1580" s="2">
        <v>18172710506</v>
      </c>
      <c r="C1580" s="1" t="s">
        <v>3232</v>
      </c>
      <c r="D1580" s="1">
        <v>23</v>
      </c>
      <c r="E1580" s="1" t="s">
        <v>18</v>
      </c>
      <c r="F1580" s="1" t="s">
        <v>28</v>
      </c>
      <c r="G1580" s="1" t="s">
        <v>396</v>
      </c>
      <c r="H1580" s="1" t="s">
        <v>3809</v>
      </c>
      <c r="I1580" s="7"/>
      <c r="J1580" s="1" t="s">
        <v>31</v>
      </c>
    </row>
    <row r="1581" spans="1:11" ht="15.75" customHeight="1" x14ac:dyDescent="0.3">
      <c r="A1581" s="1" t="s">
        <v>3233</v>
      </c>
      <c r="B1581" s="2">
        <v>16822147592</v>
      </c>
      <c r="C1581" s="1" t="s">
        <v>3234</v>
      </c>
      <c r="D1581" s="1">
        <v>23</v>
      </c>
      <c r="E1581" s="1">
        <v>5</v>
      </c>
      <c r="F1581" s="1" t="s">
        <v>28</v>
      </c>
      <c r="G1581" s="1" t="s">
        <v>396</v>
      </c>
      <c r="H1581" s="1" t="s">
        <v>3809</v>
      </c>
      <c r="I1581" s="7"/>
      <c r="J1581" s="1" t="s">
        <v>31</v>
      </c>
    </row>
    <row r="1582" spans="1:11" ht="15.75" customHeight="1" x14ac:dyDescent="0.3">
      <c r="A1582" s="1" t="s">
        <v>3235</v>
      </c>
      <c r="B1582" s="2">
        <v>5217222107521</v>
      </c>
      <c r="C1582" s="1" t="s">
        <v>3236</v>
      </c>
      <c r="D1582" s="1">
        <v>23</v>
      </c>
      <c r="E1582" s="1" t="s">
        <v>56</v>
      </c>
      <c r="F1582" s="1" t="s">
        <v>28</v>
      </c>
      <c r="G1582" s="1" t="s">
        <v>389</v>
      </c>
      <c r="H1582" s="1" t="s">
        <v>3809</v>
      </c>
      <c r="I1582" s="7"/>
      <c r="J1582" s="1" t="s">
        <v>31</v>
      </c>
    </row>
    <row r="1583" spans="1:11" ht="15.75" customHeight="1" x14ac:dyDescent="0.3">
      <c r="A1583" s="1" t="s">
        <v>3237</v>
      </c>
      <c r="B1583" s="2">
        <v>5215556750892</v>
      </c>
      <c r="C1583" s="1" t="s">
        <v>3238</v>
      </c>
      <c r="D1583" s="1">
        <v>23</v>
      </c>
      <c r="E1583" s="1" t="s">
        <v>24</v>
      </c>
      <c r="F1583" s="1" t="s">
        <v>28</v>
      </c>
      <c r="G1583" s="1" t="s">
        <v>389</v>
      </c>
      <c r="H1583" s="1" t="s">
        <v>3809</v>
      </c>
      <c r="I1583" s="7"/>
      <c r="J1583" s="1" t="s">
        <v>31</v>
      </c>
    </row>
    <row r="1584" spans="1:11" ht="15.75" customHeight="1" x14ac:dyDescent="0.3">
      <c r="A1584" s="1" t="s">
        <v>327</v>
      </c>
      <c r="B1584" s="2">
        <v>19549039503</v>
      </c>
      <c r="C1584" s="6" t="s">
        <v>328</v>
      </c>
      <c r="D1584" s="1">
        <v>23</v>
      </c>
      <c r="E1584" s="1" t="s">
        <v>18</v>
      </c>
      <c r="F1584" s="1" t="s">
        <v>63</v>
      </c>
      <c r="G1584" s="1" t="s">
        <v>14</v>
      </c>
      <c r="H1584" s="1" t="s">
        <v>15</v>
      </c>
      <c r="I1584" s="7">
        <v>45532</v>
      </c>
      <c r="J1584" s="1" t="s">
        <v>3816</v>
      </c>
      <c r="K1584" s="3" t="s">
        <v>3791</v>
      </c>
    </row>
    <row r="1585" spans="1:11" ht="15.75" customHeight="1" x14ac:dyDescent="0.3">
      <c r="A1585" s="1" t="s">
        <v>3239</v>
      </c>
      <c r="B1585" s="2">
        <v>17273868434</v>
      </c>
      <c r="C1585" s="1" t="s">
        <v>3240</v>
      </c>
      <c r="D1585" s="1">
        <v>23</v>
      </c>
      <c r="E1585" s="1">
        <v>5</v>
      </c>
      <c r="F1585" s="1" t="s">
        <v>63</v>
      </c>
      <c r="G1585" s="1" t="s">
        <v>369</v>
      </c>
      <c r="H1585" s="1" t="s">
        <v>3809</v>
      </c>
      <c r="I1585" s="7"/>
      <c r="J1585" s="1" t="s">
        <v>31</v>
      </c>
    </row>
    <row r="1586" spans="1:11" ht="15.75" customHeight="1" x14ac:dyDescent="0.3">
      <c r="A1586" s="1" t="s">
        <v>329</v>
      </c>
      <c r="B1586" s="2">
        <v>19548002222</v>
      </c>
      <c r="C1586" s="4" t="s">
        <v>330</v>
      </c>
      <c r="D1586" s="1">
        <v>23</v>
      </c>
      <c r="E1586" s="1" t="s">
        <v>24</v>
      </c>
      <c r="F1586" s="1" t="s">
        <v>63</v>
      </c>
      <c r="G1586" s="1" t="s">
        <v>14</v>
      </c>
      <c r="H1586" s="1" t="s">
        <v>93</v>
      </c>
      <c r="I1586" s="7">
        <v>45531</v>
      </c>
      <c r="J1586" s="1" t="s">
        <v>3816</v>
      </c>
      <c r="K1586" s="3" t="s">
        <v>135</v>
      </c>
    </row>
    <row r="1587" spans="1:11" ht="15.75" customHeight="1" x14ac:dyDescent="0.3">
      <c r="A1587" s="1" t="s">
        <v>3241</v>
      </c>
      <c r="B1587" s="2">
        <v>17273423800</v>
      </c>
      <c r="C1587" s="1" t="s">
        <v>3242</v>
      </c>
      <c r="D1587" s="1">
        <v>23</v>
      </c>
      <c r="E1587" s="1" t="s">
        <v>27</v>
      </c>
      <c r="F1587" s="1" t="s">
        <v>28</v>
      </c>
      <c r="G1587" s="1" t="s">
        <v>369</v>
      </c>
      <c r="H1587" s="1" t="s">
        <v>3809</v>
      </c>
      <c r="I1587" s="7"/>
      <c r="J1587" s="1" t="s">
        <v>31</v>
      </c>
    </row>
    <row r="1588" spans="1:11" ht="15.75" customHeight="1" x14ac:dyDescent="0.3">
      <c r="A1588" s="1" t="s">
        <v>3243</v>
      </c>
      <c r="B1588" s="2">
        <v>5215553956546</v>
      </c>
      <c r="C1588" s="1" t="s">
        <v>3244</v>
      </c>
      <c r="D1588" s="1">
        <v>22</v>
      </c>
      <c r="E1588" s="1">
        <v>5</v>
      </c>
      <c r="F1588" s="1" t="s">
        <v>19</v>
      </c>
      <c r="G1588" s="1" t="s">
        <v>389</v>
      </c>
      <c r="H1588" s="1" t="s">
        <v>3809</v>
      </c>
      <c r="I1588" s="7"/>
      <c r="J1588" s="1" t="s">
        <v>31</v>
      </c>
    </row>
    <row r="1589" spans="1:11" ht="15.75" customHeight="1" x14ac:dyDescent="0.3">
      <c r="A1589" s="1" t="s">
        <v>331</v>
      </c>
      <c r="B1589" s="2">
        <v>17864772756</v>
      </c>
      <c r="C1589" s="1" t="s">
        <v>332</v>
      </c>
      <c r="D1589" s="1">
        <v>22</v>
      </c>
      <c r="E1589" s="1">
        <v>5</v>
      </c>
      <c r="F1589" s="1" t="s">
        <v>63</v>
      </c>
      <c r="G1589" s="1" t="s">
        <v>14</v>
      </c>
      <c r="H1589" s="1" t="s">
        <v>93</v>
      </c>
      <c r="I1589" s="7">
        <v>45531</v>
      </c>
      <c r="J1589" s="1" t="s">
        <v>3816</v>
      </c>
      <c r="K1589" s="3" t="s">
        <v>296</v>
      </c>
    </row>
    <row r="1590" spans="1:11" ht="15.75" customHeight="1" x14ac:dyDescent="0.3">
      <c r="A1590" s="1" t="s">
        <v>3245</v>
      </c>
      <c r="B1590" s="2">
        <v>5215641543721</v>
      </c>
      <c r="C1590" s="1" t="s">
        <v>3246</v>
      </c>
      <c r="D1590" s="1">
        <v>22</v>
      </c>
      <c r="E1590" s="1">
        <v>5</v>
      </c>
      <c r="F1590" s="1" t="s">
        <v>28</v>
      </c>
      <c r="G1590" s="1" t="s">
        <v>380</v>
      </c>
      <c r="H1590" s="1" t="s">
        <v>3809</v>
      </c>
      <c r="I1590" s="7"/>
      <c r="J1590" s="1" t="s">
        <v>31</v>
      </c>
    </row>
    <row r="1591" spans="1:11" ht="15.75" customHeight="1" x14ac:dyDescent="0.3">
      <c r="A1591" s="1" t="s">
        <v>3247</v>
      </c>
      <c r="B1591" s="2">
        <v>15122556211</v>
      </c>
      <c r="C1591" s="1" t="s">
        <v>3248</v>
      </c>
      <c r="D1591" s="1">
        <v>22</v>
      </c>
      <c r="E1591" s="1" t="s">
        <v>96</v>
      </c>
      <c r="F1591" s="1" t="s">
        <v>28</v>
      </c>
      <c r="G1591" s="1" t="s">
        <v>530</v>
      </c>
      <c r="H1591" s="1" t="s">
        <v>3809</v>
      </c>
      <c r="I1591" s="7"/>
      <c r="J1591" s="1" t="s">
        <v>31</v>
      </c>
    </row>
    <row r="1592" spans="1:11" ht="15.75" customHeight="1" x14ac:dyDescent="0.3">
      <c r="A1592" s="1" t="s">
        <v>3249</v>
      </c>
      <c r="B1592" s="2">
        <v>5215550858163</v>
      </c>
      <c r="C1592" s="1" t="s">
        <v>3250</v>
      </c>
      <c r="D1592" s="1">
        <v>22</v>
      </c>
      <c r="E1592" s="1">
        <v>5</v>
      </c>
      <c r="F1592" s="1" t="s">
        <v>19</v>
      </c>
      <c r="G1592" s="1" t="s">
        <v>389</v>
      </c>
      <c r="H1592" s="1" t="s">
        <v>3809</v>
      </c>
      <c r="I1592" s="7"/>
      <c r="J1592" s="1" t="s">
        <v>31</v>
      </c>
    </row>
    <row r="1593" spans="1:11" ht="15.75" customHeight="1" x14ac:dyDescent="0.3">
      <c r="A1593" s="1" t="s">
        <v>3251</v>
      </c>
      <c r="B1593" s="2">
        <v>5219981472399</v>
      </c>
      <c r="C1593" s="1" t="s">
        <v>3252</v>
      </c>
      <c r="D1593" s="1">
        <v>22</v>
      </c>
      <c r="E1593" s="1">
        <v>5</v>
      </c>
      <c r="F1593" s="1" t="s">
        <v>203</v>
      </c>
      <c r="G1593" s="1" t="s">
        <v>413</v>
      </c>
      <c r="H1593" s="1" t="s">
        <v>3809</v>
      </c>
      <c r="I1593" s="7"/>
      <c r="J1593" s="1" t="s">
        <v>31</v>
      </c>
    </row>
    <row r="1594" spans="1:11" ht="15.75" customHeight="1" x14ac:dyDescent="0.3">
      <c r="A1594" s="1" t="s">
        <v>3253</v>
      </c>
      <c r="B1594" s="2">
        <v>18137844742</v>
      </c>
      <c r="C1594" s="1" t="s">
        <v>3254</v>
      </c>
      <c r="D1594" s="1">
        <v>22</v>
      </c>
      <c r="E1594" s="1" t="s">
        <v>96</v>
      </c>
      <c r="F1594" s="1" t="s">
        <v>19</v>
      </c>
      <c r="G1594" s="1" t="s">
        <v>369</v>
      </c>
      <c r="H1594" s="1" t="s">
        <v>3809</v>
      </c>
      <c r="I1594" s="7"/>
      <c r="J1594" s="1" t="s">
        <v>31</v>
      </c>
    </row>
    <row r="1595" spans="1:11" ht="15.75" customHeight="1" x14ac:dyDescent="0.3">
      <c r="A1595" s="1" t="s">
        <v>3255</v>
      </c>
      <c r="B1595" s="2">
        <v>19366898815</v>
      </c>
      <c r="C1595" s="1" t="s">
        <v>3256</v>
      </c>
      <c r="D1595" s="1">
        <v>22</v>
      </c>
      <c r="E1595" s="1">
        <v>5</v>
      </c>
      <c r="F1595" s="1" t="s">
        <v>28</v>
      </c>
      <c r="G1595" s="1" t="s">
        <v>501</v>
      </c>
      <c r="H1595" s="1" t="s">
        <v>3809</v>
      </c>
      <c r="I1595" s="7"/>
      <c r="J1595" s="1" t="s">
        <v>31</v>
      </c>
    </row>
    <row r="1596" spans="1:11" ht="15.75" customHeight="1" x14ac:dyDescent="0.3">
      <c r="A1596" s="1" t="s">
        <v>3257</v>
      </c>
      <c r="B1596" s="2">
        <v>15128278323</v>
      </c>
      <c r="C1596" s="1" t="s">
        <v>3258</v>
      </c>
      <c r="D1596" s="1">
        <v>22</v>
      </c>
      <c r="E1596" s="1">
        <v>5</v>
      </c>
      <c r="F1596" s="1" t="s">
        <v>28</v>
      </c>
      <c r="G1596" s="1" t="s">
        <v>530</v>
      </c>
      <c r="H1596" s="1" t="s">
        <v>3809</v>
      </c>
      <c r="I1596" s="7"/>
      <c r="J1596" s="1" t="s">
        <v>31</v>
      </c>
    </row>
    <row r="1597" spans="1:11" ht="15.75" customHeight="1" x14ac:dyDescent="0.3">
      <c r="A1597" s="1" t="s">
        <v>3259</v>
      </c>
      <c r="B1597" s="2">
        <v>5215517282047</v>
      </c>
      <c r="C1597" s="1" t="s">
        <v>3260</v>
      </c>
      <c r="D1597" s="1">
        <v>22</v>
      </c>
      <c r="E1597" s="1" t="s">
        <v>56</v>
      </c>
      <c r="F1597" s="1" t="s">
        <v>28</v>
      </c>
      <c r="G1597" s="1" t="s">
        <v>389</v>
      </c>
      <c r="H1597" s="1" t="s">
        <v>3809</v>
      </c>
      <c r="I1597" s="7"/>
      <c r="J1597" s="1" t="s">
        <v>31</v>
      </c>
    </row>
    <row r="1598" spans="1:11" ht="15.75" customHeight="1" x14ac:dyDescent="0.3">
      <c r="A1598" s="1" t="s">
        <v>3261</v>
      </c>
      <c r="B1598" s="2">
        <v>5218124700985</v>
      </c>
      <c r="C1598" s="1" t="s">
        <v>3262</v>
      </c>
      <c r="D1598" s="1">
        <v>22</v>
      </c>
      <c r="E1598" s="1" t="s">
        <v>24</v>
      </c>
      <c r="F1598" s="1" t="s">
        <v>28</v>
      </c>
      <c r="G1598" s="1" t="s">
        <v>462</v>
      </c>
      <c r="H1598" s="1" t="s">
        <v>3809</v>
      </c>
      <c r="I1598" s="7"/>
      <c r="J1598" s="1" t="s">
        <v>31</v>
      </c>
    </row>
    <row r="1599" spans="1:11" ht="15.75" customHeight="1" x14ac:dyDescent="0.3">
      <c r="A1599" s="1" t="s">
        <v>3263</v>
      </c>
      <c r="B1599" s="2">
        <v>14075662555</v>
      </c>
      <c r="C1599" s="1" t="s">
        <v>3264</v>
      </c>
      <c r="D1599" s="1">
        <v>22</v>
      </c>
      <c r="E1599" s="1">
        <v>5</v>
      </c>
      <c r="F1599" s="1" t="s">
        <v>28</v>
      </c>
      <c r="G1599" s="1" t="s">
        <v>372</v>
      </c>
      <c r="H1599" s="1" t="s">
        <v>3809</v>
      </c>
      <c r="I1599" s="7"/>
      <c r="J1599" s="1" t="s">
        <v>31</v>
      </c>
    </row>
    <row r="1600" spans="1:11" ht="15.75" customHeight="1" x14ac:dyDescent="0.3">
      <c r="A1600" s="1" t="s">
        <v>3265</v>
      </c>
      <c r="B1600" s="2">
        <v>17275965031</v>
      </c>
      <c r="C1600" s="1" t="s">
        <v>3266</v>
      </c>
      <c r="D1600" s="1">
        <v>22</v>
      </c>
      <c r="E1600" s="1" t="s">
        <v>12</v>
      </c>
      <c r="F1600" s="1" t="s">
        <v>63</v>
      </c>
      <c r="G1600" s="1" t="s">
        <v>369</v>
      </c>
      <c r="H1600" s="1" t="s">
        <v>3809</v>
      </c>
      <c r="I1600" s="7"/>
      <c r="J1600" s="1" t="s">
        <v>31</v>
      </c>
    </row>
    <row r="1601" spans="1:11" ht="15.75" customHeight="1" x14ac:dyDescent="0.3">
      <c r="A1601" s="1" t="s">
        <v>3267</v>
      </c>
      <c r="B1601" s="2">
        <v>12814450033</v>
      </c>
      <c r="C1601" s="1" t="s">
        <v>3268</v>
      </c>
      <c r="D1601" s="1">
        <v>22</v>
      </c>
      <c r="E1601" s="1" t="s">
        <v>81</v>
      </c>
      <c r="F1601" s="1" t="s">
        <v>28</v>
      </c>
      <c r="G1601" s="1" t="s">
        <v>501</v>
      </c>
      <c r="H1601" s="1" t="s">
        <v>3809</v>
      </c>
      <c r="I1601" s="7"/>
      <c r="J1601" s="1" t="s">
        <v>31</v>
      </c>
    </row>
    <row r="1602" spans="1:11" ht="15.75" customHeight="1" x14ac:dyDescent="0.3">
      <c r="A1602" s="1" t="s">
        <v>3269</v>
      </c>
      <c r="B1602" s="2">
        <v>5219981474033</v>
      </c>
      <c r="C1602" s="1" t="s">
        <v>3270</v>
      </c>
      <c r="D1602" s="1">
        <v>22</v>
      </c>
      <c r="E1602" s="1" t="s">
        <v>56</v>
      </c>
      <c r="F1602" s="1" t="s">
        <v>28</v>
      </c>
      <c r="G1602" s="1" t="s">
        <v>413</v>
      </c>
      <c r="H1602" s="1" t="s">
        <v>3809</v>
      </c>
      <c r="I1602" s="7"/>
      <c r="J1602" s="1" t="s">
        <v>31</v>
      </c>
    </row>
    <row r="1603" spans="1:11" ht="15.75" customHeight="1" x14ac:dyDescent="0.3">
      <c r="A1603" s="1" t="s">
        <v>3271</v>
      </c>
      <c r="B1603" s="2">
        <v>5213312304838</v>
      </c>
      <c r="C1603" s="1" t="s">
        <v>3272</v>
      </c>
      <c r="D1603" s="1">
        <v>22</v>
      </c>
      <c r="E1603" s="1" t="s">
        <v>81</v>
      </c>
      <c r="F1603" s="1" t="s">
        <v>28</v>
      </c>
      <c r="G1603" s="1" t="s">
        <v>377</v>
      </c>
      <c r="H1603" s="1" t="s">
        <v>3809</v>
      </c>
      <c r="I1603" s="7"/>
      <c r="J1603" s="1" t="s">
        <v>31</v>
      </c>
    </row>
    <row r="1604" spans="1:11" ht="15.75" customHeight="1" x14ac:dyDescent="0.3">
      <c r="A1604" s="1" t="s">
        <v>3273</v>
      </c>
      <c r="B1604" s="2">
        <v>14074834830</v>
      </c>
      <c r="C1604" s="1" t="s">
        <v>3274</v>
      </c>
      <c r="D1604" s="1">
        <v>22</v>
      </c>
      <c r="E1604" s="1" t="s">
        <v>81</v>
      </c>
      <c r="F1604" s="1" t="s">
        <v>19</v>
      </c>
      <c r="G1604" s="1" t="s">
        <v>372</v>
      </c>
      <c r="H1604" s="1" t="s">
        <v>3809</v>
      </c>
      <c r="I1604" s="7"/>
      <c r="J1604" s="1" t="s">
        <v>31</v>
      </c>
    </row>
    <row r="1605" spans="1:11" ht="15.75" customHeight="1" x14ac:dyDescent="0.3">
      <c r="A1605" s="1" t="s">
        <v>3275</v>
      </c>
      <c r="B1605" s="2">
        <v>5213313970205</v>
      </c>
      <c r="C1605" s="1" t="s">
        <v>3276</v>
      </c>
      <c r="D1605" s="1">
        <v>21</v>
      </c>
      <c r="E1605" s="1" t="s">
        <v>24</v>
      </c>
      <c r="F1605" s="1" t="s">
        <v>28</v>
      </c>
      <c r="G1605" s="1" t="s">
        <v>377</v>
      </c>
      <c r="H1605" s="1" t="s">
        <v>3809</v>
      </c>
      <c r="I1605" s="7"/>
      <c r="J1605" s="1" t="s">
        <v>31</v>
      </c>
    </row>
    <row r="1606" spans="1:11" ht="15.75" customHeight="1" x14ac:dyDescent="0.3">
      <c r="A1606" s="1" t="s">
        <v>3277</v>
      </c>
      <c r="B1606" s="2">
        <v>18328183559</v>
      </c>
      <c r="C1606" s="1" t="s">
        <v>3278</v>
      </c>
      <c r="D1606" s="1">
        <v>21</v>
      </c>
      <c r="E1606" s="1" t="s">
        <v>81</v>
      </c>
      <c r="F1606" s="1" t="s">
        <v>28</v>
      </c>
      <c r="G1606" s="1" t="s">
        <v>501</v>
      </c>
      <c r="H1606" s="1" t="s">
        <v>3809</v>
      </c>
      <c r="I1606" s="7"/>
      <c r="J1606" s="1" t="s">
        <v>31</v>
      </c>
    </row>
    <row r="1607" spans="1:11" ht="15.75" customHeight="1" x14ac:dyDescent="0.3">
      <c r="A1607" s="1" t="s">
        <v>3279</v>
      </c>
      <c r="B1607" s="2">
        <v>5213315187858</v>
      </c>
      <c r="C1607" s="1" t="s">
        <v>3280</v>
      </c>
      <c r="D1607" s="1">
        <v>21</v>
      </c>
      <c r="E1607" s="1" t="s">
        <v>12</v>
      </c>
      <c r="F1607" s="1" t="s">
        <v>28</v>
      </c>
      <c r="G1607" s="1" t="s">
        <v>377</v>
      </c>
      <c r="H1607" s="1" t="s">
        <v>3809</v>
      </c>
      <c r="I1607" s="7"/>
      <c r="J1607" s="1" t="s">
        <v>31</v>
      </c>
    </row>
    <row r="1608" spans="1:11" ht="15.75" customHeight="1" x14ac:dyDescent="0.3">
      <c r="A1608" s="1" t="s">
        <v>3281</v>
      </c>
      <c r="B1608" s="2">
        <v>5214154750659</v>
      </c>
      <c r="C1608" s="1" t="s">
        <v>3282</v>
      </c>
      <c r="D1608" s="1">
        <v>21</v>
      </c>
      <c r="E1608" s="1">
        <v>5</v>
      </c>
      <c r="F1608" s="1" t="s">
        <v>13</v>
      </c>
      <c r="G1608" s="1" t="s">
        <v>380</v>
      </c>
      <c r="H1608" s="1" t="s">
        <v>3809</v>
      </c>
      <c r="I1608" s="7"/>
      <c r="J1608" s="1" t="s">
        <v>31</v>
      </c>
    </row>
    <row r="1609" spans="1:11" ht="15.75" customHeight="1" x14ac:dyDescent="0.3">
      <c r="A1609" s="1" t="s">
        <v>3283</v>
      </c>
      <c r="B1609" s="2">
        <v>5215630955200</v>
      </c>
      <c r="C1609" s="1" t="s">
        <v>3284</v>
      </c>
      <c r="D1609" s="1">
        <v>21</v>
      </c>
      <c r="E1609" s="1">
        <v>5</v>
      </c>
      <c r="F1609" s="1" t="s">
        <v>19</v>
      </c>
      <c r="G1609" s="1" t="s">
        <v>380</v>
      </c>
      <c r="H1609" s="1" t="s">
        <v>3809</v>
      </c>
      <c r="I1609" s="7"/>
      <c r="J1609" s="1" t="s">
        <v>31</v>
      </c>
    </row>
    <row r="1610" spans="1:11" ht="15.75" customHeight="1" x14ac:dyDescent="0.3">
      <c r="A1610" s="1" t="s">
        <v>3285</v>
      </c>
      <c r="B1610" s="2">
        <v>17273600008</v>
      </c>
      <c r="C1610" s="1" t="s">
        <v>3286</v>
      </c>
      <c r="D1610" s="1">
        <v>21</v>
      </c>
      <c r="E1610" s="1" t="s">
        <v>46</v>
      </c>
      <c r="F1610" s="1" t="s">
        <v>63</v>
      </c>
      <c r="G1610" s="1" t="s">
        <v>369</v>
      </c>
      <c r="H1610" s="1" t="s">
        <v>3809</v>
      </c>
      <c r="I1610" s="7"/>
      <c r="J1610" s="1" t="s">
        <v>31</v>
      </c>
    </row>
    <row r="1611" spans="1:11" ht="15.75" customHeight="1" x14ac:dyDescent="0.3">
      <c r="A1611" s="1" t="s">
        <v>3287</v>
      </c>
      <c r="B1611" s="2">
        <v>16823080926</v>
      </c>
      <c r="C1611" s="1" t="s">
        <v>3288</v>
      </c>
      <c r="D1611" s="1">
        <v>21</v>
      </c>
      <c r="E1611" s="1" t="s">
        <v>81</v>
      </c>
      <c r="F1611" s="1" t="s">
        <v>19</v>
      </c>
      <c r="G1611" s="1" t="s">
        <v>396</v>
      </c>
      <c r="H1611" s="1" t="s">
        <v>3809</v>
      </c>
      <c r="I1611" s="7"/>
      <c r="J1611" s="1" t="s">
        <v>31</v>
      </c>
    </row>
    <row r="1612" spans="1:11" ht="15.75" customHeight="1" x14ac:dyDescent="0.3">
      <c r="A1612" s="1" t="s">
        <v>3289</v>
      </c>
      <c r="B1612" s="2">
        <v>5213336158060</v>
      </c>
      <c r="C1612" s="1" t="s">
        <v>3290</v>
      </c>
      <c r="D1612" s="1">
        <v>21</v>
      </c>
      <c r="E1612" s="1" t="s">
        <v>96</v>
      </c>
      <c r="F1612" s="1" t="s">
        <v>19</v>
      </c>
      <c r="G1612" s="1" t="s">
        <v>377</v>
      </c>
      <c r="H1612" s="1" t="s">
        <v>3809</v>
      </c>
      <c r="I1612" s="7"/>
      <c r="J1612" s="1" t="s">
        <v>31</v>
      </c>
    </row>
    <row r="1613" spans="1:11" ht="15.75" customHeight="1" x14ac:dyDescent="0.3">
      <c r="A1613" s="1" t="s">
        <v>333</v>
      </c>
      <c r="B1613" s="2">
        <v>15614419219</v>
      </c>
      <c r="C1613" s="4" t="s">
        <v>334</v>
      </c>
      <c r="D1613" s="1">
        <v>21</v>
      </c>
      <c r="E1613" s="1">
        <v>5</v>
      </c>
      <c r="F1613" s="1" t="s">
        <v>19</v>
      </c>
      <c r="G1613" s="1" t="s">
        <v>14</v>
      </c>
      <c r="H1613" s="1" t="s">
        <v>93</v>
      </c>
      <c r="I1613" s="7">
        <v>45531</v>
      </c>
      <c r="J1613" s="1" t="s">
        <v>3816</v>
      </c>
      <c r="K1613" s="3" t="s">
        <v>296</v>
      </c>
    </row>
    <row r="1614" spans="1:11" ht="15.75" customHeight="1" x14ac:dyDescent="0.3">
      <c r="A1614" s="1" t="s">
        <v>3291</v>
      </c>
      <c r="B1614" s="2">
        <v>17137777368</v>
      </c>
      <c r="C1614" s="1" t="s">
        <v>3292</v>
      </c>
      <c r="D1614" s="1">
        <v>21</v>
      </c>
      <c r="E1614" s="1" t="s">
        <v>56</v>
      </c>
      <c r="F1614" s="1" t="s">
        <v>28</v>
      </c>
      <c r="G1614" s="1" t="s">
        <v>501</v>
      </c>
      <c r="H1614" s="1" t="s">
        <v>3809</v>
      </c>
      <c r="I1614" s="7"/>
      <c r="J1614" s="1" t="s">
        <v>31</v>
      </c>
    </row>
    <row r="1615" spans="1:11" ht="15.75" customHeight="1" x14ac:dyDescent="0.3">
      <c r="A1615" s="1" t="s">
        <v>3293</v>
      </c>
      <c r="B1615" s="2">
        <v>12812170728</v>
      </c>
      <c r="C1615" s="1" t="s">
        <v>3294</v>
      </c>
      <c r="D1615" s="1">
        <v>21</v>
      </c>
      <c r="E1615" s="1">
        <v>5</v>
      </c>
      <c r="F1615" s="1" t="s">
        <v>28</v>
      </c>
      <c r="G1615" s="1" t="s">
        <v>501</v>
      </c>
      <c r="H1615" s="1" t="s">
        <v>3809</v>
      </c>
      <c r="I1615" s="7"/>
      <c r="J1615" s="1" t="s">
        <v>31</v>
      </c>
    </row>
    <row r="1616" spans="1:11" ht="15.75" customHeight="1" x14ac:dyDescent="0.3">
      <c r="A1616" s="1" t="s">
        <v>3295</v>
      </c>
      <c r="B1616" s="2">
        <v>5213335501644</v>
      </c>
      <c r="C1616" s="1" t="s">
        <v>3296</v>
      </c>
      <c r="D1616" s="1">
        <v>21</v>
      </c>
      <c r="E1616" s="1" t="s">
        <v>96</v>
      </c>
      <c r="F1616" s="1" t="s">
        <v>28</v>
      </c>
      <c r="G1616" s="1" t="s">
        <v>377</v>
      </c>
      <c r="H1616" s="1" t="s">
        <v>3809</v>
      </c>
      <c r="I1616" s="7"/>
      <c r="J1616" s="1" t="s">
        <v>31</v>
      </c>
    </row>
    <row r="1617" spans="1:10" ht="15.75" customHeight="1" x14ac:dyDescent="0.3">
      <c r="A1617" s="1" t="s">
        <v>3297</v>
      </c>
      <c r="B1617" s="2">
        <v>5219981465154</v>
      </c>
      <c r="C1617" s="1" t="s">
        <v>3298</v>
      </c>
      <c r="D1617" s="1">
        <v>21</v>
      </c>
      <c r="E1617" s="1">
        <v>5</v>
      </c>
      <c r="F1617" s="1" t="s">
        <v>28</v>
      </c>
      <c r="G1617" s="1" t="s">
        <v>413</v>
      </c>
      <c r="H1617" s="1" t="s">
        <v>3809</v>
      </c>
      <c r="I1617" s="7"/>
      <c r="J1617" s="1" t="s">
        <v>31</v>
      </c>
    </row>
    <row r="1618" spans="1:10" ht="15.75" customHeight="1" x14ac:dyDescent="0.3">
      <c r="A1618" s="1" t="s">
        <v>3299</v>
      </c>
      <c r="B1618" s="2">
        <v>17272050381</v>
      </c>
      <c r="C1618" s="1" t="s">
        <v>3300</v>
      </c>
      <c r="D1618" s="1">
        <v>21</v>
      </c>
      <c r="E1618" s="1" t="s">
        <v>46</v>
      </c>
      <c r="F1618" s="1" t="s">
        <v>28</v>
      </c>
      <c r="G1618" s="1" t="s">
        <v>369</v>
      </c>
      <c r="H1618" s="1" t="s">
        <v>3809</v>
      </c>
      <c r="I1618" s="7"/>
      <c r="J1618" s="1" t="s">
        <v>31</v>
      </c>
    </row>
    <row r="1619" spans="1:10" ht="15.75" customHeight="1" x14ac:dyDescent="0.3">
      <c r="A1619" s="1" t="s">
        <v>3301</v>
      </c>
      <c r="B1619" s="2">
        <v>5218112570999</v>
      </c>
      <c r="C1619" s="1" t="s">
        <v>3302</v>
      </c>
      <c r="D1619" s="1">
        <v>21</v>
      </c>
      <c r="E1619" s="1" t="s">
        <v>46</v>
      </c>
      <c r="F1619" s="1" t="s">
        <v>28</v>
      </c>
      <c r="G1619" s="1" t="s">
        <v>462</v>
      </c>
      <c r="H1619" s="1" t="s">
        <v>3809</v>
      </c>
      <c r="I1619" s="7"/>
      <c r="J1619" s="1" t="s">
        <v>31</v>
      </c>
    </row>
    <row r="1620" spans="1:10" ht="15.75" customHeight="1" x14ac:dyDescent="0.3">
      <c r="A1620" s="1" t="s">
        <v>3303</v>
      </c>
      <c r="B1620" s="2">
        <v>17272311730</v>
      </c>
      <c r="C1620" s="1" t="s">
        <v>3304</v>
      </c>
      <c r="D1620" s="1">
        <v>20</v>
      </c>
      <c r="E1620" s="1" t="s">
        <v>27</v>
      </c>
      <c r="F1620" s="1" t="s">
        <v>203</v>
      </c>
      <c r="G1620" s="1" t="s">
        <v>369</v>
      </c>
      <c r="H1620" s="1" t="s">
        <v>3809</v>
      </c>
      <c r="I1620" s="7"/>
      <c r="J1620" s="1" t="s">
        <v>31</v>
      </c>
    </row>
    <row r="1621" spans="1:10" ht="15.75" customHeight="1" x14ac:dyDescent="0.3">
      <c r="A1621" s="1" t="s">
        <v>3305</v>
      </c>
      <c r="B1621" s="2">
        <v>17272935100</v>
      </c>
      <c r="C1621" s="1" t="s">
        <v>3306</v>
      </c>
      <c r="D1621" s="1">
        <v>20</v>
      </c>
      <c r="E1621" s="1">
        <v>5</v>
      </c>
      <c r="F1621" s="1" t="s">
        <v>28</v>
      </c>
      <c r="G1621" s="1" t="s">
        <v>369</v>
      </c>
      <c r="H1621" s="1" t="s">
        <v>3809</v>
      </c>
      <c r="I1621" s="7"/>
      <c r="J1621" s="1" t="s">
        <v>31</v>
      </c>
    </row>
    <row r="1622" spans="1:10" ht="15.75" customHeight="1" x14ac:dyDescent="0.3">
      <c r="A1622" s="1" t="s">
        <v>3307</v>
      </c>
      <c r="B1622" s="2">
        <v>18139957707</v>
      </c>
      <c r="C1622" s="1" t="s">
        <v>3308</v>
      </c>
      <c r="D1622" s="1">
        <v>20</v>
      </c>
      <c r="E1622" s="1">
        <v>5</v>
      </c>
      <c r="F1622" s="1" t="s">
        <v>28</v>
      </c>
      <c r="G1622" s="1" t="s">
        <v>369</v>
      </c>
      <c r="H1622" s="1" t="s">
        <v>3809</v>
      </c>
      <c r="I1622" s="7"/>
      <c r="J1622" s="1" t="s">
        <v>31</v>
      </c>
    </row>
    <row r="1623" spans="1:10" ht="15.75" customHeight="1" x14ac:dyDescent="0.3">
      <c r="A1623" s="1" t="s">
        <v>3309</v>
      </c>
      <c r="B1623" s="2">
        <v>13057318588</v>
      </c>
      <c r="C1623" s="1" t="s">
        <v>3310</v>
      </c>
      <c r="D1623" s="1">
        <v>20</v>
      </c>
      <c r="E1623" s="1">
        <v>5</v>
      </c>
      <c r="F1623" s="1" t="s">
        <v>203</v>
      </c>
      <c r="G1623" s="1" t="s">
        <v>372</v>
      </c>
      <c r="H1623" s="1" t="s">
        <v>3809</v>
      </c>
      <c r="I1623" s="7"/>
      <c r="J1623" s="1" t="s">
        <v>31</v>
      </c>
    </row>
    <row r="1624" spans="1:10" ht="15.75" customHeight="1" x14ac:dyDescent="0.3">
      <c r="A1624" s="1" t="s">
        <v>3311</v>
      </c>
      <c r="B1624" s="2">
        <v>18664401663</v>
      </c>
      <c r="C1624" s="1" t="s">
        <v>3312</v>
      </c>
      <c r="D1624" s="1">
        <v>20</v>
      </c>
      <c r="E1624" s="1" t="s">
        <v>27</v>
      </c>
      <c r="F1624" s="1" t="s">
        <v>19</v>
      </c>
      <c r="G1624" s="1" t="s">
        <v>369</v>
      </c>
      <c r="H1624" s="1" t="s">
        <v>3809</v>
      </c>
      <c r="I1624" s="7"/>
      <c r="J1624" s="1" t="s">
        <v>31</v>
      </c>
    </row>
    <row r="1625" spans="1:10" ht="15.75" customHeight="1" x14ac:dyDescent="0.3">
      <c r="A1625" s="1" t="s">
        <v>3313</v>
      </c>
      <c r="B1625" s="2">
        <v>5213316457896</v>
      </c>
      <c r="C1625" s="1" t="s">
        <v>3314</v>
      </c>
      <c r="D1625" s="1">
        <v>20</v>
      </c>
      <c r="E1625" s="1">
        <v>5</v>
      </c>
      <c r="F1625" s="1" t="s">
        <v>28</v>
      </c>
      <c r="G1625" s="1" t="s">
        <v>377</v>
      </c>
      <c r="H1625" s="1" t="s">
        <v>3809</v>
      </c>
      <c r="I1625" s="7"/>
      <c r="J1625" s="1" t="s">
        <v>31</v>
      </c>
    </row>
    <row r="1626" spans="1:10" ht="15.75" customHeight="1" x14ac:dyDescent="0.3">
      <c r="A1626" s="1" t="s">
        <v>3315</v>
      </c>
      <c r="B1626" s="2">
        <v>5213336276438</v>
      </c>
      <c r="C1626" s="1" t="s">
        <v>3316</v>
      </c>
      <c r="D1626" s="1">
        <v>20</v>
      </c>
      <c r="E1626" s="1" t="s">
        <v>12</v>
      </c>
      <c r="F1626" s="1" t="s">
        <v>28</v>
      </c>
      <c r="G1626" s="1" t="s">
        <v>377</v>
      </c>
      <c r="H1626" s="1" t="s">
        <v>3809</v>
      </c>
      <c r="I1626" s="7"/>
      <c r="J1626" s="1" t="s">
        <v>31</v>
      </c>
    </row>
    <row r="1627" spans="1:10" ht="15.75" customHeight="1" x14ac:dyDescent="0.3">
      <c r="A1627" s="1" t="s">
        <v>3317</v>
      </c>
      <c r="B1627" s="2">
        <v>17276778494</v>
      </c>
      <c r="C1627" s="1" t="s">
        <v>3318</v>
      </c>
      <c r="D1627" s="1">
        <v>20</v>
      </c>
      <c r="E1627" s="1">
        <v>5</v>
      </c>
      <c r="F1627" s="1" t="s">
        <v>28</v>
      </c>
      <c r="G1627" s="1" t="s">
        <v>369</v>
      </c>
      <c r="H1627" s="1" t="s">
        <v>3809</v>
      </c>
      <c r="I1627" s="7"/>
      <c r="J1627" s="1" t="s">
        <v>31</v>
      </c>
    </row>
    <row r="1628" spans="1:10" ht="15.75" customHeight="1" x14ac:dyDescent="0.3">
      <c r="A1628" s="1" t="s">
        <v>3319</v>
      </c>
      <c r="B1628" s="2">
        <v>5213336151416</v>
      </c>
      <c r="C1628" s="1" t="s">
        <v>3320</v>
      </c>
      <c r="D1628" s="1">
        <v>20</v>
      </c>
      <c r="E1628" s="1" t="s">
        <v>56</v>
      </c>
      <c r="F1628" s="1" t="s">
        <v>19</v>
      </c>
      <c r="G1628" s="1" t="s">
        <v>377</v>
      </c>
      <c r="H1628" s="1" t="s">
        <v>3809</v>
      </c>
      <c r="I1628" s="7"/>
      <c r="J1628" s="1" t="s">
        <v>31</v>
      </c>
    </row>
    <row r="1629" spans="1:10" ht="15.75" customHeight="1" x14ac:dyDescent="0.3">
      <c r="A1629" s="1" t="s">
        <v>3321</v>
      </c>
      <c r="B1629" s="2">
        <v>15126394433</v>
      </c>
      <c r="C1629" s="1" t="s">
        <v>3322</v>
      </c>
      <c r="D1629" s="1">
        <v>20</v>
      </c>
      <c r="E1629" s="1" t="s">
        <v>81</v>
      </c>
      <c r="F1629" s="1" t="s">
        <v>63</v>
      </c>
      <c r="G1629" s="1" t="s">
        <v>530</v>
      </c>
      <c r="H1629" s="1" t="s">
        <v>3809</v>
      </c>
      <c r="I1629" s="7"/>
      <c r="J1629" s="1" t="s">
        <v>31</v>
      </c>
    </row>
    <row r="1630" spans="1:10" ht="15.75" customHeight="1" x14ac:dyDescent="0.3">
      <c r="A1630" s="1" t="s">
        <v>3323</v>
      </c>
      <c r="B1630" s="2">
        <v>18174676803</v>
      </c>
      <c r="C1630" s="1" t="s">
        <v>3324</v>
      </c>
      <c r="D1630" s="1">
        <v>20</v>
      </c>
      <c r="E1630" s="1" t="s">
        <v>46</v>
      </c>
      <c r="F1630" s="1" t="s">
        <v>28</v>
      </c>
      <c r="G1630" s="1" t="s">
        <v>396</v>
      </c>
      <c r="H1630" s="1" t="s">
        <v>3809</v>
      </c>
      <c r="I1630" s="7"/>
      <c r="J1630" s="1" t="s">
        <v>31</v>
      </c>
    </row>
    <row r="1631" spans="1:10" ht="15.75" customHeight="1" x14ac:dyDescent="0.3">
      <c r="A1631" s="1" t="s">
        <v>3325</v>
      </c>
      <c r="B1631" s="2">
        <v>5218119374477</v>
      </c>
      <c r="C1631" s="1" t="s">
        <v>3326</v>
      </c>
      <c r="D1631" s="1">
        <v>20</v>
      </c>
      <c r="E1631" s="1" t="s">
        <v>43</v>
      </c>
      <c r="F1631" s="1" t="s">
        <v>28</v>
      </c>
      <c r="G1631" s="1" t="s">
        <v>462</v>
      </c>
      <c r="H1631" s="1" t="s">
        <v>3809</v>
      </c>
      <c r="I1631" s="7"/>
      <c r="J1631" s="1" t="s">
        <v>31</v>
      </c>
    </row>
    <row r="1632" spans="1:10" ht="15.75" customHeight="1" x14ac:dyDescent="0.3">
      <c r="A1632" s="1" t="s">
        <v>3327</v>
      </c>
      <c r="B1632" s="2">
        <v>5217222710802</v>
      </c>
      <c r="C1632" s="1" t="s">
        <v>3328</v>
      </c>
      <c r="D1632" s="1">
        <v>20</v>
      </c>
      <c r="E1632" s="1" t="s">
        <v>46</v>
      </c>
      <c r="F1632" s="1" t="s">
        <v>203</v>
      </c>
      <c r="G1632" s="1" t="s">
        <v>389</v>
      </c>
      <c r="H1632" s="1" t="s">
        <v>3809</v>
      </c>
      <c r="I1632" s="7"/>
      <c r="J1632" s="1" t="s">
        <v>31</v>
      </c>
    </row>
    <row r="1633" spans="1:10" ht="15.75" customHeight="1" x14ac:dyDescent="0.3">
      <c r="A1633" s="1" t="s">
        <v>3329</v>
      </c>
      <c r="B1633" s="2">
        <v>5219988832010</v>
      </c>
      <c r="C1633" s="1" t="s">
        <v>3330</v>
      </c>
      <c r="D1633" s="1">
        <v>20</v>
      </c>
      <c r="E1633" s="1" t="s">
        <v>46</v>
      </c>
      <c r="F1633" s="1" t="s">
        <v>203</v>
      </c>
      <c r="G1633" s="1" t="s">
        <v>413</v>
      </c>
      <c r="H1633" s="1" t="s">
        <v>3809</v>
      </c>
      <c r="I1633" s="7"/>
      <c r="J1633" s="1" t="s">
        <v>31</v>
      </c>
    </row>
    <row r="1634" spans="1:10" ht="15.75" customHeight="1" x14ac:dyDescent="0.3">
      <c r="A1634" s="1" t="s">
        <v>3331</v>
      </c>
      <c r="B1634" s="2">
        <v>14073992298</v>
      </c>
      <c r="C1634" s="1" t="s">
        <v>3332</v>
      </c>
      <c r="D1634" s="1">
        <v>20</v>
      </c>
      <c r="E1634" s="1" t="s">
        <v>81</v>
      </c>
      <c r="F1634" s="1" t="s">
        <v>28</v>
      </c>
      <c r="G1634" s="1" t="s">
        <v>372</v>
      </c>
      <c r="H1634" s="1" t="s">
        <v>3809</v>
      </c>
      <c r="I1634" s="7"/>
      <c r="J1634" s="1" t="s">
        <v>31</v>
      </c>
    </row>
    <row r="1635" spans="1:10" ht="15.75" customHeight="1" x14ac:dyDescent="0.3">
      <c r="A1635" s="1" t="s">
        <v>3333</v>
      </c>
      <c r="B1635" s="2">
        <v>5217296268383</v>
      </c>
      <c r="C1635" s="1" t="s">
        <v>3334</v>
      </c>
      <c r="D1635" s="1">
        <v>20</v>
      </c>
      <c r="E1635" s="1" t="s">
        <v>24</v>
      </c>
      <c r="F1635" s="1" t="s">
        <v>13</v>
      </c>
      <c r="G1635" s="1" t="s">
        <v>389</v>
      </c>
      <c r="H1635" s="1" t="s">
        <v>3809</v>
      </c>
      <c r="I1635" s="7"/>
      <c r="J1635" s="1" t="s">
        <v>31</v>
      </c>
    </row>
    <row r="1636" spans="1:10" ht="15.75" customHeight="1" x14ac:dyDescent="0.3">
      <c r="A1636" s="1" t="s">
        <v>3335</v>
      </c>
      <c r="B1636" s="2">
        <v>5215554344528</v>
      </c>
      <c r="C1636" s="1" t="s">
        <v>3336</v>
      </c>
      <c r="D1636" s="1">
        <v>20</v>
      </c>
      <c r="E1636" s="1" t="s">
        <v>46</v>
      </c>
      <c r="F1636" s="1" t="s">
        <v>203</v>
      </c>
      <c r="G1636" s="1" t="s">
        <v>389</v>
      </c>
      <c r="H1636" s="1" t="s">
        <v>3809</v>
      </c>
      <c r="I1636" s="7"/>
      <c r="J1636" s="1" t="s">
        <v>31</v>
      </c>
    </row>
    <row r="1637" spans="1:10" ht="15.75" customHeight="1" x14ac:dyDescent="0.3">
      <c r="A1637" s="1" t="s">
        <v>3337</v>
      </c>
      <c r="B1637" s="2">
        <v>5218183633108</v>
      </c>
      <c r="C1637" s="1" t="s">
        <v>3338</v>
      </c>
      <c r="D1637" s="1">
        <v>20</v>
      </c>
      <c r="E1637" s="1" t="s">
        <v>27</v>
      </c>
      <c r="F1637" s="1" t="s">
        <v>28</v>
      </c>
      <c r="G1637" s="1" t="s">
        <v>462</v>
      </c>
      <c r="H1637" s="1" t="s">
        <v>3809</v>
      </c>
      <c r="I1637" s="7"/>
      <c r="J1637" s="1" t="s">
        <v>31</v>
      </c>
    </row>
    <row r="1638" spans="1:10" ht="15.75" customHeight="1" x14ac:dyDescent="0.3">
      <c r="A1638" s="1" t="s">
        <v>3339</v>
      </c>
      <c r="B1638" s="2">
        <v>5219984059349</v>
      </c>
      <c r="C1638" s="1" t="s">
        <v>3340</v>
      </c>
      <c r="D1638" s="1">
        <v>20</v>
      </c>
      <c r="E1638" s="1">
        <v>5</v>
      </c>
      <c r="F1638" s="1" t="s">
        <v>28</v>
      </c>
      <c r="G1638" s="1" t="s">
        <v>413</v>
      </c>
      <c r="H1638" s="1" t="s">
        <v>3809</v>
      </c>
      <c r="I1638" s="7"/>
      <c r="J1638" s="1" t="s">
        <v>31</v>
      </c>
    </row>
    <row r="1639" spans="1:10" ht="15.75" customHeight="1" x14ac:dyDescent="0.3">
      <c r="A1639" s="1" t="s">
        <v>3341</v>
      </c>
      <c r="B1639" s="2">
        <v>5219986880710</v>
      </c>
      <c r="C1639" s="1" t="s">
        <v>3342</v>
      </c>
      <c r="D1639" s="1">
        <v>19</v>
      </c>
      <c r="E1639" s="1" t="s">
        <v>24</v>
      </c>
      <c r="F1639" s="1" t="s">
        <v>28</v>
      </c>
      <c r="G1639" s="1" t="s">
        <v>413</v>
      </c>
      <c r="H1639" s="1" t="s">
        <v>3809</v>
      </c>
      <c r="I1639" s="7"/>
      <c r="J1639" s="1" t="s">
        <v>31</v>
      </c>
    </row>
    <row r="1640" spans="1:10" ht="15.75" customHeight="1" x14ac:dyDescent="0.3">
      <c r="A1640" s="1" t="s">
        <v>3343</v>
      </c>
      <c r="B1640" s="2">
        <v>17278228100</v>
      </c>
      <c r="C1640" s="1" t="s">
        <v>3344</v>
      </c>
      <c r="D1640" s="1">
        <v>19</v>
      </c>
      <c r="E1640" s="1" t="s">
        <v>18</v>
      </c>
      <c r="F1640" s="1" t="s">
        <v>28</v>
      </c>
      <c r="G1640" s="1" t="s">
        <v>369</v>
      </c>
      <c r="H1640" s="1" t="s">
        <v>3809</v>
      </c>
      <c r="I1640" s="7"/>
      <c r="J1640" s="1" t="s">
        <v>31</v>
      </c>
    </row>
    <row r="1641" spans="1:10" ht="15.75" customHeight="1" x14ac:dyDescent="0.3">
      <c r="A1641" s="1" t="s">
        <v>3345</v>
      </c>
      <c r="B1641" s="2">
        <v>5215512385019</v>
      </c>
      <c r="C1641" s="1" t="s">
        <v>3346</v>
      </c>
      <c r="D1641" s="1">
        <v>19</v>
      </c>
      <c r="E1641" s="1">
        <v>5</v>
      </c>
      <c r="F1641" s="1" t="s">
        <v>28</v>
      </c>
      <c r="G1641" s="1" t="s">
        <v>389</v>
      </c>
      <c r="H1641" s="1" t="s">
        <v>3809</v>
      </c>
      <c r="I1641" s="7"/>
      <c r="J1641" s="1" t="s">
        <v>31</v>
      </c>
    </row>
    <row r="1642" spans="1:10" ht="15.75" customHeight="1" x14ac:dyDescent="0.3">
      <c r="A1642" s="1" t="s">
        <v>3347</v>
      </c>
      <c r="B1642" s="2">
        <v>18322120905</v>
      </c>
      <c r="C1642" s="1" t="s">
        <v>3348</v>
      </c>
      <c r="D1642" s="1">
        <v>19</v>
      </c>
      <c r="E1642" s="1">
        <v>5</v>
      </c>
      <c r="F1642" s="1" t="s">
        <v>28</v>
      </c>
      <c r="G1642" s="1" t="s">
        <v>501</v>
      </c>
      <c r="H1642" s="1" t="s">
        <v>3809</v>
      </c>
      <c r="I1642" s="7"/>
      <c r="J1642" s="1" t="s">
        <v>31</v>
      </c>
    </row>
    <row r="1643" spans="1:10" ht="15.75" customHeight="1" x14ac:dyDescent="0.3">
      <c r="A1643" s="1" t="s">
        <v>3349</v>
      </c>
      <c r="B1643" s="2">
        <v>18664999026</v>
      </c>
      <c r="C1643" s="1" t="s">
        <v>3350</v>
      </c>
      <c r="D1643" s="1">
        <v>19</v>
      </c>
      <c r="E1643" s="1" t="s">
        <v>81</v>
      </c>
      <c r="F1643" s="1" t="s">
        <v>63</v>
      </c>
      <c r="G1643" s="1" t="s">
        <v>369</v>
      </c>
      <c r="H1643" s="1" t="s">
        <v>3809</v>
      </c>
      <c r="I1643" s="7"/>
      <c r="J1643" s="1" t="s">
        <v>31</v>
      </c>
    </row>
    <row r="1644" spans="1:10" ht="15.75" customHeight="1" x14ac:dyDescent="0.3">
      <c r="A1644" s="1" t="s">
        <v>3351</v>
      </c>
      <c r="B1644" s="2">
        <v>5218119695530</v>
      </c>
      <c r="C1644" s="1" t="s">
        <v>3352</v>
      </c>
      <c r="D1644" s="1">
        <v>19</v>
      </c>
      <c r="E1644" s="1" t="s">
        <v>12</v>
      </c>
      <c r="F1644" s="1" t="s">
        <v>28</v>
      </c>
      <c r="G1644" s="1" t="s">
        <v>462</v>
      </c>
      <c r="H1644" s="1" t="s">
        <v>3809</v>
      </c>
      <c r="I1644" s="7"/>
      <c r="J1644" s="1" t="s">
        <v>31</v>
      </c>
    </row>
    <row r="1645" spans="1:10" ht="15.75" customHeight="1" x14ac:dyDescent="0.3">
      <c r="A1645" s="1" t="s">
        <v>3353</v>
      </c>
      <c r="B1645" s="2">
        <v>17274608636</v>
      </c>
      <c r="C1645" s="1" t="s">
        <v>3354</v>
      </c>
      <c r="D1645" s="1">
        <v>19</v>
      </c>
      <c r="E1645" s="1">
        <v>5</v>
      </c>
      <c r="F1645" s="1" t="s">
        <v>28</v>
      </c>
      <c r="G1645" s="1" t="s">
        <v>369</v>
      </c>
      <c r="H1645" s="1" t="s">
        <v>3809</v>
      </c>
      <c r="I1645" s="7"/>
      <c r="J1645" s="1" t="s">
        <v>31</v>
      </c>
    </row>
    <row r="1646" spans="1:10" ht="15.75" customHeight="1" x14ac:dyDescent="0.3">
      <c r="A1646" s="1" t="s">
        <v>3355</v>
      </c>
      <c r="B1646" s="2">
        <v>17275068851</v>
      </c>
      <c r="C1646" s="1" t="s">
        <v>3356</v>
      </c>
      <c r="D1646" s="1">
        <v>19</v>
      </c>
      <c r="E1646" s="1">
        <v>5</v>
      </c>
      <c r="F1646" s="1" t="s">
        <v>19</v>
      </c>
      <c r="G1646" s="1" t="s">
        <v>369</v>
      </c>
      <c r="H1646" s="1" t="s">
        <v>3809</v>
      </c>
      <c r="I1646" s="7"/>
      <c r="J1646" s="1" t="s">
        <v>31</v>
      </c>
    </row>
    <row r="1647" spans="1:10" ht="15.75" customHeight="1" x14ac:dyDescent="0.3">
      <c r="A1647" s="1" t="s">
        <v>3357</v>
      </c>
      <c r="B1647" s="2">
        <v>5218117785837</v>
      </c>
      <c r="C1647" s="1" t="s">
        <v>3358</v>
      </c>
      <c r="D1647" s="1">
        <v>19</v>
      </c>
      <c r="E1647" s="1">
        <v>5</v>
      </c>
      <c r="F1647" s="1" t="s">
        <v>203</v>
      </c>
      <c r="G1647" s="1" t="s">
        <v>462</v>
      </c>
      <c r="H1647" s="1" t="s">
        <v>3809</v>
      </c>
      <c r="I1647" s="7"/>
      <c r="J1647" s="1" t="s">
        <v>31</v>
      </c>
    </row>
    <row r="1648" spans="1:10" ht="15.75" customHeight="1" x14ac:dyDescent="0.3">
      <c r="A1648" s="1" t="s">
        <v>3359</v>
      </c>
      <c r="B1648" s="2">
        <v>5215558762844</v>
      </c>
      <c r="C1648" s="1" t="s">
        <v>3360</v>
      </c>
      <c r="D1648" s="1">
        <v>19</v>
      </c>
      <c r="E1648" s="1" t="s">
        <v>56</v>
      </c>
      <c r="F1648" s="1" t="s">
        <v>19</v>
      </c>
      <c r="G1648" s="1" t="s">
        <v>389</v>
      </c>
      <c r="H1648" s="1" t="s">
        <v>3809</v>
      </c>
      <c r="I1648" s="7"/>
      <c r="J1648" s="1" t="s">
        <v>31</v>
      </c>
    </row>
    <row r="1649" spans="1:11" ht="15.75" customHeight="1" x14ac:dyDescent="0.3">
      <c r="A1649" s="1" t="s">
        <v>3361</v>
      </c>
      <c r="B1649" s="2">
        <v>15128692638</v>
      </c>
      <c r="C1649" s="1" t="s">
        <v>3362</v>
      </c>
      <c r="D1649" s="1">
        <v>19</v>
      </c>
      <c r="E1649" s="1" t="s">
        <v>56</v>
      </c>
      <c r="F1649" s="1" t="s">
        <v>28</v>
      </c>
      <c r="G1649" s="1" t="s">
        <v>530</v>
      </c>
      <c r="H1649" s="1" t="s">
        <v>3809</v>
      </c>
      <c r="I1649" s="7"/>
      <c r="J1649" s="1" t="s">
        <v>31</v>
      </c>
    </row>
    <row r="1650" spans="1:11" ht="15.75" customHeight="1" x14ac:dyDescent="0.3">
      <c r="A1650" s="1" t="s">
        <v>3363</v>
      </c>
      <c r="B1650" s="2">
        <v>17276985708</v>
      </c>
      <c r="C1650" s="1" t="s">
        <v>3364</v>
      </c>
      <c r="D1650" s="1">
        <v>19</v>
      </c>
      <c r="E1650" s="1" t="s">
        <v>56</v>
      </c>
      <c r="F1650" s="1" t="s">
        <v>28</v>
      </c>
      <c r="G1650" s="1" t="s">
        <v>369</v>
      </c>
      <c r="H1650" s="1" t="s">
        <v>3809</v>
      </c>
      <c r="I1650" s="7"/>
      <c r="J1650" s="1" t="s">
        <v>31</v>
      </c>
    </row>
    <row r="1651" spans="1:11" ht="15.75" customHeight="1" x14ac:dyDescent="0.3">
      <c r="A1651" s="1" t="s">
        <v>335</v>
      </c>
      <c r="B1651" s="2">
        <v>13059223151</v>
      </c>
      <c r="C1651" s="4" t="s">
        <v>336</v>
      </c>
      <c r="D1651" s="1">
        <v>19</v>
      </c>
      <c r="E1651" s="1" t="s">
        <v>27</v>
      </c>
      <c r="F1651" s="1" t="s">
        <v>19</v>
      </c>
      <c r="G1651" s="1" t="s">
        <v>14</v>
      </c>
      <c r="H1651" s="1" t="s">
        <v>93</v>
      </c>
      <c r="I1651" s="7">
        <v>45531</v>
      </c>
      <c r="J1651" s="1" t="s">
        <v>3816</v>
      </c>
      <c r="K1651" s="3" t="s">
        <v>3790</v>
      </c>
    </row>
    <row r="1652" spans="1:11" ht="15.75" customHeight="1" x14ac:dyDescent="0.3">
      <c r="A1652" s="1" t="s">
        <v>3365</v>
      </c>
      <c r="B1652" s="2">
        <v>5218120424343</v>
      </c>
      <c r="C1652" s="1" t="s">
        <v>3366</v>
      </c>
      <c r="D1652" s="1">
        <v>19</v>
      </c>
      <c r="E1652" s="1" t="s">
        <v>96</v>
      </c>
      <c r="F1652" s="1" t="s">
        <v>28</v>
      </c>
      <c r="G1652" s="1" t="s">
        <v>462</v>
      </c>
      <c r="H1652" s="1" t="s">
        <v>3809</v>
      </c>
      <c r="I1652" s="7"/>
      <c r="J1652" s="1" t="s">
        <v>31</v>
      </c>
    </row>
    <row r="1653" spans="1:11" ht="15.75" customHeight="1" x14ac:dyDescent="0.3">
      <c r="A1653" s="1" t="s">
        <v>3367</v>
      </c>
      <c r="B1653" s="2">
        <v>5213311892393</v>
      </c>
      <c r="C1653" s="1" t="s">
        <v>3368</v>
      </c>
      <c r="D1653" s="1">
        <v>19</v>
      </c>
      <c r="E1653" s="1" t="s">
        <v>56</v>
      </c>
      <c r="F1653" s="1" t="s">
        <v>19</v>
      </c>
      <c r="G1653" s="1" t="s">
        <v>377</v>
      </c>
      <c r="H1653" s="1" t="s">
        <v>3809</v>
      </c>
      <c r="I1653" s="7"/>
      <c r="J1653" s="1" t="s">
        <v>31</v>
      </c>
    </row>
    <row r="1654" spans="1:11" ht="15.75" customHeight="1" x14ac:dyDescent="0.3">
      <c r="A1654" s="1" t="s">
        <v>3369</v>
      </c>
      <c r="B1654" s="2">
        <v>5217222151115</v>
      </c>
      <c r="C1654" s="1" t="s">
        <v>3370</v>
      </c>
      <c r="D1654" s="1">
        <v>19</v>
      </c>
      <c r="E1654" s="1" t="s">
        <v>27</v>
      </c>
      <c r="F1654" s="1" t="s">
        <v>19</v>
      </c>
      <c r="G1654" s="1" t="s">
        <v>389</v>
      </c>
      <c r="H1654" s="1" t="s">
        <v>3809</v>
      </c>
      <c r="I1654" s="7"/>
      <c r="J1654" s="1" t="s">
        <v>31</v>
      </c>
    </row>
    <row r="1655" spans="1:11" ht="15.75" customHeight="1" x14ac:dyDescent="0.3">
      <c r="A1655" s="1" t="s">
        <v>3371</v>
      </c>
      <c r="B1655" s="2">
        <v>5215548162805</v>
      </c>
      <c r="C1655" s="1" t="s">
        <v>3372</v>
      </c>
      <c r="D1655" s="1">
        <v>19</v>
      </c>
      <c r="E1655" s="1" t="s">
        <v>18</v>
      </c>
      <c r="F1655" s="1" t="s">
        <v>28</v>
      </c>
      <c r="G1655" s="1" t="s">
        <v>380</v>
      </c>
      <c r="H1655" s="1" t="s">
        <v>3809</v>
      </c>
      <c r="I1655" s="7"/>
      <c r="J1655" s="1" t="s">
        <v>31</v>
      </c>
    </row>
    <row r="1656" spans="1:11" ht="15.75" customHeight="1" x14ac:dyDescent="0.3">
      <c r="A1656" s="1" t="s">
        <v>3373</v>
      </c>
      <c r="B1656" s="2">
        <v>5218120282060</v>
      </c>
      <c r="C1656" s="1" t="s">
        <v>3374</v>
      </c>
      <c r="D1656" s="1">
        <v>19</v>
      </c>
      <c r="E1656" s="1" t="s">
        <v>18</v>
      </c>
      <c r="F1656" s="1" t="s">
        <v>13</v>
      </c>
      <c r="G1656" s="1" t="s">
        <v>462</v>
      </c>
      <c r="H1656" s="1" t="s">
        <v>3809</v>
      </c>
      <c r="I1656" s="7"/>
      <c r="J1656" s="1" t="s">
        <v>31</v>
      </c>
    </row>
    <row r="1657" spans="1:11" ht="15.75" customHeight="1" x14ac:dyDescent="0.3">
      <c r="A1657" s="1" t="s">
        <v>3375</v>
      </c>
      <c r="B1657" s="2">
        <v>5213333300888</v>
      </c>
      <c r="C1657" s="1" t="s">
        <v>3376</v>
      </c>
      <c r="D1657" s="1">
        <v>19</v>
      </c>
      <c r="E1657" s="1" t="s">
        <v>18</v>
      </c>
      <c r="F1657" s="1" t="s">
        <v>203</v>
      </c>
      <c r="G1657" s="1" t="s">
        <v>377</v>
      </c>
      <c r="H1657" s="1" t="s">
        <v>3809</v>
      </c>
      <c r="I1657" s="7"/>
      <c r="J1657" s="1" t="s">
        <v>31</v>
      </c>
    </row>
    <row r="1658" spans="1:11" ht="15.75" customHeight="1" x14ac:dyDescent="0.3">
      <c r="A1658" s="1" t="s">
        <v>3377</v>
      </c>
      <c r="B1658" s="2">
        <v>5215552500808</v>
      </c>
      <c r="C1658" s="1" t="s">
        <v>3378</v>
      </c>
      <c r="D1658" s="1">
        <v>19</v>
      </c>
      <c r="E1658" s="1" t="s">
        <v>43</v>
      </c>
      <c r="F1658" s="1" t="s">
        <v>28</v>
      </c>
      <c r="G1658" s="1" t="s">
        <v>380</v>
      </c>
      <c r="H1658" s="1" t="s">
        <v>3809</v>
      </c>
      <c r="I1658" s="7"/>
      <c r="J1658" s="1" t="s">
        <v>31</v>
      </c>
    </row>
    <row r="1659" spans="1:11" ht="15.75" customHeight="1" x14ac:dyDescent="0.3">
      <c r="A1659" s="1" t="s">
        <v>3379</v>
      </c>
      <c r="B1659" s="2">
        <v>5215555477030</v>
      </c>
      <c r="C1659" s="1" t="s">
        <v>3380</v>
      </c>
      <c r="D1659" s="1">
        <v>18</v>
      </c>
      <c r="E1659" s="1" t="s">
        <v>46</v>
      </c>
      <c r="F1659" s="1" t="s">
        <v>19</v>
      </c>
      <c r="G1659" s="1" t="s">
        <v>380</v>
      </c>
      <c r="H1659" s="1" t="s">
        <v>3809</v>
      </c>
      <c r="I1659" s="7"/>
      <c r="J1659" s="1" t="s">
        <v>31</v>
      </c>
    </row>
    <row r="1660" spans="1:11" ht="15.75" customHeight="1" x14ac:dyDescent="0.3">
      <c r="A1660" s="1" t="s">
        <v>3381</v>
      </c>
      <c r="B1660" s="2">
        <v>18176543737</v>
      </c>
      <c r="C1660" s="1" t="s">
        <v>3382</v>
      </c>
      <c r="D1660" s="1">
        <v>18</v>
      </c>
      <c r="E1660" s="1" t="s">
        <v>12</v>
      </c>
      <c r="F1660" s="1" t="s">
        <v>28</v>
      </c>
      <c r="G1660" s="1" t="s">
        <v>396</v>
      </c>
      <c r="H1660" s="1" t="s">
        <v>3809</v>
      </c>
      <c r="I1660" s="7"/>
      <c r="J1660" s="1" t="s">
        <v>31</v>
      </c>
    </row>
    <row r="1661" spans="1:11" ht="15.75" customHeight="1" x14ac:dyDescent="0.3">
      <c r="A1661" s="1" t="s">
        <v>3383</v>
      </c>
      <c r="B1661" s="2">
        <v>19253255775</v>
      </c>
      <c r="C1661" s="1" t="s">
        <v>3384</v>
      </c>
      <c r="D1661" s="1">
        <v>18</v>
      </c>
      <c r="E1661" s="1" t="s">
        <v>96</v>
      </c>
      <c r="F1661" s="1" t="s">
        <v>63</v>
      </c>
      <c r="G1661" s="1" t="s">
        <v>530</v>
      </c>
      <c r="H1661" s="1" t="s">
        <v>3809</v>
      </c>
      <c r="I1661" s="7"/>
      <c r="J1661" s="1" t="s">
        <v>31</v>
      </c>
    </row>
    <row r="1662" spans="1:11" ht="15.75" customHeight="1" x14ac:dyDescent="0.3">
      <c r="A1662" s="1" t="s">
        <v>3385</v>
      </c>
      <c r="B1662" s="2">
        <v>18139343993</v>
      </c>
      <c r="C1662" s="1" t="s">
        <v>3386</v>
      </c>
      <c r="D1662" s="1">
        <v>18</v>
      </c>
      <c r="E1662" s="1" t="s">
        <v>81</v>
      </c>
      <c r="F1662" s="1" t="s">
        <v>203</v>
      </c>
      <c r="G1662" s="1" t="s">
        <v>369</v>
      </c>
      <c r="H1662" s="1" t="s">
        <v>3809</v>
      </c>
      <c r="I1662" s="7"/>
      <c r="J1662" s="1" t="s">
        <v>31</v>
      </c>
    </row>
    <row r="1663" spans="1:11" ht="15.75" customHeight="1" x14ac:dyDescent="0.3">
      <c r="A1663" s="1" t="s">
        <v>3387</v>
      </c>
      <c r="B1663" s="2">
        <v>18003547630</v>
      </c>
      <c r="C1663" s="1" t="s">
        <v>3388</v>
      </c>
      <c r="D1663" s="1">
        <v>18</v>
      </c>
      <c r="E1663" s="1" t="s">
        <v>43</v>
      </c>
      <c r="F1663" s="1" t="s">
        <v>63</v>
      </c>
      <c r="G1663" s="1" t="s">
        <v>372</v>
      </c>
      <c r="H1663" s="1" t="s">
        <v>3809</v>
      </c>
      <c r="I1663" s="7"/>
      <c r="J1663" s="1" t="s">
        <v>31</v>
      </c>
    </row>
    <row r="1664" spans="1:11" ht="15.75" customHeight="1" x14ac:dyDescent="0.3">
      <c r="A1664" s="1" t="s">
        <v>3389</v>
      </c>
      <c r="B1664" s="2">
        <v>5215563089272</v>
      </c>
      <c r="C1664" s="1" t="s">
        <v>3390</v>
      </c>
      <c r="D1664" s="1">
        <v>18</v>
      </c>
      <c r="E1664" s="1" t="s">
        <v>56</v>
      </c>
      <c r="F1664" s="1" t="s">
        <v>28</v>
      </c>
      <c r="G1664" s="1" t="s">
        <v>380</v>
      </c>
      <c r="H1664" s="1" t="s">
        <v>3809</v>
      </c>
      <c r="I1664" s="7"/>
      <c r="J1664" s="1" t="s">
        <v>31</v>
      </c>
    </row>
    <row r="1665" spans="1:11" ht="15.75" customHeight="1" x14ac:dyDescent="0.3">
      <c r="A1665" s="1" t="s">
        <v>3391</v>
      </c>
      <c r="B1665" s="2">
        <v>15123603866</v>
      </c>
      <c r="C1665" s="1" t="s">
        <v>3392</v>
      </c>
      <c r="D1665" s="1">
        <v>18</v>
      </c>
      <c r="E1665" s="1" t="s">
        <v>56</v>
      </c>
      <c r="F1665" s="1" t="s">
        <v>63</v>
      </c>
      <c r="G1665" s="1" t="s">
        <v>530</v>
      </c>
      <c r="H1665" s="1" t="s">
        <v>3809</v>
      </c>
      <c r="I1665" s="7"/>
      <c r="J1665" s="1" t="s">
        <v>31</v>
      </c>
    </row>
    <row r="1666" spans="1:11" ht="15.75" customHeight="1" x14ac:dyDescent="0.3">
      <c r="A1666" s="1" t="s">
        <v>3393</v>
      </c>
      <c r="B1666" s="2">
        <v>5219982175360</v>
      </c>
      <c r="C1666" s="1" t="s">
        <v>3394</v>
      </c>
      <c r="D1666" s="1">
        <v>18</v>
      </c>
      <c r="E1666" s="1" t="s">
        <v>12</v>
      </c>
      <c r="F1666" s="1" t="s">
        <v>28</v>
      </c>
      <c r="G1666" s="1" t="s">
        <v>413</v>
      </c>
      <c r="H1666" s="1" t="s">
        <v>3809</v>
      </c>
      <c r="I1666" s="7"/>
      <c r="J1666" s="1" t="s">
        <v>31</v>
      </c>
    </row>
    <row r="1667" spans="1:11" ht="15.75" customHeight="1" x14ac:dyDescent="0.3">
      <c r="A1667" s="1" t="s">
        <v>3395</v>
      </c>
      <c r="B1667" s="2">
        <v>15122870844</v>
      </c>
      <c r="C1667" s="1" t="s">
        <v>3396</v>
      </c>
      <c r="D1667" s="1">
        <v>18</v>
      </c>
      <c r="E1667" s="1" t="s">
        <v>24</v>
      </c>
      <c r="F1667" s="1" t="s">
        <v>19</v>
      </c>
      <c r="G1667" s="1" t="s">
        <v>530</v>
      </c>
      <c r="H1667" s="1" t="s">
        <v>3809</v>
      </c>
      <c r="I1667" s="7"/>
      <c r="J1667" s="1" t="s">
        <v>31</v>
      </c>
    </row>
    <row r="1668" spans="1:11" ht="15.75" customHeight="1" x14ac:dyDescent="0.3">
      <c r="A1668" s="1" t="s">
        <v>3397</v>
      </c>
      <c r="B1668" s="2">
        <v>5219991039244</v>
      </c>
      <c r="C1668" s="1" t="s">
        <v>3398</v>
      </c>
      <c r="D1668" s="1">
        <v>18</v>
      </c>
      <c r="E1668" s="1">
        <v>5</v>
      </c>
      <c r="F1668" s="1" t="s">
        <v>203</v>
      </c>
      <c r="G1668" s="1" t="s">
        <v>413</v>
      </c>
      <c r="H1668" s="1" t="s">
        <v>3809</v>
      </c>
      <c r="I1668" s="7"/>
      <c r="J1668" s="1" t="s">
        <v>31</v>
      </c>
    </row>
    <row r="1669" spans="1:11" ht="15.75" customHeight="1" x14ac:dyDescent="0.3">
      <c r="A1669" s="1" t="s">
        <v>3399</v>
      </c>
      <c r="B1669" s="2">
        <v>18139199507</v>
      </c>
      <c r="C1669" s="1" t="s">
        <v>3400</v>
      </c>
      <c r="D1669" s="1">
        <v>18</v>
      </c>
      <c r="E1669" s="1">
        <v>5</v>
      </c>
      <c r="F1669" s="1" t="s">
        <v>28</v>
      </c>
      <c r="G1669" s="1" t="s">
        <v>369</v>
      </c>
      <c r="H1669" s="1" t="s">
        <v>3809</v>
      </c>
      <c r="I1669" s="7"/>
      <c r="J1669" s="1" t="s">
        <v>31</v>
      </c>
    </row>
    <row r="1670" spans="1:11" ht="15.75" customHeight="1" x14ac:dyDescent="0.3">
      <c r="A1670" s="1" t="s">
        <v>3401</v>
      </c>
      <c r="B1670" s="2">
        <v>15128903771</v>
      </c>
      <c r="C1670" s="1" t="s">
        <v>3402</v>
      </c>
      <c r="D1670" s="1">
        <v>18</v>
      </c>
      <c r="E1670" s="1">
        <v>5</v>
      </c>
      <c r="F1670" s="1" t="s">
        <v>203</v>
      </c>
      <c r="G1670" s="1" t="s">
        <v>530</v>
      </c>
      <c r="H1670" s="1" t="s">
        <v>3809</v>
      </c>
      <c r="I1670" s="7"/>
      <c r="J1670" s="1" t="s">
        <v>31</v>
      </c>
    </row>
    <row r="1671" spans="1:11" ht="15.75" customHeight="1" x14ac:dyDescent="0.3">
      <c r="A1671" s="1" t="s">
        <v>337</v>
      </c>
      <c r="B1671" s="2">
        <v>15613394177</v>
      </c>
      <c r="C1671" s="4" t="s">
        <v>338</v>
      </c>
      <c r="D1671" s="1">
        <v>18</v>
      </c>
      <c r="E1671" s="1" t="s">
        <v>18</v>
      </c>
      <c r="F1671" s="1" t="s">
        <v>19</v>
      </c>
      <c r="G1671" s="1" t="s">
        <v>14</v>
      </c>
      <c r="H1671" s="1" t="s">
        <v>15</v>
      </c>
      <c r="I1671" s="7">
        <v>45531</v>
      </c>
      <c r="J1671" s="1" t="s">
        <v>3816</v>
      </c>
      <c r="K1671" s="3" t="s">
        <v>3790</v>
      </c>
    </row>
    <row r="1672" spans="1:11" ht="15.75" customHeight="1" x14ac:dyDescent="0.3">
      <c r="A1672" s="1" t="s">
        <v>3403</v>
      </c>
      <c r="B1672" s="2">
        <v>17372662545</v>
      </c>
      <c r="C1672" s="1" t="s">
        <v>3404</v>
      </c>
      <c r="D1672" s="1">
        <v>18</v>
      </c>
      <c r="E1672" s="1" t="s">
        <v>46</v>
      </c>
      <c r="F1672" s="1" t="s">
        <v>28</v>
      </c>
      <c r="G1672" s="1" t="s">
        <v>530</v>
      </c>
      <c r="H1672" s="1" t="s">
        <v>3809</v>
      </c>
      <c r="I1672" s="7"/>
      <c r="J1672" s="1" t="s">
        <v>31</v>
      </c>
    </row>
    <row r="1673" spans="1:11" ht="15.75" customHeight="1" x14ac:dyDescent="0.3">
      <c r="A1673" s="1" t="s">
        <v>3405</v>
      </c>
      <c r="B1673" s="2">
        <v>5213325738944</v>
      </c>
      <c r="C1673" s="1" t="s">
        <v>3406</v>
      </c>
      <c r="D1673" s="1">
        <v>18</v>
      </c>
      <c r="E1673" s="1">
        <v>5</v>
      </c>
      <c r="F1673" s="1" t="s">
        <v>28</v>
      </c>
      <c r="G1673" s="1" t="s">
        <v>377</v>
      </c>
      <c r="H1673" s="1" t="s">
        <v>3809</v>
      </c>
      <c r="I1673" s="7"/>
      <c r="J1673" s="1" t="s">
        <v>31</v>
      </c>
    </row>
    <row r="1674" spans="1:11" ht="15.75" customHeight="1" x14ac:dyDescent="0.3">
      <c r="A1674" s="1" t="s">
        <v>3407</v>
      </c>
      <c r="B1674" s="2">
        <v>5213312507925</v>
      </c>
      <c r="C1674" s="1" t="s">
        <v>3408</v>
      </c>
      <c r="D1674" s="1">
        <v>18</v>
      </c>
      <c r="E1674" s="1" t="s">
        <v>24</v>
      </c>
      <c r="F1674" s="1" t="s">
        <v>19</v>
      </c>
      <c r="G1674" s="1" t="s">
        <v>377</v>
      </c>
      <c r="H1674" s="1" t="s">
        <v>3809</v>
      </c>
      <c r="I1674" s="7"/>
      <c r="J1674" s="1" t="s">
        <v>31</v>
      </c>
    </row>
    <row r="1675" spans="1:11" ht="15.75" customHeight="1" x14ac:dyDescent="0.3">
      <c r="A1675" s="1" t="s">
        <v>3409</v>
      </c>
      <c r="B1675" s="2">
        <v>5218183782062</v>
      </c>
      <c r="C1675" s="1" t="s">
        <v>3410</v>
      </c>
      <c r="D1675" s="1">
        <v>18</v>
      </c>
      <c r="E1675" s="1" t="s">
        <v>96</v>
      </c>
      <c r="F1675" s="1" t="s">
        <v>19</v>
      </c>
      <c r="G1675" s="1" t="s">
        <v>462</v>
      </c>
      <c r="H1675" s="1" t="s">
        <v>3809</v>
      </c>
      <c r="I1675" s="7"/>
      <c r="J1675" s="1" t="s">
        <v>31</v>
      </c>
    </row>
    <row r="1676" spans="1:11" ht="15.75" customHeight="1" x14ac:dyDescent="0.3">
      <c r="A1676" s="1" t="s">
        <v>3411</v>
      </c>
      <c r="B1676" s="2">
        <v>18175727285</v>
      </c>
      <c r="C1676" s="1" t="s">
        <v>3412</v>
      </c>
      <c r="D1676" s="1">
        <v>18</v>
      </c>
      <c r="E1676" s="1" t="s">
        <v>96</v>
      </c>
      <c r="F1676" s="1" t="s">
        <v>19</v>
      </c>
      <c r="G1676" s="1" t="s">
        <v>396</v>
      </c>
      <c r="H1676" s="1" t="s">
        <v>3809</v>
      </c>
      <c r="I1676" s="7"/>
      <c r="J1676" s="1" t="s">
        <v>31</v>
      </c>
    </row>
    <row r="1677" spans="1:11" ht="15.75" customHeight="1" x14ac:dyDescent="0.3">
      <c r="A1677" s="1" t="s">
        <v>3413</v>
      </c>
      <c r="B1677" s="2">
        <v>14072749808</v>
      </c>
      <c r="C1677" s="1" t="s">
        <v>3414</v>
      </c>
      <c r="D1677" s="1">
        <v>18</v>
      </c>
      <c r="E1677" s="1" t="s">
        <v>81</v>
      </c>
      <c r="F1677" s="1" t="s">
        <v>19</v>
      </c>
      <c r="G1677" s="1" t="s">
        <v>372</v>
      </c>
      <c r="H1677" s="1" t="s">
        <v>3809</v>
      </c>
      <c r="I1677" s="7"/>
      <c r="J1677" s="1" t="s">
        <v>31</v>
      </c>
    </row>
    <row r="1678" spans="1:11" ht="15.75" customHeight="1" x14ac:dyDescent="0.3">
      <c r="A1678" s="1" t="s">
        <v>3415</v>
      </c>
      <c r="B1678" s="2">
        <v>5217222446334</v>
      </c>
      <c r="C1678" s="1" t="s">
        <v>3416</v>
      </c>
      <c r="D1678" s="1">
        <v>18</v>
      </c>
      <c r="E1678" s="1" t="s">
        <v>96</v>
      </c>
      <c r="F1678" s="1" t="s">
        <v>19</v>
      </c>
      <c r="G1678" s="1" t="s">
        <v>389</v>
      </c>
      <c r="H1678" s="1" t="s">
        <v>3809</v>
      </c>
      <c r="I1678" s="7"/>
      <c r="J1678" s="1" t="s">
        <v>31</v>
      </c>
    </row>
    <row r="1679" spans="1:11" ht="15.75" customHeight="1" x14ac:dyDescent="0.3">
      <c r="A1679" s="1" t="s">
        <v>3417</v>
      </c>
      <c r="B1679" s="2">
        <v>5218183437584</v>
      </c>
      <c r="C1679" s="1" t="s">
        <v>3418</v>
      </c>
      <c r="D1679" s="1">
        <v>18</v>
      </c>
      <c r="E1679" s="1" t="s">
        <v>27</v>
      </c>
      <c r="F1679" s="1" t="s">
        <v>19</v>
      </c>
      <c r="G1679" s="1" t="s">
        <v>462</v>
      </c>
      <c r="H1679" s="1" t="s">
        <v>3809</v>
      </c>
      <c r="I1679" s="7"/>
      <c r="J1679" s="1" t="s">
        <v>31</v>
      </c>
    </row>
    <row r="1680" spans="1:11" ht="15.75" customHeight="1" x14ac:dyDescent="0.3">
      <c r="A1680" s="1" t="s">
        <v>339</v>
      </c>
      <c r="B1680" s="2">
        <v>15619458527</v>
      </c>
      <c r="C1680" s="4" t="s">
        <v>340</v>
      </c>
      <c r="D1680" s="1">
        <v>18</v>
      </c>
      <c r="E1680" s="1">
        <v>5</v>
      </c>
      <c r="F1680" s="1" t="s">
        <v>19</v>
      </c>
      <c r="G1680" s="1" t="s">
        <v>14</v>
      </c>
      <c r="H1680" s="1" t="s">
        <v>93</v>
      </c>
      <c r="I1680" s="7">
        <v>45530</v>
      </c>
      <c r="J1680" s="1" t="s">
        <v>3816</v>
      </c>
      <c r="K1680" s="3" t="s">
        <v>3790</v>
      </c>
    </row>
    <row r="1681" spans="1:11" ht="15.75" customHeight="1" x14ac:dyDescent="0.3">
      <c r="A1681" s="1" t="s">
        <v>3419</v>
      </c>
      <c r="B1681" s="2">
        <v>5213336137508</v>
      </c>
      <c r="C1681" s="1" t="s">
        <v>3420</v>
      </c>
      <c r="D1681" s="1">
        <v>18</v>
      </c>
      <c r="E1681" s="1" t="s">
        <v>56</v>
      </c>
      <c r="F1681" s="1" t="s">
        <v>19</v>
      </c>
      <c r="G1681" s="1" t="s">
        <v>377</v>
      </c>
      <c r="H1681" s="1" t="s">
        <v>3809</v>
      </c>
      <c r="I1681" s="7"/>
      <c r="J1681" s="1" t="s">
        <v>31</v>
      </c>
    </row>
    <row r="1682" spans="1:11" ht="15.75" customHeight="1" x14ac:dyDescent="0.3">
      <c r="A1682" s="1" t="s">
        <v>341</v>
      </c>
      <c r="B1682" s="2">
        <v>19545991855</v>
      </c>
      <c r="C1682" s="4" t="s">
        <v>342</v>
      </c>
      <c r="D1682" s="1">
        <v>18</v>
      </c>
      <c r="E1682" s="1" t="s">
        <v>96</v>
      </c>
      <c r="F1682" s="1" t="s">
        <v>63</v>
      </c>
      <c r="G1682" s="1" t="s">
        <v>14</v>
      </c>
      <c r="H1682" s="1" t="s">
        <v>291</v>
      </c>
      <c r="I1682" s="7">
        <v>45530</v>
      </c>
      <c r="J1682" s="1" t="s">
        <v>3816</v>
      </c>
      <c r="K1682" s="3" t="s">
        <v>135</v>
      </c>
    </row>
    <row r="1683" spans="1:11" ht="15.75" customHeight="1" x14ac:dyDescent="0.3">
      <c r="A1683" s="1" t="s">
        <v>3421</v>
      </c>
      <c r="B1683" s="2">
        <v>17275466611</v>
      </c>
      <c r="C1683" s="1" t="s">
        <v>3422</v>
      </c>
      <c r="D1683" s="1">
        <v>18</v>
      </c>
      <c r="E1683" s="1" t="s">
        <v>46</v>
      </c>
      <c r="F1683" s="1" t="s">
        <v>203</v>
      </c>
      <c r="G1683" s="1" t="s">
        <v>369</v>
      </c>
      <c r="H1683" s="1" t="s">
        <v>3809</v>
      </c>
      <c r="I1683" s="7"/>
      <c r="J1683" s="1" t="s">
        <v>31</v>
      </c>
    </row>
    <row r="1684" spans="1:11" ht="15.75" customHeight="1" x14ac:dyDescent="0.3">
      <c r="A1684" s="1" t="s">
        <v>3423</v>
      </c>
      <c r="B1684" s="2">
        <v>5215550777105</v>
      </c>
      <c r="C1684" s="1" t="s">
        <v>3424</v>
      </c>
      <c r="D1684" s="1">
        <v>17</v>
      </c>
      <c r="E1684" s="1" t="s">
        <v>81</v>
      </c>
      <c r="F1684" s="1" t="s">
        <v>19</v>
      </c>
      <c r="G1684" s="1" t="s">
        <v>389</v>
      </c>
      <c r="H1684" s="1" t="s">
        <v>3809</v>
      </c>
      <c r="I1684" s="7"/>
      <c r="J1684" s="1" t="s">
        <v>31</v>
      </c>
    </row>
    <row r="1685" spans="1:11" ht="15.75" customHeight="1" x14ac:dyDescent="0.3">
      <c r="A1685" s="1" t="s">
        <v>3425</v>
      </c>
      <c r="B1685" s="2">
        <v>13863206721</v>
      </c>
      <c r="C1685" s="1" t="s">
        <v>3426</v>
      </c>
      <c r="D1685" s="1">
        <v>17</v>
      </c>
      <c r="E1685" s="1" t="s">
        <v>18</v>
      </c>
      <c r="F1685" s="1" t="s">
        <v>63</v>
      </c>
      <c r="G1685" s="1" t="s">
        <v>372</v>
      </c>
      <c r="H1685" s="1" t="s">
        <v>3809</v>
      </c>
      <c r="I1685" s="7"/>
      <c r="J1685" s="1" t="s">
        <v>31</v>
      </c>
    </row>
    <row r="1686" spans="1:11" ht="15.75" customHeight="1" x14ac:dyDescent="0.3">
      <c r="A1686" s="1" t="s">
        <v>3427</v>
      </c>
      <c r="B1686" s="2">
        <v>18176897393</v>
      </c>
      <c r="C1686" s="1" t="s">
        <v>3428</v>
      </c>
      <c r="D1686" s="1">
        <v>17</v>
      </c>
      <c r="E1686" s="1" t="s">
        <v>96</v>
      </c>
      <c r="F1686" s="1" t="s">
        <v>28</v>
      </c>
      <c r="G1686" s="1" t="s">
        <v>396</v>
      </c>
      <c r="H1686" s="1" t="s">
        <v>3809</v>
      </c>
      <c r="I1686" s="7"/>
      <c r="J1686" s="1" t="s">
        <v>31</v>
      </c>
    </row>
    <row r="1687" spans="1:11" ht="15.75" customHeight="1" x14ac:dyDescent="0.3">
      <c r="A1687" s="1" t="s">
        <v>3429</v>
      </c>
      <c r="B1687" s="2">
        <v>15123504171</v>
      </c>
      <c r="C1687" s="1" t="s">
        <v>3430</v>
      </c>
      <c r="D1687" s="1">
        <v>17</v>
      </c>
      <c r="E1687" s="1">
        <v>5</v>
      </c>
      <c r="F1687" s="1" t="s">
        <v>28</v>
      </c>
      <c r="G1687" s="1" t="s">
        <v>530</v>
      </c>
      <c r="H1687" s="1" t="s">
        <v>3809</v>
      </c>
      <c r="I1687" s="7"/>
      <c r="J1687" s="1" t="s">
        <v>31</v>
      </c>
    </row>
    <row r="1688" spans="1:11" ht="15.75" customHeight="1" x14ac:dyDescent="0.3">
      <c r="A1688" s="1" t="s">
        <v>3431</v>
      </c>
      <c r="B1688" s="2">
        <v>5219981284784</v>
      </c>
      <c r="C1688" s="1" t="s">
        <v>3432</v>
      </c>
      <c r="D1688" s="1">
        <v>17</v>
      </c>
      <c r="E1688" s="1" t="s">
        <v>12</v>
      </c>
      <c r="F1688" s="1" t="s">
        <v>28</v>
      </c>
      <c r="G1688" s="1" t="s">
        <v>413</v>
      </c>
      <c r="H1688" s="1" t="s">
        <v>3809</v>
      </c>
      <c r="I1688" s="7"/>
      <c r="J1688" s="1" t="s">
        <v>31</v>
      </c>
    </row>
    <row r="1689" spans="1:11" ht="15.75" customHeight="1" x14ac:dyDescent="0.3">
      <c r="A1689" s="1" t="s">
        <v>3433</v>
      </c>
      <c r="B1689" s="2">
        <v>17278201991</v>
      </c>
      <c r="C1689" s="1" t="s">
        <v>3434</v>
      </c>
      <c r="D1689" s="1">
        <v>17</v>
      </c>
      <c r="E1689" s="1">
        <v>5</v>
      </c>
      <c r="F1689" s="1" t="s">
        <v>28</v>
      </c>
      <c r="G1689" s="1" t="s">
        <v>369</v>
      </c>
      <c r="H1689" s="1" t="s">
        <v>3809</v>
      </c>
      <c r="I1689" s="7"/>
      <c r="J1689" s="1" t="s">
        <v>31</v>
      </c>
    </row>
    <row r="1690" spans="1:11" ht="15.75" customHeight="1" x14ac:dyDescent="0.3">
      <c r="A1690" s="1" t="s">
        <v>3435</v>
      </c>
      <c r="B1690" s="2">
        <v>5215550046000</v>
      </c>
      <c r="C1690" s="1" t="s">
        <v>3436</v>
      </c>
      <c r="D1690" s="1">
        <v>17</v>
      </c>
      <c r="E1690" s="1" t="s">
        <v>27</v>
      </c>
      <c r="F1690" s="1" t="s">
        <v>19</v>
      </c>
      <c r="G1690" s="1" t="s">
        <v>380</v>
      </c>
      <c r="H1690" s="1" t="s">
        <v>3809</v>
      </c>
      <c r="I1690" s="7"/>
      <c r="J1690" s="1" t="s">
        <v>31</v>
      </c>
    </row>
    <row r="1691" spans="1:11" ht="15.75" customHeight="1" x14ac:dyDescent="0.3">
      <c r="A1691" s="1" t="s">
        <v>3437</v>
      </c>
      <c r="B1691" s="2">
        <v>18172661009</v>
      </c>
      <c r="C1691" s="1" t="s">
        <v>3438</v>
      </c>
      <c r="D1691" s="1">
        <v>17</v>
      </c>
      <c r="E1691" s="1">
        <v>5</v>
      </c>
      <c r="F1691" s="1" t="s">
        <v>203</v>
      </c>
      <c r="G1691" s="1" t="s">
        <v>396</v>
      </c>
      <c r="H1691" s="1" t="s">
        <v>3809</v>
      </c>
      <c r="I1691" s="7"/>
      <c r="J1691" s="1" t="s">
        <v>31</v>
      </c>
    </row>
    <row r="1692" spans="1:11" ht="15.75" customHeight="1" x14ac:dyDescent="0.3">
      <c r="A1692" s="1" t="s">
        <v>3439</v>
      </c>
      <c r="B1692" s="2">
        <v>18176543838</v>
      </c>
      <c r="C1692" s="1" t="s">
        <v>3440</v>
      </c>
      <c r="D1692" s="1">
        <v>17</v>
      </c>
      <c r="E1692" s="1" t="s">
        <v>96</v>
      </c>
      <c r="F1692" s="1" t="s">
        <v>19</v>
      </c>
      <c r="G1692" s="1" t="s">
        <v>396</v>
      </c>
      <c r="H1692" s="1" t="s">
        <v>3809</v>
      </c>
      <c r="I1692" s="7"/>
      <c r="J1692" s="1" t="s">
        <v>31</v>
      </c>
    </row>
    <row r="1693" spans="1:11" ht="15.75" customHeight="1" x14ac:dyDescent="0.3">
      <c r="A1693" s="1" t="s">
        <v>3441</v>
      </c>
      <c r="B1693" s="2">
        <v>5219983151051</v>
      </c>
      <c r="C1693" s="1" t="s">
        <v>3442</v>
      </c>
      <c r="D1693" s="1">
        <v>17</v>
      </c>
      <c r="E1693" s="1">
        <v>5</v>
      </c>
      <c r="F1693" s="1" t="s">
        <v>28</v>
      </c>
      <c r="G1693" s="1" t="s">
        <v>413</v>
      </c>
      <c r="H1693" s="1" t="s">
        <v>3809</v>
      </c>
      <c r="I1693" s="7"/>
      <c r="J1693" s="1" t="s">
        <v>31</v>
      </c>
    </row>
    <row r="1694" spans="1:11" ht="15.75" customHeight="1" x14ac:dyDescent="0.3">
      <c r="A1694" s="1" t="s">
        <v>3443</v>
      </c>
      <c r="B1694" s="2">
        <v>12812426200</v>
      </c>
      <c r="C1694" s="1" t="s">
        <v>3444</v>
      </c>
      <c r="D1694" s="1">
        <v>17</v>
      </c>
      <c r="E1694" s="1" t="s">
        <v>27</v>
      </c>
      <c r="F1694" s="1" t="s">
        <v>28</v>
      </c>
      <c r="G1694" s="1" t="s">
        <v>501</v>
      </c>
      <c r="H1694" s="1" t="s">
        <v>3809</v>
      </c>
      <c r="I1694" s="7"/>
      <c r="J1694" s="1" t="s">
        <v>31</v>
      </c>
    </row>
    <row r="1695" spans="1:11" ht="15.75" customHeight="1" x14ac:dyDescent="0.3">
      <c r="A1695" s="1" t="s">
        <v>3445</v>
      </c>
      <c r="B1695" s="2">
        <v>5215589506279</v>
      </c>
      <c r="C1695" s="1" t="s">
        <v>3446</v>
      </c>
      <c r="D1695" s="1">
        <v>17</v>
      </c>
      <c r="E1695" s="1">
        <v>5</v>
      </c>
      <c r="F1695" s="1" t="s">
        <v>28</v>
      </c>
      <c r="G1695" s="1" t="s">
        <v>380</v>
      </c>
      <c r="H1695" s="1" t="s">
        <v>3809</v>
      </c>
      <c r="I1695" s="7"/>
      <c r="J1695" s="1" t="s">
        <v>31</v>
      </c>
    </row>
    <row r="1696" spans="1:11" ht="15.75" customHeight="1" x14ac:dyDescent="0.3">
      <c r="A1696" s="1" t="s">
        <v>3447</v>
      </c>
      <c r="B1696" s="2">
        <v>5213333970798</v>
      </c>
      <c r="C1696" s="1" t="s">
        <v>3448</v>
      </c>
      <c r="D1696" s="1">
        <v>17</v>
      </c>
      <c r="E1696" s="1">
        <v>5</v>
      </c>
      <c r="F1696" s="1" t="s">
        <v>19</v>
      </c>
      <c r="G1696" s="1" t="s">
        <v>377</v>
      </c>
      <c r="H1696" s="1" t="s">
        <v>3809</v>
      </c>
      <c r="I1696" s="7"/>
      <c r="J1696" s="1" t="s">
        <v>31</v>
      </c>
    </row>
    <row r="1697" spans="1:11" ht="15.75" customHeight="1" x14ac:dyDescent="0.3">
      <c r="A1697" s="1" t="s">
        <v>3449</v>
      </c>
      <c r="B1697" s="2">
        <v>5213336143541</v>
      </c>
      <c r="C1697" s="1" t="s">
        <v>3450</v>
      </c>
      <c r="D1697" s="1">
        <v>17</v>
      </c>
      <c r="E1697" s="1" t="s">
        <v>27</v>
      </c>
      <c r="F1697" s="1" t="s">
        <v>19</v>
      </c>
      <c r="G1697" s="1" t="s">
        <v>377</v>
      </c>
      <c r="H1697" s="1" t="s">
        <v>3809</v>
      </c>
      <c r="I1697" s="7"/>
      <c r="J1697" s="1" t="s">
        <v>31</v>
      </c>
    </row>
    <row r="1698" spans="1:11" ht="15.75" customHeight="1" x14ac:dyDescent="0.3">
      <c r="A1698" s="1" t="s">
        <v>3451</v>
      </c>
      <c r="B1698" s="2">
        <v>5215519909079</v>
      </c>
      <c r="C1698" s="1" t="s">
        <v>3452</v>
      </c>
      <c r="D1698" s="1">
        <v>17</v>
      </c>
      <c r="E1698" s="1" t="s">
        <v>18</v>
      </c>
      <c r="F1698" s="1" t="s">
        <v>28</v>
      </c>
      <c r="G1698" s="1" t="s">
        <v>389</v>
      </c>
      <c r="H1698" s="1" t="s">
        <v>3809</v>
      </c>
      <c r="I1698" s="7"/>
      <c r="J1698" s="1" t="s">
        <v>31</v>
      </c>
    </row>
    <row r="1699" spans="1:11" ht="15.75" customHeight="1" x14ac:dyDescent="0.3">
      <c r="A1699" s="1" t="s">
        <v>3453</v>
      </c>
      <c r="B1699" s="2">
        <v>5219981044800</v>
      </c>
      <c r="C1699" s="1" t="s">
        <v>3454</v>
      </c>
      <c r="D1699" s="1">
        <v>17</v>
      </c>
      <c r="E1699" s="1" t="s">
        <v>81</v>
      </c>
      <c r="F1699" s="1" t="s">
        <v>203</v>
      </c>
      <c r="G1699" s="1" t="s">
        <v>413</v>
      </c>
      <c r="H1699" s="1" t="s">
        <v>3809</v>
      </c>
      <c r="I1699" s="7"/>
      <c r="J1699" s="1" t="s">
        <v>31</v>
      </c>
    </row>
    <row r="1700" spans="1:11" ht="15.75" customHeight="1" x14ac:dyDescent="0.3">
      <c r="A1700" s="1" t="s">
        <v>3455</v>
      </c>
      <c r="B1700" s="2">
        <v>5215555115305</v>
      </c>
      <c r="C1700" s="1" t="s">
        <v>3456</v>
      </c>
      <c r="D1700" s="1">
        <v>17</v>
      </c>
      <c r="E1700" s="1" t="s">
        <v>43</v>
      </c>
      <c r="F1700" s="1" t="s">
        <v>28</v>
      </c>
      <c r="G1700" s="1" t="s">
        <v>380</v>
      </c>
      <c r="H1700" s="1" t="s">
        <v>3809</v>
      </c>
      <c r="I1700" s="7"/>
      <c r="J1700" s="1" t="s">
        <v>31</v>
      </c>
    </row>
    <row r="1701" spans="1:11" ht="15.75" customHeight="1" x14ac:dyDescent="0.3">
      <c r="A1701" s="1" t="s">
        <v>343</v>
      </c>
      <c r="B1701" s="2">
        <v>15615154450</v>
      </c>
      <c r="C1701" s="4" t="s">
        <v>344</v>
      </c>
      <c r="D1701" s="1">
        <v>16</v>
      </c>
      <c r="E1701" s="1" t="s">
        <v>12</v>
      </c>
      <c r="F1701" s="1" t="s">
        <v>203</v>
      </c>
      <c r="G1701" s="1" t="s">
        <v>14</v>
      </c>
      <c r="H1701" s="1" t="s">
        <v>93</v>
      </c>
      <c r="I1701" s="7">
        <v>45530</v>
      </c>
      <c r="J1701" s="1" t="s">
        <v>3816</v>
      </c>
      <c r="K1701" s="3" t="s">
        <v>3790</v>
      </c>
    </row>
    <row r="1702" spans="1:11" ht="15.75" customHeight="1" x14ac:dyDescent="0.3">
      <c r="A1702" s="1" t="s">
        <v>3457</v>
      </c>
      <c r="B1702" s="2">
        <v>5215573141015</v>
      </c>
      <c r="C1702" s="1" t="s">
        <v>3458</v>
      </c>
      <c r="D1702" s="1">
        <v>16</v>
      </c>
      <c r="E1702" s="1" t="s">
        <v>18</v>
      </c>
      <c r="F1702" s="1" t="s">
        <v>28</v>
      </c>
      <c r="G1702" s="1" t="s">
        <v>380</v>
      </c>
      <c r="H1702" s="1" t="s">
        <v>3809</v>
      </c>
      <c r="I1702" s="7"/>
      <c r="J1702" s="1" t="s">
        <v>31</v>
      </c>
    </row>
    <row r="1703" spans="1:11" ht="15.75" customHeight="1" x14ac:dyDescent="0.3">
      <c r="A1703" s="1" t="s">
        <v>3459</v>
      </c>
      <c r="B1703" s="2">
        <v>17138199339</v>
      </c>
      <c r="C1703" s="1" t="s">
        <v>3460</v>
      </c>
      <c r="D1703" s="1">
        <v>16</v>
      </c>
      <c r="E1703" s="1" t="s">
        <v>96</v>
      </c>
      <c r="F1703" s="1" t="s">
        <v>63</v>
      </c>
      <c r="G1703" s="1" t="s">
        <v>530</v>
      </c>
      <c r="H1703" s="1" t="s">
        <v>3809</v>
      </c>
      <c r="I1703" s="7"/>
      <c r="J1703" s="1" t="s">
        <v>31</v>
      </c>
    </row>
    <row r="1704" spans="1:11" ht="15.75" customHeight="1" x14ac:dyDescent="0.3">
      <c r="A1704" s="1" t="s">
        <v>345</v>
      </c>
      <c r="B1704" s="2">
        <v>15616212079</v>
      </c>
      <c r="C1704" s="4" t="s">
        <v>346</v>
      </c>
      <c r="D1704" s="1">
        <v>16</v>
      </c>
      <c r="E1704" s="1">
        <v>5</v>
      </c>
      <c r="F1704" s="1" t="s">
        <v>19</v>
      </c>
      <c r="G1704" s="1" t="s">
        <v>14</v>
      </c>
      <c r="H1704" s="1" t="s">
        <v>93</v>
      </c>
      <c r="I1704" s="7">
        <v>45530</v>
      </c>
      <c r="J1704" s="1" t="s">
        <v>3816</v>
      </c>
      <c r="K1704" s="3" t="s">
        <v>135</v>
      </c>
    </row>
    <row r="1705" spans="1:11" ht="15.75" customHeight="1" x14ac:dyDescent="0.3">
      <c r="A1705" s="1" t="s">
        <v>3461</v>
      </c>
      <c r="B1705" s="2">
        <v>18635915670</v>
      </c>
      <c r="C1705" s="1" t="s">
        <v>3462</v>
      </c>
      <c r="D1705" s="1">
        <v>16</v>
      </c>
      <c r="E1705" s="1" t="s">
        <v>46</v>
      </c>
      <c r="F1705" s="1" t="s">
        <v>203</v>
      </c>
      <c r="G1705" s="1" t="s">
        <v>369</v>
      </c>
      <c r="H1705" s="1" t="s">
        <v>3809</v>
      </c>
      <c r="I1705" s="7"/>
      <c r="J1705" s="1" t="s">
        <v>31</v>
      </c>
    </row>
    <row r="1706" spans="1:11" ht="15.75" customHeight="1" x14ac:dyDescent="0.3">
      <c r="A1706" s="1" t="s">
        <v>3463</v>
      </c>
      <c r="B1706" s="2">
        <v>5215565811551</v>
      </c>
      <c r="C1706" s="1" t="s">
        <v>3464</v>
      </c>
      <c r="D1706" s="1">
        <v>16</v>
      </c>
      <c r="E1706" s="1" t="s">
        <v>96</v>
      </c>
      <c r="F1706" s="1" t="s">
        <v>19</v>
      </c>
      <c r="G1706" s="1" t="s">
        <v>380</v>
      </c>
      <c r="H1706" s="1" t="s">
        <v>3809</v>
      </c>
      <c r="I1706" s="7"/>
      <c r="J1706" s="1" t="s">
        <v>31</v>
      </c>
    </row>
    <row r="1707" spans="1:11" ht="15.75" customHeight="1" x14ac:dyDescent="0.3">
      <c r="A1707" s="1" t="s">
        <v>3465</v>
      </c>
      <c r="B1707" s="2">
        <v>18172967434</v>
      </c>
      <c r="C1707" s="1" t="s">
        <v>3466</v>
      </c>
      <c r="D1707" s="1">
        <v>16</v>
      </c>
      <c r="E1707" s="1" t="s">
        <v>81</v>
      </c>
      <c r="F1707" s="1" t="s">
        <v>203</v>
      </c>
      <c r="G1707" s="1" t="s">
        <v>396</v>
      </c>
      <c r="H1707" s="1" t="s">
        <v>3809</v>
      </c>
      <c r="I1707" s="7"/>
      <c r="J1707" s="1" t="s">
        <v>31</v>
      </c>
    </row>
    <row r="1708" spans="1:11" ht="15.75" customHeight="1" x14ac:dyDescent="0.3">
      <c r="A1708" s="1" t="s">
        <v>3467</v>
      </c>
      <c r="B1708" s="2">
        <v>5218119524378</v>
      </c>
      <c r="C1708" s="1" t="s">
        <v>3468</v>
      </c>
      <c r="D1708" s="1">
        <v>16</v>
      </c>
      <c r="E1708" s="1" t="s">
        <v>46</v>
      </c>
      <c r="F1708" s="1" t="s">
        <v>19</v>
      </c>
      <c r="G1708" s="1" t="s">
        <v>462</v>
      </c>
      <c r="H1708" s="1" t="s">
        <v>3809</v>
      </c>
      <c r="I1708" s="7"/>
      <c r="J1708" s="1" t="s">
        <v>31</v>
      </c>
    </row>
    <row r="1709" spans="1:11" ht="15.75" customHeight="1" x14ac:dyDescent="0.3">
      <c r="A1709" s="1" t="s">
        <v>3469</v>
      </c>
      <c r="B1709" s="2">
        <v>5215592161038</v>
      </c>
      <c r="C1709" s="1" t="s">
        <v>3470</v>
      </c>
      <c r="D1709" s="1">
        <v>16</v>
      </c>
      <c r="E1709" s="1">
        <v>5</v>
      </c>
      <c r="F1709" s="1" t="s">
        <v>28</v>
      </c>
      <c r="G1709" s="1" t="s">
        <v>389</v>
      </c>
      <c r="H1709" s="1" t="s">
        <v>3809</v>
      </c>
      <c r="I1709" s="7"/>
      <c r="J1709" s="1" t="s">
        <v>31</v>
      </c>
    </row>
    <row r="1710" spans="1:11" ht="15.75" customHeight="1" x14ac:dyDescent="0.3">
      <c r="A1710" s="1" t="s">
        <v>3471</v>
      </c>
      <c r="B1710" s="2">
        <v>18138395000</v>
      </c>
      <c r="C1710" s="1" t="s">
        <v>3472</v>
      </c>
      <c r="D1710" s="1">
        <v>16</v>
      </c>
      <c r="E1710" s="1" t="s">
        <v>43</v>
      </c>
      <c r="F1710" s="1" t="s">
        <v>28</v>
      </c>
      <c r="G1710" s="1" t="s">
        <v>369</v>
      </c>
      <c r="H1710" s="1" t="s">
        <v>3809</v>
      </c>
      <c r="I1710" s="7"/>
      <c r="J1710" s="1" t="s">
        <v>31</v>
      </c>
    </row>
    <row r="1711" spans="1:11" ht="15.75" customHeight="1" x14ac:dyDescent="0.3">
      <c r="A1711" s="1" t="s">
        <v>3473</v>
      </c>
      <c r="B1711" s="2">
        <v>5218181233636</v>
      </c>
      <c r="C1711" s="1" t="s">
        <v>3474</v>
      </c>
      <c r="D1711" s="1">
        <v>16</v>
      </c>
      <c r="E1711" s="1" t="s">
        <v>18</v>
      </c>
      <c r="F1711" s="1" t="s">
        <v>28</v>
      </c>
      <c r="G1711" s="1" t="s">
        <v>462</v>
      </c>
      <c r="H1711" s="1" t="s">
        <v>3809</v>
      </c>
      <c r="I1711" s="7"/>
      <c r="J1711" s="1" t="s">
        <v>31</v>
      </c>
    </row>
    <row r="1712" spans="1:11" ht="15.75" customHeight="1" x14ac:dyDescent="0.3">
      <c r="A1712" s="1" t="s">
        <v>3475</v>
      </c>
      <c r="B1712" s="2">
        <v>5215556174676</v>
      </c>
      <c r="C1712" s="1" t="s">
        <v>3476</v>
      </c>
      <c r="D1712" s="1">
        <v>16</v>
      </c>
      <c r="E1712" s="1" t="s">
        <v>46</v>
      </c>
      <c r="F1712" s="1" t="s">
        <v>19</v>
      </c>
      <c r="G1712" s="1" t="s">
        <v>380</v>
      </c>
      <c r="H1712" s="1" t="s">
        <v>3809</v>
      </c>
      <c r="I1712" s="7"/>
      <c r="J1712" s="1" t="s">
        <v>31</v>
      </c>
    </row>
    <row r="1713" spans="1:11" ht="15.75" customHeight="1" x14ac:dyDescent="0.3">
      <c r="A1713" s="1" t="s">
        <v>3477</v>
      </c>
      <c r="B1713" s="2">
        <v>5219988927228</v>
      </c>
      <c r="C1713" s="1" t="s">
        <v>3478</v>
      </c>
      <c r="D1713" s="1">
        <v>16</v>
      </c>
      <c r="E1713" s="1" t="s">
        <v>27</v>
      </c>
      <c r="F1713" s="1" t="s">
        <v>28</v>
      </c>
      <c r="G1713" s="1" t="s">
        <v>413</v>
      </c>
      <c r="H1713" s="1" t="s">
        <v>3809</v>
      </c>
      <c r="I1713" s="7"/>
      <c r="J1713" s="1" t="s">
        <v>31</v>
      </c>
    </row>
    <row r="1714" spans="1:11" ht="15.75" customHeight="1" x14ac:dyDescent="0.3">
      <c r="A1714" s="1" t="s">
        <v>3479</v>
      </c>
      <c r="B1714" s="2">
        <v>15123639423</v>
      </c>
      <c r="C1714" s="1" t="s">
        <v>3480</v>
      </c>
      <c r="D1714" s="1">
        <v>16</v>
      </c>
      <c r="E1714" s="1">
        <v>5</v>
      </c>
      <c r="F1714" s="1" t="s">
        <v>28</v>
      </c>
      <c r="G1714" s="1" t="s">
        <v>530</v>
      </c>
      <c r="H1714" s="1" t="s">
        <v>3809</v>
      </c>
      <c r="I1714" s="7"/>
      <c r="J1714" s="1" t="s">
        <v>31</v>
      </c>
    </row>
    <row r="1715" spans="1:11" ht="15.75" customHeight="1" x14ac:dyDescent="0.3">
      <c r="A1715" s="1" t="s">
        <v>3481</v>
      </c>
      <c r="B1715" s="2">
        <v>18176234110</v>
      </c>
      <c r="C1715" s="1" t="s">
        <v>3482</v>
      </c>
      <c r="D1715" s="1">
        <v>16</v>
      </c>
      <c r="E1715" s="1" t="s">
        <v>56</v>
      </c>
      <c r="F1715" s="1" t="s">
        <v>203</v>
      </c>
      <c r="G1715" s="1" t="s">
        <v>396</v>
      </c>
      <c r="H1715" s="1" t="s">
        <v>3809</v>
      </c>
      <c r="I1715" s="7"/>
      <c r="J1715" s="1" t="s">
        <v>31</v>
      </c>
    </row>
    <row r="1716" spans="1:11" ht="15.75" customHeight="1" x14ac:dyDescent="0.3">
      <c r="A1716" s="1" t="s">
        <v>3483</v>
      </c>
      <c r="B1716" s="2">
        <v>17278884663</v>
      </c>
      <c r="C1716" s="1" t="s">
        <v>3484</v>
      </c>
      <c r="D1716" s="1">
        <v>16</v>
      </c>
      <c r="E1716" s="1" t="s">
        <v>81</v>
      </c>
      <c r="F1716" s="1" t="s">
        <v>28</v>
      </c>
      <c r="G1716" s="1" t="s">
        <v>369</v>
      </c>
      <c r="H1716" s="1" t="s">
        <v>3809</v>
      </c>
      <c r="I1716" s="7"/>
      <c r="J1716" s="1" t="s">
        <v>31</v>
      </c>
    </row>
    <row r="1717" spans="1:11" ht="15.75" customHeight="1" x14ac:dyDescent="0.3">
      <c r="A1717" s="1" t="s">
        <v>3485</v>
      </c>
      <c r="B1717" s="2">
        <v>5219981662012</v>
      </c>
      <c r="C1717" s="1" t="s">
        <v>3486</v>
      </c>
      <c r="D1717" s="1">
        <v>16</v>
      </c>
      <c r="E1717" s="1">
        <v>5</v>
      </c>
      <c r="F1717" s="1" t="s">
        <v>19</v>
      </c>
      <c r="G1717" s="1" t="s">
        <v>413</v>
      </c>
      <c r="H1717" s="1" t="s">
        <v>3809</v>
      </c>
      <c r="I1717" s="7"/>
      <c r="J1717" s="1" t="s">
        <v>31</v>
      </c>
    </row>
    <row r="1718" spans="1:11" ht="15.75" customHeight="1" x14ac:dyDescent="0.3">
      <c r="A1718" s="1" t="s">
        <v>3487</v>
      </c>
      <c r="B1718" s="2">
        <v>5217226887569</v>
      </c>
      <c r="C1718" s="1" t="s">
        <v>3488</v>
      </c>
      <c r="D1718" s="1">
        <v>16</v>
      </c>
      <c r="E1718" s="1">
        <v>5</v>
      </c>
      <c r="F1718" s="1" t="s">
        <v>28</v>
      </c>
      <c r="G1718" s="1" t="s">
        <v>389</v>
      </c>
      <c r="H1718" s="1" t="s">
        <v>3809</v>
      </c>
      <c r="I1718" s="7"/>
      <c r="J1718" s="1" t="s">
        <v>31</v>
      </c>
    </row>
    <row r="1719" spans="1:11" ht="15.75" customHeight="1" x14ac:dyDescent="0.3">
      <c r="A1719" s="1" t="s">
        <v>3489</v>
      </c>
      <c r="B1719" s="2">
        <v>5213380000098</v>
      </c>
      <c r="C1719" s="1" t="s">
        <v>3490</v>
      </c>
      <c r="D1719" s="1">
        <v>16</v>
      </c>
      <c r="E1719" s="1" t="s">
        <v>96</v>
      </c>
      <c r="F1719" s="1" t="s">
        <v>28</v>
      </c>
      <c r="G1719" s="1" t="s">
        <v>377</v>
      </c>
      <c r="H1719" s="1" t="s">
        <v>3809</v>
      </c>
      <c r="I1719" s="7"/>
      <c r="J1719" s="1" t="s">
        <v>31</v>
      </c>
    </row>
    <row r="1720" spans="1:11" ht="15.75" customHeight="1" x14ac:dyDescent="0.3">
      <c r="A1720" s="1" t="s">
        <v>347</v>
      </c>
      <c r="B1720" s="2">
        <v>18567296947</v>
      </c>
      <c r="C1720" s="4" t="s">
        <v>348</v>
      </c>
      <c r="D1720" s="1">
        <v>16</v>
      </c>
      <c r="E1720" s="1">
        <v>5</v>
      </c>
      <c r="F1720" s="1" t="s">
        <v>63</v>
      </c>
      <c r="G1720" s="1" t="s">
        <v>14</v>
      </c>
      <c r="H1720" s="1" t="s">
        <v>291</v>
      </c>
      <c r="I1720" s="7">
        <v>45530</v>
      </c>
      <c r="J1720" s="1" t="s">
        <v>3816</v>
      </c>
      <c r="K1720" s="3" t="s">
        <v>296</v>
      </c>
    </row>
    <row r="1721" spans="1:11" ht="15.75" customHeight="1" x14ac:dyDescent="0.3">
      <c r="A1721" s="1" t="s">
        <v>3491</v>
      </c>
      <c r="B1721" s="2">
        <v>5219981434656</v>
      </c>
      <c r="C1721" s="1" t="s">
        <v>3492</v>
      </c>
      <c r="D1721" s="1">
        <v>16</v>
      </c>
      <c r="E1721" s="1" t="s">
        <v>96</v>
      </c>
      <c r="F1721" s="1" t="s">
        <v>28</v>
      </c>
      <c r="G1721" s="1" t="s">
        <v>413</v>
      </c>
      <c r="H1721" s="1" t="s">
        <v>3809</v>
      </c>
      <c r="I1721" s="7"/>
      <c r="J1721" s="1" t="s">
        <v>31</v>
      </c>
    </row>
    <row r="1722" spans="1:11" ht="15.75" customHeight="1" x14ac:dyDescent="0.3">
      <c r="A1722" s="1" t="s">
        <v>3493</v>
      </c>
      <c r="B1722" s="2">
        <v>5218183001500</v>
      </c>
      <c r="C1722" s="1" t="s">
        <v>3494</v>
      </c>
      <c r="D1722" s="1">
        <v>16</v>
      </c>
      <c r="E1722" s="1" t="s">
        <v>46</v>
      </c>
      <c r="F1722" s="1" t="s">
        <v>19</v>
      </c>
      <c r="G1722" s="1" t="s">
        <v>462</v>
      </c>
      <c r="H1722" s="1" t="s">
        <v>3809</v>
      </c>
      <c r="I1722" s="7"/>
      <c r="J1722" s="1" t="s">
        <v>31</v>
      </c>
    </row>
    <row r="1723" spans="1:11" ht="15.75" customHeight="1" x14ac:dyDescent="0.3">
      <c r="A1723" s="1" t="s">
        <v>3495</v>
      </c>
      <c r="B1723" s="2">
        <v>5218183631822</v>
      </c>
      <c r="C1723" s="1" t="s">
        <v>3496</v>
      </c>
      <c r="D1723" s="1">
        <v>15</v>
      </c>
      <c r="E1723" s="1" t="s">
        <v>56</v>
      </c>
      <c r="F1723" s="1" t="s">
        <v>28</v>
      </c>
      <c r="G1723" s="1" t="s">
        <v>462</v>
      </c>
      <c r="H1723" s="1" t="s">
        <v>3809</v>
      </c>
      <c r="I1723" s="7"/>
      <c r="J1723" s="1" t="s">
        <v>31</v>
      </c>
    </row>
    <row r="1724" spans="1:11" ht="15.75" customHeight="1" x14ac:dyDescent="0.3">
      <c r="A1724" s="1" t="s">
        <v>3497</v>
      </c>
      <c r="B1724" s="2">
        <v>5213341700486</v>
      </c>
      <c r="C1724" s="1" t="s">
        <v>3498</v>
      </c>
      <c r="D1724" s="1">
        <v>15</v>
      </c>
      <c r="E1724" s="1" t="s">
        <v>24</v>
      </c>
      <c r="F1724" s="1" t="s">
        <v>19</v>
      </c>
      <c r="G1724" s="1" t="s">
        <v>377</v>
      </c>
      <c r="H1724" s="1" t="s">
        <v>3809</v>
      </c>
      <c r="I1724" s="7"/>
      <c r="J1724" s="1" t="s">
        <v>31</v>
      </c>
    </row>
    <row r="1725" spans="1:11" ht="15.75" customHeight="1" x14ac:dyDescent="0.3">
      <c r="A1725" s="1" t="s">
        <v>3499</v>
      </c>
      <c r="B1725" s="2">
        <v>5215558687173</v>
      </c>
      <c r="C1725" s="1" t="s">
        <v>3500</v>
      </c>
      <c r="D1725" s="1">
        <v>15</v>
      </c>
      <c r="E1725" s="1" t="s">
        <v>27</v>
      </c>
      <c r="F1725" s="1" t="s">
        <v>28</v>
      </c>
      <c r="G1725" s="1" t="s">
        <v>389</v>
      </c>
      <c r="H1725" s="1" t="s">
        <v>3809</v>
      </c>
      <c r="I1725" s="7"/>
      <c r="J1725" s="1" t="s">
        <v>31</v>
      </c>
    </row>
    <row r="1726" spans="1:11" ht="15.75" customHeight="1" x14ac:dyDescent="0.3">
      <c r="A1726" s="1" t="s">
        <v>3501</v>
      </c>
      <c r="B1726" s="2">
        <v>13216898196</v>
      </c>
      <c r="C1726" s="1" t="s">
        <v>3502</v>
      </c>
      <c r="D1726" s="1">
        <v>15</v>
      </c>
      <c r="E1726" s="1">
        <v>5</v>
      </c>
      <c r="F1726" s="1" t="s">
        <v>28</v>
      </c>
      <c r="G1726" s="1" t="s">
        <v>372</v>
      </c>
      <c r="H1726" s="1" t="s">
        <v>3809</v>
      </c>
      <c r="I1726" s="7"/>
      <c r="J1726" s="1" t="s">
        <v>31</v>
      </c>
    </row>
    <row r="1727" spans="1:11" ht="15.75" customHeight="1" x14ac:dyDescent="0.3">
      <c r="A1727" s="1" t="s">
        <v>3503</v>
      </c>
      <c r="B1727" s="2">
        <v>5213323066295</v>
      </c>
      <c r="C1727" s="1" t="s">
        <v>3504</v>
      </c>
      <c r="D1727" s="1">
        <v>15</v>
      </c>
      <c r="E1727" s="1" t="s">
        <v>46</v>
      </c>
      <c r="F1727" s="1" t="s">
        <v>28</v>
      </c>
      <c r="G1727" s="1" t="s">
        <v>377</v>
      </c>
      <c r="H1727" s="1" t="s">
        <v>3809</v>
      </c>
      <c r="I1727" s="7"/>
      <c r="J1727" s="1" t="s">
        <v>31</v>
      </c>
    </row>
    <row r="1728" spans="1:11" ht="15.75" customHeight="1" x14ac:dyDescent="0.3">
      <c r="A1728" s="1" t="s">
        <v>3505</v>
      </c>
      <c r="B1728" s="2">
        <v>18177313335</v>
      </c>
      <c r="C1728" s="1" t="s">
        <v>3506</v>
      </c>
      <c r="D1728" s="1">
        <v>15</v>
      </c>
      <c r="E1728" s="1" t="s">
        <v>43</v>
      </c>
      <c r="F1728" s="1" t="s">
        <v>19</v>
      </c>
      <c r="G1728" s="1" t="s">
        <v>396</v>
      </c>
      <c r="H1728" s="1" t="s">
        <v>3809</v>
      </c>
      <c r="I1728" s="7"/>
      <c r="J1728" s="1" t="s">
        <v>31</v>
      </c>
    </row>
    <row r="1729" spans="1:11" ht="15.75" customHeight="1" x14ac:dyDescent="0.3">
      <c r="A1729" s="1" t="s">
        <v>3507</v>
      </c>
      <c r="B1729" s="2">
        <v>17372198339</v>
      </c>
      <c r="C1729" s="1" t="s">
        <v>3508</v>
      </c>
      <c r="D1729" s="1">
        <v>15</v>
      </c>
      <c r="E1729" s="1" t="s">
        <v>12</v>
      </c>
      <c r="F1729" s="1" t="s">
        <v>203</v>
      </c>
      <c r="G1729" s="1" t="s">
        <v>530</v>
      </c>
      <c r="H1729" s="1" t="s">
        <v>3809</v>
      </c>
      <c r="I1729" s="7"/>
      <c r="J1729" s="1" t="s">
        <v>31</v>
      </c>
    </row>
    <row r="1730" spans="1:11" ht="15.75" customHeight="1" x14ac:dyDescent="0.3">
      <c r="A1730" s="1" t="s">
        <v>3509</v>
      </c>
      <c r="B1730" s="2">
        <v>15122553727</v>
      </c>
      <c r="C1730" s="1" t="s">
        <v>3510</v>
      </c>
      <c r="D1730" s="1">
        <v>15</v>
      </c>
      <c r="E1730" s="1" t="s">
        <v>81</v>
      </c>
      <c r="F1730" s="1" t="s">
        <v>28</v>
      </c>
      <c r="G1730" s="1" t="s">
        <v>530</v>
      </c>
      <c r="H1730" s="1" t="s">
        <v>3809</v>
      </c>
      <c r="I1730" s="7"/>
      <c r="J1730" s="1" t="s">
        <v>31</v>
      </c>
    </row>
    <row r="1731" spans="1:11" ht="15.75" customHeight="1" x14ac:dyDescent="0.3">
      <c r="A1731" s="1" t="s">
        <v>3511</v>
      </c>
      <c r="B1731" s="2">
        <v>5213330700300</v>
      </c>
      <c r="C1731" s="1" t="s">
        <v>3512</v>
      </c>
      <c r="D1731" s="1">
        <v>15</v>
      </c>
      <c r="E1731" s="1" t="s">
        <v>18</v>
      </c>
      <c r="F1731" s="1" t="s">
        <v>203</v>
      </c>
      <c r="G1731" s="1" t="s">
        <v>377</v>
      </c>
      <c r="H1731" s="1" t="s">
        <v>3809</v>
      </c>
      <c r="I1731" s="7"/>
      <c r="J1731" s="1" t="s">
        <v>31</v>
      </c>
    </row>
    <row r="1732" spans="1:11" ht="15.75" customHeight="1" x14ac:dyDescent="0.3">
      <c r="A1732" s="1" t="s">
        <v>3513</v>
      </c>
      <c r="B1732" s="2">
        <v>12812524122</v>
      </c>
      <c r="C1732" s="1" t="s">
        <v>3514</v>
      </c>
      <c r="D1732" s="1">
        <v>15</v>
      </c>
      <c r="E1732" s="1" t="s">
        <v>12</v>
      </c>
      <c r="F1732" s="1" t="s">
        <v>28</v>
      </c>
      <c r="G1732" s="1" t="s">
        <v>501</v>
      </c>
      <c r="H1732" s="1" t="s">
        <v>3809</v>
      </c>
      <c r="I1732" s="7"/>
      <c r="J1732" s="1" t="s">
        <v>31</v>
      </c>
    </row>
    <row r="1733" spans="1:11" ht="15.75" customHeight="1" x14ac:dyDescent="0.3">
      <c r="A1733" s="1" t="s">
        <v>3515</v>
      </c>
      <c r="B1733" s="2">
        <v>5219981955897</v>
      </c>
      <c r="C1733" s="1" t="s">
        <v>3516</v>
      </c>
      <c r="D1733" s="1">
        <v>15</v>
      </c>
      <c r="E1733" s="1">
        <v>5</v>
      </c>
      <c r="F1733" s="1" t="s">
        <v>28</v>
      </c>
      <c r="G1733" s="1" t="s">
        <v>413</v>
      </c>
      <c r="H1733" s="1" t="s">
        <v>3809</v>
      </c>
      <c r="I1733" s="7"/>
      <c r="J1733" s="1" t="s">
        <v>31</v>
      </c>
    </row>
    <row r="1734" spans="1:11" ht="15.75" customHeight="1" x14ac:dyDescent="0.3">
      <c r="A1734" s="1" t="s">
        <v>3517</v>
      </c>
      <c r="B1734" s="2">
        <v>18134482876</v>
      </c>
      <c r="C1734" s="1" t="s">
        <v>3518</v>
      </c>
      <c r="D1734" s="1">
        <v>15</v>
      </c>
      <c r="E1734" s="1" t="s">
        <v>96</v>
      </c>
      <c r="F1734" s="1" t="s">
        <v>28</v>
      </c>
      <c r="G1734" s="1" t="s">
        <v>369</v>
      </c>
      <c r="H1734" s="1" t="s">
        <v>3809</v>
      </c>
      <c r="I1734" s="7"/>
      <c r="J1734" s="1" t="s">
        <v>31</v>
      </c>
    </row>
    <row r="1735" spans="1:11" ht="15.75" customHeight="1" x14ac:dyDescent="0.3">
      <c r="A1735" s="1" t="s">
        <v>3519</v>
      </c>
      <c r="B1735" s="2">
        <v>5213331682828</v>
      </c>
      <c r="C1735" s="1" t="s">
        <v>3520</v>
      </c>
      <c r="D1735" s="1">
        <v>15</v>
      </c>
      <c r="E1735" s="1" t="s">
        <v>24</v>
      </c>
      <c r="F1735" s="1" t="s">
        <v>19</v>
      </c>
      <c r="G1735" s="1" t="s">
        <v>377</v>
      </c>
      <c r="H1735" s="1" t="s">
        <v>3809</v>
      </c>
      <c r="I1735" s="7"/>
      <c r="J1735" s="1" t="s">
        <v>31</v>
      </c>
    </row>
    <row r="1736" spans="1:11" ht="15.75" customHeight="1" x14ac:dyDescent="0.3">
      <c r="A1736" s="1" t="s">
        <v>349</v>
      </c>
      <c r="B1736" s="2">
        <v>15616674344</v>
      </c>
      <c r="C1736" s="4" t="s">
        <v>350</v>
      </c>
      <c r="D1736" s="1">
        <v>15</v>
      </c>
      <c r="E1736" s="1" t="s">
        <v>24</v>
      </c>
      <c r="F1736" s="1" t="s">
        <v>19</v>
      </c>
      <c r="G1736" s="1" t="s">
        <v>14</v>
      </c>
      <c r="H1736" s="1" t="s">
        <v>93</v>
      </c>
      <c r="I1736" s="7">
        <v>45530</v>
      </c>
      <c r="J1736" s="1" t="s">
        <v>3816</v>
      </c>
      <c r="K1736" s="3" t="s">
        <v>296</v>
      </c>
    </row>
    <row r="1737" spans="1:11" ht="15.75" customHeight="1" x14ac:dyDescent="0.3">
      <c r="A1737" s="1" t="s">
        <v>3521</v>
      </c>
      <c r="B1737" s="2">
        <v>5219988899730</v>
      </c>
      <c r="C1737" s="1" t="s">
        <v>3522</v>
      </c>
      <c r="D1737" s="1">
        <v>15</v>
      </c>
      <c r="E1737" s="1" t="s">
        <v>96</v>
      </c>
      <c r="F1737" s="1" t="s">
        <v>203</v>
      </c>
      <c r="G1737" s="1" t="s">
        <v>413</v>
      </c>
      <c r="H1737" s="1" t="s">
        <v>3809</v>
      </c>
      <c r="I1737" s="7"/>
      <c r="J1737" s="1" t="s">
        <v>31</v>
      </c>
    </row>
    <row r="1738" spans="1:11" ht="15.75" customHeight="1" x14ac:dyDescent="0.3">
      <c r="A1738" s="1" t="s">
        <v>3523</v>
      </c>
      <c r="B1738" s="2">
        <v>14074798601</v>
      </c>
      <c r="C1738" s="1" t="s">
        <v>3524</v>
      </c>
      <c r="D1738" s="1">
        <v>15</v>
      </c>
      <c r="E1738" s="1" t="s">
        <v>24</v>
      </c>
      <c r="F1738" s="1" t="s">
        <v>28</v>
      </c>
      <c r="G1738" s="1" t="s">
        <v>372</v>
      </c>
      <c r="H1738" s="1" t="s">
        <v>3809</v>
      </c>
      <c r="I1738" s="7"/>
      <c r="J1738" s="1" t="s">
        <v>31</v>
      </c>
    </row>
    <row r="1739" spans="1:11" ht="15.75" customHeight="1" x14ac:dyDescent="0.3">
      <c r="A1739" s="1" t="s">
        <v>351</v>
      </c>
      <c r="B1739" s="2">
        <v>15619454345</v>
      </c>
      <c r="C1739" s="4" t="s">
        <v>352</v>
      </c>
      <c r="D1739" s="1">
        <v>15</v>
      </c>
      <c r="E1739" s="1" t="s">
        <v>96</v>
      </c>
      <c r="F1739" s="1" t="s">
        <v>28</v>
      </c>
      <c r="G1739" s="1" t="s">
        <v>14</v>
      </c>
      <c r="H1739" s="1" t="s">
        <v>291</v>
      </c>
      <c r="I1739" s="7">
        <v>45530</v>
      </c>
      <c r="J1739" s="1" t="s">
        <v>3816</v>
      </c>
      <c r="K1739" s="3" t="s">
        <v>3790</v>
      </c>
    </row>
    <row r="1740" spans="1:11" ht="15.75" customHeight="1" x14ac:dyDescent="0.3">
      <c r="A1740" s="1" t="s">
        <v>3525</v>
      </c>
      <c r="B1740" s="2">
        <v>12816847497</v>
      </c>
      <c r="C1740" s="1" t="s">
        <v>3526</v>
      </c>
      <c r="D1740" s="1">
        <v>15</v>
      </c>
      <c r="E1740" s="1" t="s">
        <v>24</v>
      </c>
      <c r="F1740" s="1" t="s">
        <v>28</v>
      </c>
      <c r="G1740" s="1" t="s">
        <v>501</v>
      </c>
      <c r="H1740" s="1" t="s">
        <v>3809</v>
      </c>
      <c r="I1740" s="7"/>
      <c r="J1740" s="1" t="s">
        <v>31</v>
      </c>
    </row>
    <row r="1741" spans="1:11" ht="15.75" customHeight="1" x14ac:dyDescent="0.3">
      <c r="A1741" s="1" t="s">
        <v>3527</v>
      </c>
      <c r="B1741" s="2">
        <v>5218135500199</v>
      </c>
      <c r="C1741" s="1" t="s">
        <v>3528</v>
      </c>
      <c r="D1741" s="1">
        <v>15</v>
      </c>
      <c r="E1741" s="1" t="s">
        <v>96</v>
      </c>
      <c r="F1741" s="1" t="s">
        <v>203</v>
      </c>
      <c r="G1741" s="1" t="s">
        <v>462</v>
      </c>
      <c r="H1741" s="1" t="s">
        <v>3809</v>
      </c>
      <c r="I1741" s="7"/>
      <c r="J1741" s="1" t="s">
        <v>31</v>
      </c>
    </row>
    <row r="1742" spans="1:11" ht="15.75" customHeight="1" x14ac:dyDescent="0.3">
      <c r="A1742" s="1" t="s">
        <v>3529</v>
      </c>
      <c r="B1742" s="2">
        <v>18179374104</v>
      </c>
      <c r="C1742" s="1" t="s">
        <v>3530</v>
      </c>
      <c r="D1742" s="1">
        <v>15</v>
      </c>
      <c r="E1742" s="1" t="s">
        <v>96</v>
      </c>
      <c r="F1742" s="1" t="s">
        <v>28</v>
      </c>
      <c r="G1742" s="1" t="s">
        <v>396</v>
      </c>
      <c r="H1742" s="1" t="s">
        <v>3809</v>
      </c>
      <c r="I1742" s="7"/>
      <c r="J1742" s="1" t="s">
        <v>31</v>
      </c>
    </row>
    <row r="1743" spans="1:11" ht="15.75" customHeight="1" x14ac:dyDescent="0.3">
      <c r="A1743" s="1" t="s">
        <v>3531</v>
      </c>
      <c r="B1743" s="2">
        <v>5215511889315</v>
      </c>
      <c r="C1743" s="1" t="s">
        <v>3532</v>
      </c>
      <c r="D1743" s="1">
        <v>15</v>
      </c>
      <c r="E1743" s="1" t="s">
        <v>18</v>
      </c>
      <c r="F1743" s="1" t="s">
        <v>28</v>
      </c>
      <c r="G1743" s="1" t="s">
        <v>380</v>
      </c>
      <c r="H1743" s="1" t="s">
        <v>3809</v>
      </c>
      <c r="I1743" s="7"/>
      <c r="J1743" s="1" t="s">
        <v>31</v>
      </c>
    </row>
    <row r="1744" spans="1:11" ht="15.75" customHeight="1" x14ac:dyDescent="0.3">
      <c r="A1744" s="1" t="s">
        <v>3533</v>
      </c>
      <c r="B1744" s="2">
        <v>15122310911</v>
      </c>
      <c r="C1744" s="1" t="s">
        <v>3534</v>
      </c>
      <c r="D1744" s="1">
        <v>15</v>
      </c>
      <c r="E1744" s="1" t="s">
        <v>24</v>
      </c>
      <c r="F1744" s="1" t="s">
        <v>19</v>
      </c>
      <c r="G1744" s="1" t="s">
        <v>530</v>
      </c>
      <c r="H1744" s="1" t="s">
        <v>3809</v>
      </c>
      <c r="I1744" s="7"/>
      <c r="J1744" s="1" t="s">
        <v>31</v>
      </c>
    </row>
    <row r="1745" spans="1:11" ht="15.75" customHeight="1" x14ac:dyDescent="0.3">
      <c r="A1745" s="1" t="s">
        <v>3535</v>
      </c>
      <c r="B1745" s="2">
        <v>16824322180</v>
      </c>
      <c r="C1745" s="1" t="s">
        <v>3536</v>
      </c>
      <c r="D1745" s="1">
        <v>15</v>
      </c>
      <c r="E1745" s="1" t="s">
        <v>24</v>
      </c>
      <c r="F1745" s="1" t="s">
        <v>19</v>
      </c>
      <c r="G1745" s="1" t="s">
        <v>396</v>
      </c>
      <c r="H1745" s="1" t="s">
        <v>3809</v>
      </c>
      <c r="I1745" s="7"/>
      <c r="J1745" s="1" t="s">
        <v>31</v>
      </c>
    </row>
    <row r="1746" spans="1:11" ht="15.75" customHeight="1" x14ac:dyDescent="0.3">
      <c r="A1746" s="1" t="s">
        <v>3537</v>
      </c>
      <c r="B1746" s="2">
        <v>5213411178538</v>
      </c>
      <c r="C1746" s="1" t="s">
        <v>3538</v>
      </c>
      <c r="D1746" s="1">
        <v>15</v>
      </c>
      <c r="E1746" s="1" t="s">
        <v>27</v>
      </c>
      <c r="F1746" s="1" t="s">
        <v>19</v>
      </c>
      <c r="G1746" s="1" t="s">
        <v>377</v>
      </c>
      <c r="H1746" s="1" t="s">
        <v>3809</v>
      </c>
      <c r="I1746" s="7"/>
      <c r="J1746" s="1" t="s">
        <v>31</v>
      </c>
    </row>
    <row r="1747" spans="1:11" ht="15.75" customHeight="1" x14ac:dyDescent="0.3">
      <c r="A1747" s="1" t="s">
        <v>3539</v>
      </c>
      <c r="B1747" s="2">
        <v>5215555646317</v>
      </c>
      <c r="C1747" s="1" t="s">
        <v>3540</v>
      </c>
      <c r="D1747" s="1">
        <v>15</v>
      </c>
      <c r="E1747" s="1" t="s">
        <v>96</v>
      </c>
      <c r="F1747" s="1" t="s">
        <v>19</v>
      </c>
      <c r="G1747" s="1" t="s">
        <v>380</v>
      </c>
      <c r="H1747" s="1" t="s">
        <v>3809</v>
      </c>
      <c r="I1747" s="7"/>
      <c r="J1747" s="1" t="s">
        <v>31</v>
      </c>
    </row>
    <row r="1748" spans="1:11" ht="15.75" customHeight="1" x14ac:dyDescent="0.3">
      <c r="A1748" s="1" t="s">
        <v>3541</v>
      </c>
      <c r="B1748" s="2">
        <v>18175611252</v>
      </c>
      <c r="C1748" s="1" t="s">
        <v>3542</v>
      </c>
      <c r="D1748" s="1">
        <v>14</v>
      </c>
      <c r="E1748" s="1" t="s">
        <v>96</v>
      </c>
      <c r="F1748" s="1" t="s">
        <v>19</v>
      </c>
      <c r="G1748" s="1" t="s">
        <v>396</v>
      </c>
      <c r="H1748" s="1" t="s">
        <v>3809</v>
      </c>
      <c r="I1748" s="7"/>
      <c r="J1748" s="1" t="s">
        <v>31</v>
      </c>
    </row>
    <row r="1749" spans="1:11" ht="15.75" customHeight="1" x14ac:dyDescent="0.3">
      <c r="A1749" s="1" t="s">
        <v>3543</v>
      </c>
      <c r="B1749" s="2">
        <v>5215511451660</v>
      </c>
      <c r="C1749" s="1" t="s">
        <v>3544</v>
      </c>
      <c r="D1749" s="1">
        <v>14</v>
      </c>
      <c r="E1749" s="1" t="s">
        <v>43</v>
      </c>
      <c r="F1749" s="1" t="s">
        <v>19</v>
      </c>
      <c r="G1749" s="1" t="s">
        <v>389</v>
      </c>
      <c r="H1749" s="1" t="s">
        <v>3809</v>
      </c>
      <c r="I1749" s="7"/>
      <c r="J1749" s="1" t="s">
        <v>31</v>
      </c>
    </row>
    <row r="1750" spans="1:11" ht="15.75" customHeight="1" x14ac:dyDescent="0.3">
      <c r="A1750" s="1" t="s">
        <v>3545</v>
      </c>
      <c r="B1750" s="2">
        <v>12813674000</v>
      </c>
      <c r="C1750" s="1" t="s">
        <v>3546</v>
      </c>
      <c r="D1750" s="1">
        <v>14</v>
      </c>
      <c r="E1750" s="1">
        <v>5</v>
      </c>
      <c r="F1750" s="1" t="s">
        <v>28</v>
      </c>
      <c r="G1750" s="1" t="s">
        <v>501</v>
      </c>
      <c r="H1750" s="1" t="s">
        <v>3809</v>
      </c>
      <c r="I1750" s="7"/>
      <c r="J1750" s="1" t="s">
        <v>31</v>
      </c>
    </row>
    <row r="1751" spans="1:11" ht="15.75" customHeight="1" x14ac:dyDescent="0.3">
      <c r="A1751" s="1" t="s">
        <v>3547</v>
      </c>
      <c r="B1751" s="2">
        <v>14073924593</v>
      </c>
      <c r="C1751" s="1" t="s">
        <v>3548</v>
      </c>
      <c r="D1751" s="1">
        <v>14</v>
      </c>
      <c r="E1751" s="1" t="s">
        <v>96</v>
      </c>
      <c r="F1751" s="1" t="s">
        <v>19</v>
      </c>
      <c r="G1751" s="1" t="s">
        <v>372</v>
      </c>
      <c r="H1751" s="1" t="s">
        <v>3809</v>
      </c>
      <c r="I1751" s="7"/>
      <c r="J1751" s="1" t="s">
        <v>31</v>
      </c>
    </row>
    <row r="1752" spans="1:11" ht="15.75" customHeight="1" x14ac:dyDescent="0.3">
      <c r="A1752" s="1" t="s">
        <v>3549</v>
      </c>
      <c r="B1752" s="2">
        <v>5218180294818</v>
      </c>
      <c r="C1752" s="1" t="s">
        <v>3550</v>
      </c>
      <c r="D1752" s="1">
        <v>14</v>
      </c>
      <c r="E1752" s="1" t="s">
        <v>27</v>
      </c>
      <c r="F1752" s="1" t="s">
        <v>19</v>
      </c>
      <c r="G1752" s="1" t="s">
        <v>462</v>
      </c>
      <c r="H1752" s="1" t="s">
        <v>3809</v>
      </c>
      <c r="I1752" s="7"/>
      <c r="J1752" s="1" t="s">
        <v>31</v>
      </c>
    </row>
    <row r="1753" spans="1:11" ht="15.75" customHeight="1" x14ac:dyDescent="0.3">
      <c r="A1753" s="1" t="s">
        <v>3551</v>
      </c>
      <c r="B1753" s="2">
        <v>5213338320000</v>
      </c>
      <c r="C1753" s="1" t="s">
        <v>3552</v>
      </c>
      <c r="D1753" s="1">
        <v>14</v>
      </c>
      <c r="E1753" s="1" t="s">
        <v>56</v>
      </c>
      <c r="F1753" s="1" t="s">
        <v>203</v>
      </c>
      <c r="G1753" s="1" t="s">
        <v>377</v>
      </c>
      <c r="H1753" s="1" t="s">
        <v>3809</v>
      </c>
      <c r="I1753" s="7"/>
      <c r="J1753" s="1" t="s">
        <v>31</v>
      </c>
    </row>
    <row r="1754" spans="1:11" ht="15.75" customHeight="1" x14ac:dyDescent="0.3">
      <c r="A1754" s="1" t="s">
        <v>3553</v>
      </c>
      <c r="B1754" s="2">
        <v>17278708018</v>
      </c>
      <c r="C1754" s="1" t="s">
        <v>3554</v>
      </c>
      <c r="D1754" s="1">
        <v>14</v>
      </c>
      <c r="E1754" s="1" t="s">
        <v>56</v>
      </c>
      <c r="F1754" s="1" t="s">
        <v>28</v>
      </c>
      <c r="G1754" s="1" t="s">
        <v>369</v>
      </c>
      <c r="H1754" s="1" t="s">
        <v>3809</v>
      </c>
      <c r="I1754" s="7"/>
      <c r="J1754" s="1" t="s">
        <v>31</v>
      </c>
    </row>
    <row r="1755" spans="1:11" ht="15.75" customHeight="1" x14ac:dyDescent="0.3">
      <c r="A1755" s="1" t="s">
        <v>353</v>
      </c>
      <c r="B1755" s="2">
        <v>15612201590</v>
      </c>
      <c r="C1755" s="4" t="s">
        <v>354</v>
      </c>
      <c r="D1755" s="1">
        <v>14</v>
      </c>
      <c r="E1755" s="1" t="s">
        <v>24</v>
      </c>
      <c r="F1755" s="1" t="s">
        <v>203</v>
      </c>
      <c r="G1755" s="1" t="s">
        <v>14</v>
      </c>
      <c r="H1755" s="1" t="s">
        <v>317</v>
      </c>
      <c r="I1755" s="7">
        <v>45530</v>
      </c>
      <c r="J1755" s="1" t="s">
        <v>3816</v>
      </c>
      <c r="K1755" s="3" t="s">
        <v>3790</v>
      </c>
    </row>
    <row r="1756" spans="1:11" ht="15.75" customHeight="1" x14ac:dyDescent="0.3">
      <c r="A1756" s="1" t="s">
        <v>3555</v>
      </c>
      <c r="B1756" s="2">
        <v>5218114096321</v>
      </c>
      <c r="C1756" s="1" t="s">
        <v>3556</v>
      </c>
      <c r="D1756" s="1">
        <v>14</v>
      </c>
      <c r="E1756" s="1" t="s">
        <v>46</v>
      </c>
      <c r="F1756" s="1" t="s">
        <v>28</v>
      </c>
      <c r="G1756" s="1" t="s">
        <v>462</v>
      </c>
      <c r="H1756" s="1" t="s">
        <v>3809</v>
      </c>
      <c r="I1756" s="7"/>
      <c r="J1756" s="1" t="s">
        <v>31</v>
      </c>
    </row>
    <row r="1757" spans="1:11" ht="15.75" customHeight="1" x14ac:dyDescent="0.3">
      <c r="A1757" s="1" t="s">
        <v>3557</v>
      </c>
      <c r="B1757" s="2">
        <v>5217225126489</v>
      </c>
      <c r="C1757" s="1" t="s">
        <v>3558</v>
      </c>
      <c r="D1757" s="1">
        <v>14</v>
      </c>
      <c r="E1757" s="1">
        <v>5</v>
      </c>
      <c r="F1757" s="1" t="s">
        <v>19</v>
      </c>
      <c r="G1757" s="1" t="s">
        <v>389</v>
      </c>
      <c r="H1757" s="1" t="s">
        <v>3809</v>
      </c>
      <c r="I1757" s="7"/>
      <c r="J1757" s="1" t="s">
        <v>31</v>
      </c>
    </row>
    <row r="1758" spans="1:11" ht="15.75" customHeight="1" x14ac:dyDescent="0.3">
      <c r="A1758" s="1" t="s">
        <v>3559</v>
      </c>
      <c r="B1758" s="2">
        <v>5213332162406</v>
      </c>
      <c r="C1758" s="1" t="s">
        <v>3560</v>
      </c>
      <c r="D1758" s="1">
        <v>14</v>
      </c>
      <c r="E1758" s="1">
        <v>5</v>
      </c>
      <c r="F1758" s="1" t="s">
        <v>28</v>
      </c>
      <c r="G1758" s="1" t="s">
        <v>377</v>
      </c>
      <c r="H1758" s="1" t="s">
        <v>3809</v>
      </c>
      <c r="I1758" s="7"/>
      <c r="J1758" s="1" t="s">
        <v>31</v>
      </c>
    </row>
    <row r="1759" spans="1:11" ht="15.75" customHeight="1" x14ac:dyDescent="0.3">
      <c r="A1759" s="1" t="s">
        <v>3561</v>
      </c>
      <c r="B1759" s="2">
        <v>12817530333</v>
      </c>
      <c r="C1759" s="1" t="s">
        <v>3562</v>
      </c>
      <c r="D1759" s="1">
        <v>14</v>
      </c>
      <c r="E1759" s="1">
        <v>5</v>
      </c>
      <c r="F1759" s="1" t="s">
        <v>28</v>
      </c>
      <c r="G1759" s="1" t="s">
        <v>501</v>
      </c>
      <c r="H1759" s="1" t="s">
        <v>3809</v>
      </c>
      <c r="I1759" s="7"/>
      <c r="J1759" s="1" t="s">
        <v>31</v>
      </c>
    </row>
    <row r="1760" spans="1:11" ht="15.75" customHeight="1" x14ac:dyDescent="0.3">
      <c r="A1760" s="1" t="s">
        <v>3563</v>
      </c>
      <c r="B1760" s="2">
        <v>17137056150</v>
      </c>
      <c r="C1760" s="1" t="s">
        <v>3564</v>
      </c>
      <c r="D1760" s="1">
        <v>14</v>
      </c>
      <c r="E1760" s="1">
        <v>5</v>
      </c>
      <c r="F1760" s="1" t="s">
        <v>28</v>
      </c>
      <c r="G1760" s="1" t="s">
        <v>501</v>
      </c>
      <c r="H1760" s="1" t="s">
        <v>3809</v>
      </c>
      <c r="I1760" s="7"/>
      <c r="J1760" s="1" t="s">
        <v>31</v>
      </c>
    </row>
    <row r="1761" spans="1:10" ht="15.75" customHeight="1" x14ac:dyDescent="0.3">
      <c r="A1761" s="1" t="s">
        <v>3565</v>
      </c>
      <c r="B1761" s="2">
        <v>5215574840525</v>
      </c>
      <c r="C1761" s="1" t="s">
        <v>3566</v>
      </c>
      <c r="D1761" s="1">
        <v>14</v>
      </c>
      <c r="E1761" s="1" t="s">
        <v>24</v>
      </c>
      <c r="F1761" s="1" t="s">
        <v>28</v>
      </c>
      <c r="G1761" s="1" t="s">
        <v>380</v>
      </c>
      <c r="H1761" s="1" t="s">
        <v>3809</v>
      </c>
      <c r="I1761" s="7"/>
      <c r="J1761" s="1" t="s">
        <v>31</v>
      </c>
    </row>
    <row r="1762" spans="1:10" ht="15.75" customHeight="1" x14ac:dyDescent="0.3">
      <c r="A1762" s="1" t="s">
        <v>3567</v>
      </c>
      <c r="B1762" s="2">
        <v>5217225719944</v>
      </c>
      <c r="C1762" s="1" t="s">
        <v>3568</v>
      </c>
      <c r="D1762" s="1">
        <v>14</v>
      </c>
      <c r="E1762" s="1" t="s">
        <v>46</v>
      </c>
      <c r="F1762" s="1" t="s">
        <v>203</v>
      </c>
      <c r="G1762" s="1" t="s">
        <v>389</v>
      </c>
      <c r="H1762" s="1" t="s">
        <v>3809</v>
      </c>
      <c r="I1762" s="7"/>
      <c r="J1762" s="1" t="s">
        <v>31</v>
      </c>
    </row>
    <row r="1763" spans="1:10" ht="15.75" customHeight="1" x14ac:dyDescent="0.3">
      <c r="A1763" s="1" t="s">
        <v>3569</v>
      </c>
      <c r="B1763" s="2">
        <v>15125145458</v>
      </c>
      <c r="C1763" s="1" t="s">
        <v>3570</v>
      </c>
      <c r="D1763" s="1">
        <v>14</v>
      </c>
      <c r="E1763" s="1">
        <v>5</v>
      </c>
      <c r="F1763" s="1" t="s">
        <v>63</v>
      </c>
      <c r="G1763" s="1" t="s">
        <v>530</v>
      </c>
      <c r="H1763" s="1" t="s">
        <v>3809</v>
      </c>
      <c r="I1763" s="7"/>
      <c r="J1763" s="1" t="s">
        <v>31</v>
      </c>
    </row>
    <row r="1764" spans="1:10" ht="15.75" customHeight="1" x14ac:dyDescent="0.3">
      <c r="A1764" s="1" t="s">
        <v>3571</v>
      </c>
      <c r="B1764" s="2">
        <v>5219988844724</v>
      </c>
      <c r="C1764" s="1" t="s">
        <v>3572</v>
      </c>
      <c r="D1764" s="1">
        <v>14</v>
      </c>
      <c r="E1764" s="1" t="s">
        <v>43</v>
      </c>
      <c r="F1764" s="1" t="s">
        <v>19</v>
      </c>
      <c r="G1764" s="1" t="s">
        <v>413</v>
      </c>
      <c r="H1764" s="1" t="s">
        <v>3809</v>
      </c>
      <c r="I1764" s="7"/>
      <c r="J1764" s="1" t="s">
        <v>31</v>
      </c>
    </row>
    <row r="1765" spans="1:10" ht="15.75" customHeight="1" x14ac:dyDescent="0.3">
      <c r="A1765" s="1" t="s">
        <v>3573</v>
      </c>
      <c r="B1765" s="2">
        <v>5218120875520</v>
      </c>
      <c r="C1765" s="1" t="s">
        <v>3574</v>
      </c>
      <c r="D1765" s="1">
        <v>13</v>
      </c>
      <c r="E1765" s="1" t="s">
        <v>56</v>
      </c>
      <c r="F1765" s="1" t="s">
        <v>19</v>
      </c>
      <c r="G1765" s="1" t="s">
        <v>462</v>
      </c>
      <c r="H1765" s="1" t="s">
        <v>3809</v>
      </c>
      <c r="I1765" s="7"/>
      <c r="J1765" s="1" t="s">
        <v>31</v>
      </c>
    </row>
    <row r="1766" spans="1:10" ht="15.75" customHeight="1" x14ac:dyDescent="0.3">
      <c r="A1766" s="1" t="s">
        <v>3575</v>
      </c>
      <c r="B1766" s="2">
        <v>5219985231917</v>
      </c>
      <c r="C1766" s="1" t="s">
        <v>3576</v>
      </c>
      <c r="D1766" s="1">
        <v>13</v>
      </c>
      <c r="E1766" s="1" t="s">
        <v>96</v>
      </c>
      <c r="F1766" s="1" t="s">
        <v>28</v>
      </c>
      <c r="G1766" s="1" t="s">
        <v>413</v>
      </c>
      <c r="H1766" s="1" t="s">
        <v>3809</v>
      </c>
      <c r="I1766" s="7"/>
      <c r="J1766" s="1" t="s">
        <v>31</v>
      </c>
    </row>
    <row r="1767" spans="1:10" ht="15.75" customHeight="1" x14ac:dyDescent="0.3">
      <c r="A1767" s="1" t="s">
        <v>3577</v>
      </c>
      <c r="B1767" s="2">
        <v>5215545703368</v>
      </c>
      <c r="C1767" s="1" t="s">
        <v>3578</v>
      </c>
      <c r="D1767" s="1">
        <v>13</v>
      </c>
      <c r="E1767" s="1">
        <v>5</v>
      </c>
      <c r="F1767" s="1" t="s">
        <v>49</v>
      </c>
      <c r="G1767" s="1" t="s">
        <v>380</v>
      </c>
      <c r="H1767" s="1" t="s">
        <v>3809</v>
      </c>
      <c r="I1767" s="7"/>
      <c r="J1767" s="1" t="s">
        <v>31</v>
      </c>
    </row>
    <row r="1768" spans="1:10" ht="15.75" customHeight="1" x14ac:dyDescent="0.3">
      <c r="A1768" s="1" t="s">
        <v>3579</v>
      </c>
      <c r="B1768" s="2">
        <v>5215516380202</v>
      </c>
      <c r="C1768" s="1" t="s">
        <v>3580</v>
      </c>
      <c r="D1768" s="1">
        <v>13</v>
      </c>
      <c r="E1768" s="1" t="s">
        <v>46</v>
      </c>
      <c r="F1768" s="1" t="s">
        <v>203</v>
      </c>
      <c r="G1768" s="1" t="s">
        <v>389</v>
      </c>
      <c r="H1768" s="1" t="s">
        <v>3809</v>
      </c>
      <c r="I1768" s="7"/>
      <c r="J1768" s="1" t="s">
        <v>31</v>
      </c>
    </row>
    <row r="1769" spans="1:10" ht="15.75" customHeight="1" x14ac:dyDescent="0.3">
      <c r="A1769" s="1" t="s">
        <v>3581</v>
      </c>
      <c r="B1769" s="2">
        <v>5215589212549</v>
      </c>
      <c r="C1769" s="1" t="s">
        <v>3582</v>
      </c>
      <c r="D1769" s="1">
        <v>13</v>
      </c>
      <c r="E1769" s="1" t="s">
        <v>81</v>
      </c>
      <c r="F1769" s="1" t="s">
        <v>19</v>
      </c>
      <c r="G1769" s="1" t="s">
        <v>380</v>
      </c>
      <c r="H1769" s="1" t="s">
        <v>3809</v>
      </c>
      <c r="I1769" s="7"/>
      <c r="J1769" s="1" t="s">
        <v>31</v>
      </c>
    </row>
    <row r="1770" spans="1:10" ht="15.75" customHeight="1" x14ac:dyDescent="0.3">
      <c r="A1770" s="1" t="s">
        <v>3583</v>
      </c>
      <c r="B1770" s="2">
        <v>5219982109162</v>
      </c>
      <c r="C1770" s="1" t="s">
        <v>3584</v>
      </c>
      <c r="D1770" s="1">
        <v>13</v>
      </c>
      <c r="E1770" s="1">
        <v>5</v>
      </c>
      <c r="F1770" s="1" t="s">
        <v>28</v>
      </c>
      <c r="G1770" s="1" t="s">
        <v>413</v>
      </c>
      <c r="H1770" s="1" t="s">
        <v>3809</v>
      </c>
      <c r="I1770" s="7"/>
      <c r="J1770" s="1" t="s">
        <v>31</v>
      </c>
    </row>
    <row r="1771" spans="1:10" ht="15.75" customHeight="1" x14ac:dyDescent="0.3">
      <c r="A1771" s="1" t="s">
        <v>3585</v>
      </c>
      <c r="B1771" s="2">
        <v>5215555793835</v>
      </c>
      <c r="C1771" s="1" t="s">
        <v>3586</v>
      </c>
      <c r="D1771" s="1">
        <v>13</v>
      </c>
      <c r="E1771" s="1" t="s">
        <v>18</v>
      </c>
      <c r="F1771" s="1" t="s">
        <v>19</v>
      </c>
      <c r="G1771" s="1" t="s">
        <v>380</v>
      </c>
      <c r="H1771" s="1" t="s">
        <v>3809</v>
      </c>
      <c r="I1771" s="7"/>
      <c r="J1771" s="1" t="s">
        <v>31</v>
      </c>
    </row>
    <row r="1772" spans="1:10" ht="15.75" customHeight="1" x14ac:dyDescent="0.3">
      <c r="A1772" s="1" t="s">
        <v>3587</v>
      </c>
      <c r="B1772" s="2">
        <v>5213315809400</v>
      </c>
      <c r="C1772" s="1" t="s">
        <v>3588</v>
      </c>
      <c r="D1772" s="1">
        <v>13</v>
      </c>
      <c r="E1772" s="1" t="s">
        <v>27</v>
      </c>
      <c r="F1772" s="1" t="s">
        <v>203</v>
      </c>
      <c r="G1772" s="1" t="s">
        <v>377</v>
      </c>
      <c r="H1772" s="1" t="s">
        <v>3809</v>
      </c>
      <c r="I1772" s="7"/>
      <c r="J1772" s="1" t="s">
        <v>31</v>
      </c>
    </row>
    <row r="1773" spans="1:10" ht="15.75" customHeight="1" x14ac:dyDescent="0.3">
      <c r="A1773" s="1" t="s">
        <v>3589</v>
      </c>
      <c r="B1773" s="2">
        <v>18137651182</v>
      </c>
      <c r="C1773" s="1" t="s">
        <v>3590</v>
      </c>
      <c r="D1773" s="1">
        <v>13</v>
      </c>
      <c r="E1773" s="1">
        <v>5</v>
      </c>
      <c r="F1773" s="1" t="s">
        <v>28</v>
      </c>
      <c r="G1773" s="1" t="s">
        <v>369</v>
      </c>
      <c r="H1773" s="1" t="s">
        <v>3809</v>
      </c>
      <c r="I1773" s="7"/>
      <c r="J1773" s="1" t="s">
        <v>31</v>
      </c>
    </row>
    <row r="1774" spans="1:10" ht="15.75" customHeight="1" x14ac:dyDescent="0.3">
      <c r="A1774" s="1" t="s">
        <v>3591</v>
      </c>
      <c r="B1774" s="2">
        <v>5215589938909</v>
      </c>
      <c r="C1774" s="1" t="s">
        <v>3592</v>
      </c>
      <c r="D1774" s="1">
        <v>13</v>
      </c>
      <c r="E1774" s="1" t="s">
        <v>96</v>
      </c>
      <c r="F1774" s="1" t="s">
        <v>28</v>
      </c>
      <c r="G1774" s="1" t="s">
        <v>380</v>
      </c>
      <c r="H1774" s="1" t="s">
        <v>3809</v>
      </c>
      <c r="I1774" s="7"/>
      <c r="J1774" s="1" t="s">
        <v>31</v>
      </c>
    </row>
    <row r="1775" spans="1:10" ht="15.75" customHeight="1" x14ac:dyDescent="0.3">
      <c r="A1775" s="1" t="s">
        <v>3593</v>
      </c>
      <c r="B1775" s="2">
        <v>5218112880981</v>
      </c>
      <c r="C1775" s="1" t="s">
        <v>3594</v>
      </c>
      <c r="D1775" s="1">
        <v>13</v>
      </c>
      <c r="E1775" s="1" t="s">
        <v>24</v>
      </c>
      <c r="F1775" s="1" t="s">
        <v>28</v>
      </c>
      <c r="G1775" s="1" t="s">
        <v>462</v>
      </c>
      <c r="H1775" s="1" t="s">
        <v>3809</v>
      </c>
      <c r="I1775" s="7"/>
      <c r="J1775" s="1" t="s">
        <v>31</v>
      </c>
    </row>
    <row r="1776" spans="1:10" ht="15.75" customHeight="1" x14ac:dyDescent="0.3">
      <c r="A1776" s="1" t="s">
        <v>3595</v>
      </c>
      <c r="B1776" s="2">
        <v>5215565419226</v>
      </c>
      <c r="C1776" s="1" t="s">
        <v>3596</v>
      </c>
      <c r="D1776" s="1">
        <v>13</v>
      </c>
      <c r="E1776" s="1" t="s">
        <v>12</v>
      </c>
      <c r="F1776" s="1" t="s">
        <v>28</v>
      </c>
      <c r="G1776" s="1" t="s">
        <v>380</v>
      </c>
      <c r="H1776" s="1" t="s">
        <v>3809</v>
      </c>
      <c r="I1776" s="7"/>
      <c r="J1776" s="1" t="s">
        <v>31</v>
      </c>
    </row>
    <row r="1777" spans="1:10" ht="15.75" customHeight="1" x14ac:dyDescent="0.3">
      <c r="A1777" s="1" t="s">
        <v>3597</v>
      </c>
      <c r="B1777" s="2">
        <v>14074264861</v>
      </c>
      <c r="C1777" s="1" t="s">
        <v>3598</v>
      </c>
      <c r="D1777" s="1">
        <v>13</v>
      </c>
      <c r="E1777" s="1" t="s">
        <v>81</v>
      </c>
      <c r="F1777" s="1" t="s">
        <v>13</v>
      </c>
      <c r="G1777" s="1" t="s">
        <v>372</v>
      </c>
      <c r="H1777" s="1" t="s">
        <v>3809</v>
      </c>
      <c r="I1777" s="7"/>
      <c r="J1777" s="1" t="s">
        <v>31</v>
      </c>
    </row>
    <row r="1778" spans="1:10" ht="15.75" customHeight="1" x14ac:dyDescent="0.3">
      <c r="A1778" s="1" t="s">
        <v>3599</v>
      </c>
      <c r="B1778" s="2">
        <v>14076228747</v>
      </c>
      <c r="C1778" s="1" t="s">
        <v>3600</v>
      </c>
      <c r="D1778" s="1">
        <v>13</v>
      </c>
      <c r="E1778" s="1" t="s">
        <v>24</v>
      </c>
      <c r="F1778" s="1" t="s">
        <v>19</v>
      </c>
      <c r="G1778" s="1" t="s">
        <v>372</v>
      </c>
      <c r="H1778" s="1" t="s">
        <v>3809</v>
      </c>
      <c r="I1778" s="7"/>
      <c r="J1778" s="1" t="s">
        <v>31</v>
      </c>
    </row>
    <row r="1779" spans="1:10" ht="15.75" customHeight="1" x14ac:dyDescent="0.3">
      <c r="A1779" s="1" t="s">
        <v>3601</v>
      </c>
      <c r="B1779" s="2">
        <v>15122708277</v>
      </c>
      <c r="C1779" s="1" t="s">
        <v>3602</v>
      </c>
      <c r="D1779" s="1">
        <v>13</v>
      </c>
      <c r="E1779" s="1" t="s">
        <v>24</v>
      </c>
      <c r="F1779" s="1" t="s">
        <v>63</v>
      </c>
      <c r="G1779" s="1" t="s">
        <v>530</v>
      </c>
      <c r="H1779" s="1" t="s">
        <v>3809</v>
      </c>
      <c r="I1779" s="7"/>
      <c r="J1779" s="1" t="s">
        <v>31</v>
      </c>
    </row>
    <row r="1780" spans="1:10" ht="15.75" customHeight="1" x14ac:dyDescent="0.3">
      <c r="A1780" s="1" t="s">
        <v>3603</v>
      </c>
      <c r="B1780" s="2">
        <v>5213336161941</v>
      </c>
      <c r="C1780" s="1" t="s">
        <v>3604</v>
      </c>
      <c r="D1780" s="1">
        <v>13</v>
      </c>
      <c r="E1780" s="1">
        <v>5</v>
      </c>
      <c r="F1780" s="1" t="s">
        <v>19</v>
      </c>
      <c r="G1780" s="1" t="s">
        <v>377</v>
      </c>
      <c r="H1780" s="1" t="s">
        <v>3809</v>
      </c>
      <c r="I1780" s="7"/>
      <c r="J1780" s="1" t="s">
        <v>31</v>
      </c>
    </row>
    <row r="1781" spans="1:10" ht="15.75" customHeight="1" x14ac:dyDescent="0.3">
      <c r="A1781" s="1" t="s">
        <v>3605</v>
      </c>
      <c r="B1781" s="2">
        <v>5219982622450</v>
      </c>
      <c r="C1781" s="1" t="s">
        <v>3606</v>
      </c>
      <c r="D1781" s="1">
        <v>13</v>
      </c>
      <c r="E1781" s="1" t="s">
        <v>24</v>
      </c>
      <c r="F1781" s="1" t="s">
        <v>28</v>
      </c>
      <c r="G1781" s="1" t="s">
        <v>413</v>
      </c>
      <c r="H1781" s="1" t="s">
        <v>3809</v>
      </c>
      <c r="I1781" s="7"/>
      <c r="J1781" s="1" t="s">
        <v>31</v>
      </c>
    </row>
    <row r="1782" spans="1:10" ht="15.75" customHeight="1" x14ac:dyDescent="0.3">
      <c r="A1782" s="1" t="s">
        <v>3607</v>
      </c>
      <c r="B1782" s="2">
        <v>15129302000</v>
      </c>
      <c r="C1782" s="1" t="s">
        <v>3608</v>
      </c>
      <c r="D1782" s="1">
        <v>13</v>
      </c>
      <c r="E1782" s="1" t="s">
        <v>43</v>
      </c>
      <c r="F1782" s="1" t="s">
        <v>28</v>
      </c>
      <c r="G1782" s="1" t="s">
        <v>530</v>
      </c>
      <c r="H1782" s="1" t="s">
        <v>3809</v>
      </c>
      <c r="I1782" s="7"/>
      <c r="J1782" s="1" t="s">
        <v>31</v>
      </c>
    </row>
    <row r="1783" spans="1:10" ht="15.75" customHeight="1" x14ac:dyDescent="0.3">
      <c r="A1783" s="1" t="s">
        <v>3609</v>
      </c>
      <c r="B1783" s="2">
        <v>18555292526</v>
      </c>
      <c r="C1783" s="1" t="s">
        <v>3610</v>
      </c>
      <c r="D1783" s="1">
        <v>13</v>
      </c>
      <c r="E1783" s="1" t="s">
        <v>24</v>
      </c>
      <c r="F1783" s="1" t="s">
        <v>28</v>
      </c>
      <c r="G1783" s="1" t="s">
        <v>369</v>
      </c>
      <c r="H1783" s="1" t="s">
        <v>3809</v>
      </c>
      <c r="I1783" s="7"/>
      <c r="J1783" s="1" t="s">
        <v>31</v>
      </c>
    </row>
    <row r="1784" spans="1:10" ht="15.75" customHeight="1" x14ac:dyDescent="0.3">
      <c r="A1784" s="1" t="s">
        <v>3611</v>
      </c>
      <c r="B1784" s="2">
        <v>17278229111</v>
      </c>
      <c r="C1784" s="1" t="s">
        <v>3612</v>
      </c>
      <c r="D1784" s="1">
        <v>12</v>
      </c>
      <c r="E1784" s="1" t="s">
        <v>18</v>
      </c>
      <c r="F1784" s="1" t="s">
        <v>28</v>
      </c>
      <c r="G1784" s="1" t="s">
        <v>369</v>
      </c>
      <c r="H1784" s="1" t="s">
        <v>3809</v>
      </c>
      <c r="I1784" s="7"/>
      <c r="J1784" s="1" t="s">
        <v>31</v>
      </c>
    </row>
    <row r="1785" spans="1:10" ht="15.75" customHeight="1" x14ac:dyDescent="0.3">
      <c r="A1785" s="1" t="s">
        <v>3613</v>
      </c>
      <c r="B1785" s="2">
        <v>5218183002121</v>
      </c>
      <c r="C1785" s="1" t="s">
        <v>3614</v>
      </c>
      <c r="D1785" s="1">
        <v>12</v>
      </c>
      <c r="E1785" s="1">
        <v>5</v>
      </c>
      <c r="F1785" s="1" t="s">
        <v>203</v>
      </c>
      <c r="G1785" s="1" t="s">
        <v>462</v>
      </c>
      <c r="H1785" s="1" t="s">
        <v>3809</v>
      </c>
      <c r="I1785" s="7"/>
      <c r="J1785" s="1" t="s">
        <v>31</v>
      </c>
    </row>
    <row r="1786" spans="1:10" ht="15.75" customHeight="1" x14ac:dyDescent="0.3">
      <c r="A1786" s="1" t="s">
        <v>3615</v>
      </c>
      <c r="B1786" s="2">
        <v>5215555687050</v>
      </c>
      <c r="C1786" s="1" t="s">
        <v>3616</v>
      </c>
      <c r="D1786" s="1">
        <v>12</v>
      </c>
      <c r="E1786" s="1" t="s">
        <v>18</v>
      </c>
      <c r="F1786" s="1" t="s">
        <v>28</v>
      </c>
      <c r="G1786" s="1" t="s">
        <v>380</v>
      </c>
      <c r="H1786" s="1" t="s">
        <v>3809</v>
      </c>
      <c r="I1786" s="7"/>
      <c r="J1786" s="1" t="s">
        <v>31</v>
      </c>
    </row>
    <row r="1787" spans="1:10" ht="15.75" customHeight="1" x14ac:dyDescent="0.3">
      <c r="A1787" s="1" t="s">
        <v>3617</v>
      </c>
      <c r="B1787" s="2">
        <v>17276568903</v>
      </c>
      <c r="C1787" s="1" t="s">
        <v>3618</v>
      </c>
      <c r="D1787" s="1">
        <v>12</v>
      </c>
      <c r="E1787" s="1">
        <v>5</v>
      </c>
      <c r="F1787" s="1" t="s">
        <v>28</v>
      </c>
      <c r="G1787" s="1" t="s">
        <v>369</v>
      </c>
      <c r="H1787" s="1" t="s">
        <v>3809</v>
      </c>
      <c r="I1787" s="7"/>
      <c r="J1787" s="1" t="s">
        <v>31</v>
      </c>
    </row>
    <row r="1788" spans="1:10" ht="15.75" customHeight="1" x14ac:dyDescent="0.3">
      <c r="A1788" s="1" t="s">
        <v>3619</v>
      </c>
      <c r="B1788" s="2">
        <v>5215614174032</v>
      </c>
      <c r="C1788" s="1" t="s">
        <v>3620</v>
      </c>
      <c r="D1788" s="1">
        <v>12</v>
      </c>
      <c r="E1788" s="1" t="s">
        <v>56</v>
      </c>
      <c r="F1788" s="1" t="s">
        <v>19</v>
      </c>
      <c r="G1788" s="1" t="s">
        <v>389</v>
      </c>
      <c r="H1788" s="1" t="s">
        <v>3809</v>
      </c>
      <c r="I1788" s="7"/>
      <c r="J1788" s="1" t="s">
        <v>31</v>
      </c>
    </row>
    <row r="1789" spans="1:10" ht="15.75" customHeight="1" x14ac:dyDescent="0.3">
      <c r="A1789" s="1" t="s">
        <v>3621</v>
      </c>
      <c r="B1789" s="2">
        <v>5215541621060</v>
      </c>
      <c r="C1789" s="1" t="s">
        <v>3622</v>
      </c>
      <c r="D1789" s="1">
        <v>12</v>
      </c>
      <c r="E1789" s="1" t="s">
        <v>56</v>
      </c>
      <c r="F1789" s="1" t="s">
        <v>28</v>
      </c>
      <c r="G1789" s="1" t="s">
        <v>380</v>
      </c>
      <c r="H1789" s="1" t="s">
        <v>3809</v>
      </c>
      <c r="I1789" s="7"/>
      <c r="J1789" s="1" t="s">
        <v>31</v>
      </c>
    </row>
    <row r="1790" spans="1:10" ht="15.75" customHeight="1" x14ac:dyDescent="0.3">
      <c r="A1790" s="1" t="s">
        <v>3623</v>
      </c>
      <c r="B1790" s="2">
        <v>12145387575</v>
      </c>
      <c r="C1790" s="1" t="s">
        <v>3624</v>
      </c>
      <c r="D1790" s="1">
        <v>12</v>
      </c>
      <c r="E1790" s="1">
        <v>5</v>
      </c>
      <c r="F1790" s="1" t="s">
        <v>28</v>
      </c>
      <c r="G1790" s="1" t="s">
        <v>396</v>
      </c>
      <c r="H1790" s="1" t="s">
        <v>3809</v>
      </c>
      <c r="I1790" s="7"/>
      <c r="J1790" s="1" t="s">
        <v>31</v>
      </c>
    </row>
    <row r="1791" spans="1:10" ht="15.75" customHeight="1" x14ac:dyDescent="0.3">
      <c r="A1791" s="1" t="s">
        <v>3625</v>
      </c>
      <c r="B1791" s="2">
        <v>18172377653</v>
      </c>
      <c r="C1791" s="1" t="s">
        <v>3626</v>
      </c>
      <c r="D1791" s="1">
        <v>12</v>
      </c>
      <c r="E1791" s="1" t="s">
        <v>24</v>
      </c>
      <c r="F1791" s="1" t="s">
        <v>28</v>
      </c>
      <c r="G1791" s="1" t="s">
        <v>396</v>
      </c>
      <c r="H1791" s="1" t="s">
        <v>3809</v>
      </c>
      <c r="I1791" s="7"/>
      <c r="J1791" s="1" t="s">
        <v>31</v>
      </c>
    </row>
    <row r="1792" spans="1:10" ht="15.75" customHeight="1" x14ac:dyDescent="0.3">
      <c r="A1792" s="1" t="s">
        <v>3627</v>
      </c>
      <c r="B1792" s="2">
        <v>18172293569</v>
      </c>
      <c r="C1792" s="1" t="s">
        <v>3628</v>
      </c>
      <c r="D1792" s="1">
        <v>12</v>
      </c>
      <c r="E1792" s="1" t="s">
        <v>81</v>
      </c>
      <c r="F1792" s="1" t="s">
        <v>19</v>
      </c>
      <c r="G1792" s="1" t="s">
        <v>396</v>
      </c>
      <c r="H1792" s="1" t="s">
        <v>3809</v>
      </c>
      <c r="I1792" s="7"/>
      <c r="J1792" s="1" t="s">
        <v>31</v>
      </c>
    </row>
    <row r="1793" spans="1:11" ht="15.75" customHeight="1" x14ac:dyDescent="0.3">
      <c r="A1793" s="1" t="s">
        <v>3629</v>
      </c>
      <c r="B1793" s="2">
        <v>15126776286</v>
      </c>
      <c r="C1793" s="1" t="s">
        <v>3630</v>
      </c>
      <c r="D1793" s="1">
        <v>12</v>
      </c>
      <c r="E1793" s="1">
        <v>5</v>
      </c>
      <c r="F1793" s="1" t="s">
        <v>28</v>
      </c>
      <c r="G1793" s="1" t="s">
        <v>530</v>
      </c>
      <c r="H1793" s="1" t="s">
        <v>3809</v>
      </c>
      <c r="I1793" s="7"/>
      <c r="J1793" s="1" t="s">
        <v>31</v>
      </c>
    </row>
    <row r="1794" spans="1:11" ht="15.75" customHeight="1" x14ac:dyDescent="0.3">
      <c r="A1794" s="1" t="s">
        <v>3631</v>
      </c>
      <c r="B1794" s="2">
        <v>5215566932051</v>
      </c>
      <c r="C1794" s="1" t="s">
        <v>3632</v>
      </c>
      <c r="D1794" s="1">
        <v>12</v>
      </c>
      <c r="E1794" s="1">
        <v>5</v>
      </c>
      <c r="F1794" s="1" t="s">
        <v>28</v>
      </c>
      <c r="G1794" s="1" t="s">
        <v>380</v>
      </c>
      <c r="H1794" s="1" t="s">
        <v>3809</v>
      </c>
      <c r="I1794" s="7"/>
      <c r="J1794" s="1" t="s">
        <v>31</v>
      </c>
    </row>
    <row r="1795" spans="1:11" ht="15.75" customHeight="1" x14ac:dyDescent="0.3">
      <c r="A1795" s="1" t="s">
        <v>3633</v>
      </c>
      <c r="B1795" s="2">
        <v>5219985245698</v>
      </c>
      <c r="C1795" s="1" t="s">
        <v>3634</v>
      </c>
      <c r="D1795" s="1">
        <v>12</v>
      </c>
      <c r="E1795" s="1">
        <v>5</v>
      </c>
      <c r="F1795" s="1" t="s">
        <v>28</v>
      </c>
      <c r="G1795" s="1" t="s">
        <v>413</v>
      </c>
      <c r="H1795" s="1" t="s">
        <v>3809</v>
      </c>
      <c r="I1795" s="7"/>
      <c r="J1795" s="1" t="s">
        <v>31</v>
      </c>
    </row>
    <row r="1796" spans="1:11" ht="15.75" customHeight="1" x14ac:dyDescent="0.3">
      <c r="A1796" s="1" t="s">
        <v>3635</v>
      </c>
      <c r="B1796" s="2">
        <v>5215538956846</v>
      </c>
      <c r="C1796" s="1" t="s">
        <v>3636</v>
      </c>
      <c r="D1796" s="1">
        <v>12</v>
      </c>
      <c r="E1796" s="1" t="s">
        <v>96</v>
      </c>
      <c r="F1796" s="1" t="s">
        <v>19</v>
      </c>
      <c r="G1796" s="1" t="s">
        <v>380</v>
      </c>
      <c r="H1796" s="1" t="s">
        <v>3809</v>
      </c>
      <c r="I1796" s="7"/>
      <c r="J1796" s="1" t="s">
        <v>31</v>
      </c>
    </row>
    <row r="1797" spans="1:11" ht="15.75" customHeight="1" x14ac:dyDescent="0.3">
      <c r="A1797" s="1" t="s">
        <v>3637</v>
      </c>
      <c r="B1797" s="2">
        <v>15128644734</v>
      </c>
      <c r="C1797" s="1" t="s">
        <v>3638</v>
      </c>
      <c r="D1797" s="1">
        <v>12</v>
      </c>
      <c r="E1797" s="1">
        <v>5</v>
      </c>
      <c r="F1797" s="1" t="s">
        <v>28</v>
      </c>
      <c r="G1797" s="1" t="s">
        <v>530</v>
      </c>
      <c r="H1797" s="1" t="s">
        <v>3809</v>
      </c>
      <c r="I1797" s="7"/>
      <c r="J1797" s="1" t="s">
        <v>31</v>
      </c>
    </row>
    <row r="1798" spans="1:11" ht="15.75" customHeight="1" x14ac:dyDescent="0.3">
      <c r="A1798" s="1" t="s">
        <v>3639</v>
      </c>
      <c r="B1798" s="2">
        <v>15129209804</v>
      </c>
      <c r="C1798" s="1" t="s">
        <v>3640</v>
      </c>
      <c r="D1798" s="1">
        <v>12</v>
      </c>
      <c r="E1798" s="1">
        <v>5</v>
      </c>
      <c r="F1798" s="1" t="s">
        <v>19</v>
      </c>
      <c r="G1798" s="1" t="s">
        <v>530</v>
      </c>
      <c r="H1798" s="1" t="s">
        <v>3809</v>
      </c>
      <c r="I1798" s="7"/>
      <c r="J1798" s="1" t="s">
        <v>31</v>
      </c>
    </row>
    <row r="1799" spans="1:11" ht="15.75" customHeight="1" x14ac:dyDescent="0.3">
      <c r="A1799" s="1" t="s">
        <v>3641</v>
      </c>
      <c r="B1799" s="2">
        <v>18134318785</v>
      </c>
      <c r="C1799" s="1" t="s">
        <v>3642</v>
      </c>
      <c r="D1799" s="1">
        <v>12</v>
      </c>
      <c r="E1799" s="1">
        <v>5</v>
      </c>
      <c r="F1799" s="1" t="s">
        <v>28</v>
      </c>
      <c r="G1799" s="1" t="s">
        <v>369</v>
      </c>
      <c r="H1799" s="1" t="s">
        <v>3809</v>
      </c>
      <c r="I1799" s="7"/>
      <c r="J1799" s="1" t="s">
        <v>31</v>
      </c>
    </row>
    <row r="1800" spans="1:11" ht="15.75" customHeight="1" x14ac:dyDescent="0.3">
      <c r="A1800" s="1" t="s">
        <v>3643</v>
      </c>
      <c r="B1800" s="2">
        <v>12039808774</v>
      </c>
      <c r="C1800" s="1" t="s">
        <v>3644</v>
      </c>
      <c r="D1800" s="1">
        <v>12</v>
      </c>
      <c r="E1800" s="1" t="s">
        <v>96</v>
      </c>
      <c r="F1800" s="1" t="s">
        <v>19</v>
      </c>
      <c r="G1800" s="1" t="s">
        <v>372</v>
      </c>
      <c r="H1800" s="1" t="s">
        <v>3809</v>
      </c>
      <c r="I1800" s="7"/>
      <c r="J1800" s="1" t="s">
        <v>31</v>
      </c>
    </row>
    <row r="1801" spans="1:11" ht="15.75" customHeight="1" x14ac:dyDescent="0.3">
      <c r="A1801" s="1" t="s">
        <v>3645</v>
      </c>
      <c r="B1801" s="2">
        <v>17277106668</v>
      </c>
      <c r="C1801" s="1" t="s">
        <v>3646</v>
      </c>
      <c r="D1801" s="1">
        <v>12</v>
      </c>
      <c r="E1801" s="1" t="s">
        <v>24</v>
      </c>
      <c r="F1801" s="1" t="s">
        <v>28</v>
      </c>
      <c r="G1801" s="1" t="s">
        <v>369</v>
      </c>
      <c r="H1801" s="1" t="s">
        <v>3809</v>
      </c>
      <c r="I1801" s="7"/>
      <c r="J1801" s="1" t="s">
        <v>31</v>
      </c>
    </row>
    <row r="1802" spans="1:11" ht="15.75" customHeight="1" x14ac:dyDescent="0.3">
      <c r="A1802" s="1" t="s">
        <v>3647</v>
      </c>
      <c r="B1802" s="2">
        <v>5215543285771</v>
      </c>
      <c r="C1802" s="1" t="s">
        <v>3648</v>
      </c>
      <c r="D1802" s="1">
        <v>12</v>
      </c>
      <c r="E1802" s="1" t="s">
        <v>24</v>
      </c>
      <c r="F1802" s="1" t="s">
        <v>28</v>
      </c>
      <c r="G1802" s="1" t="s">
        <v>380</v>
      </c>
      <c r="H1802" s="1" t="s">
        <v>3809</v>
      </c>
      <c r="I1802" s="7"/>
      <c r="J1802" s="1" t="s">
        <v>31</v>
      </c>
    </row>
    <row r="1803" spans="1:11" ht="15.75" customHeight="1" x14ac:dyDescent="0.3">
      <c r="A1803" s="1" t="s">
        <v>3649</v>
      </c>
      <c r="B1803" s="2">
        <v>5215959541804</v>
      </c>
      <c r="C1803" s="1" t="s">
        <v>3650</v>
      </c>
      <c r="D1803" s="1">
        <v>12</v>
      </c>
      <c r="E1803" s="1" t="s">
        <v>12</v>
      </c>
      <c r="F1803" s="1" t="s">
        <v>28</v>
      </c>
      <c r="G1803" s="1" t="s">
        <v>389</v>
      </c>
      <c r="H1803" s="1" t="s">
        <v>3809</v>
      </c>
      <c r="I1803" s="7"/>
      <c r="J1803" s="1" t="s">
        <v>31</v>
      </c>
    </row>
    <row r="1804" spans="1:11" ht="15.75" customHeight="1" x14ac:dyDescent="0.3">
      <c r="A1804" s="1" t="s">
        <v>3651</v>
      </c>
      <c r="B1804" s="2">
        <v>14696197954</v>
      </c>
      <c r="C1804" s="1" t="s">
        <v>3652</v>
      </c>
      <c r="D1804" s="1">
        <v>12</v>
      </c>
      <c r="E1804" s="1">
        <v>5</v>
      </c>
      <c r="F1804" s="1" t="s">
        <v>28</v>
      </c>
      <c r="G1804" s="1" t="s">
        <v>396</v>
      </c>
      <c r="H1804" s="1" t="s">
        <v>3809</v>
      </c>
      <c r="I1804" s="7"/>
      <c r="J1804" s="1" t="s">
        <v>31</v>
      </c>
    </row>
    <row r="1805" spans="1:11" ht="15.75" customHeight="1" x14ac:dyDescent="0.3">
      <c r="A1805" s="1" t="s">
        <v>3653</v>
      </c>
      <c r="B1805" s="2">
        <v>5215544040147</v>
      </c>
      <c r="C1805" s="1" t="s">
        <v>3654</v>
      </c>
      <c r="D1805" s="1">
        <v>12</v>
      </c>
      <c r="E1805" s="1" t="s">
        <v>46</v>
      </c>
      <c r="F1805" s="1" t="s">
        <v>28</v>
      </c>
      <c r="G1805" s="1" t="s">
        <v>380</v>
      </c>
      <c r="H1805" s="1" t="s">
        <v>3809</v>
      </c>
      <c r="I1805" s="7"/>
      <c r="J1805" s="1" t="s">
        <v>31</v>
      </c>
    </row>
    <row r="1806" spans="1:11" ht="15.75" customHeight="1" x14ac:dyDescent="0.3">
      <c r="A1806" s="1" t="s">
        <v>3655</v>
      </c>
      <c r="B1806" s="2">
        <v>18009753177</v>
      </c>
      <c r="C1806" s="1" t="s">
        <v>3656</v>
      </c>
      <c r="D1806" s="1">
        <v>12</v>
      </c>
      <c r="E1806" s="1">
        <v>5</v>
      </c>
      <c r="F1806" s="1" t="s">
        <v>19</v>
      </c>
      <c r="G1806" s="1" t="s">
        <v>369</v>
      </c>
      <c r="H1806" s="1" t="s">
        <v>3809</v>
      </c>
      <c r="I1806" s="7"/>
      <c r="J1806" s="1" t="s">
        <v>31</v>
      </c>
    </row>
    <row r="1807" spans="1:11" ht="15.75" customHeight="1" x14ac:dyDescent="0.3">
      <c r="A1807" s="1" t="s">
        <v>355</v>
      </c>
      <c r="B1807" s="2">
        <v>19547619595</v>
      </c>
      <c r="C1807" s="4" t="s">
        <v>356</v>
      </c>
      <c r="D1807" s="1">
        <v>12</v>
      </c>
      <c r="E1807" s="1" t="s">
        <v>18</v>
      </c>
      <c r="F1807" s="1" t="s">
        <v>19</v>
      </c>
      <c r="G1807" s="1" t="s">
        <v>14</v>
      </c>
      <c r="H1807" s="1" t="s">
        <v>15</v>
      </c>
      <c r="I1807" s="7">
        <v>45527</v>
      </c>
      <c r="J1807" s="1" t="s">
        <v>3816</v>
      </c>
      <c r="K1807" s="3" t="s">
        <v>3790</v>
      </c>
    </row>
    <row r="1808" spans="1:11" ht="15.75" customHeight="1" x14ac:dyDescent="0.3">
      <c r="A1808" s="1" t="s">
        <v>3657</v>
      </c>
      <c r="B1808" s="2">
        <v>5215558742877</v>
      </c>
      <c r="C1808" s="1" t="s">
        <v>3658</v>
      </c>
      <c r="D1808" s="1">
        <v>12</v>
      </c>
      <c r="E1808" s="1" t="s">
        <v>27</v>
      </c>
      <c r="F1808" s="1" t="s">
        <v>19</v>
      </c>
      <c r="G1808" s="1" t="s">
        <v>389</v>
      </c>
      <c r="H1808" s="1" t="s">
        <v>3809</v>
      </c>
      <c r="I1808" s="7"/>
      <c r="J1808" s="1" t="s">
        <v>31</v>
      </c>
    </row>
    <row r="1809" spans="1:11" ht="15.75" customHeight="1" x14ac:dyDescent="0.3">
      <c r="A1809" s="1" t="s">
        <v>3659</v>
      </c>
      <c r="B1809" s="2">
        <v>18133881290</v>
      </c>
      <c r="C1809" s="1" t="s">
        <v>3660</v>
      </c>
      <c r="D1809" s="1">
        <v>12</v>
      </c>
      <c r="E1809" s="1">
        <v>5</v>
      </c>
      <c r="F1809" s="1" t="s">
        <v>63</v>
      </c>
      <c r="G1809" s="1" t="s">
        <v>369</v>
      </c>
      <c r="H1809" s="1" t="s">
        <v>3809</v>
      </c>
      <c r="I1809" s="7"/>
      <c r="J1809" s="1" t="s">
        <v>31</v>
      </c>
    </row>
    <row r="1810" spans="1:11" ht="15.75" customHeight="1" x14ac:dyDescent="0.3">
      <c r="A1810" s="1" t="s">
        <v>3661</v>
      </c>
      <c r="B1810" s="2">
        <v>13212048338</v>
      </c>
      <c r="C1810" s="1" t="s">
        <v>3662</v>
      </c>
      <c r="D1810" s="1">
        <v>12</v>
      </c>
      <c r="E1810" s="1">
        <v>5</v>
      </c>
      <c r="F1810" s="1" t="s">
        <v>28</v>
      </c>
      <c r="G1810" s="1" t="s">
        <v>369</v>
      </c>
      <c r="H1810" s="1" t="s">
        <v>3809</v>
      </c>
      <c r="I1810" s="7"/>
      <c r="J1810" s="1" t="s">
        <v>31</v>
      </c>
    </row>
    <row r="1811" spans="1:11" ht="15.75" customHeight="1" x14ac:dyDescent="0.3">
      <c r="A1811" s="1" t="s">
        <v>3663</v>
      </c>
      <c r="B1811" s="2">
        <v>5215513230123</v>
      </c>
      <c r="C1811" s="1" t="s">
        <v>3664</v>
      </c>
      <c r="D1811" s="1">
        <v>12</v>
      </c>
      <c r="E1811" s="1" t="s">
        <v>18</v>
      </c>
      <c r="F1811" s="1" t="s">
        <v>28</v>
      </c>
      <c r="G1811" s="1" t="s">
        <v>380</v>
      </c>
      <c r="H1811" s="1" t="s">
        <v>3809</v>
      </c>
      <c r="I1811" s="7"/>
      <c r="J1811" s="1" t="s">
        <v>31</v>
      </c>
    </row>
    <row r="1812" spans="1:11" ht="15.75" customHeight="1" x14ac:dyDescent="0.3">
      <c r="A1812" s="1" t="s">
        <v>3665</v>
      </c>
      <c r="B1812" s="2">
        <v>15122517981</v>
      </c>
      <c r="C1812" s="1" t="s">
        <v>3666</v>
      </c>
      <c r="D1812" s="1">
        <v>11</v>
      </c>
      <c r="E1812" s="1" t="s">
        <v>81</v>
      </c>
      <c r="F1812" s="1" t="s">
        <v>19</v>
      </c>
      <c r="G1812" s="1" t="s">
        <v>530</v>
      </c>
      <c r="H1812" s="1" t="s">
        <v>3809</v>
      </c>
      <c r="I1812" s="7"/>
      <c r="J1812" s="1" t="s">
        <v>31</v>
      </c>
    </row>
    <row r="1813" spans="1:11" ht="15.75" customHeight="1" x14ac:dyDescent="0.3">
      <c r="A1813" s="1" t="s">
        <v>3667</v>
      </c>
      <c r="B1813" s="2">
        <v>18176703355</v>
      </c>
      <c r="C1813" s="1" t="s">
        <v>3668</v>
      </c>
      <c r="D1813" s="1">
        <v>11</v>
      </c>
      <c r="E1813" s="1">
        <v>5</v>
      </c>
      <c r="F1813" s="1" t="s">
        <v>19</v>
      </c>
      <c r="G1813" s="1" t="s">
        <v>396</v>
      </c>
      <c r="H1813" s="1" t="s">
        <v>3809</v>
      </c>
      <c r="I1813" s="7"/>
      <c r="J1813" s="1" t="s">
        <v>31</v>
      </c>
    </row>
    <row r="1814" spans="1:11" ht="15.75" customHeight="1" x14ac:dyDescent="0.3">
      <c r="A1814" s="1" t="s">
        <v>3669</v>
      </c>
      <c r="B1814" s="2">
        <v>18172749313</v>
      </c>
      <c r="C1814" s="1" t="s">
        <v>3670</v>
      </c>
      <c r="D1814" s="1">
        <v>11</v>
      </c>
      <c r="E1814" s="1">
        <v>5</v>
      </c>
      <c r="F1814" s="1" t="s">
        <v>19</v>
      </c>
      <c r="G1814" s="1" t="s">
        <v>396</v>
      </c>
      <c r="H1814" s="1" t="s">
        <v>3809</v>
      </c>
      <c r="I1814" s="7"/>
      <c r="J1814" s="1" t="s">
        <v>31</v>
      </c>
    </row>
    <row r="1815" spans="1:11" ht="15.75" customHeight="1" x14ac:dyDescent="0.3">
      <c r="A1815" s="1" t="s">
        <v>3671</v>
      </c>
      <c r="B1815" s="2">
        <v>5215510762000</v>
      </c>
      <c r="C1815" s="1" t="s">
        <v>3672</v>
      </c>
      <c r="D1815" s="1">
        <v>11</v>
      </c>
      <c r="E1815" s="1">
        <v>5</v>
      </c>
      <c r="F1815" s="1" t="s">
        <v>28</v>
      </c>
      <c r="G1815" s="1" t="s">
        <v>380</v>
      </c>
      <c r="H1815" s="1" t="s">
        <v>3809</v>
      </c>
      <c r="I1815" s="7"/>
      <c r="J1815" s="1" t="s">
        <v>31</v>
      </c>
    </row>
    <row r="1816" spans="1:11" ht="15.75" customHeight="1" x14ac:dyDescent="0.3">
      <c r="A1816" s="1" t="s">
        <v>3673</v>
      </c>
      <c r="B1816" s="2">
        <v>14072749782</v>
      </c>
      <c r="C1816" s="1" t="s">
        <v>3674</v>
      </c>
      <c r="D1816" s="1">
        <v>11</v>
      </c>
      <c r="E1816" s="1" t="s">
        <v>56</v>
      </c>
      <c r="F1816" s="1" t="s">
        <v>19</v>
      </c>
      <c r="G1816" s="1" t="s">
        <v>372</v>
      </c>
      <c r="H1816" s="1" t="s">
        <v>3809</v>
      </c>
      <c r="I1816" s="7"/>
      <c r="J1816" s="1" t="s">
        <v>31</v>
      </c>
    </row>
    <row r="1817" spans="1:11" ht="15.75" customHeight="1" x14ac:dyDescent="0.3">
      <c r="A1817" s="1" t="s">
        <v>357</v>
      </c>
      <c r="B1817" s="2">
        <v>15612475469</v>
      </c>
      <c r="C1817" s="4" t="s">
        <v>358</v>
      </c>
      <c r="D1817" s="1">
        <v>11</v>
      </c>
      <c r="E1817" s="1">
        <v>5</v>
      </c>
      <c r="F1817" s="1" t="s">
        <v>63</v>
      </c>
      <c r="G1817" s="1" t="s">
        <v>14</v>
      </c>
      <c r="H1817" s="1" t="s">
        <v>291</v>
      </c>
      <c r="I1817" s="7">
        <v>45530</v>
      </c>
      <c r="J1817" s="1" t="s">
        <v>3816</v>
      </c>
      <c r="K1817" s="3" t="s">
        <v>3790</v>
      </c>
    </row>
    <row r="1818" spans="1:11" ht="15.75" customHeight="1" x14ac:dyDescent="0.3">
      <c r="A1818" s="1" t="s">
        <v>3675</v>
      </c>
      <c r="B1818" s="2">
        <v>18323339923</v>
      </c>
      <c r="C1818" s="1" t="s">
        <v>3676</v>
      </c>
      <c r="D1818" s="1">
        <v>11</v>
      </c>
      <c r="E1818" s="1">
        <v>5</v>
      </c>
      <c r="F1818" s="1" t="s">
        <v>28</v>
      </c>
      <c r="G1818" s="1" t="s">
        <v>501</v>
      </c>
      <c r="H1818" s="1" t="s">
        <v>3809</v>
      </c>
      <c r="I1818" s="7"/>
      <c r="J1818" s="1" t="s">
        <v>31</v>
      </c>
    </row>
    <row r="1819" spans="1:11" ht="15.75" customHeight="1" x14ac:dyDescent="0.3">
      <c r="A1819" s="1" t="s">
        <v>3677</v>
      </c>
      <c r="B1819" s="2">
        <v>5215544279077</v>
      </c>
      <c r="C1819" s="1" t="s">
        <v>3678</v>
      </c>
      <c r="D1819" s="1">
        <v>11</v>
      </c>
      <c r="E1819" s="1" t="s">
        <v>46</v>
      </c>
      <c r="F1819" s="1" t="s">
        <v>19</v>
      </c>
      <c r="G1819" s="1" t="s">
        <v>389</v>
      </c>
      <c r="H1819" s="1" t="s">
        <v>3809</v>
      </c>
      <c r="I1819" s="7"/>
      <c r="J1819" s="1" t="s">
        <v>31</v>
      </c>
    </row>
    <row r="1820" spans="1:11" ht="15.75" customHeight="1" x14ac:dyDescent="0.3">
      <c r="A1820" s="1" t="s">
        <v>3679</v>
      </c>
      <c r="B1820" s="2">
        <v>5215552923295</v>
      </c>
      <c r="C1820" s="1" t="s">
        <v>3680</v>
      </c>
      <c r="D1820" s="1">
        <v>11</v>
      </c>
      <c r="E1820" s="1" t="s">
        <v>96</v>
      </c>
      <c r="F1820" s="1" t="s">
        <v>28</v>
      </c>
      <c r="G1820" s="1" t="s">
        <v>380</v>
      </c>
      <c r="H1820" s="1" t="s">
        <v>3809</v>
      </c>
      <c r="I1820" s="7"/>
      <c r="J1820" s="1" t="s">
        <v>31</v>
      </c>
    </row>
    <row r="1821" spans="1:11" ht="15.75" customHeight="1" x14ac:dyDescent="0.3">
      <c r="A1821" s="1" t="s">
        <v>3681</v>
      </c>
      <c r="B1821" s="2">
        <v>5215521176906</v>
      </c>
      <c r="C1821" s="1" t="s">
        <v>3682</v>
      </c>
      <c r="D1821" s="1">
        <v>11</v>
      </c>
      <c r="E1821" s="1" t="s">
        <v>81</v>
      </c>
      <c r="F1821" s="1" t="s">
        <v>203</v>
      </c>
      <c r="G1821" s="1" t="s">
        <v>389</v>
      </c>
      <c r="H1821" s="1" t="s">
        <v>3809</v>
      </c>
      <c r="I1821" s="7"/>
      <c r="J1821" s="1" t="s">
        <v>31</v>
      </c>
    </row>
    <row r="1822" spans="1:11" ht="15.75" customHeight="1" x14ac:dyDescent="0.3">
      <c r="A1822" s="1" t="s">
        <v>3683</v>
      </c>
      <c r="B1822" s="2">
        <v>13214154891</v>
      </c>
      <c r="C1822" s="1" t="s">
        <v>3684</v>
      </c>
      <c r="D1822" s="1">
        <v>11</v>
      </c>
      <c r="E1822" s="1">
        <v>5</v>
      </c>
      <c r="F1822" s="1" t="s">
        <v>19</v>
      </c>
      <c r="G1822" s="1" t="s">
        <v>372</v>
      </c>
      <c r="H1822" s="1" t="s">
        <v>3809</v>
      </c>
      <c r="I1822" s="7"/>
      <c r="J1822" s="1" t="s">
        <v>31</v>
      </c>
    </row>
    <row r="1823" spans="1:11" ht="15.75" customHeight="1" x14ac:dyDescent="0.3">
      <c r="A1823" s="1" t="s">
        <v>3685</v>
      </c>
      <c r="B1823" s="2">
        <v>12815281400</v>
      </c>
      <c r="C1823" s="1" t="s">
        <v>3686</v>
      </c>
      <c r="D1823" s="1">
        <v>11</v>
      </c>
      <c r="E1823" s="1" t="s">
        <v>27</v>
      </c>
      <c r="F1823" s="1" t="s">
        <v>28</v>
      </c>
      <c r="G1823" s="1" t="s">
        <v>501</v>
      </c>
      <c r="H1823" s="1" t="s">
        <v>3809</v>
      </c>
      <c r="I1823" s="7"/>
      <c r="J1823" s="1" t="s">
        <v>31</v>
      </c>
    </row>
    <row r="1824" spans="1:11" ht="15.75" customHeight="1" x14ac:dyDescent="0.3">
      <c r="A1824" s="1" t="s">
        <v>3687</v>
      </c>
      <c r="B1824" s="2">
        <v>15122554011</v>
      </c>
      <c r="C1824" s="1" t="s">
        <v>3688</v>
      </c>
      <c r="D1824" s="1">
        <v>11</v>
      </c>
      <c r="E1824" s="1" t="s">
        <v>24</v>
      </c>
      <c r="F1824" s="1" t="s">
        <v>19</v>
      </c>
      <c r="G1824" s="1" t="s">
        <v>530</v>
      </c>
      <c r="H1824" s="1" t="s">
        <v>3809</v>
      </c>
      <c r="I1824" s="7"/>
      <c r="J1824" s="1" t="s">
        <v>31</v>
      </c>
    </row>
    <row r="1825" spans="1:10" ht="15.75" customHeight="1" x14ac:dyDescent="0.3">
      <c r="A1825" s="1" t="s">
        <v>3689</v>
      </c>
      <c r="B1825" s="2">
        <v>5215592459531</v>
      </c>
      <c r="C1825" s="1" t="s">
        <v>3690</v>
      </c>
      <c r="D1825" s="1">
        <v>11</v>
      </c>
      <c r="E1825" s="1">
        <v>5</v>
      </c>
      <c r="F1825" s="1" t="s">
        <v>28</v>
      </c>
      <c r="G1825" s="1" t="s">
        <v>389</v>
      </c>
      <c r="H1825" s="1" t="s">
        <v>3809</v>
      </c>
      <c r="I1825" s="7"/>
      <c r="J1825" s="1" t="s">
        <v>31</v>
      </c>
    </row>
    <row r="1826" spans="1:10" ht="15.75" customHeight="1" x14ac:dyDescent="0.3">
      <c r="A1826" s="1" t="s">
        <v>3691</v>
      </c>
      <c r="B1826" s="2">
        <v>15128639999</v>
      </c>
      <c r="C1826" s="1" t="s">
        <v>3692</v>
      </c>
      <c r="D1826" s="1">
        <v>11</v>
      </c>
      <c r="E1826" s="1">
        <v>5</v>
      </c>
      <c r="F1826" s="1" t="s">
        <v>203</v>
      </c>
      <c r="G1826" s="1" t="s">
        <v>530</v>
      </c>
      <c r="H1826" s="1" t="s">
        <v>3809</v>
      </c>
      <c r="I1826" s="7"/>
      <c r="J1826" s="1" t="s">
        <v>31</v>
      </c>
    </row>
    <row r="1827" spans="1:10" ht="15.75" customHeight="1" x14ac:dyDescent="0.3">
      <c r="A1827" s="1" t="s">
        <v>3693</v>
      </c>
      <c r="B1827" s="2">
        <v>5219841681763</v>
      </c>
      <c r="C1827" s="1" t="s">
        <v>3694</v>
      </c>
      <c r="D1827" s="1">
        <v>11</v>
      </c>
      <c r="E1827" s="1" t="s">
        <v>96</v>
      </c>
      <c r="F1827" s="1" t="s">
        <v>203</v>
      </c>
      <c r="G1827" s="1" t="s">
        <v>413</v>
      </c>
      <c r="H1827" s="1" t="s">
        <v>3809</v>
      </c>
      <c r="I1827" s="7"/>
      <c r="J1827" s="1" t="s">
        <v>31</v>
      </c>
    </row>
    <row r="1828" spans="1:10" ht="15.75" customHeight="1" x14ac:dyDescent="0.3">
      <c r="A1828" s="1" t="s">
        <v>3695</v>
      </c>
      <c r="B1828" s="2">
        <v>5215547740946</v>
      </c>
      <c r="C1828" s="1" t="s">
        <v>3696</v>
      </c>
      <c r="D1828" s="1">
        <v>11</v>
      </c>
      <c r="E1828" s="1" t="s">
        <v>27</v>
      </c>
      <c r="F1828" s="1" t="s">
        <v>203</v>
      </c>
      <c r="G1828" s="1" t="s">
        <v>389</v>
      </c>
      <c r="H1828" s="1" t="s">
        <v>3809</v>
      </c>
      <c r="I1828" s="7"/>
      <c r="J1828" s="1" t="s">
        <v>31</v>
      </c>
    </row>
    <row r="1829" spans="1:10" ht="15.75" customHeight="1" x14ac:dyDescent="0.3">
      <c r="A1829" s="1" t="s">
        <v>3697</v>
      </c>
      <c r="B1829" s="2">
        <v>5215583073006</v>
      </c>
      <c r="C1829" s="1" t="s">
        <v>3698</v>
      </c>
      <c r="D1829" s="1">
        <v>11</v>
      </c>
      <c r="E1829" s="1">
        <v>5</v>
      </c>
      <c r="F1829" s="1" t="s">
        <v>19</v>
      </c>
      <c r="G1829" s="1" t="s">
        <v>380</v>
      </c>
      <c r="H1829" s="1" t="s">
        <v>3809</v>
      </c>
      <c r="I1829" s="7"/>
      <c r="J1829" s="1" t="s">
        <v>31</v>
      </c>
    </row>
    <row r="1830" spans="1:10" ht="15.75" customHeight="1" x14ac:dyDescent="0.3">
      <c r="A1830" s="1" t="s">
        <v>3699</v>
      </c>
      <c r="B1830" s="2">
        <v>5215511695923</v>
      </c>
      <c r="C1830" s="1" t="s">
        <v>3700</v>
      </c>
      <c r="D1830" s="1">
        <v>11</v>
      </c>
      <c r="E1830" s="1" t="s">
        <v>18</v>
      </c>
      <c r="F1830" s="1" t="s">
        <v>28</v>
      </c>
      <c r="G1830" s="1" t="s">
        <v>380</v>
      </c>
      <c r="H1830" s="1" t="s">
        <v>3809</v>
      </c>
      <c r="I1830" s="7"/>
      <c r="J1830" s="1" t="s">
        <v>31</v>
      </c>
    </row>
    <row r="1831" spans="1:10" ht="15.75" customHeight="1" x14ac:dyDescent="0.3">
      <c r="A1831" s="1" t="s">
        <v>3701</v>
      </c>
      <c r="B1831" s="2">
        <v>17275155556</v>
      </c>
      <c r="C1831" s="1" t="s">
        <v>3702</v>
      </c>
      <c r="D1831" s="1">
        <v>11</v>
      </c>
      <c r="E1831" s="1" t="s">
        <v>46</v>
      </c>
      <c r="F1831" s="1" t="s">
        <v>203</v>
      </c>
      <c r="G1831" s="1" t="s">
        <v>369</v>
      </c>
      <c r="H1831" s="1" t="s">
        <v>3809</v>
      </c>
      <c r="I1831" s="7"/>
      <c r="J1831" s="1" t="s">
        <v>31</v>
      </c>
    </row>
    <row r="1832" spans="1:10" ht="15.75" customHeight="1" x14ac:dyDescent="0.3">
      <c r="A1832" s="1" t="s">
        <v>3703</v>
      </c>
      <c r="B1832" s="2">
        <v>5214434107659</v>
      </c>
      <c r="C1832" s="1" t="s">
        <v>3704</v>
      </c>
      <c r="D1832" s="1">
        <v>11</v>
      </c>
      <c r="E1832" s="1" t="s">
        <v>56</v>
      </c>
      <c r="F1832" s="1" t="s">
        <v>19</v>
      </c>
      <c r="G1832" s="1" t="s">
        <v>377</v>
      </c>
      <c r="H1832" s="1" t="s">
        <v>3809</v>
      </c>
      <c r="I1832" s="7"/>
      <c r="J1832" s="1" t="s">
        <v>31</v>
      </c>
    </row>
    <row r="1833" spans="1:10" ht="15.75" customHeight="1" x14ac:dyDescent="0.3">
      <c r="A1833" s="1" t="s">
        <v>3705</v>
      </c>
      <c r="B1833" s="2">
        <v>5215557763372</v>
      </c>
      <c r="C1833" s="1" t="s">
        <v>3706</v>
      </c>
      <c r="D1833" s="1">
        <v>11</v>
      </c>
      <c r="E1833" s="1" t="s">
        <v>46</v>
      </c>
      <c r="F1833" s="1" t="s">
        <v>19</v>
      </c>
      <c r="G1833" s="1" t="s">
        <v>389</v>
      </c>
      <c r="H1833" s="1" t="s">
        <v>3809</v>
      </c>
      <c r="I1833" s="7"/>
      <c r="J1833" s="1" t="s">
        <v>31</v>
      </c>
    </row>
    <row r="1834" spans="1:10" ht="15.75" customHeight="1" x14ac:dyDescent="0.3">
      <c r="A1834" s="1" t="s">
        <v>3707</v>
      </c>
      <c r="B1834" s="2">
        <v>14076489390</v>
      </c>
      <c r="C1834" s="1" t="s">
        <v>3708</v>
      </c>
      <c r="D1834" s="1">
        <v>11</v>
      </c>
      <c r="E1834" s="1" t="s">
        <v>27</v>
      </c>
      <c r="F1834" s="1" t="s">
        <v>19</v>
      </c>
      <c r="G1834" s="1" t="s">
        <v>372</v>
      </c>
      <c r="H1834" s="1" t="s">
        <v>3809</v>
      </c>
      <c r="I1834" s="7"/>
      <c r="J1834" s="1" t="s">
        <v>31</v>
      </c>
    </row>
    <row r="1835" spans="1:10" ht="15.75" customHeight="1" x14ac:dyDescent="0.3">
      <c r="A1835" s="1" t="s">
        <v>3709</v>
      </c>
      <c r="B1835" s="2">
        <v>14072273345</v>
      </c>
      <c r="C1835" s="1" t="s">
        <v>3710</v>
      </c>
      <c r="D1835" s="1">
        <v>11</v>
      </c>
      <c r="E1835" s="1" t="s">
        <v>12</v>
      </c>
      <c r="F1835" s="1" t="s">
        <v>28</v>
      </c>
      <c r="G1835" s="1" t="s">
        <v>372</v>
      </c>
      <c r="H1835" s="1" t="s">
        <v>3809</v>
      </c>
      <c r="I1835" s="7"/>
      <c r="J1835" s="1" t="s">
        <v>31</v>
      </c>
    </row>
    <row r="1836" spans="1:10" ht="15.75" customHeight="1" x14ac:dyDescent="0.3">
      <c r="A1836" s="1" t="s">
        <v>3711</v>
      </c>
      <c r="B1836" s="2">
        <v>15128479088</v>
      </c>
      <c r="C1836" s="1" t="s">
        <v>3712</v>
      </c>
      <c r="D1836" s="1">
        <v>11</v>
      </c>
      <c r="E1836" s="1" t="s">
        <v>96</v>
      </c>
      <c r="F1836" s="1" t="s">
        <v>63</v>
      </c>
      <c r="G1836" s="1" t="s">
        <v>530</v>
      </c>
      <c r="H1836" s="1" t="s">
        <v>3809</v>
      </c>
      <c r="I1836" s="7"/>
      <c r="J1836" s="1" t="s">
        <v>31</v>
      </c>
    </row>
    <row r="1837" spans="1:10" ht="15.75" customHeight="1" x14ac:dyDescent="0.3">
      <c r="A1837" s="1" t="s">
        <v>3713</v>
      </c>
      <c r="B1837" s="2">
        <v>17275171888</v>
      </c>
      <c r="C1837" s="1" t="s">
        <v>3714</v>
      </c>
      <c r="D1837" s="1">
        <v>11</v>
      </c>
      <c r="E1837" s="1" t="s">
        <v>27</v>
      </c>
      <c r="F1837" s="1" t="s">
        <v>63</v>
      </c>
      <c r="G1837" s="1" t="s">
        <v>369</v>
      </c>
      <c r="H1837" s="1" t="s">
        <v>3809</v>
      </c>
      <c r="I1837" s="7"/>
      <c r="J1837" s="1" t="s">
        <v>31</v>
      </c>
    </row>
    <row r="1838" spans="1:10" ht="15.75" customHeight="1" x14ac:dyDescent="0.3">
      <c r="A1838" s="1" t="s">
        <v>3715</v>
      </c>
      <c r="B1838" s="2">
        <v>5218117379236</v>
      </c>
      <c r="C1838" s="1" t="s">
        <v>3716</v>
      </c>
      <c r="D1838" s="1">
        <v>11</v>
      </c>
      <c r="E1838" s="1" t="s">
        <v>96</v>
      </c>
      <c r="F1838" s="1" t="s">
        <v>28</v>
      </c>
      <c r="G1838" s="1" t="s">
        <v>462</v>
      </c>
      <c r="H1838" s="1" t="s">
        <v>3809</v>
      </c>
      <c r="I1838" s="7"/>
      <c r="J1838" s="1" t="s">
        <v>31</v>
      </c>
    </row>
    <row r="1839" spans="1:10" ht="15.75" customHeight="1" x14ac:dyDescent="0.3">
      <c r="A1839" s="1" t="s">
        <v>3717</v>
      </c>
      <c r="B1839" s="2">
        <v>5218183860915</v>
      </c>
      <c r="C1839" s="1" t="s">
        <v>3718</v>
      </c>
      <c r="D1839" s="1">
        <v>11</v>
      </c>
      <c r="E1839" s="1" t="s">
        <v>81</v>
      </c>
      <c r="F1839" s="1" t="s">
        <v>19</v>
      </c>
      <c r="G1839" s="1" t="s">
        <v>462</v>
      </c>
      <c r="H1839" s="1" t="s">
        <v>3809</v>
      </c>
      <c r="I1839" s="7"/>
      <c r="J1839" s="1" t="s">
        <v>31</v>
      </c>
    </row>
    <row r="1840" spans="1:10" ht="15.75" customHeight="1" x14ac:dyDescent="0.3">
      <c r="A1840" s="1" t="s">
        <v>3719</v>
      </c>
      <c r="B1840" s="2">
        <v>5218183745050</v>
      </c>
      <c r="C1840" s="1" t="s">
        <v>3720</v>
      </c>
      <c r="D1840" s="1">
        <v>11</v>
      </c>
      <c r="E1840" s="1" t="s">
        <v>43</v>
      </c>
      <c r="F1840" s="1" t="s">
        <v>28</v>
      </c>
      <c r="G1840" s="1" t="s">
        <v>462</v>
      </c>
      <c r="H1840" s="1" t="s">
        <v>3809</v>
      </c>
      <c r="I1840" s="7"/>
      <c r="J1840" s="1" t="s">
        <v>31</v>
      </c>
    </row>
    <row r="1841" spans="1:11" ht="15.75" customHeight="1" x14ac:dyDescent="0.3">
      <c r="A1841" s="1" t="s">
        <v>3721</v>
      </c>
      <c r="B1841" s="2">
        <v>15123758858</v>
      </c>
      <c r="C1841" s="1" t="s">
        <v>3722</v>
      </c>
      <c r="D1841" s="1">
        <v>11</v>
      </c>
      <c r="E1841" s="1">
        <v>5</v>
      </c>
      <c r="F1841" s="1" t="s">
        <v>28</v>
      </c>
      <c r="G1841" s="1" t="s">
        <v>530</v>
      </c>
      <c r="H1841" s="1" t="s">
        <v>3809</v>
      </c>
      <c r="I1841" s="7"/>
      <c r="J1841" s="1" t="s">
        <v>31</v>
      </c>
    </row>
    <row r="1842" spans="1:11" ht="15.75" customHeight="1" x14ac:dyDescent="0.3">
      <c r="A1842" s="1" t="s">
        <v>3723</v>
      </c>
      <c r="B1842" s="2">
        <v>5215552111878</v>
      </c>
      <c r="C1842" s="1" t="s">
        <v>3724</v>
      </c>
      <c r="D1842" s="1">
        <v>11</v>
      </c>
      <c r="E1842" s="1" t="s">
        <v>24</v>
      </c>
      <c r="F1842" s="1" t="s">
        <v>19</v>
      </c>
      <c r="G1842" s="1" t="s">
        <v>380</v>
      </c>
      <c r="H1842" s="1" t="s">
        <v>3809</v>
      </c>
      <c r="I1842" s="7"/>
      <c r="J1842" s="1" t="s">
        <v>31</v>
      </c>
    </row>
    <row r="1843" spans="1:11" ht="15.75" customHeight="1" x14ac:dyDescent="0.3">
      <c r="A1843" s="1" t="s">
        <v>3725</v>
      </c>
      <c r="B1843" s="2">
        <v>14078001987</v>
      </c>
      <c r="C1843" s="1" t="s">
        <v>3726</v>
      </c>
      <c r="D1843" s="1">
        <v>11</v>
      </c>
      <c r="E1843" s="1" t="s">
        <v>56</v>
      </c>
      <c r="F1843" s="1" t="s">
        <v>28</v>
      </c>
      <c r="G1843" s="1" t="s">
        <v>372</v>
      </c>
      <c r="H1843" s="1" t="s">
        <v>3809</v>
      </c>
      <c r="I1843" s="7"/>
      <c r="J1843" s="1" t="s">
        <v>31</v>
      </c>
    </row>
    <row r="1844" spans="1:11" ht="15.75" customHeight="1" x14ac:dyDescent="0.3">
      <c r="A1844" s="1" t="s">
        <v>3727</v>
      </c>
      <c r="B1844" s="2">
        <v>17273889500</v>
      </c>
      <c r="C1844" s="1" t="s">
        <v>3728</v>
      </c>
      <c r="D1844" s="1">
        <v>11</v>
      </c>
      <c r="E1844" s="1" t="s">
        <v>56</v>
      </c>
      <c r="F1844" s="1" t="s">
        <v>28</v>
      </c>
      <c r="G1844" s="1" t="s">
        <v>369</v>
      </c>
      <c r="H1844" s="1" t="s">
        <v>3809</v>
      </c>
      <c r="I1844" s="7"/>
      <c r="J1844" s="1" t="s">
        <v>31</v>
      </c>
    </row>
    <row r="1845" spans="1:11" ht="15.75" customHeight="1" x14ac:dyDescent="0.3">
      <c r="A1845" s="1" t="s">
        <v>3729</v>
      </c>
      <c r="B1845" s="2">
        <v>5213336167599</v>
      </c>
      <c r="C1845" s="1" t="s">
        <v>3730</v>
      </c>
      <c r="D1845" s="1">
        <v>11</v>
      </c>
      <c r="E1845" s="1" t="s">
        <v>56</v>
      </c>
      <c r="F1845" s="1" t="s">
        <v>203</v>
      </c>
      <c r="G1845" s="1" t="s">
        <v>377</v>
      </c>
      <c r="H1845" s="1" t="s">
        <v>3809</v>
      </c>
      <c r="I1845" s="7"/>
      <c r="J1845" s="1" t="s">
        <v>31</v>
      </c>
    </row>
    <row r="1846" spans="1:11" ht="15.75" customHeight="1" x14ac:dyDescent="0.3">
      <c r="A1846" s="1" t="s">
        <v>3731</v>
      </c>
      <c r="B1846" s="2">
        <v>5218140025520</v>
      </c>
      <c r="C1846" s="1" t="s">
        <v>3732</v>
      </c>
      <c r="D1846" s="1">
        <v>10</v>
      </c>
      <c r="E1846" s="1" t="s">
        <v>12</v>
      </c>
      <c r="F1846" s="1" t="s">
        <v>13</v>
      </c>
      <c r="G1846" s="1" t="s">
        <v>462</v>
      </c>
      <c r="H1846" s="1" t="s">
        <v>3809</v>
      </c>
      <c r="I1846" s="7"/>
      <c r="J1846" s="1" t="s">
        <v>31</v>
      </c>
    </row>
    <row r="1847" spans="1:11" ht="15.75" customHeight="1" x14ac:dyDescent="0.3">
      <c r="A1847" s="1" t="s">
        <v>3733</v>
      </c>
      <c r="B1847" s="2">
        <v>5215513545876</v>
      </c>
      <c r="C1847" s="1" t="s">
        <v>3734</v>
      </c>
      <c r="D1847" s="1">
        <v>10</v>
      </c>
      <c r="E1847" s="1" t="s">
        <v>96</v>
      </c>
      <c r="F1847" s="1" t="s">
        <v>19</v>
      </c>
      <c r="G1847" s="1" t="s">
        <v>389</v>
      </c>
      <c r="H1847" s="1" t="s">
        <v>3809</v>
      </c>
      <c r="I1847" s="7"/>
      <c r="J1847" s="1" t="s">
        <v>31</v>
      </c>
    </row>
    <row r="1848" spans="1:11" ht="15.75" customHeight="1" x14ac:dyDescent="0.3">
      <c r="A1848" s="1" t="s">
        <v>3735</v>
      </c>
      <c r="B1848" s="2">
        <v>17542157443</v>
      </c>
      <c r="C1848" s="1" t="s">
        <v>3736</v>
      </c>
      <c r="D1848" s="1">
        <v>10</v>
      </c>
      <c r="E1848" s="1" t="s">
        <v>27</v>
      </c>
      <c r="F1848" s="1" t="s">
        <v>19</v>
      </c>
      <c r="G1848" s="1" t="s">
        <v>372</v>
      </c>
      <c r="H1848" s="1" t="s">
        <v>3809</v>
      </c>
      <c r="I1848" s="7"/>
      <c r="J1848" s="1" t="s">
        <v>31</v>
      </c>
    </row>
    <row r="1849" spans="1:11" ht="15.75" customHeight="1" x14ac:dyDescent="0.3">
      <c r="A1849" s="1" t="s">
        <v>3737</v>
      </c>
      <c r="B1849" s="2">
        <v>5213316021062</v>
      </c>
      <c r="C1849" s="1" t="s">
        <v>3738</v>
      </c>
      <c r="D1849" s="1">
        <v>10</v>
      </c>
      <c r="E1849" s="1">
        <v>5</v>
      </c>
      <c r="F1849" s="1" t="s">
        <v>28</v>
      </c>
      <c r="G1849" s="1" t="s">
        <v>377</v>
      </c>
      <c r="H1849" s="1" t="s">
        <v>3809</v>
      </c>
      <c r="I1849" s="7"/>
      <c r="J1849" s="1" t="s">
        <v>31</v>
      </c>
    </row>
    <row r="1850" spans="1:11" ht="15.75" customHeight="1" x14ac:dyDescent="0.3">
      <c r="A1850" s="1" t="s">
        <v>3739</v>
      </c>
      <c r="B1850" s="2">
        <v>5218124760515</v>
      </c>
      <c r="C1850" s="1" t="s">
        <v>3740</v>
      </c>
      <c r="D1850" s="1">
        <v>10</v>
      </c>
      <c r="E1850" s="1" t="s">
        <v>96</v>
      </c>
      <c r="F1850" s="1" t="s">
        <v>28</v>
      </c>
      <c r="G1850" s="1" t="s">
        <v>462</v>
      </c>
      <c r="H1850" s="1" t="s">
        <v>3809</v>
      </c>
      <c r="I1850" s="7"/>
      <c r="J1850" s="1" t="s">
        <v>31</v>
      </c>
    </row>
    <row r="1851" spans="1:11" ht="15.75" customHeight="1" x14ac:dyDescent="0.3">
      <c r="A1851" s="1" t="s">
        <v>359</v>
      </c>
      <c r="B1851" s="2">
        <v>13055938044</v>
      </c>
      <c r="C1851" s="4" t="s">
        <v>360</v>
      </c>
      <c r="D1851" s="1">
        <v>10</v>
      </c>
      <c r="E1851" s="1">
        <v>5</v>
      </c>
      <c r="F1851" s="1" t="s">
        <v>19</v>
      </c>
      <c r="G1851" s="1" t="s">
        <v>14</v>
      </c>
      <c r="H1851" s="1" t="s">
        <v>3809</v>
      </c>
      <c r="I1851" s="7"/>
      <c r="J1851" s="1" t="s">
        <v>31</v>
      </c>
      <c r="K1851" s="3" t="s">
        <v>135</v>
      </c>
    </row>
    <row r="1852" spans="1:11" ht="15.75" customHeight="1" x14ac:dyDescent="0.3">
      <c r="A1852" s="1" t="s">
        <v>361</v>
      </c>
      <c r="B1852" s="2">
        <v>15616830044</v>
      </c>
      <c r="C1852" s="4" t="s">
        <v>362</v>
      </c>
      <c r="D1852" s="1">
        <v>10</v>
      </c>
      <c r="E1852" s="1">
        <v>5</v>
      </c>
      <c r="F1852" s="1" t="s">
        <v>19</v>
      </c>
      <c r="G1852" s="1" t="s">
        <v>14</v>
      </c>
      <c r="H1852" s="1" t="s">
        <v>3809</v>
      </c>
      <c r="I1852" s="7"/>
      <c r="J1852" s="1" t="s">
        <v>31</v>
      </c>
      <c r="K1852" s="3" t="s">
        <v>135</v>
      </c>
    </row>
    <row r="1853" spans="1:11" ht="15.75" customHeight="1" x14ac:dyDescent="0.3">
      <c r="A1853" s="1" t="s">
        <v>3741</v>
      </c>
      <c r="B1853" s="2">
        <v>5213310778235</v>
      </c>
      <c r="C1853" s="1" t="s">
        <v>3742</v>
      </c>
      <c r="D1853" s="1">
        <v>10</v>
      </c>
      <c r="E1853" s="1" t="s">
        <v>96</v>
      </c>
      <c r="F1853" s="1" t="s">
        <v>28</v>
      </c>
      <c r="G1853" s="1" t="s">
        <v>377</v>
      </c>
      <c r="H1853" s="1" t="s">
        <v>3809</v>
      </c>
      <c r="I1853" s="7"/>
      <c r="J1853" s="1" t="s">
        <v>31</v>
      </c>
    </row>
    <row r="1854" spans="1:11" ht="15.75" customHeight="1" x14ac:dyDescent="0.3">
      <c r="A1854" s="1" t="s">
        <v>3743</v>
      </c>
      <c r="B1854" s="2">
        <v>14073434245</v>
      </c>
      <c r="C1854" s="1" t="s">
        <v>3744</v>
      </c>
      <c r="D1854" s="1">
        <v>10</v>
      </c>
      <c r="E1854" s="1" t="s">
        <v>27</v>
      </c>
      <c r="F1854" s="1" t="s">
        <v>28</v>
      </c>
      <c r="G1854" s="1" t="s">
        <v>372</v>
      </c>
      <c r="H1854" s="1" t="s">
        <v>3809</v>
      </c>
      <c r="I1854" s="7"/>
      <c r="J1854" s="1" t="s">
        <v>31</v>
      </c>
    </row>
    <row r="1855" spans="1:11" ht="15.75" customHeight="1" x14ac:dyDescent="0.3">
      <c r="A1855" s="1" t="s">
        <v>3745</v>
      </c>
      <c r="B1855" s="2">
        <v>18324791630</v>
      </c>
      <c r="C1855" s="1" t="s">
        <v>3746</v>
      </c>
      <c r="D1855" s="1">
        <v>10</v>
      </c>
      <c r="E1855" s="1">
        <v>5</v>
      </c>
      <c r="F1855" s="1" t="s">
        <v>28</v>
      </c>
      <c r="G1855" s="1" t="s">
        <v>501</v>
      </c>
      <c r="H1855" s="1" t="s">
        <v>3809</v>
      </c>
      <c r="I1855" s="7"/>
      <c r="J1855" s="1" t="s">
        <v>31</v>
      </c>
    </row>
    <row r="1856" spans="1:11" ht="15.75" customHeight="1" x14ac:dyDescent="0.3">
      <c r="A1856" s="1" t="s">
        <v>3747</v>
      </c>
      <c r="B1856" s="2">
        <v>15126390258</v>
      </c>
      <c r="C1856" s="1" t="s">
        <v>3748</v>
      </c>
      <c r="D1856" s="1">
        <v>10</v>
      </c>
      <c r="E1856" s="1">
        <v>5</v>
      </c>
      <c r="F1856" s="1" t="s">
        <v>28</v>
      </c>
      <c r="G1856" s="1" t="s">
        <v>530</v>
      </c>
      <c r="H1856" s="1" t="s">
        <v>3809</v>
      </c>
      <c r="I1856" s="7"/>
      <c r="J1856" s="1" t="s">
        <v>31</v>
      </c>
    </row>
    <row r="1857" spans="1:11" ht="15.75" customHeight="1" x14ac:dyDescent="0.3">
      <c r="A1857" s="1" t="s">
        <v>3749</v>
      </c>
      <c r="B1857" s="2">
        <v>5215587851395</v>
      </c>
      <c r="C1857" s="1" t="s">
        <v>3750</v>
      </c>
      <c r="D1857" s="1">
        <v>10</v>
      </c>
      <c r="E1857" s="1" t="s">
        <v>12</v>
      </c>
      <c r="F1857" s="1" t="s">
        <v>203</v>
      </c>
      <c r="G1857" s="1" t="s">
        <v>389</v>
      </c>
      <c r="H1857" s="1" t="s">
        <v>3809</v>
      </c>
      <c r="I1857" s="7"/>
      <c r="J1857" s="1" t="s">
        <v>31</v>
      </c>
    </row>
    <row r="1858" spans="1:11" ht="15.75" customHeight="1" x14ac:dyDescent="0.3">
      <c r="A1858" s="1" t="s">
        <v>3751</v>
      </c>
      <c r="B1858" s="2">
        <v>5219988020200</v>
      </c>
      <c r="C1858" s="1" t="s">
        <v>3752</v>
      </c>
      <c r="D1858" s="1">
        <v>10</v>
      </c>
      <c r="E1858" s="1" t="s">
        <v>56</v>
      </c>
      <c r="F1858" s="1" t="s">
        <v>28</v>
      </c>
      <c r="G1858" s="1" t="s">
        <v>413</v>
      </c>
      <c r="H1858" s="1" t="s">
        <v>3809</v>
      </c>
      <c r="I1858" s="7"/>
      <c r="J1858" s="1" t="s">
        <v>31</v>
      </c>
    </row>
    <row r="1859" spans="1:11" ht="15.75" customHeight="1" x14ac:dyDescent="0.3">
      <c r="A1859" s="1" t="s">
        <v>3753</v>
      </c>
      <c r="B1859" s="2">
        <v>13212818500</v>
      </c>
      <c r="C1859" s="1" t="s">
        <v>3754</v>
      </c>
      <c r="D1859" s="1">
        <v>10</v>
      </c>
      <c r="E1859" s="1" t="s">
        <v>12</v>
      </c>
      <c r="F1859" s="1" t="s">
        <v>28</v>
      </c>
      <c r="G1859" s="1" t="s">
        <v>372</v>
      </c>
      <c r="H1859" s="1" t="s">
        <v>3809</v>
      </c>
      <c r="I1859" s="7"/>
      <c r="J1859" s="1" t="s">
        <v>31</v>
      </c>
    </row>
    <row r="1860" spans="1:11" ht="15.75" customHeight="1" x14ac:dyDescent="0.3">
      <c r="A1860" s="1" t="s">
        <v>3755</v>
      </c>
      <c r="B1860" s="2">
        <v>13214135703</v>
      </c>
      <c r="C1860" s="1" t="s">
        <v>3756</v>
      </c>
      <c r="D1860" s="1">
        <v>10</v>
      </c>
      <c r="E1860" s="1" t="s">
        <v>56</v>
      </c>
      <c r="F1860" s="1" t="s">
        <v>28</v>
      </c>
      <c r="G1860" s="1" t="s">
        <v>372</v>
      </c>
      <c r="H1860" s="1" t="s">
        <v>3809</v>
      </c>
      <c r="I1860" s="7"/>
      <c r="J1860" s="1" t="s">
        <v>31</v>
      </c>
    </row>
    <row r="1861" spans="1:11" ht="15.75" customHeight="1" x14ac:dyDescent="0.3">
      <c r="A1861" s="1" t="s">
        <v>3757</v>
      </c>
      <c r="B1861" s="2">
        <v>13213636550</v>
      </c>
      <c r="C1861" s="1" t="s">
        <v>3758</v>
      </c>
      <c r="D1861" s="1">
        <v>10</v>
      </c>
      <c r="E1861" s="1" t="s">
        <v>24</v>
      </c>
      <c r="F1861" s="1" t="s">
        <v>19</v>
      </c>
      <c r="G1861" s="1" t="s">
        <v>372</v>
      </c>
      <c r="H1861" s="1" t="s">
        <v>3809</v>
      </c>
      <c r="I1861" s="7"/>
      <c r="J1861" s="1" t="s">
        <v>31</v>
      </c>
    </row>
    <row r="1862" spans="1:11" ht="15.75" customHeight="1" x14ac:dyDescent="0.3">
      <c r="A1862" s="1" t="s">
        <v>3759</v>
      </c>
      <c r="B1862" s="2">
        <v>5219982409587</v>
      </c>
      <c r="C1862" s="1" t="s">
        <v>3760</v>
      </c>
      <c r="D1862" s="1">
        <v>10</v>
      </c>
      <c r="E1862" s="1">
        <v>5</v>
      </c>
      <c r="F1862" s="1" t="s">
        <v>19</v>
      </c>
      <c r="G1862" s="1" t="s">
        <v>413</v>
      </c>
      <c r="H1862" s="1" t="s">
        <v>3809</v>
      </c>
      <c r="I1862" s="7"/>
      <c r="J1862" s="1" t="s">
        <v>31</v>
      </c>
    </row>
    <row r="1863" spans="1:11" ht="15.75" customHeight="1" x14ac:dyDescent="0.3">
      <c r="A1863" s="1" t="s">
        <v>3761</v>
      </c>
      <c r="B1863" s="2">
        <v>5219982355970</v>
      </c>
      <c r="C1863" s="1" t="s">
        <v>3762</v>
      </c>
      <c r="D1863" s="1">
        <v>10</v>
      </c>
      <c r="E1863" s="1" t="s">
        <v>12</v>
      </c>
      <c r="F1863" s="1" t="s">
        <v>28</v>
      </c>
      <c r="G1863" s="1" t="s">
        <v>413</v>
      </c>
      <c r="H1863" s="1" t="s">
        <v>3809</v>
      </c>
      <c r="I1863" s="7"/>
      <c r="J1863" s="1" t="s">
        <v>31</v>
      </c>
    </row>
    <row r="1864" spans="1:11" ht="15.75" customHeight="1" x14ac:dyDescent="0.3">
      <c r="A1864" s="1" t="s">
        <v>3763</v>
      </c>
      <c r="B1864" s="2">
        <v>12814940200</v>
      </c>
      <c r="C1864" s="1" t="s">
        <v>3764</v>
      </c>
      <c r="D1864" s="1">
        <v>10</v>
      </c>
      <c r="E1864" s="1" t="s">
        <v>46</v>
      </c>
      <c r="F1864" s="1" t="s">
        <v>203</v>
      </c>
      <c r="G1864" s="1" t="s">
        <v>501</v>
      </c>
      <c r="H1864" s="1" t="s">
        <v>3809</v>
      </c>
      <c r="I1864" s="7"/>
      <c r="J1864" s="1" t="s">
        <v>31</v>
      </c>
    </row>
    <row r="1865" spans="1:11" ht="15.75" customHeight="1" x14ac:dyDescent="0.3">
      <c r="A1865" s="1" t="s">
        <v>3765</v>
      </c>
      <c r="B1865" s="2">
        <v>5215510569241</v>
      </c>
      <c r="C1865" s="1" t="s">
        <v>3766</v>
      </c>
      <c r="D1865" s="1">
        <v>10</v>
      </c>
      <c r="E1865" s="1" t="s">
        <v>12</v>
      </c>
      <c r="F1865" s="1" t="s">
        <v>19</v>
      </c>
      <c r="G1865" s="1" t="s">
        <v>380</v>
      </c>
      <c r="H1865" s="1" t="s">
        <v>3809</v>
      </c>
      <c r="I1865" s="7"/>
      <c r="J1865" s="1" t="s">
        <v>31</v>
      </c>
    </row>
    <row r="1866" spans="1:11" ht="15.75" customHeight="1" x14ac:dyDescent="0.3">
      <c r="A1866" s="1" t="s">
        <v>3767</v>
      </c>
      <c r="B1866" s="2">
        <v>5215515489060</v>
      </c>
      <c r="C1866" s="1" t="s">
        <v>3768</v>
      </c>
      <c r="D1866" s="1">
        <v>10</v>
      </c>
      <c r="E1866" s="1" t="s">
        <v>46</v>
      </c>
      <c r="F1866" s="1" t="s">
        <v>28</v>
      </c>
      <c r="G1866" s="1" t="s">
        <v>389</v>
      </c>
      <c r="H1866" s="1" t="s">
        <v>3809</v>
      </c>
      <c r="I1866" s="7"/>
      <c r="J1866" s="1" t="s">
        <v>31</v>
      </c>
    </row>
    <row r="1867" spans="1:11" ht="15.75" customHeight="1" x14ac:dyDescent="0.3">
      <c r="A1867" s="1" t="s">
        <v>3769</v>
      </c>
      <c r="B1867" s="2">
        <v>17273886808</v>
      </c>
      <c r="C1867" s="1" t="s">
        <v>3770</v>
      </c>
      <c r="D1867" s="1">
        <v>10</v>
      </c>
      <c r="E1867" s="1">
        <v>5</v>
      </c>
      <c r="F1867" s="1" t="s">
        <v>19</v>
      </c>
      <c r="G1867" s="1" t="s">
        <v>369</v>
      </c>
      <c r="H1867" s="1" t="s">
        <v>3809</v>
      </c>
      <c r="I1867" s="7"/>
      <c r="J1867" s="1" t="s">
        <v>31</v>
      </c>
    </row>
    <row r="1868" spans="1:11" ht="15.75" customHeight="1" x14ac:dyDescent="0.3">
      <c r="A1868" s="1" t="s">
        <v>3771</v>
      </c>
      <c r="B1868" s="2">
        <v>5213343572919</v>
      </c>
      <c r="C1868" s="1" t="s">
        <v>3772</v>
      </c>
      <c r="D1868" s="1">
        <v>10</v>
      </c>
      <c r="E1868" s="1" t="s">
        <v>27</v>
      </c>
      <c r="F1868" s="1" t="s">
        <v>28</v>
      </c>
      <c r="G1868" s="1" t="s">
        <v>377</v>
      </c>
      <c r="H1868" s="1" t="s">
        <v>3809</v>
      </c>
      <c r="I1868" s="7"/>
      <c r="J1868" s="1" t="s">
        <v>31</v>
      </c>
    </row>
    <row r="1869" spans="1:11" ht="15.75" customHeight="1" x14ac:dyDescent="0.3">
      <c r="A1869" s="1" t="s">
        <v>3773</v>
      </c>
      <c r="B1869" s="2">
        <v>5215520102795</v>
      </c>
      <c r="C1869" s="1" t="s">
        <v>3774</v>
      </c>
      <c r="D1869" s="1">
        <v>10</v>
      </c>
      <c r="E1869" s="1" t="s">
        <v>24</v>
      </c>
      <c r="F1869" s="1" t="s">
        <v>28</v>
      </c>
      <c r="G1869" s="1" t="s">
        <v>389</v>
      </c>
      <c r="H1869" s="1" t="s">
        <v>3809</v>
      </c>
      <c r="I1869" s="7"/>
      <c r="J1869" s="1" t="s">
        <v>31</v>
      </c>
    </row>
    <row r="1870" spans="1:11" ht="15.75" customHeight="1" x14ac:dyDescent="0.3">
      <c r="A1870" s="1" t="s">
        <v>3775</v>
      </c>
      <c r="B1870" s="2">
        <v>14073543080</v>
      </c>
      <c r="C1870" s="1" t="s">
        <v>3776</v>
      </c>
      <c r="D1870" s="1">
        <v>10</v>
      </c>
      <c r="E1870" s="1">
        <v>5</v>
      </c>
      <c r="F1870" s="1" t="s">
        <v>19</v>
      </c>
      <c r="G1870" s="1" t="s">
        <v>372</v>
      </c>
      <c r="H1870" s="1" t="s">
        <v>3809</v>
      </c>
      <c r="I1870" s="7"/>
      <c r="J1870" s="1" t="s">
        <v>31</v>
      </c>
    </row>
    <row r="1871" spans="1:11" ht="15.75" customHeight="1" x14ac:dyDescent="0.3">
      <c r="A1871" s="1" t="s">
        <v>3777</v>
      </c>
      <c r="B1871" s="2">
        <v>14078415511</v>
      </c>
      <c r="C1871" s="1" t="s">
        <v>3778</v>
      </c>
      <c r="D1871" s="1">
        <v>10</v>
      </c>
      <c r="E1871" s="1">
        <v>5</v>
      </c>
      <c r="F1871" s="1" t="s">
        <v>49</v>
      </c>
      <c r="G1871" s="1" t="s">
        <v>372</v>
      </c>
      <c r="H1871" s="1" t="s">
        <v>3809</v>
      </c>
      <c r="I1871" s="7"/>
      <c r="J1871" s="1" t="s">
        <v>31</v>
      </c>
    </row>
    <row r="1872" spans="1:11" ht="15.75" customHeight="1" x14ac:dyDescent="0.3">
      <c r="A1872" s="1" t="s">
        <v>363</v>
      </c>
      <c r="B1872" s="2">
        <v>13058344669</v>
      </c>
      <c r="C1872" s="4" t="s">
        <v>364</v>
      </c>
      <c r="D1872" s="1">
        <v>10</v>
      </c>
      <c r="E1872" s="1" t="s">
        <v>27</v>
      </c>
      <c r="F1872" s="1" t="s">
        <v>63</v>
      </c>
      <c r="G1872" s="1" t="s">
        <v>14</v>
      </c>
      <c r="H1872" s="1" t="s">
        <v>3809</v>
      </c>
      <c r="I1872" s="7"/>
      <c r="J1872" s="1" t="s">
        <v>31</v>
      </c>
      <c r="K1872" s="3" t="s">
        <v>135</v>
      </c>
    </row>
    <row r="1873" spans="1:11" ht="15.75" customHeight="1" x14ac:dyDescent="0.3">
      <c r="A1873" s="1" t="s">
        <v>3779</v>
      </c>
      <c r="B1873" s="2">
        <v>5213311199099</v>
      </c>
      <c r="C1873" s="1" t="s">
        <v>3780</v>
      </c>
      <c r="D1873" s="1">
        <v>10</v>
      </c>
      <c r="E1873" s="1">
        <v>5</v>
      </c>
      <c r="F1873" s="1" t="s">
        <v>28</v>
      </c>
      <c r="G1873" s="1" t="s">
        <v>377</v>
      </c>
      <c r="H1873" s="1" t="s">
        <v>3809</v>
      </c>
      <c r="I1873" s="7"/>
      <c r="J1873" s="1" t="s">
        <v>31</v>
      </c>
    </row>
    <row r="1874" spans="1:11" ht="15.75" customHeight="1" x14ac:dyDescent="0.3">
      <c r="A1874" s="1" t="s">
        <v>3781</v>
      </c>
      <c r="B1874" s="2">
        <v>14078568721</v>
      </c>
      <c r="C1874" s="1" t="s">
        <v>3782</v>
      </c>
      <c r="D1874" s="1">
        <v>10</v>
      </c>
      <c r="E1874" s="1" t="s">
        <v>56</v>
      </c>
      <c r="F1874" s="1" t="s">
        <v>19</v>
      </c>
      <c r="G1874" s="1" t="s">
        <v>372</v>
      </c>
      <c r="H1874" s="1" t="s">
        <v>3809</v>
      </c>
      <c r="I1874" s="7"/>
      <c r="J1874" s="1" t="s">
        <v>31</v>
      </c>
    </row>
    <row r="1875" spans="1:11" ht="15.75" customHeight="1" x14ac:dyDescent="0.3">
      <c r="A1875" s="1" t="s">
        <v>3783</v>
      </c>
      <c r="B1875" s="2">
        <v>5213359800368</v>
      </c>
      <c r="C1875" s="1" t="s">
        <v>3784</v>
      </c>
      <c r="D1875" s="1">
        <v>10</v>
      </c>
      <c r="E1875" s="1" t="s">
        <v>24</v>
      </c>
      <c r="F1875" s="1" t="s">
        <v>28</v>
      </c>
      <c r="G1875" s="1" t="s">
        <v>377</v>
      </c>
      <c r="H1875" s="1" t="s">
        <v>3809</v>
      </c>
      <c r="I1875" s="7"/>
      <c r="J1875" s="1" t="s">
        <v>31</v>
      </c>
    </row>
    <row r="1876" spans="1:11" ht="15.75" customHeight="1" x14ac:dyDescent="0.3">
      <c r="A1876" s="1" t="s">
        <v>3785</v>
      </c>
      <c r="B1876" s="2">
        <v>17272868789</v>
      </c>
      <c r="C1876" s="1" t="s">
        <v>3786</v>
      </c>
      <c r="D1876" s="1">
        <v>10</v>
      </c>
      <c r="E1876" s="1" t="s">
        <v>56</v>
      </c>
      <c r="F1876" s="1" t="s">
        <v>28</v>
      </c>
      <c r="G1876" s="1" t="s">
        <v>369</v>
      </c>
      <c r="H1876" s="1" t="s">
        <v>3809</v>
      </c>
      <c r="I1876" s="7"/>
      <c r="J1876" s="1" t="s">
        <v>31</v>
      </c>
    </row>
    <row r="1877" spans="1:11" ht="15.75" customHeight="1" x14ac:dyDescent="0.3">
      <c r="A1877" s="1" t="s">
        <v>365</v>
      </c>
      <c r="B1877" s="2">
        <v>15619517332</v>
      </c>
      <c r="C1877" s="4" t="s">
        <v>366</v>
      </c>
      <c r="D1877" s="1">
        <v>10</v>
      </c>
      <c r="E1877" s="1">
        <v>5</v>
      </c>
      <c r="F1877" s="1" t="s">
        <v>203</v>
      </c>
      <c r="G1877" s="1" t="s">
        <v>14</v>
      </c>
      <c r="H1877" s="1" t="s">
        <v>3809</v>
      </c>
      <c r="I1877" s="7"/>
      <c r="J1877" s="1" t="s">
        <v>31</v>
      </c>
      <c r="K1877" s="3" t="s">
        <v>135</v>
      </c>
    </row>
    <row r="1878" spans="1:11" ht="15.75" customHeight="1" x14ac:dyDescent="0.3">
      <c r="A1878" s="1" t="s">
        <v>3787</v>
      </c>
      <c r="B1878" s="2">
        <v>17278224715</v>
      </c>
      <c r="C1878" s="1" t="s">
        <v>3788</v>
      </c>
      <c r="D1878" s="1">
        <v>10</v>
      </c>
      <c r="E1878" s="1">
        <v>5</v>
      </c>
      <c r="F1878" s="1" t="s">
        <v>28</v>
      </c>
      <c r="G1878" s="1" t="s">
        <v>369</v>
      </c>
      <c r="H1878" s="1" t="s">
        <v>3809</v>
      </c>
      <c r="I1878" s="7"/>
      <c r="J1878" s="1" t="s">
        <v>31</v>
      </c>
    </row>
    <row r="1879" spans="1:11" ht="15.75" customHeight="1" x14ac:dyDescent="0.3">
      <c r="A1879" s="1" t="s">
        <v>915</v>
      </c>
      <c r="B1879" s="2">
        <v>5213336341000</v>
      </c>
      <c r="C1879" s="1" t="s">
        <v>916</v>
      </c>
      <c r="D1879" s="1">
        <v>1929</v>
      </c>
      <c r="E1879" s="1" t="s">
        <v>43</v>
      </c>
      <c r="F1879" s="1" t="s">
        <v>13</v>
      </c>
      <c r="G1879" s="1" t="s">
        <v>377</v>
      </c>
      <c r="H1879" s="1" t="s">
        <v>3809</v>
      </c>
      <c r="I1879" s="7"/>
      <c r="J1879" s="1" t="s">
        <v>31</v>
      </c>
    </row>
    <row r="1880" spans="1:11" ht="15.75" customHeight="1" x14ac:dyDescent="0.3">
      <c r="A1880" s="1" t="s">
        <v>917</v>
      </c>
      <c r="B1880" s="2">
        <v>14078781284</v>
      </c>
      <c r="C1880" s="1" t="s">
        <v>918</v>
      </c>
      <c r="D1880" s="1">
        <v>1898</v>
      </c>
      <c r="E1880" s="1" t="s">
        <v>18</v>
      </c>
      <c r="F1880" s="1" t="s">
        <v>49</v>
      </c>
      <c r="G1880" s="1" t="s">
        <v>372</v>
      </c>
      <c r="H1880" s="1" t="s">
        <v>3809</v>
      </c>
      <c r="I1880" s="7"/>
      <c r="J1880" s="1" t="s">
        <v>31</v>
      </c>
    </row>
    <row r="1881" spans="1:11" ht="15.75" customHeight="1" x14ac:dyDescent="0.3">
      <c r="A1881" s="1" t="s">
        <v>919</v>
      </c>
      <c r="B1881" s="2">
        <v>16822774911</v>
      </c>
      <c r="C1881" s="1" t="s">
        <v>920</v>
      </c>
      <c r="D1881" s="1">
        <v>1893</v>
      </c>
      <c r="E1881" s="1" t="s">
        <v>56</v>
      </c>
      <c r="F1881" s="1" t="s">
        <v>13</v>
      </c>
      <c r="G1881" s="1" t="s">
        <v>396</v>
      </c>
      <c r="H1881" s="1" t="s">
        <v>3809</v>
      </c>
      <c r="I1881" s="7"/>
      <c r="J1881" s="1" t="s">
        <v>31</v>
      </c>
    </row>
    <row r="1882" spans="1:11" ht="15.75" customHeight="1" x14ac:dyDescent="0.3">
      <c r="A1882" s="1" t="s">
        <v>921</v>
      </c>
      <c r="B1882" s="2">
        <v>5213336476785</v>
      </c>
      <c r="C1882" s="1" t="s">
        <v>922</v>
      </c>
      <c r="D1882" s="1">
        <v>1893</v>
      </c>
      <c r="E1882" s="1" t="s">
        <v>24</v>
      </c>
      <c r="F1882" s="1" t="s">
        <v>49</v>
      </c>
      <c r="G1882" s="1" t="s">
        <v>377</v>
      </c>
      <c r="H1882" s="1" t="s">
        <v>3809</v>
      </c>
      <c r="I1882" s="7"/>
      <c r="J1882" s="1" t="s">
        <v>31</v>
      </c>
    </row>
    <row r="1883" spans="1:11" ht="15.75" customHeight="1" x14ac:dyDescent="0.3">
      <c r="A1883" s="1" t="s">
        <v>923</v>
      </c>
      <c r="B1883" s="2">
        <v>5219988878785</v>
      </c>
      <c r="C1883" s="1" t="s">
        <v>924</v>
      </c>
      <c r="D1883" s="1">
        <v>1889</v>
      </c>
      <c r="E1883" s="1" t="s">
        <v>56</v>
      </c>
      <c r="F1883" s="1" t="s">
        <v>49</v>
      </c>
      <c r="G1883" s="1" t="s">
        <v>413</v>
      </c>
      <c r="H1883" s="1" t="s">
        <v>3809</v>
      </c>
      <c r="I1883" s="7"/>
      <c r="J1883" s="1" t="s">
        <v>31</v>
      </c>
    </row>
    <row r="1884" spans="1:11" ht="15.75" customHeight="1" x14ac:dyDescent="0.3">
      <c r="A1884" s="1" t="s">
        <v>925</v>
      </c>
      <c r="B1884" s="2">
        <v>18326163275</v>
      </c>
      <c r="C1884" s="1" t="s">
        <v>926</v>
      </c>
      <c r="D1884" s="1">
        <v>1880</v>
      </c>
      <c r="E1884" s="1" t="s">
        <v>27</v>
      </c>
      <c r="F1884" s="1" t="s">
        <v>49</v>
      </c>
      <c r="G1884" s="1" t="s">
        <v>501</v>
      </c>
      <c r="H1884" s="1" t="s">
        <v>3809</v>
      </c>
      <c r="I1884" s="7"/>
      <c r="J1884" s="1" t="s">
        <v>31</v>
      </c>
    </row>
    <row r="1885" spans="1:11" ht="15.75" customHeight="1" x14ac:dyDescent="0.3">
      <c r="A1885" s="1" t="s">
        <v>927</v>
      </c>
      <c r="B1885" s="2">
        <v>5213312022423</v>
      </c>
      <c r="C1885" s="1" t="s">
        <v>928</v>
      </c>
      <c r="D1885" s="1">
        <v>1875</v>
      </c>
      <c r="E1885" s="1" t="s">
        <v>24</v>
      </c>
      <c r="F1885" s="1" t="s">
        <v>13</v>
      </c>
      <c r="G1885" s="1" t="s">
        <v>377</v>
      </c>
      <c r="H1885" s="1" t="s">
        <v>3809</v>
      </c>
      <c r="I1885" s="7"/>
      <c r="J1885" s="1" t="s">
        <v>31</v>
      </c>
    </row>
    <row r="1886" spans="1:11" ht="15.75" customHeight="1" x14ac:dyDescent="0.3">
      <c r="A1886" s="1" t="s">
        <v>73</v>
      </c>
      <c r="B1886" s="2">
        <v>15612743200</v>
      </c>
      <c r="C1886" s="4" t="s">
        <v>74</v>
      </c>
      <c r="D1886" s="1">
        <v>1870</v>
      </c>
      <c r="E1886" s="1" t="s">
        <v>46</v>
      </c>
      <c r="F1886" s="1" t="s">
        <v>13</v>
      </c>
      <c r="G1886" s="1" t="s">
        <v>14</v>
      </c>
      <c r="H1886" s="1" t="s">
        <v>70</v>
      </c>
      <c r="I1886" s="7">
        <v>45525</v>
      </c>
      <c r="J1886" s="1" t="s">
        <v>3816</v>
      </c>
      <c r="K1886" s="3" t="s">
        <v>3790</v>
      </c>
    </row>
    <row r="1887" spans="1:11" ht="15.75" customHeight="1" x14ac:dyDescent="0.3">
      <c r="A1887" s="1" t="s">
        <v>929</v>
      </c>
      <c r="B1887" s="2">
        <v>5218180402278</v>
      </c>
      <c r="C1887" s="1" t="s">
        <v>930</v>
      </c>
      <c r="D1887" s="1">
        <v>1869</v>
      </c>
      <c r="E1887" s="1" t="s">
        <v>56</v>
      </c>
      <c r="F1887" s="1" t="s">
        <v>49</v>
      </c>
      <c r="G1887" s="1" t="s">
        <v>462</v>
      </c>
      <c r="H1887" s="1" t="s">
        <v>3809</v>
      </c>
      <c r="I1887" s="7"/>
      <c r="J1887" s="1" t="s">
        <v>31</v>
      </c>
    </row>
    <row r="1888" spans="1:11" ht="15.75" customHeight="1" x14ac:dyDescent="0.3">
      <c r="A1888" s="1" t="s">
        <v>931</v>
      </c>
      <c r="B1888" s="2">
        <v>17278737964</v>
      </c>
      <c r="C1888" s="1" t="s">
        <v>932</v>
      </c>
      <c r="D1888" s="1">
        <v>1864</v>
      </c>
      <c r="E1888" s="1" t="s">
        <v>18</v>
      </c>
      <c r="F1888" s="1" t="s">
        <v>49</v>
      </c>
      <c r="G1888" s="1" t="s">
        <v>369</v>
      </c>
      <c r="H1888" s="1" t="s">
        <v>3809</v>
      </c>
      <c r="I1888" s="7"/>
      <c r="J1888" s="1" t="s">
        <v>31</v>
      </c>
    </row>
    <row r="1889" spans="1:11" ht="15.75" customHeight="1" x14ac:dyDescent="0.3">
      <c r="A1889" s="1" t="s">
        <v>933</v>
      </c>
      <c r="B1889" s="2">
        <v>5219988840102</v>
      </c>
      <c r="C1889" s="1" t="s">
        <v>934</v>
      </c>
      <c r="D1889" s="1">
        <v>1863</v>
      </c>
      <c r="E1889" s="1" t="s">
        <v>18</v>
      </c>
      <c r="F1889" s="1" t="s">
        <v>49</v>
      </c>
      <c r="G1889" s="1" t="s">
        <v>413</v>
      </c>
      <c r="H1889" s="1" t="s">
        <v>3809</v>
      </c>
      <c r="I1889" s="7"/>
      <c r="J1889" s="1" t="s">
        <v>31</v>
      </c>
    </row>
    <row r="1890" spans="1:11" ht="15.75" customHeight="1" x14ac:dyDescent="0.3">
      <c r="A1890" s="1" t="s">
        <v>935</v>
      </c>
      <c r="B1890" s="2">
        <v>12143974100</v>
      </c>
      <c r="C1890" s="1" t="s">
        <v>936</v>
      </c>
      <c r="D1890" s="1">
        <v>1859</v>
      </c>
      <c r="E1890" s="1" t="s">
        <v>18</v>
      </c>
      <c r="F1890" s="1" t="s">
        <v>13</v>
      </c>
      <c r="G1890" s="1" t="s">
        <v>396</v>
      </c>
      <c r="H1890" s="1" t="s">
        <v>3809</v>
      </c>
      <c r="I1890" s="7"/>
      <c r="J1890" s="1" t="s">
        <v>31</v>
      </c>
    </row>
    <row r="1891" spans="1:11" ht="15.75" customHeight="1" x14ac:dyDescent="0.3">
      <c r="A1891" s="1" t="s">
        <v>937</v>
      </c>
      <c r="B1891" s="2">
        <v>17274476461</v>
      </c>
      <c r="C1891" s="1" t="s">
        <v>938</v>
      </c>
      <c r="D1891" s="1">
        <v>1850</v>
      </c>
      <c r="E1891" s="1" t="s">
        <v>43</v>
      </c>
      <c r="F1891" s="1" t="s">
        <v>13</v>
      </c>
      <c r="G1891" s="1" t="s">
        <v>369</v>
      </c>
      <c r="H1891" s="1" t="s">
        <v>3809</v>
      </c>
      <c r="I1891" s="7"/>
      <c r="J1891" s="1" t="s">
        <v>31</v>
      </c>
    </row>
    <row r="1892" spans="1:11" ht="15.75" customHeight="1" x14ac:dyDescent="0.3">
      <c r="A1892" s="1" t="s">
        <v>939</v>
      </c>
      <c r="B1892" s="2">
        <v>5219984933275</v>
      </c>
      <c r="C1892" s="1" t="s">
        <v>940</v>
      </c>
      <c r="D1892" s="1">
        <v>1847</v>
      </c>
      <c r="E1892" s="1" t="s">
        <v>18</v>
      </c>
      <c r="F1892" s="1" t="s">
        <v>49</v>
      </c>
      <c r="G1892" s="1" t="s">
        <v>413</v>
      </c>
      <c r="H1892" s="1" t="s">
        <v>3809</v>
      </c>
      <c r="I1892" s="7"/>
      <c r="J1892" s="1" t="s">
        <v>31</v>
      </c>
    </row>
    <row r="1893" spans="1:11" ht="15.75" customHeight="1" x14ac:dyDescent="0.3">
      <c r="A1893" s="1" t="s">
        <v>941</v>
      </c>
      <c r="B1893" s="2">
        <v>15128693473</v>
      </c>
      <c r="C1893" s="1" t="s">
        <v>942</v>
      </c>
      <c r="D1893" s="1">
        <v>1845</v>
      </c>
      <c r="E1893" s="1" t="s">
        <v>27</v>
      </c>
      <c r="F1893" s="1" t="s">
        <v>49</v>
      </c>
      <c r="G1893" s="1" t="s">
        <v>530</v>
      </c>
      <c r="H1893" s="1" t="s">
        <v>3809</v>
      </c>
      <c r="I1893" s="7"/>
      <c r="J1893" s="1" t="s">
        <v>31</v>
      </c>
    </row>
    <row r="1894" spans="1:11" ht="15.75" customHeight="1" x14ac:dyDescent="0.3">
      <c r="A1894" s="1" t="s">
        <v>943</v>
      </c>
      <c r="B1894" s="2">
        <v>5218181228000</v>
      </c>
      <c r="C1894" s="1" t="s">
        <v>944</v>
      </c>
      <c r="D1894" s="1">
        <v>1841</v>
      </c>
      <c r="E1894" s="1" t="s">
        <v>12</v>
      </c>
      <c r="F1894" s="1" t="s">
        <v>13</v>
      </c>
      <c r="G1894" s="1" t="s">
        <v>462</v>
      </c>
      <c r="H1894" s="1" t="s">
        <v>3809</v>
      </c>
      <c r="I1894" s="7"/>
      <c r="J1894" s="1" t="s">
        <v>31</v>
      </c>
    </row>
    <row r="1895" spans="1:11" ht="15.75" customHeight="1" x14ac:dyDescent="0.3">
      <c r="A1895" s="1" t="s">
        <v>75</v>
      </c>
      <c r="B1895" s="2">
        <v>19547820100</v>
      </c>
      <c r="C1895" s="4" t="s">
        <v>76</v>
      </c>
      <c r="D1895" s="1">
        <v>1840</v>
      </c>
      <c r="E1895" s="1" t="s">
        <v>12</v>
      </c>
      <c r="F1895" s="1" t="s">
        <v>13</v>
      </c>
      <c r="G1895" s="1" t="s">
        <v>14</v>
      </c>
      <c r="H1895" s="1" t="s">
        <v>3809</v>
      </c>
      <c r="I1895" s="7"/>
      <c r="J1895" s="1" t="s">
        <v>31</v>
      </c>
    </row>
    <row r="1896" spans="1:11" ht="15.75" customHeight="1" x14ac:dyDescent="0.3">
      <c r="A1896" s="1" t="s">
        <v>945</v>
      </c>
      <c r="B1896" s="2">
        <v>14072389996</v>
      </c>
      <c r="C1896" s="1" t="s">
        <v>946</v>
      </c>
      <c r="D1896" s="1">
        <v>1840</v>
      </c>
      <c r="E1896" s="1" t="s">
        <v>27</v>
      </c>
      <c r="F1896" s="1" t="s">
        <v>49</v>
      </c>
      <c r="G1896" s="1" t="s">
        <v>372</v>
      </c>
      <c r="H1896" s="1" t="s">
        <v>3809</v>
      </c>
      <c r="I1896" s="7"/>
      <c r="J1896" s="1" t="s">
        <v>31</v>
      </c>
    </row>
    <row r="1897" spans="1:11" ht="15.75" customHeight="1" x14ac:dyDescent="0.3">
      <c r="A1897" s="1" t="s">
        <v>77</v>
      </c>
      <c r="B1897" s="2">
        <v>19545236511</v>
      </c>
      <c r="C1897" s="4" t="s">
        <v>78</v>
      </c>
      <c r="D1897" s="1">
        <v>1835</v>
      </c>
      <c r="E1897" s="1" t="s">
        <v>56</v>
      </c>
      <c r="F1897" s="1" t="s">
        <v>13</v>
      </c>
      <c r="G1897" s="1" t="s">
        <v>14</v>
      </c>
      <c r="H1897" s="1" t="s">
        <v>3809</v>
      </c>
      <c r="I1897" s="7"/>
      <c r="J1897" s="1" t="s">
        <v>31</v>
      </c>
      <c r="K1897" s="3" t="s">
        <v>135</v>
      </c>
    </row>
    <row r="1898" spans="1:11" ht="15.75" customHeight="1" x14ac:dyDescent="0.3">
      <c r="A1898" s="1" t="s">
        <v>947</v>
      </c>
      <c r="B1898" s="2">
        <v>14075578587</v>
      </c>
      <c r="C1898" s="4" t="s">
        <v>948</v>
      </c>
      <c r="D1898" s="1">
        <v>1833</v>
      </c>
      <c r="E1898" s="1">
        <v>5</v>
      </c>
      <c r="F1898" s="1" t="s">
        <v>19</v>
      </c>
      <c r="G1898" s="1" t="s">
        <v>372</v>
      </c>
      <c r="H1898" s="1" t="s">
        <v>3809</v>
      </c>
      <c r="I1898" s="7"/>
      <c r="J1898" s="1" t="s">
        <v>31</v>
      </c>
    </row>
    <row r="1899" spans="1:11" ht="15.75" customHeight="1" x14ac:dyDescent="0.3">
      <c r="A1899" s="1" t="s">
        <v>949</v>
      </c>
      <c r="B1899" s="2">
        <v>14073966600</v>
      </c>
      <c r="C1899" s="1" t="s">
        <v>950</v>
      </c>
      <c r="D1899" s="1">
        <v>1825</v>
      </c>
      <c r="E1899" s="1" t="s">
        <v>18</v>
      </c>
      <c r="F1899" s="1" t="s">
        <v>13</v>
      </c>
      <c r="G1899" s="1" t="s">
        <v>372</v>
      </c>
      <c r="H1899" s="1" t="s">
        <v>3809</v>
      </c>
      <c r="I1899" s="7"/>
      <c r="J1899" s="1" t="s">
        <v>31</v>
      </c>
    </row>
    <row r="1900" spans="1:11" ht="15.75" customHeight="1" x14ac:dyDescent="0.3">
      <c r="A1900" s="1" t="s">
        <v>951</v>
      </c>
      <c r="B1900" s="2">
        <v>5213336690600</v>
      </c>
      <c r="C1900" s="1" t="s">
        <v>952</v>
      </c>
      <c r="D1900" s="1">
        <v>1820</v>
      </c>
      <c r="E1900" s="1" t="s">
        <v>24</v>
      </c>
      <c r="F1900" s="1" t="s">
        <v>13</v>
      </c>
      <c r="G1900" s="1" t="s">
        <v>377</v>
      </c>
      <c r="H1900" s="1" t="s">
        <v>3809</v>
      </c>
      <c r="I1900" s="7"/>
      <c r="J1900" s="1" t="s">
        <v>31</v>
      </c>
    </row>
    <row r="1901" spans="1:11" ht="15.75" customHeight="1" x14ac:dyDescent="0.3">
      <c r="A1901" s="1" t="s">
        <v>953</v>
      </c>
      <c r="B1901" s="2">
        <v>5218184787161</v>
      </c>
      <c r="C1901" s="1" t="s">
        <v>954</v>
      </c>
      <c r="D1901" s="1">
        <v>1814</v>
      </c>
      <c r="E1901" s="1" t="s">
        <v>56</v>
      </c>
      <c r="F1901" s="1" t="s">
        <v>49</v>
      </c>
      <c r="G1901" s="1" t="s">
        <v>462</v>
      </c>
      <c r="H1901" s="1" t="s">
        <v>3809</v>
      </c>
      <c r="I1901" s="7"/>
      <c r="J1901" s="1" t="s">
        <v>31</v>
      </c>
    </row>
    <row r="1902" spans="1:11" ht="15.75" customHeight="1" x14ac:dyDescent="0.3">
      <c r="A1902" s="1" t="s">
        <v>955</v>
      </c>
      <c r="B1902" s="2">
        <v>5213338171882</v>
      </c>
      <c r="C1902" s="1" t="s">
        <v>956</v>
      </c>
      <c r="D1902" s="1">
        <v>1812</v>
      </c>
      <c r="E1902" s="1" t="s">
        <v>46</v>
      </c>
      <c r="F1902" s="1" t="s">
        <v>49</v>
      </c>
      <c r="G1902" s="1" t="s">
        <v>377</v>
      </c>
      <c r="H1902" s="1" t="s">
        <v>3809</v>
      </c>
      <c r="I1902" s="7"/>
      <c r="J1902" s="1" t="s">
        <v>31</v>
      </c>
    </row>
    <row r="1903" spans="1:11" ht="15.75" customHeight="1" x14ac:dyDescent="0.3">
      <c r="A1903" s="1" t="s">
        <v>957</v>
      </c>
      <c r="B1903" s="2">
        <v>18133746994</v>
      </c>
      <c r="C1903" s="1" t="s">
        <v>958</v>
      </c>
      <c r="D1903" s="1">
        <v>1811</v>
      </c>
      <c r="E1903" s="1" t="s">
        <v>27</v>
      </c>
      <c r="F1903" s="1" t="s">
        <v>49</v>
      </c>
      <c r="G1903" s="1" t="s">
        <v>369</v>
      </c>
      <c r="H1903" s="1" t="s">
        <v>3809</v>
      </c>
      <c r="I1903" s="7"/>
      <c r="J1903" s="1" t="s">
        <v>31</v>
      </c>
    </row>
    <row r="1904" spans="1:11" ht="15.75" customHeight="1" x14ac:dyDescent="0.3">
      <c r="A1904" s="1" t="s">
        <v>959</v>
      </c>
      <c r="B1904" s="2">
        <v>18133288866</v>
      </c>
      <c r="C1904" s="1" t="s">
        <v>960</v>
      </c>
      <c r="D1904" s="1">
        <v>1809</v>
      </c>
      <c r="E1904" s="1" t="s">
        <v>56</v>
      </c>
      <c r="F1904" s="1" t="s">
        <v>49</v>
      </c>
      <c r="G1904" s="1" t="s">
        <v>369</v>
      </c>
      <c r="H1904" s="1" t="s">
        <v>3809</v>
      </c>
      <c r="I1904" s="7"/>
      <c r="J1904" s="1" t="s">
        <v>31</v>
      </c>
    </row>
    <row r="1905" spans="1:11" ht="15.75" customHeight="1" x14ac:dyDescent="0.3">
      <c r="A1905" s="1" t="s">
        <v>961</v>
      </c>
      <c r="B1905" s="2">
        <v>17274013600</v>
      </c>
      <c r="C1905" s="1" t="s">
        <v>962</v>
      </c>
      <c r="D1905" s="1">
        <v>1807</v>
      </c>
      <c r="E1905" s="1" t="s">
        <v>56</v>
      </c>
      <c r="F1905" s="1" t="s">
        <v>63</v>
      </c>
      <c r="G1905" s="1" t="s">
        <v>369</v>
      </c>
      <c r="H1905" s="1" t="s">
        <v>3809</v>
      </c>
      <c r="I1905" s="7"/>
      <c r="J1905" s="1" t="s">
        <v>31</v>
      </c>
    </row>
    <row r="1906" spans="1:11" ht="15.75" customHeight="1" x14ac:dyDescent="0.3">
      <c r="A1906" s="1" t="s">
        <v>963</v>
      </c>
      <c r="B1906" s="2">
        <v>14079395277</v>
      </c>
      <c r="C1906" s="1" t="s">
        <v>964</v>
      </c>
      <c r="D1906" s="1">
        <v>1792</v>
      </c>
      <c r="E1906" s="1" t="s">
        <v>27</v>
      </c>
      <c r="F1906" s="1" t="s">
        <v>13</v>
      </c>
      <c r="G1906" s="1" t="s">
        <v>372</v>
      </c>
      <c r="H1906" s="1" t="s">
        <v>3809</v>
      </c>
      <c r="I1906" s="7"/>
      <c r="J1906" s="1" t="s">
        <v>31</v>
      </c>
    </row>
    <row r="1907" spans="1:11" ht="15.75" customHeight="1" x14ac:dyDescent="0.3">
      <c r="A1907" s="1" t="s">
        <v>79</v>
      </c>
      <c r="B1907" s="2">
        <v>18883157838</v>
      </c>
      <c r="C1907" s="4" t="s">
        <v>80</v>
      </c>
      <c r="D1907" s="1">
        <v>1785</v>
      </c>
      <c r="E1907" s="1" t="s">
        <v>81</v>
      </c>
      <c r="F1907" s="1" t="s">
        <v>19</v>
      </c>
      <c r="G1907" s="1" t="s">
        <v>14</v>
      </c>
      <c r="H1907" s="1" t="s">
        <v>82</v>
      </c>
      <c r="I1907" s="7">
        <v>45527</v>
      </c>
      <c r="J1907" s="1" t="s">
        <v>3816</v>
      </c>
      <c r="K1907" s="3" t="s">
        <v>3790</v>
      </c>
    </row>
    <row r="1908" spans="1:11" ht="15.75" customHeight="1" x14ac:dyDescent="0.3">
      <c r="A1908" s="1" t="s">
        <v>965</v>
      </c>
      <c r="B1908" s="2">
        <v>15128324197</v>
      </c>
      <c r="C1908" s="1" t="s">
        <v>966</v>
      </c>
      <c r="D1908" s="1">
        <v>1778</v>
      </c>
      <c r="E1908" s="1" t="s">
        <v>27</v>
      </c>
      <c r="F1908" s="1" t="s">
        <v>13</v>
      </c>
      <c r="G1908" s="1" t="s">
        <v>530</v>
      </c>
      <c r="H1908" s="1" t="s">
        <v>3809</v>
      </c>
      <c r="I1908" s="7"/>
      <c r="J1908" s="1" t="s">
        <v>31</v>
      </c>
    </row>
    <row r="1909" spans="1:11" ht="15.75" customHeight="1" x14ac:dyDescent="0.3">
      <c r="A1909" s="1" t="s">
        <v>967</v>
      </c>
      <c r="B1909" s="2">
        <v>17373040630</v>
      </c>
      <c r="C1909" s="1" t="s">
        <v>968</v>
      </c>
      <c r="D1909" s="1">
        <v>1777</v>
      </c>
      <c r="E1909" s="1">
        <v>4</v>
      </c>
      <c r="F1909" s="1" t="s">
        <v>13</v>
      </c>
      <c r="G1909" s="1" t="s">
        <v>530</v>
      </c>
      <c r="H1909" s="1" t="s">
        <v>3809</v>
      </c>
      <c r="I1909" s="7"/>
      <c r="J1909" s="1" t="s">
        <v>31</v>
      </c>
    </row>
    <row r="1910" spans="1:11" ht="15.75" customHeight="1" x14ac:dyDescent="0.3">
      <c r="A1910" s="1" t="s">
        <v>969</v>
      </c>
      <c r="B1910" s="2">
        <v>15125205570</v>
      </c>
      <c r="C1910" s="1" t="s">
        <v>970</v>
      </c>
      <c r="D1910" s="1">
        <v>1755</v>
      </c>
      <c r="E1910" s="1" t="s">
        <v>18</v>
      </c>
      <c r="F1910" s="1" t="s">
        <v>49</v>
      </c>
      <c r="G1910" s="1" t="s">
        <v>530</v>
      </c>
      <c r="H1910" s="1" t="s">
        <v>3809</v>
      </c>
      <c r="I1910" s="7"/>
      <c r="J1910" s="1" t="s">
        <v>31</v>
      </c>
    </row>
    <row r="1911" spans="1:11" ht="15.75" customHeight="1" x14ac:dyDescent="0.3">
      <c r="A1911" s="1" t="s">
        <v>971</v>
      </c>
      <c r="B1911" s="2">
        <v>14076742400</v>
      </c>
      <c r="C1911" s="1" t="s">
        <v>972</v>
      </c>
      <c r="D1911" s="1">
        <v>1745</v>
      </c>
      <c r="E1911" s="1" t="s">
        <v>46</v>
      </c>
      <c r="F1911" s="1" t="s">
        <v>49</v>
      </c>
      <c r="G1911" s="1" t="s">
        <v>372</v>
      </c>
      <c r="H1911" s="1" t="s">
        <v>3809</v>
      </c>
      <c r="I1911" s="7"/>
      <c r="J1911" s="1" t="s">
        <v>31</v>
      </c>
    </row>
    <row r="1912" spans="1:11" ht="15.75" customHeight="1" x14ac:dyDescent="0.3">
      <c r="A1912" s="1" t="s">
        <v>973</v>
      </c>
      <c r="B1912" s="2">
        <v>5218181917717</v>
      </c>
      <c r="C1912" s="1" t="s">
        <v>974</v>
      </c>
      <c r="D1912" s="1">
        <v>1733</v>
      </c>
      <c r="E1912" s="1" t="s">
        <v>46</v>
      </c>
      <c r="F1912" s="1" t="s">
        <v>49</v>
      </c>
      <c r="G1912" s="1" t="s">
        <v>462</v>
      </c>
      <c r="H1912" s="1" t="s">
        <v>3809</v>
      </c>
      <c r="I1912" s="7"/>
      <c r="J1912" s="1" t="s">
        <v>31</v>
      </c>
    </row>
    <row r="1913" spans="1:11" ht="15.75" customHeight="1" x14ac:dyDescent="0.3">
      <c r="A1913" s="1" t="s">
        <v>721</v>
      </c>
      <c r="B1913" s="2">
        <v>14073946445</v>
      </c>
      <c r="C1913" s="1" t="s">
        <v>975</v>
      </c>
      <c r="D1913" s="1">
        <v>1720</v>
      </c>
      <c r="E1913" s="1" t="s">
        <v>46</v>
      </c>
      <c r="F1913" s="1" t="s">
        <v>49</v>
      </c>
      <c r="G1913" s="1" t="s">
        <v>372</v>
      </c>
      <c r="H1913" s="1" t="s">
        <v>3809</v>
      </c>
      <c r="I1913" s="7"/>
      <c r="J1913" s="1" t="s">
        <v>31</v>
      </c>
    </row>
    <row r="1914" spans="1:11" ht="15.75" customHeight="1" x14ac:dyDescent="0.3">
      <c r="A1914" s="1" t="s">
        <v>976</v>
      </c>
      <c r="B1914" s="2">
        <v>5217262660370</v>
      </c>
      <c r="C1914" s="1" t="s">
        <v>977</v>
      </c>
      <c r="D1914" s="1">
        <v>1715</v>
      </c>
      <c r="E1914" s="1" t="s">
        <v>56</v>
      </c>
      <c r="F1914" s="1" t="s">
        <v>13</v>
      </c>
      <c r="G1914" s="1" t="s">
        <v>389</v>
      </c>
      <c r="H1914" s="1" t="s">
        <v>3809</v>
      </c>
      <c r="I1914" s="7"/>
      <c r="J1914" s="1" t="s">
        <v>31</v>
      </c>
    </row>
    <row r="1915" spans="1:11" ht="15.75" customHeight="1" x14ac:dyDescent="0.3">
      <c r="A1915" s="1" t="s">
        <v>978</v>
      </c>
      <c r="B1915" s="2">
        <v>15123728771</v>
      </c>
      <c r="C1915" s="1" t="s">
        <v>979</v>
      </c>
      <c r="D1915" s="1">
        <v>1715</v>
      </c>
      <c r="E1915" s="1" t="s">
        <v>43</v>
      </c>
      <c r="F1915" s="1" t="s">
        <v>13</v>
      </c>
      <c r="G1915" s="1" t="s">
        <v>530</v>
      </c>
      <c r="H1915" s="1" t="s">
        <v>3809</v>
      </c>
      <c r="I1915" s="7"/>
      <c r="J1915" s="1" t="s">
        <v>31</v>
      </c>
    </row>
    <row r="1916" spans="1:11" ht="15.75" customHeight="1" x14ac:dyDescent="0.3">
      <c r="A1916" s="1" t="s">
        <v>980</v>
      </c>
      <c r="B1916" s="2">
        <v>12815652727</v>
      </c>
      <c r="C1916" s="1" t="s">
        <v>981</v>
      </c>
      <c r="D1916" s="1">
        <v>1710</v>
      </c>
      <c r="E1916" s="1" t="s">
        <v>46</v>
      </c>
      <c r="F1916" s="1" t="s">
        <v>49</v>
      </c>
      <c r="G1916" s="1" t="s">
        <v>501</v>
      </c>
      <c r="H1916" s="1" t="s">
        <v>3809</v>
      </c>
      <c r="I1916" s="7"/>
      <c r="J1916" s="1" t="s">
        <v>31</v>
      </c>
    </row>
    <row r="1917" spans="1:11" ht="15.75" customHeight="1" x14ac:dyDescent="0.3">
      <c r="A1917" s="1" t="s">
        <v>982</v>
      </c>
      <c r="B1917" s="2">
        <v>5213338180060</v>
      </c>
      <c r="C1917" s="1" t="s">
        <v>983</v>
      </c>
      <c r="D1917" s="1">
        <v>1696</v>
      </c>
      <c r="E1917" s="1" t="s">
        <v>24</v>
      </c>
      <c r="F1917" s="1" t="s">
        <v>13</v>
      </c>
      <c r="G1917" s="1" t="s">
        <v>377</v>
      </c>
      <c r="H1917" s="1" t="s">
        <v>3809</v>
      </c>
      <c r="I1917" s="7"/>
      <c r="J1917" s="1" t="s">
        <v>31</v>
      </c>
    </row>
    <row r="1918" spans="1:11" ht="15.75" customHeight="1" x14ac:dyDescent="0.3">
      <c r="A1918" s="1" t="s">
        <v>83</v>
      </c>
      <c r="B1918" s="2">
        <v>13053062222</v>
      </c>
      <c r="C1918" s="4" t="s">
        <v>84</v>
      </c>
      <c r="D1918" s="1">
        <v>1685</v>
      </c>
      <c r="E1918" s="1" t="s">
        <v>43</v>
      </c>
      <c r="F1918" s="1" t="s">
        <v>19</v>
      </c>
      <c r="G1918" s="1" t="s">
        <v>14</v>
      </c>
      <c r="H1918" s="1" t="s">
        <v>15</v>
      </c>
      <c r="I1918" s="7">
        <v>45527</v>
      </c>
      <c r="J1918" s="1" t="s">
        <v>3816</v>
      </c>
      <c r="K1918" s="3" t="s">
        <v>3790</v>
      </c>
    </row>
    <row r="1919" spans="1:11" ht="15.75" customHeight="1" x14ac:dyDescent="0.3">
      <c r="A1919" s="1" t="s">
        <v>984</v>
      </c>
      <c r="B1919" s="2">
        <v>12812988844</v>
      </c>
      <c r="C1919" s="1" t="s">
        <v>985</v>
      </c>
      <c r="D1919" s="1">
        <v>1685</v>
      </c>
      <c r="E1919" s="1" t="s">
        <v>24</v>
      </c>
      <c r="F1919" s="1" t="s">
        <v>49</v>
      </c>
      <c r="G1919" s="1" t="s">
        <v>501</v>
      </c>
      <c r="H1919" s="1" t="s">
        <v>3809</v>
      </c>
      <c r="I1919" s="7"/>
      <c r="J1919" s="1" t="s">
        <v>31</v>
      </c>
    </row>
    <row r="1920" spans="1:11" ht="15.75" customHeight="1" x14ac:dyDescent="0.3">
      <c r="A1920" s="1" t="s">
        <v>986</v>
      </c>
      <c r="B1920" s="2">
        <v>15126144027</v>
      </c>
      <c r="C1920" s="1" t="s">
        <v>987</v>
      </c>
      <c r="D1920" s="1">
        <v>1677</v>
      </c>
      <c r="E1920" s="1" t="s">
        <v>46</v>
      </c>
      <c r="F1920" s="1" t="s">
        <v>49</v>
      </c>
      <c r="G1920" s="1" t="s">
        <v>530</v>
      </c>
      <c r="H1920" s="1" t="s">
        <v>3809</v>
      </c>
      <c r="I1920" s="7"/>
      <c r="J1920" s="1" t="s">
        <v>31</v>
      </c>
    </row>
    <row r="1921" spans="1:10" ht="15.75" customHeight="1" x14ac:dyDescent="0.3">
      <c r="A1921" s="1" t="s">
        <v>988</v>
      </c>
      <c r="B1921" s="2">
        <v>17274424144</v>
      </c>
      <c r="C1921" s="1" t="s">
        <v>989</v>
      </c>
      <c r="D1921" s="1">
        <v>1671</v>
      </c>
      <c r="E1921" s="1" t="s">
        <v>12</v>
      </c>
      <c r="F1921" s="1" t="s">
        <v>49</v>
      </c>
      <c r="G1921" s="1" t="s">
        <v>369</v>
      </c>
      <c r="H1921" s="1" t="s">
        <v>3809</v>
      </c>
      <c r="I1921" s="7"/>
      <c r="J1921" s="1" t="s">
        <v>31</v>
      </c>
    </row>
    <row r="1922" spans="1:10" ht="15.75" customHeight="1" x14ac:dyDescent="0.3">
      <c r="A1922" s="1" t="s">
        <v>990</v>
      </c>
      <c r="B1922" s="2">
        <v>14073900065</v>
      </c>
      <c r="C1922" s="1" t="s">
        <v>991</v>
      </c>
      <c r="D1922" s="1">
        <v>1653</v>
      </c>
      <c r="E1922" s="1" t="s">
        <v>27</v>
      </c>
      <c r="F1922" s="1" t="s">
        <v>13</v>
      </c>
      <c r="G1922" s="1" t="s">
        <v>372</v>
      </c>
      <c r="H1922" s="1" t="s">
        <v>3809</v>
      </c>
      <c r="I1922" s="7"/>
      <c r="J1922" s="1" t="s">
        <v>31</v>
      </c>
    </row>
    <row r="1923" spans="1:10" ht="15.75" customHeight="1" x14ac:dyDescent="0.3">
      <c r="A1923" s="1" t="s">
        <v>992</v>
      </c>
      <c r="B1923" s="2">
        <v>5215949561881</v>
      </c>
      <c r="C1923" s="1" t="s">
        <v>993</v>
      </c>
      <c r="D1923" s="1">
        <v>1640</v>
      </c>
      <c r="E1923" s="1" t="s">
        <v>18</v>
      </c>
      <c r="F1923" s="1" t="s">
        <v>13</v>
      </c>
      <c r="G1923" s="1" t="s">
        <v>389</v>
      </c>
      <c r="H1923" s="1" t="s">
        <v>3809</v>
      </c>
      <c r="I1923" s="7"/>
      <c r="J1923" s="1" t="s">
        <v>31</v>
      </c>
    </row>
    <row r="1924" spans="1:10" ht="15.75" customHeight="1" x14ac:dyDescent="0.3">
      <c r="A1924" s="1" t="s">
        <v>994</v>
      </c>
      <c r="B1924" s="2">
        <v>14078598500</v>
      </c>
      <c r="C1924" s="1" t="s">
        <v>995</v>
      </c>
      <c r="D1924" s="1">
        <v>1635</v>
      </c>
      <c r="E1924" s="1" t="s">
        <v>27</v>
      </c>
      <c r="F1924" s="1" t="s">
        <v>49</v>
      </c>
      <c r="G1924" s="1" t="s">
        <v>372</v>
      </c>
      <c r="H1924" s="1" t="s">
        <v>3809</v>
      </c>
      <c r="I1924" s="7"/>
      <c r="J1924" s="1" t="s">
        <v>31</v>
      </c>
    </row>
    <row r="1925" spans="1:10" ht="15.75" customHeight="1" x14ac:dyDescent="0.3">
      <c r="A1925" s="1" t="s">
        <v>649</v>
      </c>
      <c r="B1925" s="2">
        <v>12812517033</v>
      </c>
      <c r="C1925" s="1" t="s">
        <v>996</v>
      </c>
      <c r="D1925" s="1">
        <v>1630</v>
      </c>
      <c r="E1925" s="1">
        <v>4</v>
      </c>
      <c r="F1925" s="1" t="s">
        <v>49</v>
      </c>
      <c r="G1925" s="1" t="s">
        <v>501</v>
      </c>
      <c r="H1925" s="1" t="s">
        <v>3809</v>
      </c>
      <c r="I1925" s="7"/>
      <c r="J1925" s="1" t="s">
        <v>31</v>
      </c>
    </row>
    <row r="1926" spans="1:10" ht="15.75" customHeight="1" x14ac:dyDescent="0.3">
      <c r="A1926" s="1" t="s">
        <v>997</v>
      </c>
      <c r="B1926" s="2">
        <v>18329136465</v>
      </c>
      <c r="C1926" s="1" t="s">
        <v>998</v>
      </c>
      <c r="D1926" s="1">
        <v>1628</v>
      </c>
      <c r="E1926" s="1" t="s">
        <v>27</v>
      </c>
      <c r="F1926" s="1" t="s">
        <v>49</v>
      </c>
      <c r="G1926" s="1" t="s">
        <v>501</v>
      </c>
      <c r="H1926" s="1" t="s">
        <v>3809</v>
      </c>
      <c r="I1926" s="7"/>
      <c r="J1926" s="1" t="s">
        <v>31</v>
      </c>
    </row>
    <row r="1927" spans="1:10" ht="15.75" customHeight="1" x14ac:dyDescent="0.3">
      <c r="A1927" s="1" t="s">
        <v>999</v>
      </c>
      <c r="B1927" s="2">
        <v>5218183356200</v>
      </c>
      <c r="C1927" s="1" t="s">
        <v>1000</v>
      </c>
      <c r="D1927" s="1">
        <v>1620</v>
      </c>
      <c r="E1927" s="1" t="s">
        <v>24</v>
      </c>
      <c r="F1927" s="1" t="s">
        <v>49</v>
      </c>
      <c r="G1927" s="1" t="s">
        <v>462</v>
      </c>
      <c r="H1927" s="1" t="s">
        <v>3809</v>
      </c>
      <c r="I1927" s="7"/>
      <c r="J1927" s="1" t="s">
        <v>31</v>
      </c>
    </row>
    <row r="1928" spans="1:10" ht="15.75" customHeight="1" x14ac:dyDescent="0.3">
      <c r="A1928" s="1" t="s">
        <v>1001</v>
      </c>
      <c r="B1928" s="2">
        <v>5215552078576</v>
      </c>
      <c r="C1928" s="1" t="s">
        <v>1002</v>
      </c>
      <c r="D1928" s="1">
        <v>1619</v>
      </c>
      <c r="E1928" s="1" t="s">
        <v>24</v>
      </c>
      <c r="F1928" s="1" t="s">
        <v>49</v>
      </c>
      <c r="G1928" s="1" t="s">
        <v>380</v>
      </c>
      <c r="H1928" s="1" t="s">
        <v>3809</v>
      </c>
      <c r="I1928" s="7"/>
      <c r="J1928" s="1" t="s">
        <v>31</v>
      </c>
    </row>
    <row r="1929" spans="1:10" ht="15.75" customHeight="1" x14ac:dyDescent="0.3">
      <c r="A1929" s="1" t="s">
        <v>1003</v>
      </c>
      <c r="B1929" s="2">
        <v>17275822100</v>
      </c>
      <c r="C1929" s="1" t="s">
        <v>1004</v>
      </c>
      <c r="D1929" s="1">
        <v>1614</v>
      </c>
      <c r="E1929" s="1" t="s">
        <v>24</v>
      </c>
      <c r="F1929" s="1" t="s">
        <v>63</v>
      </c>
      <c r="G1929" s="1" t="s">
        <v>369</v>
      </c>
      <c r="H1929" s="1" t="s">
        <v>3809</v>
      </c>
      <c r="I1929" s="7"/>
      <c r="J1929" s="1" t="s">
        <v>31</v>
      </c>
    </row>
    <row r="1930" spans="1:10" ht="15.75" customHeight="1" x14ac:dyDescent="0.3">
      <c r="A1930" s="1" t="s">
        <v>1005</v>
      </c>
      <c r="B1930" s="2">
        <v>5217222808265</v>
      </c>
      <c r="C1930" s="1" t="s">
        <v>1006</v>
      </c>
      <c r="D1930" s="1">
        <v>1611</v>
      </c>
      <c r="E1930" s="1" t="s">
        <v>27</v>
      </c>
      <c r="F1930" s="1" t="s">
        <v>49</v>
      </c>
      <c r="G1930" s="1" t="s">
        <v>389</v>
      </c>
      <c r="H1930" s="1" t="s">
        <v>3809</v>
      </c>
      <c r="I1930" s="7"/>
      <c r="J1930" s="1" t="s">
        <v>31</v>
      </c>
    </row>
    <row r="1931" spans="1:10" ht="15.75" customHeight="1" x14ac:dyDescent="0.3">
      <c r="A1931" s="1" t="s">
        <v>1007</v>
      </c>
      <c r="B1931" s="2">
        <v>5219982342528</v>
      </c>
      <c r="C1931" s="1" t="s">
        <v>1008</v>
      </c>
      <c r="D1931" s="1">
        <v>1609</v>
      </c>
      <c r="E1931" s="1" t="s">
        <v>46</v>
      </c>
      <c r="F1931" s="1" t="s">
        <v>49</v>
      </c>
      <c r="G1931" s="1" t="s">
        <v>413</v>
      </c>
      <c r="H1931" s="1" t="s">
        <v>3809</v>
      </c>
      <c r="I1931" s="7"/>
      <c r="J1931" s="1" t="s">
        <v>31</v>
      </c>
    </row>
    <row r="1932" spans="1:10" ht="15.75" customHeight="1" x14ac:dyDescent="0.3">
      <c r="A1932" s="1" t="s">
        <v>1009</v>
      </c>
      <c r="B1932" s="2">
        <v>17273922233</v>
      </c>
      <c r="C1932" s="1" t="s">
        <v>1010</v>
      </c>
      <c r="D1932" s="1">
        <v>1605</v>
      </c>
      <c r="E1932" s="1" t="s">
        <v>27</v>
      </c>
      <c r="F1932" s="1" t="s">
        <v>63</v>
      </c>
      <c r="G1932" s="1" t="s">
        <v>369</v>
      </c>
      <c r="H1932" s="1" t="s">
        <v>3809</v>
      </c>
      <c r="I1932" s="7"/>
      <c r="J1932" s="1" t="s">
        <v>31</v>
      </c>
    </row>
    <row r="1933" spans="1:10" ht="15.75" customHeight="1" x14ac:dyDescent="0.3">
      <c r="A1933" s="1" t="s">
        <v>1011</v>
      </c>
      <c r="B1933" s="2">
        <v>17132247368</v>
      </c>
      <c r="C1933" s="1" t="s">
        <v>1012</v>
      </c>
      <c r="D1933" s="1">
        <v>1603</v>
      </c>
      <c r="E1933" s="1" t="s">
        <v>24</v>
      </c>
      <c r="F1933" s="1" t="s">
        <v>28</v>
      </c>
      <c r="G1933" s="1" t="s">
        <v>501</v>
      </c>
      <c r="H1933" s="1" t="s">
        <v>3809</v>
      </c>
      <c r="I1933" s="7"/>
      <c r="J1933" s="1" t="s">
        <v>31</v>
      </c>
    </row>
    <row r="1934" spans="1:10" ht="15.75" customHeight="1" x14ac:dyDescent="0.3">
      <c r="A1934" s="1" t="s">
        <v>1013</v>
      </c>
      <c r="B1934" s="2">
        <v>17274568900</v>
      </c>
      <c r="C1934" s="1" t="s">
        <v>1014</v>
      </c>
      <c r="D1934" s="1">
        <v>1596</v>
      </c>
      <c r="E1934" s="1" t="s">
        <v>43</v>
      </c>
      <c r="F1934" s="1" t="s">
        <v>13</v>
      </c>
      <c r="G1934" s="1" t="s">
        <v>369</v>
      </c>
      <c r="H1934" s="1" t="s">
        <v>3809</v>
      </c>
      <c r="I1934" s="7"/>
      <c r="J1934" s="1" t="s">
        <v>31</v>
      </c>
    </row>
    <row r="1935" spans="1:10" ht="15.75" customHeight="1" x14ac:dyDescent="0.3">
      <c r="A1935" s="1" t="s">
        <v>1015</v>
      </c>
      <c r="B1935" s="2">
        <v>5219982177420</v>
      </c>
      <c r="C1935" s="1" t="s">
        <v>1016</v>
      </c>
      <c r="D1935" s="1">
        <v>1591</v>
      </c>
      <c r="E1935" s="1" t="s">
        <v>56</v>
      </c>
      <c r="F1935" s="1" t="s">
        <v>49</v>
      </c>
      <c r="G1935" s="1" t="s">
        <v>413</v>
      </c>
      <c r="H1935" s="1" t="s">
        <v>3809</v>
      </c>
      <c r="I1935" s="7"/>
      <c r="J1935" s="1" t="s">
        <v>31</v>
      </c>
    </row>
    <row r="1936" spans="1:10" ht="15.75" customHeight="1" x14ac:dyDescent="0.3">
      <c r="A1936" s="1" t="s">
        <v>1017</v>
      </c>
      <c r="B1936" s="2">
        <v>12147481300</v>
      </c>
      <c r="C1936" s="1" t="s">
        <v>1018</v>
      </c>
      <c r="D1936" s="1">
        <v>1586</v>
      </c>
      <c r="E1936" s="1" t="s">
        <v>27</v>
      </c>
      <c r="F1936" s="1" t="s">
        <v>13</v>
      </c>
      <c r="G1936" s="1" t="s">
        <v>396</v>
      </c>
      <c r="H1936" s="1" t="s">
        <v>3809</v>
      </c>
      <c r="I1936" s="7"/>
      <c r="J1936" s="1" t="s">
        <v>31</v>
      </c>
    </row>
    <row r="1937" spans="1:11" ht="15.75" customHeight="1" x14ac:dyDescent="0.3">
      <c r="A1937" s="1" t="s">
        <v>1019</v>
      </c>
      <c r="B1937" s="2">
        <v>17273672791</v>
      </c>
      <c r="C1937" s="1" t="s">
        <v>1020</v>
      </c>
      <c r="D1937" s="1">
        <v>1583</v>
      </c>
      <c r="E1937" s="1" t="s">
        <v>24</v>
      </c>
      <c r="F1937" s="1" t="s">
        <v>13</v>
      </c>
      <c r="G1937" s="1" t="s">
        <v>369</v>
      </c>
      <c r="H1937" s="1" t="s">
        <v>3809</v>
      </c>
      <c r="I1937" s="7"/>
      <c r="J1937" s="1" t="s">
        <v>31</v>
      </c>
    </row>
    <row r="1938" spans="1:11" ht="15.75" customHeight="1" x14ac:dyDescent="0.3">
      <c r="A1938" s="1" t="s">
        <v>1021</v>
      </c>
      <c r="B1938" s="2">
        <v>14074479955</v>
      </c>
      <c r="C1938" s="1" t="s">
        <v>1022</v>
      </c>
      <c r="D1938" s="1">
        <v>1570</v>
      </c>
      <c r="E1938" s="1" t="s">
        <v>46</v>
      </c>
      <c r="F1938" s="1" t="s">
        <v>28</v>
      </c>
      <c r="G1938" s="1" t="s">
        <v>372</v>
      </c>
      <c r="H1938" s="1" t="s">
        <v>3809</v>
      </c>
      <c r="I1938" s="7"/>
      <c r="J1938" s="1" t="s">
        <v>31</v>
      </c>
    </row>
    <row r="1939" spans="1:11" ht="15.75" customHeight="1" x14ac:dyDescent="0.3">
      <c r="A1939" s="1" t="s">
        <v>1023</v>
      </c>
      <c r="B1939" s="2">
        <v>15126932393</v>
      </c>
      <c r="C1939" s="1" t="s">
        <v>1024</v>
      </c>
      <c r="D1939" s="1">
        <v>1564</v>
      </c>
      <c r="E1939" s="1" t="s">
        <v>18</v>
      </c>
      <c r="F1939" s="1" t="s">
        <v>49</v>
      </c>
      <c r="G1939" s="1" t="s">
        <v>530</v>
      </c>
      <c r="H1939" s="1" t="s">
        <v>3809</v>
      </c>
      <c r="I1939" s="7"/>
      <c r="J1939" s="1" t="s">
        <v>31</v>
      </c>
    </row>
    <row r="1940" spans="1:11" ht="15.75" customHeight="1" x14ac:dyDescent="0.3">
      <c r="A1940" s="1" t="s">
        <v>85</v>
      </c>
      <c r="B1940" s="2">
        <v>15618331234</v>
      </c>
      <c r="C1940" s="1" t="s">
        <v>86</v>
      </c>
      <c r="D1940" s="1">
        <v>1563</v>
      </c>
      <c r="E1940" s="1" t="s">
        <v>12</v>
      </c>
      <c r="F1940" s="1" t="s">
        <v>63</v>
      </c>
      <c r="G1940" s="1" t="s">
        <v>14</v>
      </c>
      <c r="H1940" s="1" t="s">
        <v>70</v>
      </c>
      <c r="I1940" s="7">
        <v>45549</v>
      </c>
      <c r="J1940" s="1" t="s">
        <v>3816</v>
      </c>
      <c r="K1940" s="3" t="s">
        <v>3790</v>
      </c>
    </row>
    <row r="1941" spans="1:11" ht="15.75" customHeight="1" x14ac:dyDescent="0.3">
      <c r="A1941" s="1" t="s">
        <v>1025</v>
      </c>
      <c r="B1941" s="2">
        <v>17273800431</v>
      </c>
      <c r="C1941" s="4" t="s">
        <v>1026</v>
      </c>
      <c r="D1941" s="1">
        <v>1562</v>
      </c>
      <c r="E1941" s="1">
        <v>5</v>
      </c>
      <c r="F1941" s="1" t="s">
        <v>19</v>
      </c>
      <c r="G1941" s="1" t="s">
        <v>369</v>
      </c>
      <c r="H1941" s="1" t="s">
        <v>3809</v>
      </c>
      <c r="I1941" s="7"/>
      <c r="J1941" s="1" t="s">
        <v>31</v>
      </c>
    </row>
    <row r="1942" spans="1:11" ht="15.75" customHeight="1" x14ac:dyDescent="0.3">
      <c r="A1942" s="1" t="s">
        <v>1027</v>
      </c>
      <c r="B1942" s="2">
        <v>17273671300</v>
      </c>
      <c r="C1942" s="1" t="s">
        <v>1028</v>
      </c>
      <c r="D1942" s="1">
        <v>1557</v>
      </c>
      <c r="E1942" s="1" t="s">
        <v>56</v>
      </c>
      <c r="F1942" s="1" t="s">
        <v>49</v>
      </c>
      <c r="G1942" s="1" t="s">
        <v>369</v>
      </c>
      <c r="H1942" s="1" t="s">
        <v>3809</v>
      </c>
      <c r="I1942" s="7"/>
      <c r="J1942" s="1" t="s">
        <v>31</v>
      </c>
    </row>
    <row r="1943" spans="1:11" ht="15.75" customHeight="1" x14ac:dyDescent="0.3">
      <c r="A1943" s="1" t="s">
        <v>1029</v>
      </c>
      <c r="B1943" s="2">
        <v>14073200799</v>
      </c>
      <c r="C1943" s="1" t="s">
        <v>1030</v>
      </c>
      <c r="D1943" s="1">
        <v>1550</v>
      </c>
      <c r="E1943" s="1" t="s">
        <v>46</v>
      </c>
      <c r="F1943" s="1" t="s">
        <v>49</v>
      </c>
      <c r="G1943" s="1" t="s">
        <v>372</v>
      </c>
      <c r="H1943" s="1" t="s">
        <v>3809</v>
      </c>
      <c r="I1943" s="7"/>
      <c r="J1943" s="1" t="s">
        <v>31</v>
      </c>
    </row>
    <row r="1944" spans="1:11" ht="15.75" customHeight="1" x14ac:dyDescent="0.3">
      <c r="A1944" s="1" t="s">
        <v>1031</v>
      </c>
      <c r="B1944" s="2">
        <v>14078946900</v>
      </c>
      <c r="C1944" s="1" t="s">
        <v>1032</v>
      </c>
      <c r="D1944" s="1">
        <v>1546</v>
      </c>
      <c r="E1944" s="1" t="s">
        <v>27</v>
      </c>
      <c r="F1944" s="1" t="s">
        <v>49</v>
      </c>
      <c r="G1944" s="1" t="s">
        <v>372</v>
      </c>
      <c r="H1944" s="1" t="s">
        <v>3809</v>
      </c>
      <c r="I1944" s="7"/>
      <c r="J1944" s="1" t="s">
        <v>31</v>
      </c>
    </row>
    <row r="1945" spans="1:11" ht="15.75" customHeight="1" x14ac:dyDescent="0.3">
      <c r="A1945" s="1" t="s">
        <v>1033</v>
      </c>
      <c r="B1945" s="2">
        <v>5215546291160</v>
      </c>
      <c r="C1945" s="1" t="s">
        <v>1034</v>
      </c>
      <c r="D1945" s="1">
        <v>1544</v>
      </c>
      <c r="E1945" s="1" t="s">
        <v>81</v>
      </c>
      <c r="F1945" s="1" t="s">
        <v>13</v>
      </c>
      <c r="G1945" s="1" t="s">
        <v>380</v>
      </c>
      <c r="H1945" s="1" t="s">
        <v>3809</v>
      </c>
      <c r="I1945" s="7"/>
      <c r="J1945" s="1" t="s">
        <v>31</v>
      </c>
    </row>
    <row r="1946" spans="1:11" ht="15.75" customHeight="1" x14ac:dyDescent="0.3">
      <c r="A1946" s="1" t="s">
        <v>87</v>
      </c>
      <c r="B1946" s="2">
        <v>19542337500</v>
      </c>
      <c r="C1946" s="1" t="s">
        <v>88</v>
      </c>
      <c r="D1946" s="1">
        <v>1533</v>
      </c>
      <c r="E1946" s="1" t="s">
        <v>27</v>
      </c>
      <c r="F1946" s="1" t="s">
        <v>63</v>
      </c>
      <c r="G1946" s="1" t="s">
        <v>14</v>
      </c>
      <c r="H1946" s="1" t="s">
        <v>70</v>
      </c>
      <c r="I1946" s="7">
        <v>45549</v>
      </c>
      <c r="J1946" s="1" t="s">
        <v>3816</v>
      </c>
      <c r="K1946" s="3" t="s">
        <v>3790</v>
      </c>
    </row>
    <row r="1947" spans="1:11" ht="15.75" customHeight="1" x14ac:dyDescent="0.3">
      <c r="A1947" s="1" t="s">
        <v>1035</v>
      </c>
      <c r="B1947" s="2">
        <v>18445636969</v>
      </c>
      <c r="C1947" s="1" t="s">
        <v>1036</v>
      </c>
      <c r="D1947" s="1">
        <v>1515</v>
      </c>
      <c r="E1947" s="1" t="s">
        <v>46</v>
      </c>
      <c r="F1947" s="1" t="s">
        <v>13</v>
      </c>
      <c r="G1947" s="1" t="s">
        <v>372</v>
      </c>
      <c r="H1947" s="1" t="s">
        <v>3809</v>
      </c>
      <c r="I1947" s="7"/>
      <c r="J1947" s="1" t="s">
        <v>31</v>
      </c>
    </row>
    <row r="1948" spans="1:11" ht="15.75" customHeight="1" x14ac:dyDescent="0.3">
      <c r="A1948" s="1" t="s">
        <v>1037</v>
      </c>
      <c r="B1948" s="2">
        <v>15127336767</v>
      </c>
      <c r="C1948" s="1" t="s">
        <v>1038</v>
      </c>
      <c r="D1948" s="1">
        <v>1510</v>
      </c>
      <c r="E1948" s="1" t="s">
        <v>18</v>
      </c>
      <c r="F1948" s="1" t="s">
        <v>13</v>
      </c>
      <c r="G1948" s="1" t="s">
        <v>530</v>
      </c>
      <c r="H1948" s="1" t="s">
        <v>3809</v>
      </c>
      <c r="I1948" s="7"/>
      <c r="J1948" s="1" t="s">
        <v>31</v>
      </c>
    </row>
    <row r="1949" spans="1:11" ht="15.75" customHeight="1" x14ac:dyDescent="0.3">
      <c r="A1949" s="1" t="s">
        <v>1039</v>
      </c>
      <c r="B1949" s="2">
        <v>14073962327</v>
      </c>
      <c r="C1949" s="1" t="s">
        <v>1040</v>
      </c>
      <c r="D1949" s="1">
        <v>1490</v>
      </c>
      <c r="E1949" s="1" t="s">
        <v>56</v>
      </c>
      <c r="F1949" s="1" t="s">
        <v>13</v>
      </c>
      <c r="G1949" s="1" t="s">
        <v>372</v>
      </c>
      <c r="H1949" s="1" t="s">
        <v>3809</v>
      </c>
      <c r="I1949" s="7"/>
      <c r="J1949" s="1" t="s">
        <v>31</v>
      </c>
    </row>
    <row r="1950" spans="1:11" ht="15.75" customHeight="1" x14ac:dyDescent="0.3">
      <c r="A1950" s="1" t="s">
        <v>1041</v>
      </c>
      <c r="B1950" s="2">
        <v>5215552766565</v>
      </c>
      <c r="C1950" s="1" t="s">
        <v>1042</v>
      </c>
      <c r="D1950" s="1">
        <v>1483</v>
      </c>
      <c r="E1950" s="1" t="s">
        <v>81</v>
      </c>
      <c r="F1950" s="1" t="s">
        <v>13</v>
      </c>
      <c r="G1950" s="1" t="s">
        <v>380</v>
      </c>
      <c r="H1950" s="1" t="s">
        <v>3809</v>
      </c>
      <c r="I1950" s="7"/>
      <c r="J1950" s="1" t="s">
        <v>31</v>
      </c>
    </row>
    <row r="1951" spans="1:11" ht="15.75" customHeight="1" x14ac:dyDescent="0.3">
      <c r="A1951" s="1" t="s">
        <v>1043</v>
      </c>
      <c r="B1951" s="2">
        <v>17274465503</v>
      </c>
      <c r="C1951" s="4" t="s">
        <v>1044</v>
      </c>
      <c r="D1951" s="1">
        <v>1472</v>
      </c>
      <c r="E1951" s="1" t="s">
        <v>81</v>
      </c>
      <c r="F1951" s="1" t="s">
        <v>19</v>
      </c>
      <c r="G1951" s="1" t="s">
        <v>369</v>
      </c>
      <c r="H1951" s="1" t="s">
        <v>3809</v>
      </c>
      <c r="I1951" s="7"/>
      <c r="J1951" s="1" t="s">
        <v>31</v>
      </c>
    </row>
    <row r="1952" spans="1:11" ht="15.75" customHeight="1" x14ac:dyDescent="0.3">
      <c r="A1952" s="1" t="s">
        <v>1045</v>
      </c>
      <c r="B1952" s="2">
        <v>14073541400</v>
      </c>
      <c r="C1952" s="4" t="s">
        <v>1046</v>
      </c>
      <c r="D1952" s="1">
        <v>1468</v>
      </c>
      <c r="E1952" s="1" t="s">
        <v>24</v>
      </c>
      <c r="F1952" s="1" t="s">
        <v>19</v>
      </c>
      <c r="G1952" s="1" t="s">
        <v>372</v>
      </c>
      <c r="H1952" s="1" t="s">
        <v>3809</v>
      </c>
      <c r="I1952" s="7"/>
      <c r="J1952" s="1" t="s">
        <v>31</v>
      </c>
    </row>
    <row r="1953" spans="1:11" ht="15.75" customHeight="1" x14ac:dyDescent="0.3">
      <c r="A1953" s="1" t="s">
        <v>1047</v>
      </c>
      <c r="B1953" s="2">
        <v>15123693952</v>
      </c>
      <c r="C1953" s="1" t="s">
        <v>1048</v>
      </c>
      <c r="D1953" s="1">
        <v>1465</v>
      </c>
      <c r="E1953" s="1" t="s">
        <v>46</v>
      </c>
      <c r="F1953" s="1" t="s">
        <v>49</v>
      </c>
      <c r="G1953" s="1" t="s">
        <v>530</v>
      </c>
      <c r="H1953" s="1" t="s">
        <v>3809</v>
      </c>
      <c r="I1953" s="7"/>
      <c r="J1953" s="1" t="s">
        <v>31</v>
      </c>
    </row>
    <row r="1954" spans="1:11" ht="15.75" customHeight="1" x14ac:dyDescent="0.3">
      <c r="A1954" s="1" t="s">
        <v>1049</v>
      </c>
      <c r="B1954" s="2">
        <v>13212033571</v>
      </c>
      <c r="C1954" s="1" t="s">
        <v>1050</v>
      </c>
      <c r="D1954" s="1">
        <v>1460</v>
      </c>
      <c r="E1954" s="1" t="s">
        <v>56</v>
      </c>
      <c r="F1954" s="1" t="s">
        <v>63</v>
      </c>
      <c r="G1954" s="1" t="s">
        <v>372</v>
      </c>
      <c r="H1954" s="1" t="s">
        <v>3809</v>
      </c>
      <c r="I1954" s="7"/>
      <c r="J1954" s="1" t="s">
        <v>31</v>
      </c>
    </row>
    <row r="1955" spans="1:11" ht="15.75" customHeight="1" x14ac:dyDescent="0.3">
      <c r="A1955" s="1" t="s">
        <v>1051</v>
      </c>
      <c r="B1955" s="2">
        <v>5218183451144</v>
      </c>
      <c r="C1955" s="1" t="s">
        <v>1052</v>
      </c>
      <c r="D1955" s="1">
        <v>1459</v>
      </c>
      <c r="E1955" s="1" t="s">
        <v>56</v>
      </c>
      <c r="F1955" s="1" t="s">
        <v>13</v>
      </c>
      <c r="G1955" s="1" t="s">
        <v>462</v>
      </c>
      <c r="H1955" s="1" t="s">
        <v>3809</v>
      </c>
      <c r="I1955" s="7"/>
      <c r="J1955" s="1" t="s">
        <v>31</v>
      </c>
    </row>
    <row r="1956" spans="1:11" ht="15.75" customHeight="1" x14ac:dyDescent="0.3">
      <c r="A1956" s="1" t="s">
        <v>1053</v>
      </c>
      <c r="B1956" s="2">
        <v>14073550340</v>
      </c>
      <c r="C1956" s="1" t="s">
        <v>1054</v>
      </c>
      <c r="D1956" s="1">
        <v>1459</v>
      </c>
      <c r="E1956" s="1" t="s">
        <v>46</v>
      </c>
      <c r="F1956" s="1" t="s">
        <v>49</v>
      </c>
      <c r="G1956" s="1" t="s">
        <v>372</v>
      </c>
      <c r="H1956" s="1" t="s">
        <v>3809</v>
      </c>
      <c r="I1956" s="7"/>
      <c r="J1956" s="1" t="s">
        <v>31</v>
      </c>
    </row>
    <row r="1957" spans="1:11" ht="15.75" customHeight="1" x14ac:dyDescent="0.3">
      <c r="A1957" s="1" t="s">
        <v>1055</v>
      </c>
      <c r="B1957" s="2">
        <v>5218181146603</v>
      </c>
      <c r="C1957" s="1" t="s">
        <v>1056</v>
      </c>
      <c r="D1957" s="1">
        <v>1457</v>
      </c>
      <c r="E1957" s="1" t="s">
        <v>24</v>
      </c>
      <c r="F1957" s="1" t="s">
        <v>49</v>
      </c>
      <c r="G1957" s="1" t="s">
        <v>462</v>
      </c>
      <c r="H1957" s="1" t="s">
        <v>3809</v>
      </c>
      <c r="I1957" s="7"/>
      <c r="J1957" s="1" t="s">
        <v>31</v>
      </c>
    </row>
    <row r="1958" spans="1:11" ht="15.75" customHeight="1" x14ac:dyDescent="0.3">
      <c r="A1958" s="1" t="s">
        <v>1057</v>
      </c>
      <c r="B1958" s="2">
        <v>5215591777380</v>
      </c>
      <c r="C1958" s="1" t="s">
        <v>1058</v>
      </c>
      <c r="D1958" s="1">
        <v>1452</v>
      </c>
      <c r="E1958" s="1" t="s">
        <v>27</v>
      </c>
      <c r="F1958" s="1" t="s">
        <v>13</v>
      </c>
      <c r="G1958" s="1" t="s">
        <v>380</v>
      </c>
      <c r="H1958" s="1" t="s">
        <v>3809</v>
      </c>
      <c r="I1958" s="7"/>
      <c r="J1958" s="1" t="s">
        <v>31</v>
      </c>
    </row>
    <row r="1959" spans="1:11" ht="15.75" customHeight="1" x14ac:dyDescent="0.3">
      <c r="A1959" s="1" t="s">
        <v>1059</v>
      </c>
      <c r="B1959" s="2">
        <v>15124393600</v>
      </c>
      <c r="C1959" s="1" t="s">
        <v>1060</v>
      </c>
      <c r="D1959" s="1">
        <v>1451</v>
      </c>
      <c r="E1959" s="1" t="s">
        <v>96</v>
      </c>
      <c r="F1959" s="1" t="s">
        <v>28</v>
      </c>
      <c r="G1959" s="1" t="s">
        <v>530</v>
      </c>
      <c r="H1959" s="1" t="s">
        <v>3809</v>
      </c>
      <c r="I1959" s="7"/>
      <c r="J1959" s="1" t="s">
        <v>31</v>
      </c>
    </row>
    <row r="1960" spans="1:11" ht="15.75" customHeight="1" x14ac:dyDescent="0.3">
      <c r="A1960" s="1" t="s">
        <v>1061</v>
      </c>
      <c r="B1960" s="2">
        <v>5218112233200</v>
      </c>
      <c r="C1960" s="1" t="s">
        <v>1062</v>
      </c>
      <c r="D1960" s="1">
        <v>1450</v>
      </c>
      <c r="E1960" s="1" t="s">
        <v>56</v>
      </c>
      <c r="F1960" s="1" t="s">
        <v>13</v>
      </c>
      <c r="G1960" s="1" t="s">
        <v>462</v>
      </c>
      <c r="H1960" s="1" t="s">
        <v>3809</v>
      </c>
      <c r="I1960" s="7"/>
      <c r="J1960" s="1" t="s">
        <v>31</v>
      </c>
    </row>
    <row r="1961" spans="1:11" ht="15.75" customHeight="1" x14ac:dyDescent="0.3">
      <c r="A1961" s="1" t="s">
        <v>1063</v>
      </c>
      <c r="B1961" s="2">
        <v>12812421121</v>
      </c>
      <c r="C1961" s="1" t="s">
        <v>1064</v>
      </c>
      <c r="D1961" s="1">
        <v>1449</v>
      </c>
      <c r="E1961" s="1" t="s">
        <v>27</v>
      </c>
      <c r="F1961" s="1" t="s">
        <v>49</v>
      </c>
      <c r="G1961" s="1" t="s">
        <v>501</v>
      </c>
      <c r="H1961" s="1" t="s">
        <v>3809</v>
      </c>
      <c r="I1961" s="7"/>
      <c r="J1961" s="1" t="s">
        <v>31</v>
      </c>
    </row>
    <row r="1962" spans="1:11" ht="15.75" customHeight="1" x14ac:dyDescent="0.3">
      <c r="A1962" s="1" t="s">
        <v>1065</v>
      </c>
      <c r="B1962" s="2">
        <v>18179610800</v>
      </c>
      <c r="C1962" s="1" t="s">
        <v>1066</v>
      </c>
      <c r="D1962" s="1">
        <v>1449</v>
      </c>
      <c r="E1962" s="1" t="s">
        <v>18</v>
      </c>
      <c r="F1962" s="1" t="s">
        <v>13</v>
      </c>
      <c r="G1962" s="1" t="s">
        <v>396</v>
      </c>
      <c r="H1962" s="1" t="s">
        <v>3809</v>
      </c>
      <c r="I1962" s="7"/>
      <c r="J1962" s="1" t="s">
        <v>31</v>
      </c>
    </row>
    <row r="1963" spans="1:11" ht="15.75" customHeight="1" x14ac:dyDescent="0.3">
      <c r="A1963" s="1" t="s">
        <v>1067</v>
      </c>
      <c r="B1963" s="2">
        <v>5215557028065</v>
      </c>
      <c r="C1963" s="1" t="s">
        <v>1068</v>
      </c>
      <c r="D1963" s="1">
        <v>1448</v>
      </c>
      <c r="E1963" s="1" t="s">
        <v>46</v>
      </c>
      <c r="F1963" s="1" t="s">
        <v>13</v>
      </c>
      <c r="G1963" s="1" t="s">
        <v>380</v>
      </c>
      <c r="H1963" s="1" t="s">
        <v>3809</v>
      </c>
      <c r="I1963" s="7"/>
      <c r="J1963" s="1" t="s">
        <v>31</v>
      </c>
    </row>
    <row r="1964" spans="1:11" ht="15.75" customHeight="1" x14ac:dyDescent="0.3">
      <c r="A1964" s="1" t="s">
        <v>1069</v>
      </c>
      <c r="B1964" s="2">
        <v>15126520005</v>
      </c>
      <c r="C1964" s="1" t="s">
        <v>1070</v>
      </c>
      <c r="D1964" s="1">
        <v>1448</v>
      </c>
      <c r="E1964" s="1" t="s">
        <v>56</v>
      </c>
      <c r="F1964" s="1" t="s">
        <v>49</v>
      </c>
      <c r="G1964" s="1" t="s">
        <v>530</v>
      </c>
      <c r="H1964" s="1" t="s">
        <v>3809</v>
      </c>
      <c r="I1964" s="7"/>
      <c r="J1964" s="1" t="s">
        <v>31</v>
      </c>
    </row>
    <row r="1965" spans="1:11" ht="15.75" customHeight="1" x14ac:dyDescent="0.3">
      <c r="A1965" s="1" t="s">
        <v>89</v>
      </c>
      <c r="B1965" s="2">
        <v>15613355927</v>
      </c>
      <c r="C1965" s="4" t="s">
        <v>90</v>
      </c>
      <c r="D1965" s="1">
        <v>1441</v>
      </c>
      <c r="E1965" s="1" t="s">
        <v>81</v>
      </c>
      <c r="F1965" s="1" t="s">
        <v>49</v>
      </c>
      <c r="G1965" s="1" t="s">
        <v>14</v>
      </c>
      <c r="H1965" s="1" t="s">
        <v>15</v>
      </c>
      <c r="I1965" s="7">
        <v>45549</v>
      </c>
      <c r="J1965" s="1" t="s">
        <v>3816</v>
      </c>
      <c r="K1965" s="3" t="s">
        <v>3790</v>
      </c>
    </row>
    <row r="1966" spans="1:11" ht="15.75" customHeight="1" x14ac:dyDescent="0.3">
      <c r="A1966" s="1" t="s">
        <v>1071</v>
      </c>
      <c r="B1966" s="2">
        <v>5218183450103</v>
      </c>
      <c r="C1966" s="1" t="s">
        <v>1072</v>
      </c>
      <c r="D1966" s="1">
        <v>1437</v>
      </c>
      <c r="E1966" s="1" t="s">
        <v>46</v>
      </c>
      <c r="F1966" s="1" t="s">
        <v>49</v>
      </c>
      <c r="G1966" s="1" t="s">
        <v>462</v>
      </c>
      <c r="H1966" s="1" t="s">
        <v>3809</v>
      </c>
      <c r="I1966" s="7"/>
      <c r="J1966" s="1" t="s">
        <v>31</v>
      </c>
    </row>
    <row r="1967" spans="1:11" ht="15.75" customHeight="1" x14ac:dyDescent="0.3">
      <c r="A1967" s="1" t="s">
        <v>1073</v>
      </c>
      <c r="B1967" s="2">
        <v>17278220999</v>
      </c>
      <c r="C1967" s="1" t="s">
        <v>1074</v>
      </c>
      <c r="D1967" s="1">
        <v>1424</v>
      </c>
      <c r="E1967" s="1" t="s">
        <v>27</v>
      </c>
      <c r="F1967" s="1" t="s">
        <v>49</v>
      </c>
      <c r="G1967" s="1" t="s">
        <v>369</v>
      </c>
      <c r="H1967" s="1" t="s">
        <v>3809</v>
      </c>
      <c r="I1967" s="7"/>
      <c r="J1967" s="1" t="s">
        <v>31</v>
      </c>
    </row>
    <row r="1968" spans="1:11" ht="15.75" customHeight="1" x14ac:dyDescent="0.3">
      <c r="A1968" s="1" t="s">
        <v>91</v>
      </c>
      <c r="B1968" s="2">
        <v>15618486170</v>
      </c>
      <c r="C1968" s="4" t="s">
        <v>92</v>
      </c>
      <c r="D1968" s="1">
        <v>1402</v>
      </c>
      <c r="E1968" s="1" t="s">
        <v>27</v>
      </c>
      <c r="F1968" s="1" t="s">
        <v>63</v>
      </c>
      <c r="G1968" s="1" t="s">
        <v>14</v>
      </c>
      <c r="H1968" s="1" t="s">
        <v>93</v>
      </c>
      <c r="I1968" s="7">
        <v>45549</v>
      </c>
      <c r="J1968" s="1" t="s">
        <v>3816</v>
      </c>
      <c r="K1968" s="3" t="s">
        <v>296</v>
      </c>
    </row>
    <row r="1969" spans="1:11" ht="15.75" customHeight="1" x14ac:dyDescent="0.3">
      <c r="A1969" s="1" t="s">
        <v>1075</v>
      </c>
      <c r="B1969" s="2">
        <v>17372024747</v>
      </c>
      <c r="C1969" s="1" t="s">
        <v>1076</v>
      </c>
      <c r="D1969" s="1">
        <v>1398</v>
      </c>
      <c r="E1969" s="1" t="s">
        <v>24</v>
      </c>
      <c r="F1969" s="1" t="s">
        <v>49</v>
      </c>
      <c r="G1969" s="1" t="s">
        <v>530</v>
      </c>
      <c r="H1969" s="1" t="s">
        <v>3809</v>
      </c>
      <c r="I1969" s="7"/>
      <c r="J1969" s="1" t="s">
        <v>31</v>
      </c>
    </row>
    <row r="1970" spans="1:11" ht="15.75" customHeight="1" x14ac:dyDescent="0.3">
      <c r="A1970" s="1" t="s">
        <v>1077</v>
      </c>
      <c r="B1970" s="2">
        <v>5219981959535</v>
      </c>
      <c r="C1970" s="1" t="s">
        <v>1078</v>
      </c>
      <c r="D1970" s="1">
        <v>1389</v>
      </c>
      <c r="E1970" s="1" t="s">
        <v>56</v>
      </c>
      <c r="F1970" s="1" t="s">
        <v>49</v>
      </c>
      <c r="G1970" s="1" t="s">
        <v>413</v>
      </c>
      <c r="H1970" s="1" t="s">
        <v>3809</v>
      </c>
      <c r="I1970" s="7"/>
      <c r="J1970" s="1" t="s">
        <v>31</v>
      </c>
    </row>
    <row r="1971" spans="1:11" ht="15.75" customHeight="1" x14ac:dyDescent="0.3">
      <c r="A1971" s="1" t="s">
        <v>1079</v>
      </c>
      <c r="B1971" s="2">
        <v>5218116467000</v>
      </c>
      <c r="C1971" s="1" t="s">
        <v>1080</v>
      </c>
      <c r="D1971" s="1">
        <v>1378</v>
      </c>
      <c r="E1971" s="1" t="s">
        <v>24</v>
      </c>
      <c r="F1971" s="1" t="s">
        <v>13</v>
      </c>
      <c r="G1971" s="1" t="s">
        <v>462</v>
      </c>
      <c r="H1971" s="1" t="s">
        <v>3809</v>
      </c>
      <c r="I1971" s="7"/>
      <c r="J1971" s="1" t="s">
        <v>31</v>
      </c>
    </row>
    <row r="1972" spans="1:11" ht="15.75" customHeight="1" x14ac:dyDescent="0.3">
      <c r="A1972" s="1" t="s">
        <v>1081</v>
      </c>
      <c r="B1972" s="2">
        <v>5219982086410</v>
      </c>
      <c r="C1972" s="1" t="s">
        <v>1082</v>
      </c>
      <c r="D1972" s="1">
        <v>1375</v>
      </c>
      <c r="E1972" s="1" t="s">
        <v>27</v>
      </c>
      <c r="F1972" s="1" t="s">
        <v>49</v>
      </c>
      <c r="G1972" s="1" t="s">
        <v>413</v>
      </c>
      <c r="H1972" s="1" t="s">
        <v>3809</v>
      </c>
      <c r="I1972" s="7"/>
      <c r="J1972" s="1" t="s">
        <v>31</v>
      </c>
    </row>
    <row r="1973" spans="1:11" ht="15.75" customHeight="1" x14ac:dyDescent="0.3">
      <c r="A1973" s="1" t="s">
        <v>1083</v>
      </c>
      <c r="B1973" s="2">
        <v>14079155541</v>
      </c>
      <c r="C1973" s="1" t="s">
        <v>1084</v>
      </c>
      <c r="D1973" s="1">
        <v>1374</v>
      </c>
      <c r="E1973" s="1" t="s">
        <v>56</v>
      </c>
      <c r="F1973" s="1" t="s">
        <v>49</v>
      </c>
      <c r="G1973" s="1" t="s">
        <v>372</v>
      </c>
      <c r="H1973" s="1" t="s">
        <v>3809</v>
      </c>
      <c r="I1973" s="7"/>
      <c r="J1973" s="1" t="s">
        <v>31</v>
      </c>
    </row>
    <row r="1974" spans="1:11" ht="15.75" customHeight="1" x14ac:dyDescent="0.3">
      <c r="A1974" s="1" t="s">
        <v>94</v>
      </c>
      <c r="B1974" s="2">
        <v>15618819757</v>
      </c>
      <c r="C1974" s="4" t="s">
        <v>95</v>
      </c>
      <c r="D1974" s="1">
        <v>1352</v>
      </c>
      <c r="E1974" s="1" t="s">
        <v>96</v>
      </c>
      <c r="F1974" s="1" t="s">
        <v>19</v>
      </c>
      <c r="G1974" s="1" t="s">
        <v>14</v>
      </c>
      <c r="H1974" s="1" t="s">
        <v>15</v>
      </c>
      <c r="I1974" s="7">
        <v>45549</v>
      </c>
      <c r="J1974" s="1" t="s">
        <v>3816</v>
      </c>
      <c r="K1974" s="3" t="s">
        <v>3790</v>
      </c>
    </row>
    <row r="1975" spans="1:11" ht="15.75" customHeight="1" x14ac:dyDescent="0.3">
      <c r="A1975" s="1" t="s">
        <v>1085</v>
      </c>
      <c r="B1975" s="2">
        <v>14079363782</v>
      </c>
      <c r="C1975" s="1" t="s">
        <v>1086</v>
      </c>
      <c r="D1975" s="1">
        <v>1349</v>
      </c>
      <c r="E1975" s="1" t="s">
        <v>46</v>
      </c>
      <c r="F1975" s="1" t="s">
        <v>49</v>
      </c>
      <c r="G1975" s="1" t="s">
        <v>372</v>
      </c>
      <c r="H1975" s="1" t="s">
        <v>3809</v>
      </c>
      <c r="I1975" s="7"/>
      <c r="J1975" s="1" t="s">
        <v>31</v>
      </c>
    </row>
    <row r="1976" spans="1:11" ht="15.75" customHeight="1" x14ac:dyDescent="0.3">
      <c r="A1976" s="1" t="s">
        <v>1087</v>
      </c>
      <c r="B1976" s="2">
        <v>14079973200</v>
      </c>
      <c r="C1976" s="1" t="s">
        <v>1088</v>
      </c>
      <c r="D1976" s="1">
        <v>1321</v>
      </c>
      <c r="E1976" s="1">
        <v>4</v>
      </c>
      <c r="F1976" s="1" t="s">
        <v>13</v>
      </c>
      <c r="G1976" s="1" t="s">
        <v>372</v>
      </c>
      <c r="H1976" s="1" t="s">
        <v>3809</v>
      </c>
      <c r="I1976" s="7"/>
      <c r="J1976" s="1" t="s">
        <v>31</v>
      </c>
    </row>
    <row r="1977" spans="1:11" ht="15.75" customHeight="1" x14ac:dyDescent="0.3">
      <c r="A1977" s="1" t="s">
        <v>1089</v>
      </c>
      <c r="B1977" s="2">
        <v>14072014444</v>
      </c>
      <c r="C1977" s="1" t="s">
        <v>1090</v>
      </c>
      <c r="D1977" s="1">
        <v>1316</v>
      </c>
      <c r="E1977" s="1" t="s">
        <v>24</v>
      </c>
      <c r="F1977" s="1" t="s">
        <v>49</v>
      </c>
      <c r="G1977" s="1" t="s">
        <v>372</v>
      </c>
      <c r="H1977" s="1" t="s">
        <v>3809</v>
      </c>
      <c r="I1977" s="7"/>
      <c r="J1977" s="1" t="s">
        <v>31</v>
      </c>
    </row>
    <row r="1978" spans="1:11" ht="15.75" customHeight="1" x14ac:dyDescent="0.3">
      <c r="A1978" s="1" t="s">
        <v>97</v>
      </c>
      <c r="B1978" s="2">
        <v>18664698222</v>
      </c>
      <c r="C1978" s="4" t="s">
        <v>98</v>
      </c>
      <c r="D1978" s="1">
        <v>1312</v>
      </c>
      <c r="E1978" s="1">
        <v>4</v>
      </c>
      <c r="F1978" s="1" t="s">
        <v>13</v>
      </c>
      <c r="G1978" s="1" t="s">
        <v>14</v>
      </c>
      <c r="H1978" s="1" t="s">
        <v>93</v>
      </c>
      <c r="I1978" s="7">
        <v>45549</v>
      </c>
      <c r="J1978" s="1" t="s">
        <v>3816</v>
      </c>
      <c r="K1978" s="3" t="s">
        <v>296</v>
      </c>
    </row>
    <row r="1979" spans="1:11" ht="15.75" customHeight="1" x14ac:dyDescent="0.3">
      <c r="A1979" s="1" t="s">
        <v>1091</v>
      </c>
      <c r="B1979" s="2">
        <v>12812291011</v>
      </c>
      <c r="C1979" s="1" t="s">
        <v>1092</v>
      </c>
      <c r="D1979" s="1">
        <v>1301</v>
      </c>
      <c r="E1979" s="1" t="s">
        <v>56</v>
      </c>
      <c r="F1979" s="1" t="s">
        <v>49</v>
      </c>
      <c r="G1979" s="1" t="s">
        <v>501</v>
      </c>
      <c r="H1979" s="1" t="s">
        <v>3809</v>
      </c>
      <c r="I1979" s="7"/>
      <c r="J1979" s="1" t="s">
        <v>31</v>
      </c>
    </row>
    <row r="1980" spans="1:11" ht="15.75" customHeight="1" x14ac:dyDescent="0.3">
      <c r="A1980" s="1" t="s">
        <v>3103</v>
      </c>
      <c r="B1980" s="2">
        <v>5217221575049</v>
      </c>
      <c r="C1980" s="1" t="s">
        <v>3104</v>
      </c>
      <c r="D1980" s="1">
        <v>27</v>
      </c>
      <c r="E1980" s="1" t="s">
        <v>46</v>
      </c>
      <c r="F1980" s="1" t="s">
        <v>28</v>
      </c>
      <c r="G1980" s="1" t="s">
        <v>389</v>
      </c>
      <c r="H1980" s="1" t="s">
        <v>3809</v>
      </c>
      <c r="I1980" s="7"/>
      <c r="J1980" s="1" t="s">
        <v>31</v>
      </c>
    </row>
    <row r="1981" spans="1:11" ht="15.75" customHeight="1" x14ac:dyDescent="0.3">
      <c r="A1981" s="1" t="s">
        <v>3105</v>
      </c>
      <c r="B1981" s="2">
        <v>5218189892929</v>
      </c>
      <c r="C1981" s="1" t="s">
        <v>3106</v>
      </c>
      <c r="D1981" s="1">
        <v>27</v>
      </c>
      <c r="E1981" s="1">
        <v>5</v>
      </c>
      <c r="F1981" s="1" t="s">
        <v>28</v>
      </c>
      <c r="G1981" s="1" t="s">
        <v>462</v>
      </c>
      <c r="H1981" s="1" t="s">
        <v>3809</v>
      </c>
      <c r="I1981" s="7"/>
      <c r="J1981" s="1" t="s">
        <v>31</v>
      </c>
    </row>
    <row r="1982" spans="1:11" ht="15.75" customHeight="1" x14ac:dyDescent="0.3">
      <c r="A1982" s="1" t="s">
        <v>3107</v>
      </c>
      <c r="B1982" s="2">
        <v>5213328307699</v>
      </c>
      <c r="C1982" s="1" t="s">
        <v>3108</v>
      </c>
      <c r="D1982" s="1">
        <v>27</v>
      </c>
      <c r="E1982" s="1" t="s">
        <v>27</v>
      </c>
      <c r="F1982" s="1" t="s">
        <v>28</v>
      </c>
      <c r="G1982" s="1" t="s">
        <v>377</v>
      </c>
      <c r="H1982" s="1" t="s">
        <v>3809</v>
      </c>
      <c r="I1982" s="7"/>
      <c r="J1982" s="1" t="s">
        <v>31</v>
      </c>
    </row>
    <row r="1983" spans="1:11" ht="15.75" customHeight="1" x14ac:dyDescent="0.3">
      <c r="A1983" s="1" t="s">
        <v>3109</v>
      </c>
      <c r="B1983" s="2">
        <v>17274435000</v>
      </c>
      <c r="C1983" s="1" t="s">
        <v>3110</v>
      </c>
      <c r="D1983" s="1">
        <v>27</v>
      </c>
      <c r="E1983" s="1" t="s">
        <v>46</v>
      </c>
      <c r="F1983" s="1" t="s">
        <v>28</v>
      </c>
      <c r="G1983" s="1" t="s">
        <v>369</v>
      </c>
      <c r="H1983" s="1" t="s">
        <v>3809</v>
      </c>
      <c r="I1983" s="7"/>
      <c r="J1983" s="1" t="s">
        <v>31</v>
      </c>
    </row>
    <row r="1984" spans="1:11" ht="15.75" customHeight="1" x14ac:dyDescent="0.3">
      <c r="A1984" s="1" t="s">
        <v>3111</v>
      </c>
      <c r="B1984" s="2">
        <v>17272029130</v>
      </c>
      <c r="C1984" s="1" t="s">
        <v>3112</v>
      </c>
      <c r="D1984" s="1">
        <v>27</v>
      </c>
      <c r="E1984" s="1">
        <v>5</v>
      </c>
      <c r="F1984" s="1" t="s">
        <v>28</v>
      </c>
      <c r="G1984" s="1" t="s">
        <v>369</v>
      </c>
      <c r="H1984" s="1" t="s">
        <v>3809</v>
      </c>
      <c r="I1984" s="7"/>
      <c r="J1984" s="1" t="s">
        <v>31</v>
      </c>
    </row>
    <row r="1985" spans="1:10" ht="15.75" customHeight="1" x14ac:dyDescent="0.3">
      <c r="A1985" s="1" t="s">
        <v>3113</v>
      </c>
      <c r="B1985" s="2">
        <v>5219982274831</v>
      </c>
      <c r="C1985" s="1" t="s">
        <v>3114</v>
      </c>
      <c r="D1985" s="1">
        <v>27</v>
      </c>
      <c r="E1985" s="1" t="s">
        <v>18</v>
      </c>
      <c r="F1985" s="1" t="s">
        <v>28</v>
      </c>
      <c r="G1985" s="1" t="s">
        <v>413</v>
      </c>
      <c r="H1985" s="1" t="s">
        <v>3809</v>
      </c>
      <c r="I1985" s="7"/>
      <c r="J1985" s="1" t="s">
        <v>31</v>
      </c>
    </row>
    <row r="1986" spans="1:10" ht="15.75" customHeight="1" x14ac:dyDescent="0.3">
      <c r="A1986" s="1" t="s">
        <v>3115</v>
      </c>
      <c r="B1986" s="2">
        <v>5213333363505</v>
      </c>
      <c r="C1986" s="1" t="s">
        <v>3116</v>
      </c>
      <c r="D1986" s="1">
        <v>27</v>
      </c>
      <c r="E1986" s="1" t="s">
        <v>12</v>
      </c>
      <c r="F1986" s="1" t="s">
        <v>28</v>
      </c>
      <c r="G1986" s="1" t="s">
        <v>377</v>
      </c>
      <c r="H1986" s="1" t="s">
        <v>3809</v>
      </c>
      <c r="I1986" s="7"/>
      <c r="J1986" s="1" t="s">
        <v>31</v>
      </c>
    </row>
    <row r="1987" spans="1:10" ht="15.75" customHeight="1" x14ac:dyDescent="0.3">
      <c r="A1987" s="1" t="s">
        <v>3117</v>
      </c>
      <c r="B1987" s="2">
        <v>5213339561817</v>
      </c>
      <c r="C1987" s="1" t="s">
        <v>3118</v>
      </c>
      <c r="D1987" s="1">
        <v>27</v>
      </c>
      <c r="E1987" s="1" t="s">
        <v>27</v>
      </c>
      <c r="F1987" s="1" t="s">
        <v>63</v>
      </c>
      <c r="G1987" s="1" t="s">
        <v>377</v>
      </c>
      <c r="H1987" s="1" t="s">
        <v>3809</v>
      </c>
      <c r="I1987" s="7"/>
      <c r="J1987" s="1" t="s">
        <v>31</v>
      </c>
    </row>
    <row r="1988" spans="1:10" ht="15.75" customHeight="1" x14ac:dyDescent="0.3">
      <c r="A1988" s="1" t="s">
        <v>3119</v>
      </c>
      <c r="B1988" s="2">
        <v>5215555212638</v>
      </c>
      <c r="C1988" s="1" t="s">
        <v>3120</v>
      </c>
      <c r="D1988" s="1">
        <v>27</v>
      </c>
      <c r="E1988" s="1" t="s">
        <v>12</v>
      </c>
      <c r="F1988" s="1" t="s">
        <v>28</v>
      </c>
      <c r="G1988" s="1" t="s">
        <v>380</v>
      </c>
      <c r="H1988" s="1" t="s">
        <v>3809</v>
      </c>
      <c r="I1988" s="7"/>
      <c r="J1988" s="1" t="s">
        <v>31</v>
      </c>
    </row>
    <row r="1989" spans="1:10" ht="15.75" customHeight="1" x14ac:dyDescent="0.3">
      <c r="A1989" s="1" t="s">
        <v>3121</v>
      </c>
      <c r="B1989" s="2">
        <v>18326316000</v>
      </c>
      <c r="C1989" s="1" t="s">
        <v>3122</v>
      </c>
      <c r="D1989" s="1">
        <v>27</v>
      </c>
      <c r="E1989" s="1" t="s">
        <v>27</v>
      </c>
      <c r="F1989" s="1" t="s">
        <v>28</v>
      </c>
      <c r="G1989" s="1" t="s">
        <v>501</v>
      </c>
      <c r="H1989" s="1" t="s">
        <v>3809</v>
      </c>
      <c r="I1989" s="7"/>
      <c r="J1989" s="1" t="s">
        <v>31</v>
      </c>
    </row>
    <row r="1990" spans="1:10" ht="15.75" customHeight="1" x14ac:dyDescent="0.3">
      <c r="A1990" s="1" t="s">
        <v>3123</v>
      </c>
      <c r="B1990" s="2">
        <v>5218189013444</v>
      </c>
      <c r="C1990" s="1" t="s">
        <v>3124</v>
      </c>
      <c r="D1990" s="1">
        <v>26</v>
      </c>
      <c r="E1990" s="1" t="s">
        <v>12</v>
      </c>
      <c r="F1990" s="1" t="s">
        <v>19</v>
      </c>
      <c r="G1990" s="1" t="s">
        <v>462</v>
      </c>
      <c r="H1990" s="1" t="s">
        <v>3809</v>
      </c>
      <c r="I1990" s="7"/>
      <c r="J1990" s="1" t="s">
        <v>31</v>
      </c>
    </row>
    <row r="1991" spans="1:10" ht="15.75" customHeight="1" x14ac:dyDescent="0.3">
      <c r="A1991" s="1" t="s">
        <v>3561</v>
      </c>
      <c r="B1991" s="2">
        <v>12817530333</v>
      </c>
      <c r="C1991" s="1" t="s">
        <v>3562</v>
      </c>
      <c r="D1991" s="1">
        <v>14</v>
      </c>
      <c r="E1991" s="1">
        <v>5</v>
      </c>
      <c r="F1991" s="1" t="s">
        <v>28</v>
      </c>
      <c r="G1991" s="1" t="s">
        <v>501</v>
      </c>
      <c r="H1991" s="1" t="s">
        <v>3809</v>
      </c>
      <c r="I1991" s="7"/>
      <c r="J1991" s="1" t="s">
        <v>31</v>
      </c>
    </row>
    <row r="1992" spans="1:10" ht="15.75" customHeight="1" x14ac:dyDescent="0.3">
      <c r="A1992" s="1" t="s">
        <v>3563</v>
      </c>
      <c r="B1992" s="2">
        <v>17137056150</v>
      </c>
      <c r="C1992" s="1" t="s">
        <v>3564</v>
      </c>
      <c r="D1992" s="1">
        <v>14</v>
      </c>
      <c r="E1992" s="1">
        <v>5</v>
      </c>
      <c r="F1992" s="1" t="s">
        <v>28</v>
      </c>
      <c r="G1992" s="1" t="s">
        <v>501</v>
      </c>
      <c r="H1992" s="1" t="s">
        <v>3809</v>
      </c>
      <c r="I1992" s="7"/>
      <c r="J1992" s="1" t="s">
        <v>31</v>
      </c>
    </row>
    <row r="1993" spans="1:10" ht="15.75" customHeight="1" x14ac:dyDescent="0.3">
      <c r="A1993" s="1" t="s">
        <v>3565</v>
      </c>
      <c r="B1993" s="2">
        <v>5215574840525</v>
      </c>
      <c r="C1993" s="1" t="s">
        <v>3566</v>
      </c>
      <c r="D1993" s="1">
        <v>14</v>
      </c>
      <c r="E1993" s="1" t="s">
        <v>24</v>
      </c>
      <c r="F1993" s="1" t="s">
        <v>28</v>
      </c>
      <c r="G1993" s="1" t="s">
        <v>380</v>
      </c>
      <c r="H1993" s="1" t="s">
        <v>3809</v>
      </c>
      <c r="I1993" s="7"/>
      <c r="J1993" s="1" t="s">
        <v>31</v>
      </c>
    </row>
    <row r="1994" spans="1:10" ht="15.75" customHeight="1" x14ac:dyDescent="0.3">
      <c r="A1994" s="1" t="s">
        <v>3567</v>
      </c>
      <c r="B1994" s="2">
        <v>5217225719944</v>
      </c>
      <c r="C1994" s="1" t="s">
        <v>3568</v>
      </c>
      <c r="D1994" s="1">
        <v>14</v>
      </c>
      <c r="E1994" s="1" t="s">
        <v>46</v>
      </c>
      <c r="F1994" s="1" t="s">
        <v>203</v>
      </c>
      <c r="G1994" s="1" t="s">
        <v>389</v>
      </c>
      <c r="H1994" s="1" t="s">
        <v>3809</v>
      </c>
      <c r="I1994" s="7"/>
      <c r="J1994" s="1" t="s">
        <v>31</v>
      </c>
    </row>
    <row r="1995" spans="1:10" ht="15.75" customHeight="1" x14ac:dyDescent="0.3">
      <c r="A1995" s="1" t="s">
        <v>3569</v>
      </c>
      <c r="B1995" s="2">
        <v>15125145458</v>
      </c>
      <c r="C1995" s="1" t="s">
        <v>3570</v>
      </c>
      <c r="D1995" s="1">
        <v>14</v>
      </c>
      <c r="E1995" s="1">
        <v>5</v>
      </c>
      <c r="F1995" s="1" t="s">
        <v>63</v>
      </c>
      <c r="G1995" s="1" t="s">
        <v>530</v>
      </c>
      <c r="H1995" s="1" t="s">
        <v>3809</v>
      </c>
      <c r="I1995" s="7"/>
      <c r="J1995" s="1" t="s">
        <v>31</v>
      </c>
    </row>
    <row r="1996" spans="1:10" ht="15.75" customHeight="1" x14ac:dyDescent="0.3">
      <c r="A1996" s="1" t="s">
        <v>3571</v>
      </c>
      <c r="B1996" s="2">
        <v>5219988844724</v>
      </c>
      <c r="C1996" s="1" t="s">
        <v>3572</v>
      </c>
      <c r="D1996" s="1">
        <v>14</v>
      </c>
      <c r="E1996" s="1" t="s">
        <v>43</v>
      </c>
      <c r="F1996" s="1" t="s">
        <v>19</v>
      </c>
      <c r="G1996" s="1" t="s">
        <v>413</v>
      </c>
      <c r="H1996" s="1" t="s">
        <v>3809</v>
      </c>
      <c r="I1996" s="7"/>
      <c r="J1996" s="1" t="s">
        <v>31</v>
      </c>
    </row>
    <row r="1997" spans="1:10" ht="15.75" customHeight="1" x14ac:dyDescent="0.3">
      <c r="A1997" s="1" t="s">
        <v>3573</v>
      </c>
      <c r="B1997" s="2">
        <v>5218120875520</v>
      </c>
      <c r="C1997" s="1" t="s">
        <v>3574</v>
      </c>
      <c r="D1997" s="1">
        <v>13</v>
      </c>
      <c r="E1997" s="1" t="s">
        <v>56</v>
      </c>
      <c r="F1997" s="1" t="s">
        <v>19</v>
      </c>
      <c r="G1997" s="1" t="s">
        <v>462</v>
      </c>
      <c r="H1997" s="1" t="s">
        <v>3809</v>
      </c>
      <c r="I1997" s="7"/>
      <c r="J1997" s="1" t="s">
        <v>31</v>
      </c>
    </row>
    <row r="1998" spans="1:10" ht="15.75" customHeight="1" x14ac:dyDescent="0.3">
      <c r="A1998" s="1" t="s">
        <v>3575</v>
      </c>
      <c r="B1998" s="2">
        <v>5219985231917</v>
      </c>
      <c r="C1998" s="1" t="s">
        <v>3576</v>
      </c>
      <c r="D1998" s="1">
        <v>13</v>
      </c>
      <c r="E1998" s="1" t="s">
        <v>96</v>
      </c>
      <c r="F1998" s="1" t="s">
        <v>28</v>
      </c>
      <c r="G1998" s="1" t="s">
        <v>413</v>
      </c>
      <c r="H1998" s="1" t="s">
        <v>3809</v>
      </c>
      <c r="I1998" s="7"/>
      <c r="J1998" s="1" t="s">
        <v>31</v>
      </c>
    </row>
    <row r="1999" spans="1:10" ht="15.75" customHeight="1" x14ac:dyDescent="0.3">
      <c r="A1999" s="1" t="s">
        <v>3577</v>
      </c>
      <c r="B1999" s="2">
        <v>5215545703368</v>
      </c>
      <c r="C1999" s="1" t="s">
        <v>3578</v>
      </c>
      <c r="D1999" s="1">
        <v>13</v>
      </c>
      <c r="E1999" s="1">
        <v>5</v>
      </c>
      <c r="F1999" s="1" t="s">
        <v>49</v>
      </c>
      <c r="G1999" s="1" t="s">
        <v>380</v>
      </c>
      <c r="H1999" s="1" t="s">
        <v>3809</v>
      </c>
      <c r="I1999" s="7"/>
      <c r="J1999" s="1" t="s">
        <v>31</v>
      </c>
    </row>
    <row r="2000" spans="1:10" ht="15.75" customHeight="1" x14ac:dyDescent="0.3">
      <c r="A2000" s="1" t="s">
        <v>3579</v>
      </c>
      <c r="B2000" s="2">
        <v>5215516380202</v>
      </c>
      <c r="C2000" s="1" t="s">
        <v>3580</v>
      </c>
      <c r="D2000" s="1">
        <v>13</v>
      </c>
      <c r="E2000" s="1" t="s">
        <v>46</v>
      </c>
      <c r="F2000" s="1" t="s">
        <v>203</v>
      </c>
      <c r="G2000" s="1" t="s">
        <v>389</v>
      </c>
      <c r="H2000" s="1" t="s">
        <v>3809</v>
      </c>
      <c r="I2000" s="7"/>
      <c r="J2000" s="1" t="s">
        <v>31</v>
      </c>
    </row>
    <row r="2001" spans="1:10" ht="15.75" customHeight="1" x14ac:dyDescent="0.3">
      <c r="A2001" s="1" t="s">
        <v>3581</v>
      </c>
      <c r="B2001" s="2">
        <v>5215589212549</v>
      </c>
      <c r="C2001" s="1" t="s">
        <v>3582</v>
      </c>
      <c r="D2001" s="1">
        <v>13</v>
      </c>
      <c r="E2001" s="1" t="s">
        <v>81</v>
      </c>
      <c r="F2001" s="1" t="s">
        <v>19</v>
      </c>
      <c r="G2001" s="1" t="s">
        <v>380</v>
      </c>
      <c r="H2001" s="1" t="s">
        <v>3809</v>
      </c>
      <c r="I2001" s="7"/>
      <c r="J2001" s="1" t="s">
        <v>31</v>
      </c>
    </row>
  </sheetData>
  <autoFilter ref="A1:K2001" xr:uid="{9B2B671C-76B6-40AA-8DBA-5BAEB9C7BC1F}"/>
  <hyperlinks>
    <hyperlink ref="C15" r:id="rId1" xr:uid="{E5BFD93B-655C-40C7-992C-A8ED8A5457BD}"/>
    <hyperlink ref="C18" r:id="rId2" xr:uid="{44F27C0E-BAAB-495B-A405-9529B13E005A}"/>
    <hyperlink ref="C47" r:id="rId3" xr:uid="{F5F27FD0-C7A9-4032-BE64-81D923812C86}"/>
    <hyperlink ref="C88" r:id="rId4" xr:uid="{B4F0D71F-BA62-4DAC-8E1F-2E8052D81A11}"/>
    <hyperlink ref="C103" r:id="rId5" xr:uid="{15EE8C3F-87F1-4A1F-9FC0-F4EC54BAF17B}"/>
    <hyperlink ref="C110" r:id="rId6" xr:uid="{3B691D0F-2E69-4223-ACDF-B8D952618B74}"/>
    <hyperlink ref="C137" r:id="rId7" xr:uid="{C9CC977E-3638-44E2-9B15-A61757E2A702}"/>
    <hyperlink ref="C143" r:id="rId8" xr:uid="{36D20973-8610-4069-AD36-0F4EA7B3BB97}"/>
    <hyperlink ref="C165" r:id="rId9" xr:uid="{98773A87-16CB-477F-83E4-EBE1EECB2023}"/>
    <hyperlink ref="C181" r:id="rId10" xr:uid="{2F43E492-2336-4059-B482-637F1B691661}"/>
    <hyperlink ref="C188" r:id="rId11" xr:uid="{7D1196CF-5455-48EA-A281-6631FE311BF7}"/>
    <hyperlink ref="C200" r:id="rId12" xr:uid="{E68D8D36-2899-4D69-8132-C669EE3D32F1}"/>
    <hyperlink ref="C206" r:id="rId13" xr:uid="{870E4A81-1205-49EA-9EA4-76F6A31DE170}"/>
    <hyperlink ref="C208" r:id="rId14" xr:uid="{68F677FE-9AF9-412B-84CB-354CD1033A3D}"/>
    <hyperlink ref="C235" r:id="rId15" xr:uid="{E2524664-4ABC-4B2C-AED4-612B33C65A09}"/>
    <hyperlink ref="C236" r:id="rId16" xr:uid="{A76279BD-9085-4C27-AC11-70D60E099116}"/>
    <hyperlink ref="C242" r:id="rId17" xr:uid="{E7BC4319-C0DC-44DF-A7CB-4DB260F699E5}"/>
    <hyperlink ref="C252" r:id="rId18" xr:uid="{BA95D669-385F-4C26-94E5-D2094ADD9E93}"/>
    <hyperlink ref="C267" r:id="rId19" xr:uid="{205745AF-7C0F-41AF-AAE8-3269F7A1CC71}"/>
    <hyperlink ref="C269" r:id="rId20" xr:uid="{51A1865F-53DA-4926-9618-F571EB362187}"/>
    <hyperlink ref="C278" r:id="rId21" xr:uid="{2DA6F69E-B2AD-46B8-8F7B-8166B8DA5B79}"/>
    <hyperlink ref="C286" r:id="rId22" xr:uid="{620D5199-D773-45F2-B355-ADEF35E811B0}"/>
    <hyperlink ref="C289" r:id="rId23" xr:uid="{A5099E4F-6689-4C69-BCEB-CA093FD467B6}"/>
    <hyperlink ref="C294" r:id="rId24" xr:uid="{A03FF4E9-3AC0-4DF4-9182-897896248F33}"/>
    <hyperlink ref="C298" r:id="rId25" xr:uid="{123414F3-6DDE-4B4C-9DE1-C92C2D49F62F}"/>
    <hyperlink ref="C306" r:id="rId26" xr:uid="{53FC3F6D-7B85-442F-8B94-13A7B4F0DD37}"/>
    <hyperlink ref="C315" r:id="rId27" xr:uid="{1C286BF8-B39E-43DA-B9C0-D8EB6EF3723C}"/>
    <hyperlink ref="C317" r:id="rId28" xr:uid="{8722528D-C948-403D-8C5C-F829F0B5A9E1}"/>
    <hyperlink ref="C318" r:id="rId29" xr:uid="{A334921A-999A-4594-B3B6-BD59BD4220DA}"/>
    <hyperlink ref="C327" r:id="rId30" xr:uid="{F6CFEC04-3769-4305-BAB2-29C6A7FB36E6}"/>
    <hyperlink ref="C338" r:id="rId31" xr:uid="{CF314E73-A8AC-49F4-8981-85AAF2E114A0}"/>
    <hyperlink ref="C361" r:id="rId32" xr:uid="{7E0BC75A-B61E-4D5D-8ACA-C969FF9F9551}"/>
    <hyperlink ref="C371" r:id="rId33" xr:uid="{04C9C3E9-F2DE-4254-BAD3-F0B1F7F681DB}"/>
    <hyperlink ref="C372" r:id="rId34" xr:uid="{5BAF8EF9-7FBD-4047-B738-67AB8CB32991}"/>
    <hyperlink ref="C385" r:id="rId35" xr:uid="{933A460E-2380-4C8D-8328-DA276D032814}"/>
    <hyperlink ref="C388" r:id="rId36" xr:uid="{C3AE4707-A753-40A4-9EF1-392C6465ACD2}"/>
    <hyperlink ref="C394" r:id="rId37" xr:uid="{877905EB-FAA8-48AA-9CA7-A19AAAB5AF5D}"/>
    <hyperlink ref="C398" r:id="rId38" xr:uid="{25028675-FB71-4617-B36C-4E7511E043DF}"/>
    <hyperlink ref="C416" r:id="rId39" xr:uid="{CF7D4CDC-CA16-478E-8484-E56549F4F1DD}"/>
    <hyperlink ref="C420" r:id="rId40" xr:uid="{15E14BDB-2D97-420F-B7C8-F9D3DC135B54}"/>
    <hyperlink ref="C434" r:id="rId41" xr:uid="{B95FD2EB-0149-4252-BBCA-ECD63CF4CE52}"/>
    <hyperlink ref="C442" r:id="rId42" xr:uid="{0EEC9810-9E3C-43C8-88BA-416F2EEAF8F6}"/>
    <hyperlink ref="C445" r:id="rId43" xr:uid="{CB8EE092-A95F-4A13-B479-5913DD6F33B4}"/>
    <hyperlink ref="C464" r:id="rId44" xr:uid="{07CCAC41-658C-4AF3-8D2A-F4E7B095C7C3}"/>
    <hyperlink ref="C471" r:id="rId45" xr:uid="{4AF58E96-EF56-4EC2-B318-8F5DC7969DFD}"/>
    <hyperlink ref="C472" r:id="rId46" xr:uid="{3669996E-C37A-4D4D-991C-EDED68B85EF7}"/>
    <hyperlink ref="C473" r:id="rId47" xr:uid="{7F393778-E59E-48DB-A351-4E56AE79B24D}"/>
    <hyperlink ref="C474" r:id="rId48" xr:uid="{074B1EAF-BF2E-4A47-947E-1DF328267B3B}"/>
    <hyperlink ref="C489" r:id="rId49" xr:uid="{6FB92CBA-CD8E-453C-9BDB-8A4FFDA545AC}"/>
    <hyperlink ref="C491" r:id="rId50" xr:uid="{796A6C43-BE5D-4491-AA62-65C46F06CE2B}"/>
    <hyperlink ref="C494" r:id="rId51" xr:uid="{FB610E41-6197-4B06-ADE7-1C306E70D41E}"/>
    <hyperlink ref="C496" r:id="rId52" xr:uid="{0D0A7AD1-96C4-43EC-BAAA-F6DFD14D0EAE}"/>
    <hyperlink ref="C521" r:id="rId53" xr:uid="{2F490F72-C572-48FE-AD90-CAB0F6CB754B}"/>
    <hyperlink ref="C522" r:id="rId54" xr:uid="{8055A5D8-6CE5-4F3F-B1A9-228561B8CF19}"/>
    <hyperlink ref="C526" r:id="rId55" xr:uid="{12DB98A6-EAE0-4D09-BB00-9498A40EB46D}"/>
    <hyperlink ref="C527" r:id="rId56" xr:uid="{BA8EAEA0-DB9E-494C-8316-27245F9D3CFD}"/>
    <hyperlink ref="C529" r:id="rId57" xr:uid="{EB357410-AA49-41ED-9D75-2CEAD75AB639}"/>
    <hyperlink ref="C531" r:id="rId58" xr:uid="{672D2282-1A9C-41A9-A9C0-51D79128D361}"/>
    <hyperlink ref="C537" r:id="rId59" xr:uid="{1F3F35DB-BE38-4372-B23B-02AE6D13E674}"/>
    <hyperlink ref="C548" r:id="rId60" xr:uid="{DE77B7F4-BA60-4628-9804-5AF649BFEEA3}"/>
    <hyperlink ref="C550" r:id="rId61" xr:uid="{55A2B3B3-72D2-4179-8308-FBDAD252E54B}"/>
    <hyperlink ref="C554" r:id="rId62" xr:uid="{CF2873F6-CF8A-4725-941A-A16427E5B282}"/>
    <hyperlink ref="C555" r:id="rId63" xr:uid="{A13DD6DC-7406-4D1A-B507-4E25576377A6}"/>
    <hyperlink ref="C572" r:id="rId64" xr:uid="{F28A6CBC-1490-4E0F-AE51-443F3F0EB0AC}"/>
    <hyperlink ref="C573" r:id="rId65" xr:uid="{5AF5B9B3-B2CD-44CD-B1C4-3619E39FB12B}"/>
    <hyperlink ref="C576" r:id="rId66" xr:uid="{B64FFB71-E7A7-464C-82A4-12D383814458}"/>
    <hyperlink ref="C577" r:id="rId67" xr:uid="{EE2E17F3-6D79-4D56-8B36-20563533E94A}"/>
    <hyperlink ref="C590" r:id="rId68" xr:uid="{8AAD12A3-F116-42D0-8A05-4627C35B8386}"/>
    <hyperlink ref="C600" r:id="rId69" xr:uid="{1F128970-FFC3-4B1B-84D5-DDA1FC548AAE}"/>
    <hyperlink ref="C610" r:id="rId70" xr:uid="{F1380619-25B0-4EE7-9967-5E0F6B9181B2}"/>
    <hyperlink ref="C614" r:id="rId71" xr:uid="{33967C97-50E9-4370-88F0-02D5DA587F4D}"/>
    <hyperlink ref="C621" r:id="rId72" xr:uid="{79D424BA-A92F-4EA5-B06D-0ADD440FDEDB}"/>
    <hyperlink ref="C628" r:id="rId73" xr:uid="{1A4B68DA-9ED0-4286-BABE-A2E305E9AB44}"/>
    <hyperlink ref="C631" r:id="rId74" xr:uid="{3F0C94DE-1FA8-4B42-859F-2775375F0CAA}"/>
    <hyperlink ref="C644" r:id="rId75" xr:uid="{1D7DF521-62DD-4DE5-BAA4-EEE1EAF20C17}"/>
    <hyperlink ref="C646" r:id="rId76" xr:uid="{947E054D-C934-46A8-9956-D535711576BE}"/>
    <hyperlink ref="C654" r:id="rId77" xr:uid="{6946AF02-4734-47CC-B3F9-77604711F348}"/>
    <hyperlink ref="C655" r:id="rId78" xr:uid="{8D63236C-0B80-4927-8A4B-53E1FD2E7AF1}"/>
    <hyperlink ref="C684" r:id="rId79" xr:uid="{CE052495-CA60-476B-A6A4-60467D3C8639}"/>
    <hyperlink ref="C694" r:id="rId80" xr:uid="{4277F78C-46F3-47C5-BAA1-A0FD4359C96A}"/>
    <hyperlink ref="C891" r:id="rId81" xr:uid="{A5729CDB-1DA2-42E4-8F73-E21CD3E4D97E}"/>
    <hyperlink ref="C892" r:id="rId82" xr:uid="{63EC9107-AD5A-4075-A782-EE3A3564C668}"/>
    <hyperlink ref="C894" r:id="rId83" xr:uid="{280DD075-796A-4A50-8626-09227E092196}"/>
    <hyperlink ref="C901" r:id="rId84" xr:uid="{F32DB2E5-6292-46E6-9EA1-3DA4AC853BB1}"/>
    <hyperlink ref="C938" r:id="rId85" xr:uid="{96911C29-7D8C-4E51-9E32-13D4DE8D8779}"/>
    <hyperlink ref="C940" r:id="rId86" xr:uid="{5045B2CB-ABFA-4C0D-97E2-8EAE156D357F}"/>
    <hyperlink ref="C947" r:id="rId87" xr:uid="{EF529CC7-1E22-4582-AD96-E74AADA977A8}"/>
    <hyperlink ref="C978" r:id="rId88" xr:uid="{E8AA6716-5AE8-4181-9059-94B6F4B4A62A}"/>
    <hyperlink ref="C997" r:id="rId89" xr:uid="{33D3C926-EC8E-434A-8246-56B86194A4C0}"/>
    <hyperlink ref="C1004" r:id="rId90" xr:uid="{F2810398-103A-4B20-9B9F-DE600E0D8570}"/>
    <hyperlink ref="C1006" r:id="rId91" xr:uid="{3143F10E-E273-44FA-B795-172373E0E2EA}"/>
    <hyperlink ref="C1010" r:id="rId92" xr:uid="{C214F1B0-10C5-4414-927A-D7948D93557F}"/>
    <hyperlink ref="C1011" r:id="rId93" xr:uid="{13EB5F6E-B3C3-4C35-B91E-4D9409162666}"/>
    <hyperlink ref="C1013" r:id="rId94" xr:uid="{1FC3C0C0-79FB-4252-9DEB-0D397B50411D}"/>
    <hyperlink ref="C1017" r:id="rId95" xr:uid="{AC0BACB7-61AC-4ECE-B7B2-71F710F161D1}"/>
    <hyperlink ref="C1018" r:id="rId96" xr:uid="{56122E02-99E2-45F6-B1DA-C5126B5BD92F}"/>
    <hyperlink ref="C1058" r:id="rId97" xr:uid="{9B63F82A-87C5-4FD8-9401-C387F7078915}"/>
    <hyperlink ref="C1070" r:id="rId98" xr:uid="{39A98AAE-B505-494E-95F7-617108DFB290}"/>
    <hyperlink ref="C1071" r:id="rId99" xr:uid="{1496EF76-9335-4DA9-B2DC-DE1BA03A010A}"/>
    <hyperlink ref="C1077" r:id="rId100" xr:uid="{531FE3FB-044A-443A-807D-8F9AF432F269}"/>
    <hyperlink ref="C1083" r:id="rId101" xr:uid="{E41BB5CA-C382-412F-B7A6-07DDA6FE41CE}"/>
    <hyperlink ref="C1209" r:id="rId102" xr:uid="{3D216A8A-CC0F-43DC-B668-98E0B40C4DDF}"/>
    <hyperlink ref="C1228" r:id="rId103" xr:uid="{C1E93132-38B3-4825-A28A-FDF907173ED8}"/>
    <hyperlink ref="C1308" r:id="rId104" xr:uid="{77D49555-144A-45CC-85E0-59C59F46EE9E}"/>
    <hyperlink ref="C1318" r:id="rId105" xr:uid="{24516A11-113F-4D7A-B5B7-89FF0AA311B5}"/>
    <hyperlink ref="C1322" r:id="rId106" xr:uid="{89A1DED3-8384-47AE-9524-40795A462B01}"/>
    <hyperlink ref="C1324" r:id="rId107" xr:uid="{5038E532-019A-4AA4-9DD9-580F7F1AD30B}"/>
    <hyperlink ref="C1327" r:id="rId108" xr:uid="{9516599F-A90C-480B-A2E4-9938B0040135}"/>
    <hyperlink ref="C1346" r:id="rId109" xr:uid="{7A4D8063-A9FE-44DA-8DBD-B72BE6EFDFE4}"/>
    <hyperlink ref="C1350" r:id="rId110" xr:uid="{B946B890-6594-4E75-BB43-AE2E5CAC90B1}"/>
    <hyperlink ref="C1351" r:id="rId111" xr:uid="{CD642C7B-242B-46EF-BF62-2243AE4E579B}"/>
    <hyperlink ref="C1357" r:id="rId112" xr:uid="{574B3088-67AA-46F1-B8E2-8A7C533EF10B}"/>
    <hyperlink ref="C1364" r:id="rId113" xr:uid="{0B340E8E-AF61-4661-BE86-C76D1787822E}"/>
    <hyperlink ref="C1379" r:id="rId114" xr:uid="{4FE46115-8CB6-484B-8811-D49C0E3AFD47}"/>
    <hyperlink ref="C1396" r:id="rId115" xr:uid="{437D9ACC-18EA-4ECF-BA01-6AA9C6A01285}"/>
    <hyperlink ref="C1399" r:id="rId116" xr:uid="{15D332EF-3EBC-497D-B728-58D1A066F157}"/>
    <hyperlink ref="C1435" r:id="rId117" xr:uid="{A9B7186B-C802-4AEB-B250-B5CD44D5AD66}"/>
    <hyperlink ref="C1480" r:id="rId118" xr:uid="{76F78D2E-D417-4BDC-A28E-5AC904461B66}"/>
    <hyperlink ref="C1499" r:id="rId119" xr:uid="{8B2EE8BC-E3B9-4484-9C36-D56D63A72AC1}"/>
    <hyperlink ref="C1521" r:id="rId120" xr:uid="{3E63FC09-D456-44B4-A0A1-9B40B1566D33}"/>
    <hyperlink ref="C1528" r:id="rId121" xr:uid="{8F83BBD1-F31C-4BA8-9A60-3A4B88CB67EA}"/>
    <hyperlink ref="C1529" r:id="rId122" xr:uid="{BF0CEDB2-47E6-4490-9630-C043BE2BEA71}"/>
    <hyperlink ref="C1548" r:id="rId123" xr:uid="{24C7E8CD-4E24-44CC-A50A-326B8E9FF6A6}"/>
    <hyperlink ref="C1568" r:id="rId124" xr:uid="{618F0F14-AD31-4525-981B-C2BF8D71DDBA}"/>
    <hyperlink ref="C1571" r:id="rId125" xr:uid="{CED79C9F-CBB1-4863-AE8A-70391172B0D8}"/>
    <hyperlink ref="C1572" r:id="rId126" xr:uid="{5A552B46-E449-4E45-9D90-D7AFAE444162}"/>
    <hyperlink ref="C1584" r:id="rId127" xr:uid="{42BF3AB3-EE12-47D3-8124-57D11CA0AE92}"/>
    <hyperlink ref="C1586" r:id="rId128" xr:uid="{5D896ECB-F2BA-4030-87B8-58918E8B4717}"/>
    <hyperlink ref="C1613" r:id="rId129" xr:uid="{C8E1A660-CAE1-4C11-947A-EABF18440E5C}"/>
    <hyperlink ref="C1651" r:id="rId130" xr:uid="{BB2C195E-0D5D-48A0-B43B-A7C494002C3E}"/>
    <hyperlink ref="C1671" r:id="rId131" xr:uid="{4DEF9E33-0E3A-40FA-81C3-086B4FC0B62F}"/>
    <hyperlink ref="C1680" r:id="rId132" xr:uid="{10875AD2-3654-4BBD-8CDA-D8BEF0D00917}"/>
    <hyperlink ref="C1682" r:id="rId133" xr:uid="{49EB3848-064E-4EC0-9D19-F0C9DA753A9A}"/>
    <hyperlink ref="C1701" r:id="rId134" xr:uid="{18C5CD53-061D-40BD-B433-569F1EFBE3E1}"/>
    <hyperlink ref="C1704" r:id="rId135" xr:uid="{A0C0129A-EAC6-4041-95EE-7073BF95623E}"/>
    <hyperlink ref="C1720" r:id="rId136" xr:uid="{3075F7B7-6D4B-4269-BE56-869D21A4AD91}"/>
    <hyperlink ref="C1736" r:id="rId137" xr:uid="{AA2BC9AE-4977-4EBD-949D-4641FF6D7AD2}"/>
    <hyperlink ref="C1739" r:id="rId138" xr:uid="{68530DD0-57C2-45F2-A5C5-ADCEE4B266F3}"/>
    <hyperlink ref="C1755" r:id="rId139" xr:uid="{173097E6-BD14-4C98-8DAD-2CC3986D1151}"/>
    <hyperlink ref="C1807" r:id="rId140" xr:uid="{64212B82-9E83-4443-854A-C82D58646F16}"/>
    <hyperlink ref="C1817" r:id="rId141" xr:uid="{B2AE6D0E-DA78-4CCC-87A0-D5D895F92732}"/>
    <hyperlink ref="C1851" r:id="rId142" xr:uid="{5C95F20B-DA7F-49D4-A12F-01DC14E0A07C}"/>
    <hyperlink ref="C1852" r:id="rId143" xr:uid="{09B7980B-E43B-467F-9B4F-E9E2D15EC0FD}"/>
    <hyperlink ref="C1872" r:id="rId144" xr:uid="{1E934ABC-3F21-4F83-9518-83004791A8F4}"/>
    <hyperlink ref="C1877" r:id="rId145" xr:uid="{500D88A8-49C4-4559-B8E8-FED1FB8B4CED}"/>
    <hyperlink ref="C1886" r:id="rId146" xr:uid="{33877573-B4E4-495C-9695-13E8FA02611A}"/>
    <hyperlink ref="C1895" r:id="rId147" xr:uid="{012B69BB-152B-41B1-8D4A-02B76BACD034}"/>
    <hyperlink ref="C1897" r:id="rId148" xr:uid="{599AC8C0-E878-49CB-BE18-9ADA667CD967}"/>
    <hyperlink ref="C1898" r:id="rId149" xr:uid="{36F54900-DF4F-44B2-BEC5-5A281A39CC16}"/>
    <hyperlink ref="C1907" r:id="rId150" xr:uid="{21BCC519-C7ED-4517-8620-86F74550A986}"/>
    <hyperlink ref="C1918" r:id="rId151" xr:uid="{4CB88612-A5AF-4501-91B8-1128FBD33EB7}"/>
    <hyperlink ref="C1941" r:id="rId152" xr:uid="{6BF979D4-033A-4BA7-9D98-E61670373DC1}"/>
    <hyperlink ref="C1951" r:id="rId153" xr:uid="{867A1B91-5107-4C85-9135-EB385B93F97B}"/>
    <hyperlink ref="C1952" r:id="rId154" xr:uid="{3238AD07-7813-4B1D-BEE5-9C56A1C57FEE}"/>
    <hyperlink ref="C1965" r:id="rId155" xr:uid="{2A2263DD-FA65-4DD7-8904-DD3A15261EAB}"/>
    <hyperlink ref="C1968" r:id="rId156" xr:uid="{F4372241-55FB-4423-99DC-E572F4D1FC26}"/>
    <hyperlink ref="C1974" r:id="rId157" xr:uid="{8A29757E-0F4B-4BBE-BC72-3ECF1DBDEA93}"/>
    <hyperlink ref="C1978" r:id="rId158" xr:uid="{528CEE67-5D20-4E21-AD88-D43254AAEE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C66F-8568-40DD-A0C1-B25DB96554F0}">
  <dimension ref="A2:R99"/>
  <sheetViews>
    <sheetView workbookViewId="0">
      <selection activeCell="H90" sqref="H90"/>
    </sheetView>
  </sheetViews>
  <sheetFormatPr baseColWidth="10" defaultRowHeight="14.4" x14ac:dyDescent="0.3"/>
  <cols>
    <col min="1" max="1" width="15.21875" bestFit="1" customWidth="1"/>
    <col min="2" max="2" width="16.5546875" bestFit="1" customWidth="1"/>
    <col min="3" max="3" width="22.77734375" bestFit="1" customWidth="1"/>
    <col min="4" max="4" width="17.33203125" bestFit="1" customWidth="1"/>
    <col min="5" max="5" width="5.21875" bestFit="1" customWidth="1"/>
    <col min="6" max="6" width="15.109375" bestFit="1" customWidth="1"/>
    <col min="7" max="7" width="13.77734375" bestFit="1" customWidth="1"/>
    <col min="8" max="8" width="30.6640625" bestFit="1" customWidth="1"/>
    <col min="9" max="9" width="11.77734375" bestFit="1" customWidth="1"/>
    <col min="10" max="10" width="13.77734375" bestFit="1" customWidth="1"/>
    <col min="11" max="11" width="30.6640625" bestFit="1" customWidth="1"/>
    <col min="15" max="15" width="24.6640625" bestFit="1" customWidth="1"/>
    <col min="16" max="16" width="21.44140625" bestFit="1" customWidth="1"/>
    <col min="17" max="17" width="11.88671875" bestFit="1" customWidth="1"/>
    <col min="18" max="18" width="11.77734375" bestFit="1" customWidth="1"/>
    <col min="19" max="24" width="3.33203125" bestFit="1" customWidth="1"/>
    <col min="25" max="26" width="1.77734375" bestFit="1" customWidth="1"/>
    <col min="27" max="28" width="11.77734375" bestFit="1" customWidth="1"/>
  </cols>
  <sheetData>
    <row r="2" spans="1:11" x14ac:dyDescent="0.3">
      <c r="A2" s="22" t="s">
        <v>3802</v>
      </c>
      <c r="B2" s="22"/>
      <c r="D2" s="22" t="s">
        <v>3804</v>
      </c>
      <c r="E2" s="22"/>
      <c r="G2" s="22" t="s">
        <v>3805</v>
      </c>
      <c r="H2" s="22"/>
    </row>
    <row r="3" spans="1:11" x14ac:dyDescent="0.3">
      <c r="A3" s="10" t="s">
        <v>3800</v>
      </c>
      <c r="B3" t="s">
        <v>3801</v>
      </c>
      <c r="D3" s="10" t="s">
        <v>3804</v>
      </c>
      <c r="E3" t="s">
        <v>3803</v>
      </c>
      <c r="G3" s="10" t="s">
        <v>3806</v>
      </c>
      <c r="H3" t="s">
        <v>3799</v>
      </c>
    </row>
    <row r="4" spans="1:11" x14ac:dyDescent="0.3">
      <c r="A4" s="11" t="s">
        <v>3795</v>
      </c>
      <c r="B4">
        <v>661</v>
      </c>
      <c r="D4" t="s">
        <v>28</v>
      </c>
      <c r="E4">
        <v>510</v>
      </c>
      <c r="G4" s="11" t="s">
        <v>3816</v>
      </c>
      <c r="H4">
        <v>1404</v>
      </c>
    </row>
    <row r="5" spans="1:11" x14ac:dyDescent="0.3">
      <c r="A5" s="11" t="s">
        <v>3796</v>
      </c>
      <c r="B5">
        <v>373</v>
      </c>
      <c r="D5" t="s">
        <v>19</v>
      </c>
      <c r="E5">
        <v>409</v>
      </c>
      <c r="G5" s="11" t="s">
        <v>31</v>
      </c>
      <c r="H5">
        <v>596</v>
      </c>
    </row>
    <row r="6" spans="1:11" x14ac:dyDescent="0.3">
      <c r="A6" s="11" t="s">
        <v>3798</v>
      </c>
      <c r="B6">
        <v>161</v>
      </c>
      <c r="D6" t="s">
        <v>49</v>
      </c>
      <c r="E6">
        <v>405</v>
      </c>
      <c r="G6" s="11" t="s">
        <v>3793</v>
      </c>
      <c r="H6">
        <v>2000</v>
      </c>
    </row>
    <row r="7" spans="1:11" x14ac:dyDescent="0.3">
      <c r="A7" s="11" t="s">
        <v>3794</v>
      </c>
      <c r="B7">
        <v>128</v>
      </c>
      <c r="D7" t="s">
        <v>13</v>
      </c>
      <c r="E7">
        <v>381</v>
      </c>
    </row>
    <row r="8" spans="1:11" x14ac:dyDescent="0.3">
      <c r="A8" s="11" t="s">
        <v>3797</v>
      </c>
      <c r="B8">
        <v>81</v>
      </c>
      <c r="D8" t="s">
        <v>63</v>
      </c>
      <c r="E8">
        <v>185</v>
      </c>
      <c r="G8" t="str" cm="1">
        <f t="array" ref="G8:G9">G4:G5</f>
        <v>Si</v>
      </c>
      <c r="H8" cm="1">
        <f t="array" ref="H8:H9">H4:H5</f>
        <v>1404</v>
      </c>
    </row>
    <row r="9" spans="1:11" x14ac:dyDescent="0.3">
      <c r="A9" s="11" t="s">
        <v>3793</v>
      </c>
      <c r="B9">
        <v>1404</v>
      </c>
      <c r="D9" t="s">
        <v>203</v>
      </c>
      <c r="E9">
        <v>110</v>
      </c>
      <c r="G9" t="str">
        <v>No</v>
      </c>
      <c r="H9">
        <v>596</v>
      </c>
    </row>
    <row r="10" spans="1:11" x14ac:dyDescent="0.3">
      <c r="D10" s="11" t="s">
        <v>3793</v>
      </c>
      <c r="E10">
        <v>2000</v>
      </c>
      <c r="H10">
        <f>GETPIVOTDATA("CONTACTADO CHECK (1)",$G$3)</f>
        <v>2000</v>
      </c>
    </row>
    <row r="11" spans="1:11" x14ac:dyDescent="0.3">
      <c r="A11" t="str" cm="1">
        <f t="array" ref="A11:A15">A4:A8</f>
        <v>jul</v>
      </c>
      <c r="B11" cm="1">
        <f t="array" ref="B11:B15">B4:B8</f>
        <v>661</v>
      </c>
    </row>
    <row r="12" spans="1:11" x14ac:dyDescent="0.3">
      <c r="A12" t="str">
        <v>ago</v>
      </c>
      <c r="B12">
        <v>373</v>
      </c>
      <c r="D12" t="str" cm="1">
        <f t="array" ref="D12:D17">D4:D9</f>
        <v>AGENCIAS INMOBILIARIAS</v>
      </c>
      <c r="E12" cm="1">
        <f t="array" ref="E12:E17">E4:E9</f>
        <v>510</v>
      </c>
      <c r="G12" s="10" t="s">
        <v>3806</v>
      </c>
      <c r="H12" t="s">
        <v>3799</v>
      </c>
      <c r="J12" s="10" t="s">
        <v>3806</v>
      </c>
      <c r="K12" t="s">
        <v>3799</v>
      </c>
    </row>
    <row r="13" spans="1:11" x14ac:dyDescent="0.3">
      <c r="A13" t="str">
        <v>oct</v>
      </c>
      <c r="B13">
        <v>161</v>
      </c>
      <c r="D13" t="str">
        <v>AGENCIA DE TURISMO</v>
      </c>
      <c r="E13">
        <v>409</v>
      </c>
      <c r="G13" s="11" t="s">
        <v>31</v>
      </c>
      <c r="H13">
        <v>596</v>
      </c>
      <c r="J13" s="11" t="s">
        <v>3816</v>
      </c>
      <c r="K13">
        <v>1404</v>
      </c>
    </row>
    <row r="14" spans="1:11" x14ac:dyDescent="0.3">
      <c r="A14" t="str">
        <v>jun</v>
      </c>
      <c r="B14">
        <v>128</v>
      </c>
      <c r="D14" t="str">
        <v>RESTAURANTE GOURMET</v>
      </c>
      <c r="E14">
        <v>405</v>
      </c>
      <c r="G14" s="11" t="s">
        <v>3793</v>
      </c>
      <c r="H14">
        <v>596</v>
      </c>
      <c r="J14" s="11" t="s">
        <v>3793</v>
      </c>
      <c r="K14">
        <v>1404</v>
      </c>
    </row>
    <row r="15" spans="1:11" x14ac:dyDescent="0.3">
      <c r="A15" t="str">
        <v>sep</v>
      </c>
      <c r="B15">
        <v>81</v>
      </c>
      <c r="D15" t="str">
        <v>HOTELES RESORT</v>
      </c>
      <c r="E15">
        <v>381</v>
      </c>
      <c r="H15">
        <f>GETPIVOTDATA("CONTACTADO CHECK (1)",$G$12,"CONTACTADO CHECK (1)","No")</f>
        <v>596</v>
      </c>
      <c r="K15">
        <f>GETPIVOTDATA("CONTACTADO CHECK (1)",$J$12,"CONTACTADO CHECK (1)","Si")</f>
        <v>1404</v>
      </c>
    </row>
    <row r="16" spans="1:11" x14ac:dyDescent="0.3">
      <c r="D16" t="str">
        <v>ALQUILER DE CABAÑAS</v>
      </c>
      <c r="E16">
        <v>185</v>
      </c>
      <c r="H16" s="12">
        <f>H15/H10</f>
        <v>0.29799999999999999</v>
      </c>
      <c r="K16" s="12">
        <f>K15/H10</f>
        <v>0.70199999999999996</v>
      </c>
    </row>
    <row r="17" spans="1:11" x14ac:dyDescent="0.3">
      <c r="D17" t="str">
        <v>DESARROLLO INMOBILIARIO</v>
      </c>
      <c r="E17">
        <v>110</v>
      </c>
      <c r="H17" s="12">
        <f>1-H16</f>
        <v>0.70199999999999996</v>
      </c>
      <c r="K17" s="12">
        <f>1-K16</f>
        <v>0.29800000000000004</v>
      </c>
    </row>
    <row r="22" spans="1:11" x14ac:dyDescent="0.3">
      <c r="A22" s="22" t="s">
        <v>3808</v>
      </c>
      <c r="B22" s="22"/>
      <c r="D22" s="22" t="s">
        <v>3810</v>
      </c>
      <c r="E22" s="22"/>
      <c r="G22" s="22" t="s">
        <v>3813</v>
      </c>
      <c r="H22" s="22"/>
    </row>
    <row r="23" spans="1:11" x14ac:dyDescent="0.3">
      <c r="A23" s="10" t="s">
        <v>3808</v>
      </c>
      <c r="B23" t="s">
        <v>3807</v>
      </c>
      <c r="D23" s="10" t="s">
        <v>3810</v>
      </c>
      <c r="E23" t="s">
        <v>3812</v>
      </c>
      <c r="G23" s="10" t="s">
        <v>3792</v>
      </c>
      <c r="H23" t="s">
        <v>3811</v>
      </c>
    </row>
    <row r="24" spans="1:11" x14ac:dyDescent="0.3">
      <c r="A24" s="11" t="s">
        <v>372</v>
      </c>
      <c r="B24">
        <v>313</v>
      </c>
      <c r="D24" s="11" t="s">
        <v>15</v>
      </c>
      <c r="E24" s="31">
        <v>666</v>
      </c>
      <c r="G24" s="11" t="s">
        <v>3790</v>
      </c>
      <c r="H24">
        <v>818</v>
      </c>
    </row>
    <row r="25" spans="1:11" x14ac:dyDescent="0.3">
      <c r="A25" s="11" t="s">
        <v>369</v>
      </c>
      <c r="B25">
        <v>268</v>
      </c>
      <c r="D25" s="11" t="s">
        <v>70</v>
      </c>
      <c r="E25" s="31">
        <v>238</v>
      </c>
      <c r="G25" s="11" t="s">
        <v>296</v>
      </c>
      <c r="H25">
        <v>17</v>
      </c>
    </row>
    <row r="26" spans="1:11" x14ac:dyDescent="0.3">
      <c r="A26" s="11" t="s">
        <v>380</v>
      </c>
      <c r="B26">
        <v>200</v>
      </c>
      <c r="D26" s="11" t="s">
        <v>317</v>
      </c>
      <c r="E26" s="31">
        <v>190</v>
      </c>
      <c r="G26" s="11" t="s">
        <v>135</v>
      </c>
      <c r="H26">
        <v>9</v>
      </c>
    </row>
    <row r="27" spans="1:11" x14ac:dyDescent="0.3">
      <c r="A27" s="11" t="s">
        <v>530</v>
      </c>
      <c r="B27">
        <v>193</v>
      </c>
      <c r="D27" s="11" t="s">
        <v>194</v>
      </c>
      <c r="E27" s="31">
        <v>179</v>
      </c>
      <c r="G27" s="11" t="s">
        <v>34</v>
      </c>
      <c r="H27">
        <v>1</v>
      </c>
    </row>
    <row r="28" spans="1:11" x14ac:dyDescent="0.3">
      <c r="A28" s="11" t="s">
        <v>14</v>
      </c>
      <c r="B28">
        <v>174</v>
      </c>
      <c r="D28" s="11" t="s">
        <v>82</v>
      </c>
      <c r="E28" s="31">
        <v>121</v>
      </c>
      <c r="G28" s="11" t="s">
        <v>3791</v>
      </c>
      <c r="H28">
        <v>564</v>
      </c>
    </row>
    <row r="29" spans="1:11" x14ac:dyDescent="0.3">
      <c r="A29" s="11" t="s">
        <v>377</v>
      </c>
      <c r="B29">
        <v>170</v>
      </c>
      <c r="D29" s="11" t="s">
        <v>291</v>
      </c>
      <c r="E29" s="31">
        <v>6</v>
      </c>
      <c r="G29" s="11" t="s">
        <v>3793</v>
      </c>
      <c r="H29">
        <v>1409</v>
      </c>
    </row>
    <row r="30" spans="1:11" x14ac:dyDescent="0.3">
      <c r="A30" s="11" t="s">
        <v>462</v>
      </c>
      <c r="B30">
        <v>156</v>
      </c>
      <c r="D30" s="11" t="s">
        <v>132</v>
      </c>
      <c r="E30" s="31">
        <v>1</v>
      </c>
    </row>
    <row r="31" spans="1:11" x14ac:dyDescent="0.3">
      <c r="A31" s="11" t="s">
        <v>413</v>
      </c>
      <c r="B31">
        <v>151</v>
      </c>
      <c r="D31" s="11" t="s">
        <v>324</v>
      </c>
      <c r="E31" s="31">
        <v>1</v>
      </c>
    </row>
    <row r="32" spans="1:11" x14ac:dyDescent="0.3">
      <c r="A32" s="11" t="s">
        <v>389</v>
      </c>
      <c r="B32">
        <v>132</v>
      </c>
      <c r="D32" s="11" t="s">
        <v>232</v>
      </c>
      <c r="E32" s="31">
        <v>1</v>
      </c>
      <c r="G32" t="str" cm="1">
        <f t="array" ref="G32:H36">G24:H28</f>
        <v>A la espera de respuesta</v>
      </c>
      <c r="H32">
        <v>818</v>
      </c>
    </row>
    <row r="33" spans="1:8" x14ac:dyDescent="0.3">
      <c r="A33" s="11" t="s">
        <v>501</v>
      </c>
      <c r="B33">
        <v>128</v>
      </c>
      <c r="D33" s="11" t="s">
        <v>123</v>
      </c>
      <c r="E33" s="31">
        <v>1</v>
      </c>
      <c r="G33" t="str">
        <v>Buzón</v>
      </c>
      <c r="H33">
        <v>17</v>
      </c>
    </row>
    <row r="34" spans="1:8" x14ac:dyDescent="0.3">
      <c r="A34" s="11" t="s">
        <v>396</v>
      </c>
      <c r="B34">
        <v>115</v>
      </c>
      <c r="D34" s="11" t="s">
        <v>3793</v>
      </c>
      <c r="E34" s="31">
        <v>1404</v>
      </c>
      <c r="G34" t="str">
        <v>no interesado</v>
      </c>
      <c r="H34">
        <v>9</v>
      </c>
    </row>
    <row r="35" spans="1:8" x14ac:dyDescent="0.3">
      <c r="A35" s="11" t="s">
        <v>3817</v>
      </c>
      <c r="G35" t="str">
        <v>REPETIDO</v>
      </c>
      <c r="H35">
        <v>1</v>
      </c>
    </row>
    <row r="36" spans="1:8" x14ac:dyDescent="0.3">
      <c r="A36" s="11" t="s">
        <v>3793</v>
      </c>
      <c r="B36">
        <v>2000</v>
      </c>
      <c r="G36" t="str">
        <v xml:space="preserve">Venta cerrada exitosa </v>
      </c>
      <c r="H36">
        <v>564</v>
      </c>
    </row>
    <row r="37" spans="1:8" x14ac:dyDescent="0.3">
      <c r="D37" t="str" cm="1">
        <f t="array" ref="D37:E46">D24:E33</f>
        <v>email</v>
      </c>
      <c r="E37">
        <v>666</v>
      </c>
    </row>
    <row r="38" spans="1:8" x14ac:dyDescent="0.3">
      <c r="A38" t="str" cm="1">
        <f t="array" ref="A38:B48">A24:B34</f>
        <v>ORLANDO KISSIMMEE SANFORD</v>
      </c>
      <c r="B38">
        <v>313</v>
      </c>
      <c r="D38" t="str">
        <v>Phone</v>
      </c>
      <c r="E38">
        <v>238</v>
      </c>
    </row>
    <row r="39" spans="1:8" x14ac:dyDescent="0.3">
      <c r="A39" t="str">
        <v>TAMPA ST PETERSBURG CLEARWATER</v>
      </c>
      <c r="B39">
        <v>268</v>
      </c>
      <c r="D39" t="str">
        <v>sms</v>
      </c>
      <c r="E39">
        <v>190</v>
      </c>
    </row>
    <row r="40" spans="1:8" x14ac:dyDescent="0.3">
      <c r="A40" t="str">
        <v>CDMX</v>
      </c>
      <c r="B40">
        <v>200</v>
      </c>
      <c r="D40" t="str">
        <v>Linked In</v>
      </c>
      <c r="E40">
        <v>179</v>
      </c>
    </row>
    <row r="41" spans="1:8" x14ac:dyDescent="0.3">
      <c r="A41" t="str">
        <v>AUSTIN ROUND ROCK GEORGETOWN</v>
      </c>
      <c r="B41">
        <v>193</v>
      </c>
      <c r="D41" t="str">
        <v>web chat</v>
      </c>
      <c r="E41">
        <v>121</v>
      </c>
    </row>
    <row r="42" spans="1:8" x14ac:dyDescent="0.3">
      <c r="A42" t="str">
        <v>MIAMI FT LAUDERDALE WEST PALM BEACH</v>
      </c>
      <c r="B42">
        <v>174</v>
      </c>
      <c r="D42" t="str">
        <v>chat webpage</v>
      </c>
      <c r="E42">
        <v>6</v>
      </c>
    </row>
    <row r="43" spans="1:8" x14ac:dyDescent="0.3">
      <c r="A43" t="str">
        <v>GUADALAJARA CITY</v>
      </c>
      <c r="B43">
        <v>170</v>
      </c>
      <c r="D43" t="str">
        <v>email / phone</v>
      </c>
      <c r="E43">
        <v>1</v>
      </c>
    </row>
    <row r="44" spans="1:8" x14ac:dyDescent="0.3">
      <c r="A44" t="str">
        <v>MONTERREY CITY</v>
      </c>
      <c r="B44">
        <v>156</v>
      </c>
      <c r="D44" t="str">
        <v>email, wapp</v>
      </c>
      <c r="E44">
        <v>1</v>
      </c>
    </row>
    <row r="45" spans="1:8" x14ac:dyDescent="0.3">
      <c r="A45" t="str">
        <v>CANCUN</v>
      </c>
      <c r="B45">
        <v>151</v>
      </c>
      <c r="D45" t="str">
        <v>phone-email</v>
      </c>
      <c r="E45">
        <v>1</v>
      </c>
    </row>
    <row r="46" spans="1:8" x14ac:dyDescent="0.3">
      <c r="A46" t="str">
        <v>ESTADO DE MEXICO</v>
      </c>
      <c r="B46">
        <v>132</v>
      </c>
      <c r="D46" t="str">
        <v>Form webmail</v>
      </c>
      <c r="E46">
        <v>1</v>
      </c>
    </row>
    <row r="47" spans="1:8" x14ac:dyDescent="0.3">
      <c r="A47" t="str">
        <v>HOUSTON THE WOODLANDS SUGAR LAND</v>
      </c>
      <c r="B47">
        <v>128</v>
      </c>
    </row>
    <row r="48" spans="1:8" x14ac:dyDescent="0.3">
      <c r="A48" t="str">
        <v>DALLAS FORT WORTH ARLINGTON</v>
      </c>
      <c r="B48">
        <v>115</v>
      </c>
    </row>
    <row r="52" spans="1:18" x14ac:dyDescent="0.3">
      <c r="A52" s="22" t="s">
        <v>3815</v>
      </c>
      <c r="B52" s="22"/>
      <c r="O52" s="22" t="s">
        <v>3819</v>
      </c>
      <c r="P52" s="22"/>
    </row>
    <row r="53" spans="1:18" x14ac:dyDescent="0.3">
      <c r="A53" s="10" t="s">
        <v>3815</v>
      </c>
      <c r="B53" t="s">
        <v>3814</v>
      </c>
      <c r="O53" s="10" t="s">
        <v>3814</v>
      </c>
      <c r="P53" s="10" t="s">
        <v>3818</v>
      </c>
    </row>
    <row r="54" spans="1:18" x14ac:dyDescent="0.3">
      <c r="A54" s="11" t="s">
        <v>27</v>
      </c>
      <c r="B54" s="31">
        <v>256</v>
      </c>
      <c r="O54" s="10" t="s">
        <v>3792</v>
      </c>
      <c r="P54">
        <v>5</v>
      </c>
      <c r="Q54" t="s">
        <v>3793</v>
      </c>
    </row>
    <row r="55" spans="1:18" x14ac:dyDescent="0.3">
      <c r="A55" s="11">
        <v>5</v>
      </c>
      <c r="B55" s="31">
        <v>251</v>
      </c>
      <c r="O55" s="11" t="s">
        <v>19</v>
      </c>
      <c r="P55" s="31">
        <v>83</v>
      </c>
      <c r="Q55" s="31">
        <v>83</v>
      </c>
    </row>
    <row r="56" spans="1:18" x14ac:dyDescent="0.3">
      <c r="A56" s="11" t="s">
        <v>56</v>
      </c>
      <c r="B56" s="31">
        <v>233</v>
      </c>
      <c r="O56" s="11" t="s">
        <v>28</v>
      </c>
      <c r="P56" s="31">
        <v>128</v>
      </c>
      <c r="Q56" s="31">
        <v>128</v>
      </c>
    </row>
    <row r="57" spans="1:18" x14ac:dyDescent="0.3">
      <c r="A57" s="11" t="s">
        <v>46</v>
      </c>
      <c r="B57" s="31">
        <v>224</v>
      </c>
      <c r="O57" s="11" t="s">
        <v>63</v>
      </c>
      <c r="P57" s="31">
        <v>20</v>
      </c>
      <c r="Q57" s="31">
        <v>20</v>
      </c>
    </row>
    <row r="58" spans="1:18" x14ac:dyDescent="0.3">
      <c r="A58" s="11" t="s">
        <v>24</v>
      </c>
      <c r="B58" s="31">
        <v>217</v>
      </c>
      <c r="O58" s="11" t="s">
        <v>203</v>
      </c>
      <c r="P58" s="31">
        <v>11</v>
      </c>
      <c r="Q58" s="31">
        <v>11</v>
      </c>
    </row>
    <row r="59" spans="1:18" x14ac:dyDescent="0.3">
      <c r="A59" s="11" t="s">
        <v>18</v>
      </c>
      <c r="B59" s="31">
        <v>205</v>
      </c>
      <c r="O59" s="11" t="s">
        <v>13</v>
      </c>
      <c r="P59" s="31">
        <v>3</v>
      </c>
      <c r="Q59" s="31">
        <v>3</v>
      </c>
    </row>
    <row r="60" spans="1:18" x14ac:dyDescent="0.3">
      <c r="A60" s="11" t="s">
        <v>96</v>
      </c>
      <c r="B60" s="31">
        <v>195</v>
      </c>
      <c r="O60" s="11" t="s">
        <v>49</v>
      </c>
      <c r="P60" s="31">
        <v>6</v>
      </c>
      <c r="Q60" s="31">
        <v>6</v>
      </c>
    </row>
    <row r="61" spans="1:18" x14ac:dyDescent="0.3">
      <c r="A61" s="11" t="s">
        <v>81</v>
      </c>
      <c r="B61" s="31">
        <v>159</v>
      </c>
      <c r="O61" s="11" t="s">
        <v>3793</v>
      </c>
      <c r="P61" s="31">
        <v>251</v>
      </c>
      <c r="Q61" s="31">
        <v>251</v>
      </c>
    </row>
    <row r="62" spans="1:18" x14ac:dyDescent="0.3">
      <c r="A62" s="11" t="s">
        <v>12</v>
      </c>
      <c r="B62" s="31">
        <v>128</v>
      </c>
    </row>
    <row r="63" spans="1:18" x14ac:dyDescent="0.3">
      <c r="A63" s="11" t="s">
        <v>43</v>
      </c>
      <c r="B63" s="31">
        <v>90</v>
      </c>
      <c r="O63" t="str" cm="1">
        <f t="array" ref="O63:R68">O55:R60</f>
        <v>AGENCIA DE TURISMO</v>
      </c>
      <c r="P63">
        <v>83</v>
      </c>
      <c r="Q63">
        <v>83</v>
      </c>
      <c r="R63">
        <v>0</v>
      </c>
    </row>
    <row r="64" spans="1:18" x14ac:dyDescent="0.3">
      <c r="A64" s="11">
        <v>4</v>
      </c>
      <c r="B64" s="31">
        <v>42</v>
      </c>
      <c r="O64" t="str">
        <v>AGENCIAS INMOBILIARIAS</v>
      </c>
      <c r="P64">
        <v>128</v>
      </c>
      <c r="Q64">
        <v>128</v>
      </c>
      <c r="R64">
        <v>0</v>
      </c>
    </row>
    <row r="65" spans="1:18" x14ac:dyDescent="0.3">
      <c r="A65" s="11" t="s">
        <v>3793</v>
      </c>
      <c r="B65" s="31">
        <v>2000</v>
      </c>
      <c r="O65" t="str">
        <v>ALQUILER DE CABAÑAS</v>
      </c>
      <c r="P65">
        <v>20</v>
      </c>
      <c r="Q65">
        <v>20</v>
      </c>
      <c r="R65">
        <v>0</v>
      </c>
    </row>
    <row r="66" spans="1:18" x14ac:dyDescent="0.3">
      <c r="O66" t="str">
        <v>DESARROLLO INMOBILIARIO</v>
      </c>
      <c r="P66">
        <v>11</v>
      </c>
      <c r="Q66">
        <v>11</v>
      </c>
      <c r="R66">
        <v>0</v>
      </c>
    </row>
    <row r="67" spans="1:18" x14ac:dyDescent="0.3">
      <c r="A67" t="str" cm="1">
        <f t="array" ref="A67:B77">A54:B64</f>
        <v>4.5</v>
      </c>
      <c r="B67">
        <v>256</v>
      </c>
      <c r="O67" t="str">
        <v>HOTELES RESORT</v>
      </c>
      <c r="P67">
        <v>3</v>
      </c>
      <c r="Q67">
        <v>3</v>
      </c>
      <c r="R67">
        <v>0</v>
      </c>
    </row>
    <row r="68" spans="1:18" x14ac:dyDescent="0.3">
      <c r="A68" s="11">
        <v>5</v>
      </c>
      <c r="B68">
        <v>251</v>
      </c>
      <c r="O68" t="str">
        <v>RESTAURANTE GOURMET</v>
      </c>
      <c r="P68">
        <v>6</v>
      </c>
      <c r="Q68">
        <v>6</v>
      </c>
      <c r="R68">
        <v>0</v>
      </c>
    </row>
    <row r="69" spans="1:18" x14ac:dyDescent="0.3">
      <c r="A69" t="str">
        <v>4.6</v>
      </c>
      <c r="B69">
        <v>233</v>
      </c>
    </row>
    <row r="70" spans="1:18" x14ac:dyDescent="0.3">
      <c r="A70" t="str">
        <v>4.4</v>
      </c>
      <c r="B70">
        <v>224</v>
      </c>
    </row>
    <row r="71" spans="1:18" x14ac:dyDescent="0.3">
      <c r="A71" t="str">
        <v>4.7</v>
      </c>
      <c r="B71">
        <v>217</v>
      </c>
    </row>
    <row r="72" spans="1:18" x14ac:dyDescent="0.3">
      <c r="A72" t="str">
        <v>4.3</v>
      </c>
      <c r="B72">
        <v>205</v>
      </c>
    </row>
    <row r="73" spans="1:18" x14ac:dyDescent="0.3">
      <c r="A73" t="str">
        <v>4.9</v>
      </c>
      <c r="B73">
        <v>195</v>
      </c>
    </row>
    <row r="74" spans="1:18" x14ac:dyDescent="0.3">
      <c r="A74" t="str">
        <v>4.8</v>
      </c>
      <c r="B74">
        <v>159</v>
      </c>
    </row>
    <row r="75" spans="1:18" x14ac:dyDescent="0.3">
      <c r="A75" t="str">
        <v>4.2</v>
      </c>
      <c r="B75">
        <v>128</v>
      </c>
    </row>
    <row r="76" spans="1:18" x14ac:dyDescent="0.3">
      <c r="A76" t="str">
        <v>4.1</v>
      </c>
      <c r="B76">
        <v>90</v>
      </c>
    </row>
    <row r="77" spans="1:18" x14ac:dyDescent="0.3">
      <c r="A77" s="11">
        <v>4</v>
      </c>
      <c r="B77">
        <v>42</v>
      </c>
    </row>
    <row r="79" spans="1:18" x14ac:dyDescent="0.3">
      <c r="A79" s="13"/>
      <c r="B79" s="14"/>
      <c r="C79" s="15"/>
    </row>
    <row r="80" spans="1:18" x14ac:dyDescent="0.3">
      <c r="A80" s="16"/>
      <c r="B80" s="17"/>
      <c r="C80" s="18"/>
    </row>
    <row r="81" spans="1:7" x14ac:dyDescent="0.3">
      <c r="A81" s="16"/>
      <c r="B81" s="17"/>
      <c r="C81" s="18"/>
    </row>
    <row r="82" spans="1:7" x14ac:dyDescent="0.3">
      <c r="A82" s="16"/>
      <c r="B82" s="17"/>
      <c r="C82" s="18"/>
      <c r="E82" s="23"/>
      <c r="F82" s="24"/>
      <c r="G82" s="25"/>
    </row>
    <row r="83" spans="1:7" x14ac:dyDescent="0.3">
      <c r="A83" s="16"/>
      <c r="B83" s="17"/>
      <c r="C83" s="18"/>
      <c r="E83" s="26"/>
      <c r="F83" s="17"/>
      <c r="G83" s="27"/>
    </row>
    <row r="84" spans="1:7" x14ac:dyDescent="0.3">
      <c r="A84" s="16"/>
      <c r="B84" s="17"/>
      <c r="C84" s="18"/>
      <c r="E84" s="26"/>
      <c r="F84" s="17"/>
      <c r="G84" s="27"/>
    </row>
    <row r="85" spans="1:7" x14ac:dyDescent="0.3">
      <c r="A85" s="16"/>
      <c r="B85" s="17"/>
      <c r="C85" s="18"/>
      <c r="E85" s="26"/>
      <c r="F85" s="17"/>
      <c r="G85" s="27"/>
    </row>
    <row r="86" spans="1:7" x14ac:dyDescent="0.3">
      <c r="A86" s="16"/>
      <c r="B86" s="17"/>
      <c r="C86" s="18"/>
      <c r="E86" s="26"/>
      <c r="F86" s="17"/>
      <c r="G86" s="27"/>
    </row>
    <row r="87" spans="1:7" x14ac:dyDescent="0.3">
      <c r="A87" s="16"/>
      <c r="B87" s="17"/>
      <c r="C87" s="18"/>
      <c r="E87" s="26"/>
      <c r="F87" s="17"/>
      <c r="G87" s="27"/>
    </row>
    <row r="88" spans="1:7" x14ac:dyDescent="0.3">
      <c r="A88" s="16"/>
      <c r="B88" s="17"/>
      <c r="C88" s="18"/>
      <c r="E88" s="26"/>
      <c r="F88" s="17"/>
      <c r="G88" s="27"/>
    </row>
    <row r="89" spans="1:7" x14ac:dyDescent="0.3">
      <c r="A89" s="16"/>
      <c r="B89" s="17"/>
      <c r="C89" s="18"/>
      <c r="E89" s="26"/>
      <c r="F89" s="17"/>
      <c r="G89" s="27"/>
    </row>
    <row r="90" spans="1:7" x14ac:dyDescent="0.3">
      <c r="A90" s="16"/>
      <c r="B90" s="17"/>
      <c r="C90" s="18"/>
      <c r="E90" s="26"/>
      <c r="F90" s="17"/>
      <c r="G90" s="27"/>
    </row>
    <row r="91" spans="1:7" x14ac:dyDescent="0.3">
      <c r="A91" s="16"/>
      <c r="B91" s="17"/>
      <c r="C91" s="18"/>
      <c r="E91" s="26"/>
      <c r="F91" s="17"/>
      <c r="G91" s="27"/>
    </row>
    <row r="92" spans="1:7" x14ac:dyDescent="0.3">
      <c r="A92" s="16"/>
      <c r="B92" s="17"/>
      <c r="C92" s="18"/>
      <c r="E92" s="26"/>
      <c r="F92" s="17"/>
      <c r="G92" s="27"/>
    </row>
    <row r="93" spans="1:7" x14ac:dyDescent="0.3">
      <c r="A93" s="16"/>
      <c r="B93" s="17"/>
      <c r="C93" s="18"/>
      <c r="E93" s="26"/>
      <c r="F93" s="17"/>
      <c r="G93" s="27"/>
    </row>
    <row r="94" spans="1:7" x14ac:dyDescent="0.3">
      <c r="A94" s="16"/>
      <c r="B94" s="17"/>
      <c r="C94" s="18"/>
      <c r="E94" s="26"/>
      <c r="F94" s="17"/>
      <c r="G94" s="27"/>
    </row>
    <row r="95" spans="1:7" x14ac:dyDescent="0.3">
      <c r="A95" s="16"/>
      <c r="B95" s="17"/>
      <c r="C95" s="18"/>
      <c r="E95" s="26"/>
      <c r="F95" s="17"/>
      <c r="G95" s="27"/>
    </row>
    <row r="96" spans="1:7" x14ac:dyDescent="0.3">
      <c r="A96" s="19"/>
      <c r="B96" s="20"/>
      <c r="C96" s="21"/>
      <c r="E96" s="26"/>
      <c r="F96" s="17"/>
      <c r="G96" s="27"/>
    </row>
    <row r="97" spans="5:7" x14ac:dyDescent="0.3">
      <c r="E97" s="26"/>
      <c r="F97" s="17"/>
      <c r="G97" s="27"/>
    </row>
    <row r="98" spans="5:7" x14ac:dyDescent="0.3">
      <c r="E98" s="26"/>
      <c r="F98" s="17"/>
      <c r="G98" s="27"/>
    </row>
    <row r="99" spans="5:7" x14ac:dyDescent="0.3">
      <c r="E99" s="28"/>
      <c r="F99" s="29"/>
      <c r="G99" s="30"/>
    </row>
  </sheetData>
  <mergeCells count="8">
    <mergeCell ref="O52:P52"/>
    <mergeCell ref="A52:B52"/>
    <mergeCell ref="A2:B2"/>
    <mergeCell ref="D2:E2"/>
    <mergeCell ref="G2:H2"/>
    <mergeCell ref="A22:B22"/>
    <mergeCell ref="D22:E22"/>
    <mergeCell ref="G22:H22"/>
  </mergeCell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4C25-4406-48BE-AE8D-2301991B7B2F}">
  <dimension ref="A1"/>
  <sheetViews>
    <sheetView showGridLines="0" showRowColHeaders="0" tabSelected="1" zoomScale="85" zoomScaleNormal="85" workbookViewId="0">
      <selection activeCell="S8" sqref="S8"/>
    </sheetView>
  </sheetViews>
  <sheetFormatPr baseColWidth="10"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79055-9036-4C3B-86F4-A265E4246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Hoja de informacion extraida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oliveros</dc:creator>
  <cp:lastModifiedBy>Gustavo Oliveros</cp:lastModifiedBy>
  <dcterms:created xsi:type="dcterms:W3CDTF">2025-01-14T10:20:05Z</dcterms:created>
  <dcterms:modified xsi:type="dcterms:W3CDTF">2025-04-08T10:10:59Z</dcterms:modified>
</cp:coreProperties>
</file>