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mb.rdf.rice.edu\research\ag134\Epi in a chip\Data\04 Flow quantification\20250801 Number of locs over time\"/>
    </mc:Choice>
  </mc:AlternateContent>
  <xr:revisionPtr revIDLastSave="0" documentId="13_ncr:1_{8A42205D-2B81-4D93-BE2E-BBD010493509}" xr6:coauthVersionLast="36" xr6:coauthVersionMax="36" xr10:uidLastSave="{00000000-0000-0000-0000-000000000000}"/>
  <bookViews>
    <workbookView xWindow="0" yWindow="0" windowWidth="17550" windowHeight="8190" xr2:uid="{00C29C16-25F2-4E81-BA72-B8491D910C91}"/>
  </bookViews>
  <sheets>
    <sheet name="145mba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2" i="1"/>
  <c r="E3" i="1"/>
  <c r="E4" i="1"/>
  <c r="E5" i="1"/>
  <c r="E6" i="1"/>
  <c r="E7" i="1"/>
  <c r="E2" i="1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<sst xmlns="http://schemas.openxmlformats.org/spreadsheetml/2006/main" count="7" uniqueCount="7">
  <si>
    <t>Substack</t>
  </si>
  <si>
    <t>FOV1_ratio</t>
  </si>
  <si>
    <t>FOV2_ratio</t>
  </si>
  <si>
    <t>FOV3_ratio</t>
  </si>
  <si>
    <t>FOV3_abs</t>
  </si>
  <si>
    <t>FOV2_abs</t>
  </si>
  <si>
    <t>FOV1_abs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</si>
</sst>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ADC03-EC3D-41C5-806C-5181CAEA59E1}">
  <dimension ref="A1:G7"/>
  <sheetViews>
    <sheetView tabSelected="1" workbookViewId="0">
      <selection activeCell="I6" sqref="I6"/>
    </sheetView>
  </sheetViews>
  <sheetFormatPr defaultRowHeight="15" x14ac:dyDescent="0.25"/>
  <cols>
    <col min="2" max="3" width="9.140625" customWidth="1"/>
  </cols>
  <sheetData>
    <row r="1" spans="1:7" x14ac:dyDescent="0.25">
      <c r="A1" t="s">
        <v>0</v>
      </c>
      <c r="B1" t="s">
        <v>6</v>
      </c>
      <c r="C1" t="s">
        <v>1</v>
      </c>
      <c r="D1" t="s">
        <v>5</v>
      </c>
      <c r="E1" t="s">
        <v>2</v>
      </c>
      <c r="F1" t="s">
        <v>4</v>
      </c>
      <c r="G1" t="s">
        <v>3</v>
      </c>
    </row>
    <row r="2" spans="1:7" x14ac:dyDescent="0.25">
      <c r="A2">
        <v>1</v>
      </c>
      <c r="B2">
        <v>18148</v>
      </c>
      <c r="C2">
        <f>B2/18148</f>
        <v>1</v>
      </c>
      <c r="D2">
        <v>41215</v>
      </c>
      <c r="E2">
        <f>D2/41215</f>
        <v>1</v>
      </c>
      <c r="F2">
        <v>44315</v>
      </c>
      <c r="G2">
        <f>F2/44315</f>
        <v>1</v>
      </c>
    </row>
    <row r="3" spans="1:7" x14ac:dyDescent="0.25">
      <c r="A3">
        <v>2</v>
      </c>
      <c r="B3">
        <v>18841</v>
      </c>
      <c r="C3">
        <f t="shared" ref="C3:C7" si="0">B3/18148</f>
        <v>1.0381860260083755</v>
      </c>
      <c r="D3">
        <v>54574</v>
      </c>
      <c r="E3">
        <f t="shared" ref="E3:E7" si="1">D3/41215</f>
        <v>1.3241295644789519</v>
      </c>
      <c r="F3">
        <v>46106</v>
      </c>
      <c r="G3">
        <f t="shared" ref="G3:G7" si="2">F3/44315</f>
        <v>1.0404152092970778</v>
      </c>
    </row>
    <row r="4" spans="1:7" x14ac:dyDescent="0.25">
      <c r="A4">
        <v>3</v>
      </c>
      <c r="B4">
        <v>18292</v>
      </c>
      <c r="C4">
        <f t="shared" si="0"/>
        <v>1.0079347586510909</v>
      </c>
      <c r="D4">
        <v>52378</v>
      </c>
      <c r="E4">
        <f t="shared" si="1"/>
        <v>1.2708479922358364</v>
      </c>
      <c r="F4">
        <v>35779</v>
      </c>
      <c r="G4">
        <f t="shared" si="2"/>
        <v>0.80737899131219681</v>
      </c>
    </row>
    <row r="5" spans="1:7" x14ac:dyDescent="0.25">
      <c r="A5">
        <v>4</v>
      </c>
      <c r="B5">
        <v>16865</v>
      </c>
      <c r="C5">
        <f t="shared" si="0"/>
        <v>0.92930350451840427</v>
      </c>
      <c r="D5">
        <v>49293</v>
      </c>
      <c r="E5">
        <f t="shared" si="1"/>
        <v>1.1959966031784544</v>
      </c>
      <c r="F5">
        <v>43674</v>
      </c>
      <c r="G5">
        <f t="shared" si="2"/>
        <v>0.98553537177028094</v>
      </c>
    </row>
    <row r="6" spans="1:7" x14ac:dyDescent="0.25">
      <c r="A6">
        <v>5</v>
      </c>
      <c r="B6">
        <v>17349</v>
      </c>
      <c r="C6">
        <f t="shared" si="0"/>
        <v>0.9559731099845713</v>
      </c>
      <c r="D6">
        <v>50252</v>
      </c>
      <c r="E6">
        <f t="shared" si="1"/>
        <v>1.2192648307654981</v>
      </c>
      <c r="F6">
        <v>45101</v>
      </c>
      <c r="G6">
        <f t="shared" si="2"/>
        <v>1.0177366580164731</v>
      </c>
    </row>
    <row r="7" spans="1:7" x14ac:dyDescent="0.25">
      <c r="A7">
        <v>6</v>
      </c>
      <c r="B7">
        <v>16677</v>
      </c>
      <c r="C7">
        <f t="shared" si="0"/>
        <v>0.91894423627947985</v>
      </c>
      <c r="D7">
        <v>48293</v>
      </c>
      <c r="E7">
        <f t="shared" si="1"/>
        <v>1.1717335921387844</v>
      </c>
      <c r="F7">
        <v>41088</v>
      </c>
      <c r="G7">
        <f t="shared" si="2"/>
        <v>0.9271804129527248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145mbar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Siyang Cheng</dc:creator>
  <cp:lastModifiedBy>Siyang Cheng</cp:lastModifiedBy>
  <dcterms:created xsi:type="dcterms:W3CDTF">2025-08-21T16:20:13Z</dcterms:created>
  <dcterms:modified xsi:type="dcterms:W3CDTF">2025-08-21T20:33:42Z</dcterms:modified>
</cp:coreProperties>
</file>