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6AE4E46-3CF7-4DE3-9CB7-123382E07892}" xr6:coauthVersionLast="44" xr6:coauthVersionMax="45" xr10:uidLastSave="{00000000-0000-0000-0000-000000000000}"/>
  <workbookProtection workbookAlgorithmName="SHA-512" workbookHashValue="F3t/jLXtQbhTMiZzw0uLe35rsnBuAtBOzW+hFmG1J+vbkTCmouTgbGGZBXhiDzIt9DMG8w/Oqf9nFivjnwPWPg==" workbookSaltValue="rAEzStGMY25fK/lxJiPigQ==" workbookSpinCount="100000" lockStructure="1"/>
  <bookViews>
    <workbookView xWindow="-120" yWindow="-120" windowWidth="20730" windowHeight="11310" xr2:uid="{00000000-000D-0000-FFFF-FFFF00000000}"/>
  </bookViews>
  <sheets>
    <sheet name="Prediction" sheetId="2" r:id="rId1"/>
    <sheet name="Actual" sheetId="1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8" i="1" l="1"/>
  <c r="N3" i="1"/>
  <c r="N4" i="1"/>
  <c r="N5" i="1"/>
  <c r="N6" i="1"/>
  <c r="N7" i="1"/>
  <c r="N2" i="1"/>
  <c r="E501" i="1" l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G2" i="1" l="1"/>
  <c r="H2" i="1" l="1"/>
  <c r="I2" i="1" s="1"/>
  <c r="J2" i="1" l="1"/>
  <c r="E2" i="2"/>
  <c r="K2" i="1" l="1"/>
  <c r="E4" i="2" s="1"/>
  <c r="E3" i="2"/>
</calcChain>
</file>

<file path=xl/sharedStrings.xml><?xml version="1.0" encoding="utf-8"?>
<sst xmlns="http://schemas.openxmlformats.org/spreadsheetml/2006/main" count="21" uniqueCount="17">
  <si>
    <t>CustomerID</t>
  </si>
  <si>
    <t>AveMonthSpend</t>
  </si>
  <si>
    <t>RMSE</t>
  </si>
  <si>
    <t>Grade</t>
  </si>
  <si>
    <t>Code for edX</t>
  </si>
  <si>
    <t>Error</t>
  </si>
  <si>
    <t>Sq. Error</t>
  </si>
  <si>
    <t>Sum. Sq. Error</t>
  </si>
  <si>
    <t>Mean Sq. Error</t>
  </si>
  <si>
    <t>Code</t>
  </si>
  <si>
    <t>07e41ab1-7103-407e-80f0-55b0b11bdba6</t>
  </si>
  <si>
    <t>7262344b-f55e-40cd-9a36-67893933a436</t>
  </si>
  <si>
    <t>7fba9ee0-7c60-4f30-ac9d-e05248211940</t>
  </si>
  <si>
    <t>b0ecb16f-3545-4300-9fae-67be2905d78b</t>
  </si>
  <si>
    <t>8a26e239-bbbf-455f-aab9-993ae74d5676</t>
  </si>
  <si>
    <t>12d17c87-8d2a-4a9d-9e62-f98d6721cb3c</t>
  </si>
  <si>
    <t>fe36f272-e211-4318-b00c-274608aefe8a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</si>
</sst>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Protection="1">
      <protection locked="0"/>
    </xf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6" bestFit="1" customWidth="1"/>
    <col min="4" max="4" width="15.5703125" customWidth="1"/>
    <col min="5" max="5" width="40.28515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18988</v>
      </c>
      <c r="B2" s="2">
        <v>85.854394909999996</v>
      </c>
      <c r="D2" s="1" t="s">
        <v>2</v>
      </c>
      <c r="E2" s="3">
        <f>IF(COUNTBLANK(B2:B501)=0,Actual!I2,"")</f>
        <v>38.328774935187809</v>
      </c>
    </row>
    <row r="3" spans="1:5" x14ac:dyDescent="0.25">
      <c r="A3" s="1">
        <v>29135</v>
      </c>
      <c r="B3" s="2">
        <v>52.499624249999997</v>
      </c>
      <c r="D3" s="1" t="s">
        <v>3</v>
      </c>
      <c r="E3" s="3">
        <f>IF(COUNTBLANK(B2:B501)=0,Actual!J2,"")</f>
        <v>30</v>
      </c>
    </row>
    <row r="4" spans="1:5" x14ac:dyDescent="0.25">
      <c r="A4" s="1">
        <v>12156</v>
      </c>
      <c r="B4" s="2">
        <v>49.230756759999998</v>
      </c>
      <c r="D4" s="1" t="s">
        <v>4</v>
      </c>
      <c r="E4" s="4" t="str">
        <f>IF(COUNTBLANK(B2:B501)=0,Actual!K2,"")</f>
        <v>fe36f272-e211-4318-b00c-274608aefe8a</v>
      </c>
    </row>
    <row r="5" spans="1:5" x14ac:dyDescent="0.25">
      <c r="A5" s="1">
        <v>13749</v>
      </c>
      <c r="B5" s="2">
        <v>102.5803957</v>
      </c>
    </row>
    <row r="6" spans="1:5" x14ac:dyDescent="0.25">
      <c r="A6" s="1">
        <v>27780</v>
      </c>
      <c r="B6" s="2">
        <v>80.906744000000003</v>
      </c>
    </row>
    <row r="7" spans="1:5" x14ac:dyDescent="0.25">
      <c r="A7" s="1">
        <v>16375</v>
      </c>
      <c r="B7" s="2">
        <v>48.53037071</v>
      </c>
    </row>
    <row r="8" spans="1:5" x14ac:dyDescent="0.25">
      <c r="A8" s="1">
        <v>16109</v>
      </c>
      <c r="B8" s="2">
        <v>74.838968280000003</v>
      </c>
    </row>
    <row r="9" spans="1:5" x14ac:dyDescent="0.25">
      <c r="A9" s="1">
        <v>15606</v>
      </c>
      <c r="B9" s="2">
        <v>73.072816849999995</v>
      </c>
    </row>
    <row r="10" spans="1:5" x14ac:dyDescent="0.25">
      <c r="A10" s="1">
        <v>20888</v>
      </c>
      <c r="B10" s="2">
        <v>37.59166527</v>
      </c>
    </row>
    <row r="11" spans="1:5" x14ac:dyDescent="0.25">
      <c r="A11" s="1">
        <v>20716</v>
      </c>
      <c r="B11" s="2">
        <v>48.966279980000003</v>
      </c>
    </row>
    <row r="12" spans="1:5" x14ac:dyDescent="0.25">
      <c r="A12" s="1">
        <v>21311</v>
      </c>
      <c r="B12" s="2">
        <v>44.487897869999998</v>
      </c>
    </row>
    <row r="13" spans="1:5" x14ac:dyDescent="0.25">
      <c r="A13" s="1">
        <v>21741</v>
      </c>
      <c r="B13" s="2">
        <v>66.372030260000002</v>
      </c>
    </row>
    <row r="14" spans="1:5" x14ac:dyDescent="0.25">
      <c r="A14" s="1">
        <v>20101</v>
      </c>
      <c r="B14" s="2">
        <v>62.207368850000002</v>
      </c>
    </row>
    <row r="15" spans="1:5" x14ac:dyDescent="0.25">
      <c r="A15" s="1">
        <v>28302</v>
      </c>
      <c r="B15" s="2">
        <v>50.338960649999997</v>
      </c>
    </row>
    <row r="16" spans="1:5" x14ac:dyDescent="0.25">
      <c r="A16" s="1">
        <v>14515</v>
      </c>
      <c r="B16" s="2">
        <v>48.657911300000002</v>
      </c>
    </row>
    <row r="17" spans="1:2" x14ac:dyDescent="0.25">
      <c r="A17" s="1">
        <v>11674</v>
      </c>
      <c r="B17" s="2">
        <v>74.361837390000005</v>
      </c>
    </row>
    <row r="18" spans="1:2" x14ac:dyDescent="0.25">
      <c r="A18" s="1">
        <v>11539</v>
      </c>
      <c r="B18" s="2">
        <v>63.710088730000002</v>
      </c>
    </row>
    <row r="19" spans="1:2" x14ac:dyDescent="0.25">
      <c r="A19" s="1">
        <v>14290</v>
      </c>
      <c r="B19" s="2">
        <v>51.976469039999998</v>
      </c>
    </row>
    <row r="20" spans="1:2" x14ac:dyDescent="0.25">
      <c r="A20" s="1">
        <v>20615</v>
      </c>
      <c r="B20" s="2">
        <v>96.284109119999997</v>
      </c>
    </row>
    <row r="21" spans="1:2" x14ac:dyDescent="0.25">
      <c r="A21" s="1">
        <v>14818</v>
      </c>
      <c r="B21" s="2">
        <v>57.049245829999997</v>
      </c>
    </row>
    <row r="22" spans="1:2" x14ac:dyDescent="0.25">
      <c r="A22" s="1">
        <v>26973</v>
      </c>
      <c r="B22" s="2">
        <v>59.57271385</v>
      </c>
    </row>
    <row r="23" spans="1:2" x14ac:dyDescent="0.25">
      <c r="A23" s="1">
        <v>17825</v>
      </c>
      <c r="B23" s="2">
        <v>51.275218959999997</v>
      </c>
    </row>
    <row r="24" spans="1:2" x14ac:dyDescent="0.25">
      <c r="A24" s="1">
        <v>15133</v>
      </c>
      <c r="B24" s="2">
        <v>48.817571639999997</v>
      </c>
    </row>
    <row r="25" spans="1:2" x14ac:dyDescent="0.25">
      <c r="A25" s="1">
        <v>22334</v>
      </c>
      <c r="B25" s="2">
        <v>87.8401432</v>
      </c>
    </row>
    <row r="26" spans="1:2" x14ac:dyDescent="0.25">
      <c r="A26" s="1">
        <v>26530</v>
      </c>
      <c r="B26" s="2">
        <v>129.18965721000001</v>
      </c>
    </row>
    <row r="27" spans="1:2" x14ac:dyDescent="0.25">
      <c r="A27" s="1">
        <v>15411</v>
      </c>
      <c r="B27" s="2">
        <v>50.643110280000002</v>
      </c>
    </row>
    <row r="28" spans="1:2" x14ac:dyDescent="0.25">
      <c r="A28" s="1">
        <v>24792</v>
      </c>
      <c r="B28" s="2">
        <v>147.33052635000001</v>
      </c>
    </row>
    <row r="29" spans="1:2" x14ac:dyDescent="0.25">
      <c r="A29" s="1">
        <v>18812</v>
      </c>
      <c r="B29" s="2">
        <v>139.70308495</v>
      </c>
    </row>
    <row r="30" spans="1:2" x14ac:dyDescent="0.25">
      <c r="A30" s="1">
        <v>27688</v>
      </c>
      <c r="B30" s="2">
        <v>51.539575579999998</v>
      </c>
    </row>
    <row r="31" spans="1:2" x14ac:dyDescent="0.25">
      <c r="A31" s="1">
        <v>14513</v>
      </c>
      <c r="B31" s="2">
        <v>42.771718980000003</v>
      </c>
    </row>
    <row r="32" spans="1:2" x14ac:dyDescent="0.25">
      <c r="A32" s="1">
        <v>28847</v>
      </c>
      <c r="B32" s="2">
        <v>55.081457139999998</v>
      </c>
    </row>
    <row r="33" spans="1:2" x14ac:dyDescent="0.25">
      <c r="A33" s="1">
        <v>11168</v>
      </c>
      <c r="B33" s="2">
        <v>75.560789110000002</v>
      </c>
    </row>
    <row r="34" spans="1:2" x14ac:dyDescent="0.25">
      <c r="A34" s="1">
        <v>18336</v>
      </c>
      <c r="B34" s="2">
        <v>62.924652100000003</v>
      </c>
    </row>
    <row r="35" spans="1:2" x14ac:dyDescent="0.25">
      <c r="A35" s="1">
        <v>14382</v>
      </c>
      <c r="B35" s="2">
        <v>68.976644519999994</v>
      </c>
    </row>
    <row r="36" spans="1:2" x14ac:dyDescent="0.25">
      <c r="A36" s="1">
        <v>28882</v>
      </c>
      <c r="B36" s="2">
        <v>73.259252549999999</v>
      </c>
    </row>
    <row r="37" spans="1:2" x14ac:dyDescent="0.25">
      <c r="A37" s="1">
        <v>23238</v>
      </c>
      <c r="B37" s="2">
        <v>57.67027092</v>
      </c>
    </row>
    <row r="38" spans="1:2" x14ac:dyDescent="0.25">
      <c r="A38" s="1">
        <v>19098</v>
      </c>
      <c r="B38" s="2">
        <v>46.9595232</v>
      </c>
    </row>
    <row r="39" spans="1:2" x14ac:dyDescent="0.25">
      <c r="A39" s="1">
        <v>15295</v>
      </c>
      <c r="B39" s="2">
        <v>162.57173728999999</v>
      </c>
    </row>
    <row r="40" spans="1:2" x14ac:dyDescent="0.25">
      <c r="A40" s="1">
        <v>12347</v>
      </c>
      <c r="B40" s="2">
        <v>48.597814560000003</v>
      </c>
    </row>
    <row r="41" spans="1:2" x14ac:dyDescent="0.25">
      <c r="A41" s="1">
        <v>20655</v>
      </c>
      <c r="B41" s="2">
        <v>106.66301154999999</v>
      </c>
    </row>
    <row r="42" spans="1:2" x14ac:dyDescent="0.25">
      <c r="A42" s="1">
        <v>28156</v>
      </c>
      <c r="B42" s="2">
        <v>41.371595380000002</v>
      </c>
    </row>
    <row r="43" spans="1:2" x14ac:dyDescent="0.25">
      <c r="A43" s="1">
        <v>20907</v>
      </c>
      <c r="B43" s="2">
        <v>84.347290040000004</v>
      </c>
    </row>
    <row r="44" spans="1:2" x14ac:dyDescent="0.25">
      <c r="A44" s="1">
        <v>22162</v>
      </c>
      <c r="B44" s="2">
        <v>46.881929399999997</v>
      </c>
    </row>
    <row r="45" spans="1:2" x14ac:dyDescent="0.25">
      <c r="A45" s="1">
        <v>17782</v>
      </c>
      <c r="B45" s="2">
        <v>86.469198230000003</v>
      </c>
    </row>
    <row r="46" spans="1:2" x14ac:dyDescent="0.25">
      <c r="A46" s="1">
        <v>25307</v>
      </c>
      <c r="B46" s="2">
        <v>65.970731740000005</v>
      </c>
    </row>
    <row r="47" spans="1:2" x14ac:dyDescent="0.25">
      <c r="A47" s="1">
        <v>14641</v>
      </c>
      <c r="B47" s="2">
        <v>60.18835258</v>
      </c>
    </row>
    <row r="48" spans="1:2" x14ac:dyDescent="0.25">
      <c r="A48" s="1">
        <v>12477</v>
      </c>
      <c r="B48" s="2">
        <v>71.388685229999993</v>
      </c>
    </row>
    <row r="49" spans="1:2" x14ac:dyDescent="0.25">
      <c r="A49" s="1">
        <v>18593</v>
      </c>
      <c r="B49" s="2">
        <v>60.714761729999999</v>
      </c>
    </row>
    <row r="50" spans="1:2" x14ac:dyDescent="0.25">
      <c r="A50" s="1">
        <v>22718</v>
      </c>
      <c r="B50" s="2">
        <v>52.137521739999997</v>
      </c>
    </row>
    <row r="51" spans="1:2" x14ac:dyDescent="0.25">
      <c r="A51" s="1">
        <v>11377</v>
      </c>
      <c r="B51" s="2">
        <v>101.07427025</v>
      </c>
    </row>
    <row r="52" spans="1:2" x14ac:dyDescent="0.25">
      <c r="A52" s="1">
        <v>18875</v>
      </c>
      <c r="B52" s="2">
        <v>87.721696850000001</v>
      </c>
    </row>
    <row r="53" spans="1:2" x14ac:dyDescent="0.25">
      <c r="A53" s="1">
        <v>21972</v>
      </c>
      <c r="B53" s="2">
        <v>80.047422409999996</v>
      </c>
    </row>
    <row r="54" spans="1:2" x14ac:dyDescent="0.25">
      <c r="A54" s="1">
        <v>13420</v>
      </c>
      <c r="B54" s="2">
        <v>41.081525800000001</v>
      </c>
    </row>
    <row r="55" spans="1:2" x14ac:dyDescent="0.25">
      <c r="A55" s="1">
        <v>19205</v>
      </c>
      <c r="B55" s="2">
        <v>100.71382713</v>
      </c>
    </row>
    <row r="56" spans="1:2" x14ac:dyDescent="0.25">
      <c r="A56" s="1">
        <v>15966</v>
      </c>
      <c r="B56" s="2">
        <v>67.965788360000005</v>
      </c>
    </row>
    <row r="57" spans="1:2" x14ac:dyDescent="0.25">
      <c r="A57" s="1">
        <v>16311</v>
      </c>
      <c r="B57" s="2">
        <v>48.181272509999999</v>
      </c>
    </row>
    <row r="58" spans="1:2" x14ac:dyDescent="0.25">
      <c r="A58" s="1">
        <v>26497</v>
      </c>
      <c r="B58" s="2">
        <v>76.206426620000002</v>
      </c>
    </row>
    <row r="59" spans="1:2" x14ac:dyDescent="0.25">
      <c r="A59" s="1">
        <v>27508</v>
      </c>
      <c r="B59" s="2">
        <v>54.510035510000002</v>
      </c>
    </row>
    <row r="60" spans="1:2" x14ac:dyDescent="0.25">
      <c r="A60" s="1">
        <v>20403</v>
      </c>
      <c r="B60" s="2">
        <v>76.061505319999995</v>
      </c>
    </row>
    <row r="61" spans="1:2" x14ac:dyDescent="0.25">
      <c r="A61" s="1">
        <v>12728</v>
      </c>
      <c r="B61" s="2">
        <v>60.282142640000004</v>
      </c>
    </row>
    <row r="62" spans="1:2" x14ac:dyDescent="0.25">
      <c r="A62" s="1">
        <v>26965</v>
      </c>
      <c r="B62" s="2">
        <v>70.803476329999995</v>
      </c>
    </row>
    <row r="63" spans="1:2" x14ac:dyDescent="0.25">
      <c r="A63" s="1">
        <v>26248</v>
      </c>
      <c r="B63" s="2">
        <v>47.668168540000003</v>
      </c>
    </row>
    <row r="64" spans="1:2" x14ac:dyDescent="0.25">
      <c r="A64" s="1">
        <v>18078</v>
      </c>
      <c r="B64" s="2">
        <v>65.662157059999998</v>
      </c>
    </row>
    <row r="65" spans="1:2" x14ac:dyDescent="0.25">
      <c r="A65" s="1">
        <v>15376</v>
      </c>
      <c r="B65" s="2">
        <v>102.53413963</v>
      </c>
    </row>
    <row r="66" spans="1:2" x14ac:dyDescent="0.25">
      <c r="A66" s="1">
        <v>28529</v>
      </c>
      <c r="B66" s="2">
        <v>166.04439353999999</v>
      </c>
    </row>
    <row r="67" spans="1:2" x14ac:dyDescent="0.25">
      <c r="A67" s="1">
        <v>16104</v>
      </c>
      <c r="B67" s="2">
        <v>66.351156230000001</v>
      </c>
    </row>
    <row r="68" spans="1:2" x14ac:dyDescent="0.25">
      <c r="A68" s="1">
        <v>13633</v>
      </c>
      <c r="B68" s="2">
        <v>79.709325789999994</v>
      </c>
    </row>
    <row r="69" spans="1:2" x14ac:dyDescent="0.25">
      <c r="A69" s="1">
        <v>26019</v>
      </c>
      <c r="B69" s="2">
        <v>62.143163680000001</v>
      </c>
    </row>
    <row r="70" spans="1:2" x14ac:dyDescent="0.25">
      <c r="A70" s="1">
        <v>19646</v>
      </c>
      <c r="B70" s="2">
        <v>41.448022369999997</v>
      </c>
    </row>
    <row r="71" spans="1:2" x14ac:dyDescent="0.25">
      <c r="A71" s="1">
        <v>12133</v>
      </c>
      <c r="B71" s="2">
        <v>48.75959778</v>
      </c>
    </row>
    <row r="72" spans="1:2" x14ac:dyDescent="0.25">
      <c r="A72" s="1">
        <v>19411</v>
      </c>
      <c r="B72" s="2">
        <v>92.933553700000004</v>
      </c>
    </row>
    <row r="73" spans="1:2" x14ac:dyDescent="0.25">
      <c r="A73" s="1">
        <v>23050</v>
      </c>
      <c r="B73" s="2">
        <v>74.632608410000003</v>
      </c>
    </row>
    <row r="74" spans="1:2" x14ac:dyDescent="0.25">
      <c r="A74" s="1">
        <v>16803</v>
      </c>
      <c r="B74" s="2">
        <v>52.918111799999998</v>
      </c>
    </row>
    <row r="75" spans="1:2" x14ac:dyDescent="0.25">
      <c r="A75" s="1">
        <v>25367</v>
      </c>
      <c r="B75" s="2">
        <v>55.524526600000002</v>
      </c>
    </row>
    <row r="76" spans="1:2" x14ac:dyDescent="0.25">
      <c r="A76" s="1">
        <v>11018</v>
      </c>
      <c r="B76" s="2">
        <v>65.429769519999994</v>
      </c>
    </row>
    <row r="77" spans="1:2" x14ac:dyDescent="0.25">
      <c r="A77" s="1">
        <v>24425</v>
      </c>
      <c r="B77" s="2">
        <v>42.407209399999999</v>
      </c>
    </row>
    <row r="78" spans="1:2" x14ac:dyDescent="0.25">
      <c r="A78" s="1">
        <v>19505</v>
      </c>
      <c r="B78" s="2">
        <v>45.978672029999998</v>
      </c>
    </row>
    <row r="79" spans="1:2" x14ac:dyDescent="0.25">
      <c r="A79" s="1">
        <v>27759</v>
      </c>
      <c r="B79" s="2">
        <v>51.036481860000002</v>
      </c>
    </row>
    <row r="80" spans="1:2" x14ac:dyDescent="0.25">
      <c r="A80" s="1">
        <v>12996</v>
      </c>
      <c r="B80" s="2">
        <v>56.6591053</v>
      </c>
    </row>
    <row r="81" spans="1:2" x14ac:dyDescent="0.25">
      <c r="A81" s="1">
        <v>17519</v>
      </c>
      <c r="B81" s="2">
        <v>52.554345130000002</v>
      </c>
    </row>
    <row r="82" spans="1:2" x14ac:dyDescent="0.25">
      <c r="A82" s="1">
        <v>19145</v>
      </c>
      <c r="B82" s="2">
        <v>69.693822859999997</v>
      </c>
    </row>
    <row r="83" spans="1:2" x14ac:dyDescent="0.25">
      <c r="A83" s="1">
        <v>18746</v>
      </c>
      <c r="B83" s="2">
        <v>72.922689439999999</v>
      </c>
    </row>
    <row r="84" spans="1:2" x14ac:dyDescent="0.25">
      <c r="A84" s="1">
        <v>12607</v>
      </c>
      <c r="B84" s="2">
        <v>87.879104609999999</v>
      </c>
    </row>
    <row r="85" spans="1:2" x14ac:dyDescent="0.25">
      <c r="A85" s="1">
        <v>21435</v>
      </c>
      <c r="B85" s="2">
        <v>39.333639140000002</v>
      </c>
    </row>
    <row r="86" spans="1:2" x14ac:dyDescent="0.25">
      <c r="A86" s="1">
        <v>11569</v>
      </c>
      <c r="B86" s="2">
        <v>77.522268299999993</v>
      </c>
    </row>
    <row r="87" spans="1:2" x14ac:dyDescent="0.25">
      <c r="A87" s="1">
        <v>23800</v>
      </c>
      <c r="B87" s="2">
        <v>62.644552230000002</v>
      </c>
    </row>
    <row r="88" spans="1:2" x14ac:dyDescent="0.25">
      <c r="A88" s="1">
        <v>21618</v>
      </c>
      <c r="B88" s="2">
        <v>54.993650440000003</v>
      </c>
    </row>
    <row r="89" spans="1:2" x14ac:dyDescent="0.25">
      <c r="A89" s="1">
        <v>26089</v>
      </c>
      <c r="B89" s="2">
        <v>40.155256270000002</v>
      </c>
    </row>
    <row r="90" spans="1:2" x14ac:dyDescent="0.25">
      <c r="A90" s="1">
        <v>11551</v>
      </c>
      <c r="B90" s="2">
        <v>47.543727869999998</v>
      </c>
    </row>
    <row r="91" spans="1:2" x14ac:dyDescent="0.25">
      <c r="A91" s="1">
        <v>21268</v>
      </c>
      <c r="B91" s="2">
        <v>63.268365860000003</v>
      </c>
    </row>
    <row r="92" spans="1:2" x14ac:dyDescent="0.25">
      <c r="A92" s="1">
        <v>23072</v>
      </c>
      <c r="B92" s="2">
        <v>68.103006359999995</v>
      </c>
    </row>
    <row r="93" spans="1:2" x14ac:dyDescent="0.25">
      <c r="A93" s="1">
        <v>26766</v>
      </c>
      <c r="B93" s="2">
        <v>51.267856600000002</v>
      </c>
    </row>
    <row r="94" spans="1:2" x14ac:dyDescent="0.25">
      <c r="A94" s="1">
        <v>15407</v>
      </c>
      <c r="B94" s="2">
        <v>43.184873580000001</v>
      </c>
    </row>
    <row r="95" spans="1:2" x14ac:dyDescent="0.25">
      <c r="A95" s="1">
        <v>16381</v>
      </c>
      <c r="B95" s="2">
        <v>38.484376910000002</v>
      </c>
    </row>
    <row r="96" spans="1:2" x14ac:dyDescent="0.25">
      <c r="A96" s="1">
        <v>13665</v>
      </c>
      <c r="B96" s="2">
        <v>63.088960649999997</v>
      </c>
    </row>
    <row r="97" spans="1:2" x14ac:dyDescent="0.25">
      <c r="A97" s="1">
        <v>13409</v>
      </c>
      <c r="B97" s="2">
        <v>148.86128807</v>
      </c>
    </row>
    <row r="98" spans="1:2" x14ac:dyDescent="0.25">
      <c r="A98" s="1">
        <v>15609</v>
      </c>
      <c r="B98" s="2">
        <v>41.599950790000001</v>
      </c>
    </row>
    <row r="99" spans="1:2" x14ac:dyDescent="0.25">
      <c r="A99" s="1">
        <v>18681</v>
      </c>
      <c r="B99" s="2">
        <v>44.92286301</v>
      </c>
    </row>
    <row r="100" spans="1:2" x14ac:dyDescent="0.25">
      <c r="A100" s="1">
        <v>18464</v>
      </c>
      <c r="B100" s="2">
        <v>59.849172590000002</v>
      </c>
    </row>
    <row r="101" spans="1:2" x14ac:dyDescent="0.25">
      <c r="A101" s="1">
        <v>27695</v>
      </c>
      <c r="B101" s="2">
        <v>80.944295879999999</v>
      </c>
    </row>
    <row r="102" spans="1:2" x14ac:dyDescent="0.25">
      <c r="A102" s="1">
        <v>21567</v>
      </c>
      <c r="B102" s="2">
        <v>78.188534739999994</v>
      </c>
    </row>
    <row r="103" spans="1:2" x14ac:dyDescent="0.25">
      <c r="A103" s="1">
        <v>27999</v>
      </c>
      <c r="B103" s="2">
        <v>50.128683090000003</v>
      </c>
    </row>
    <row r="104" spans="1:2" x14ac:dyDescent="0.25">
      <c r="A104" s="1">
        <v>11733</v>
      </c>
      <c r="B104" s="2">
        <v>72.178518299999993</v>
      </c>
    </row>
    <row r="105" spans="1:2" x14ac:dyDescent="0.25">
      <c r="A105" s="1">
        <v>18823</v>
      </c>
      <c r="B105" s="2">
        <v>61.320333480000002</v>
      </c>
    </row>
    <row r="106" spans="1:2" x14ac:dyDescent="0.25">
      <c r="A106" s="1">
        <v>13893</v>
      </c>
      <c r="B106" s="2">
        <v>48.751134870000001</v>
      </c>
    </row>
    <row r="107" spans="1:2" x14ac:dyDescent="0.25">
      <c r="A107" s="1">
        <v>16817</v>
      </c>
      <c r="B107" s="2">
        <v>81.15079308</v>
      </c>
    </row>
    <row r="108" spans="1:2" x14ac:dyDescent="0.25">
      <c r="A108" s="1">
        <v>26889</v>
      </c>
      <c r="B108" s="2">
        <v>47.721763129999999</v>
      </c>
    </row>
    <row r="109" spans="1:2" x14ac:dyDescent="0.25">
      <c r="A109" s="1">
        <v>13339</v>
      </c>
      <c r="B109" s="2">
        <v>110.48456383</v>
      </c>
    </row>
    <row r="110" spans="1:2" x14ac:dyDescent="0.25">
      <c r="A110" s="1">
        <v>16670</v>
      </c>
      <c r="B110" s="2">
        <v>43.633253099999997</v>
      </c>
    </row>
    <row r="111" spans="1:2" x14ac:dyDescent="0.25">
      <c r="A111" s="1">
        <v>16690</v>
      </c>
      <c r="B111" s="2">
        <v>70.850181579999997</v>
      </c>
    </row>
    <row r="112" spans="1:2" x14ac:dyDescent="0.25">
      <c r="A112" s="1">
        <v>22080</v>
      </c>
      <c r="B112" s="2">
        <v>65.932074549999996</v>
      </c>
    </row>
    <row r="113" spans="1:2" x14ac:dyDescent="0.25">
      <c r="A113" s="1">
        <v>15291</v>
      </c>
      <c r="B113" s="2">
        <v>68.797315600000005</v>
      </c>
    </row>
    <row r="114" spans="1:2" x14ac:dyDescent="0.25">
      <c r="A114" s="1">
        <v>24355</v>
      </c>
      <c r="B114" s="2">
        <v>81.09706688</v>
      </c>
    </row>
    <row r="115" spans="1:2" x14ac:dyDescent="0.25">
      <c r="A115" s="1">
        <v>17502</v>
      </c>
      <c r="B115" s="2">
        <v>153.09908103999999</v>
      </c>
    </row>
    <row r="116" spans="1:2" x14ac:dyDescent="0.25">
      <c r="A116" s="1">
        <v>18358</v>
      </c>
      <c r="B116" s="2">
        <v>111.80147362</v>
      </c>
    </row>
    <row r="117" spans="1:2" x14ac:dyDescent="0.25">
      <c r="A117" s="1">
        <v>19893</v>
      </c>
      <c r="B117" s="2">
        <v>60.375802989999997</v>
      </c>
    </row>
    <row r="118" spans="1:2" x14ac:dyDescent="0.25">
      <c r="A118" s="1">
        <v>14093</v>
      </c>
      <c r="B118" s="2">
        <v>54.647085189999999</v>
      </c>
    </row>
    <row r="119" spans="1:2" x14ac:dyDescent="0.25">
      <c r="A119" s="1">
        <v>23327</v>
      </c>
      <c r="B119" s="2">
        <v>50.721063610000002</v>
      </c>
    </row>
    <row r="120" spans="1:2" x14ac:dyDescent="0.25">
      <c r="A120" s="1">
        <v>11069</v>
      </c>
      <c r="B120" s="2">
        <v>41.84520912</v>
      </c>
    </row>
    <row r="121" spans="1:2" x14ac:dyDescent="0.25">
      <c r="A121" s="1">
        <v>15778</v>
      </c>
      <c r="B121" s="2">
        <v>78.829925540000005</v>
      </c>
    </row>
    <row r="122" spans="1:2" x14ac:dyDescent="0.25">
      <c r="A122" s="1">
        <v>22960</v>
      </c>
      <c r="B122" s="2">
        <v>70.699972149999994</v>
      </c>
    </row>
    <row r="123" spans="1:2" x14ac:dyDescent="0.25">
      <c r="A123" s="1">
        <v>29269</v>
      </c>
      <c r="B123" s="2">
        <v>83.755792619999994</v>
      </c>
    </row>
    <row r="124" spans="1:2" x14ac:dyDescent="0.25">
      <c r="A124" s="1">
        <v>28245</v>
      </c>
      <c r="B124" s="2">
        <v>83.786462779999994</v>
      </c>
    </row>
    <row r="125" spans="1:2" x14ac:dyDescent="0.25">
      <c r="A125" s="1">
        <v>20497</v>
      </c>
      <c r="B125" s="2">
        <v>47.18083334</v>
      </c>
    </row>
    <row r="126" spans="1:2" x14ac:dyDescent="0.25">
      <c r="A126" s="1">
        <v>23091</v>
      </c>
      <c r="B126" s="2">
        <v>83.709829330000005</v>
      </c>
    </row>
    <row r="127" spans="1:2" x14ac:dyDescent="0.25">
      <c r="A127" s="1">
        <v>14418</v>
      </c>
      <c r="B127" s="2">
        <v>60.709322929999999</v>
      </c>
    </row>
    <row r="128" spans="1:2" x14ac:dyDescent="0.25">
      <c r="A128" s="1">
        <v>27497</v>
      </c>
      <c r="B128" s="2">
        <v>79.435852049999994</v>
      </c>
    </row>
    <row r="129" spans="1:2" x14ac:dyDescent="0.25">
      <c r="A129" s="1">
        <v>28577</v>
      </c>
      <c r="B129" s="2">
        <v>48.507066729999998</v>
      </c>
    </row>
    <row r="130" spans="1:2" x14ac:dyDescent="0.25">
      <c r="A130" s="1">
        <v>22654</v>
      </c>
      <c r="B130" s="2">
        <v>170.61592673999999</v>
      </c>
    </row>
    <row r="131" spans="1:2" x14ac:dyDescent="0.25">
      <c r="A131" s="1">
        <v>13485</v>
      </c>
      <c r="B131" s="2">
        <v>48.601232529999997</v>
      </c>
    </row>
    <row r="132" spans="1:2" x14ac:dyDescent="0.25">
      <c r="A132" s="1">
        <v>22025</v>
      </c>
      <c r="B132" s="2">
        <v>64.106920239999994</v>
      </c>
    </row>
    <row r="133" spans="1:2" x14ac:dyDescent="0.25">
      <c r="A133" s="1">
        <v>28515</v>
      </c>
      <c r="B133" s="2">
        <v>46.86761284</v>
      </c>
    </row>
    <row r="134" spans="1:2" x14ac:dyDescent="0.25">
      <c r="A134" s="1">
        <v>26318</v>
      </c>
      <c r="B134" s="2">
        <v>129.189291</v>
      </c>
    </row>
    <row r="135" spans="1:2" x14ac:dyDescent="0.25">
      <c r="A135" s="1">
        <v>11959</v>
      </c>
      <c r="B135" s="2">
        <v>51.30197716</v>
      </c>
    </row>
    <row r="136" spans="1:2" x14ac:dyDescent="0.25">
      <c r="A136" s="1">
        <v>21429</v>
      </c>
      <c r="B136" s="2">
        <v>92.804704670000007</v>
      </c>
    </row>
    <row r="137" spans="1:2" x14ac:dyDescent="0.25">
      <c r="A137" s="1">
        <v>21545</v>
      </c>
      <c r="B137" s="2">
        <v>50.356542589999997</v>
      </c>
    </row>
    <row r="138" spans="1:2" x14ac:dyDescent="0.25">
      <c r="A138" s="1">
        <v>21848</v>
      </c>
      <c r="B138" s="2">
        <v>46.986006740000001</v>
      </c>
    </row>
    <row r="139" spans="1:2" x14ac:dyDescent="0.25">
      <c r="A139" s="1">
        <v>11995</v>
      </c>
      <c r="B139" s="2">
        <v>141.67207909000001</v>
      </c>
    </row>
    <row r="140" spans="1:2" x14ac:dyDescent="0.25">
      <c r="A140" s="1">
        <v>24675</v>
      </c>
      <c r="B140" s="2">
        <v>38.965223309999999</v>
      </c>
    </row>
    <row r="141" spans="1:2" x14ac:dyDescent="0.25">
      <c r="A141" s="1">
        <v>16096</v>
      </c>
      <c r="B141" s="2">
        <v>47.028299330000003</v>
      </c>
    </row>
    <row r="142" spans="1:2" x14ac:dyDescent="0.25">
      <c r="A142" s="1">
        <v>13966</v>
      </c>
      <c r="B142" s="2">
        <v>54.486799240000003</v>
      </c>
    </row>
    <row r="143" spans="1:2" x14ac:dyDescent="0.25">
      <c r="A143" s="1">
        <v>21707</v>
      </c>
      <c r="B143" s="2">
        <v>70.598062519999999</v>
      </c>
    </row>
    <row r="144" spans="1:2" x14ac:dyDescent="0.25">
      <c r="A144" s="1">
        <v>15157</v>
      </c>
      <c r="B144" s="2">
        <v>82.316366200000004</v>
      </c>
    </row>
    <row r="145" spans="1:2" x14ac:dyDescent="0.25">
      <c r="A145" s="1">
        <v>15017</v>
      </c>
      <c r="B145" s="2">
        <v>75.172430039999995</v>
      </c>
    </row>
    <row r="146" spans="1:2" x14ac:dyDescent="0.25">
      <c r="A146" s="1">
        <v>19705</v>
      </c>
      <c r="B146" s="2">
        <v>120.56795311</v>
      </c>
    </row>
    <row r="147" spans="1:2" x14ac:dyDescent="0.25">
      <c r="A147" s="1">
        <v>14416</v>
      </c>
      <c r="B147" s="2">
        <v>76.764516830000005</v>
      </c>
    </row>
    <row r="148" spans="1:2" x14ac:dyDescent="0.25">
      <c r="A148" s="1">
        <v>24466</v>
      </c>
      <c r="B148" s="2">
        <v>78.252899170000006</v>
      </c>
    </row>
    <row r="149" spans="1:2" x14ac:dyDescent="0.25">
      <c r="A149" s="1">
        <v>20135</v>
      </c>
      <c r="B149" s="2">
        <v>54.344678879999996</v>
      </c>
    </row>
    <row r="150" spans="1:2" x14ac:dyDescent="0.25">
      <c r="A150" s="1">
        <v>28431</v>
      </c>
      <c r="B150" s="2">
        <v>80.651950839999998</v>
      </c>
    </row>
    <row r="151" spans="1:2" x14ac:dyDescent="0.25">
      <c r="A151" s="1">
        <v>22058</v>
      </c>
      <c r="B151" s="2">
        <v>80.279851910000005</v>
      </c>
    </row>
    <row r="152" spans="1:2" x14ac:dyDescent="0.25">
      <c r="A152" s="1">
        <v>11331</v>
      </c>
      <c r="B152" s="2">
        <v>50.016424180000001</v>
      </c>
    </row>
    <row r="153" spans="1:2" x14ac:dyDescent="0.25">
      <c r="A153" s="1">
        <v>18320</v>
      </c>
      <c r="B153" s="2">
        <v>137.16280173999999</v>
      </c>
    </row>
    <row r="154" spans="1:2" x14ac:dyDescent="0.25">
      <c r="A154" s="1">
        <v>24761</v>
      </c>
      <c r="B154" s="2">
        <v>92.43078423</v>
      </c>
    </row>
    <row r="155" spans="1:2" x14ac:dyDescent="0.25">
      <c r="A155" s="1">
        <v>16219</v>
      </c>
      <c r="B155" s="2">
        <v>92.225912089999994</v>
      </c>
    </row>
    <row r="156" spans="1:2" x14ac:dyDescent="0.25">
      <c r="A156" s="1">
        <v>22205</v>
      </c>
      <c r="B156" s="2">
        <v>46.239355089999997</v>
      </c>
    </row>
    <row r="157" spans="1:2" x14ac:dyDescent="0.25">
      <c r="A157" s="1">
        <v>19647</v>
      </c>
      <c r="B157" s="2">
        <v>67.817336560000001</v>
      </c>
    </row>
    <row r="158" spans="1:2" x14ac:dyDescent="0.25">
      <c r="A158" s="1">
        <v>28662</v>
      </c>
      <c r="B158" s="2">
        <v>49.543474199999999</v>
      </c>
    </row>
    <row r="159" spans="1:2" x14ac:dyDescent="0.25">
      <c r="A159" s="1">
        <v>18732</v>
      </c>
      <c r="B159" s="2">
        <v>40.801931379999999</v>
      </c>
    </row>
    <row r="160" spans="1:2" x14ac:dyDescent="0.25">
      <c r="A160" s="1">
        <v>12339</v>
      </c>
      <c r="B160" s="2">
        <v>41.814485550000001</v>
      </c>
    </row>
    <row r="161" spans="1:2" x14ac:dyDescent="0.25">
      <c r="A161" s="1">
        <v>22106</v>
      </c>
      <c r="B161" s="2">
        <v>48.97650909</v>
      </c>
    </row>
    <row r="162" spans="1:2" x14ac:dyDescent="0.25">
      <c r="A162" s="1">
        <v>23305</v>
      </c>
      <c r="B162" s="2">
        <v>41.213567730000001</v>
      </c>
    </row>
    <row r="163" spans="1:2" x14ac:dyDescent="0.25">
      <c r="A163" s="1">
        <v>20290</v>
      </c>
      <c r="B163" s="2">
        <v>52.586658479999997</v>
      </c>
    </row>
    <row r="164" spans="1:2" x14ac:dyDescent="0.25">
      <c r="A164" s="1">
        <v>16067</v>
      </c>
      <c r="B164" s="2">
        <v>92.474676130000006</v>
      </c>
    </row>
    <row r="165" spans="1:2" x14ac:dyDescent="0.25">
      <c r="A165" s="1">
        <v>20186</v>
      </c>
      <c r="B165" s="2">
        <v>39.452352519999998</v>
      </c>
    </row>
    <row r="166" spans="1:2" x14ac:dyDescent="0.25">
      <c r="A166" s="1">
        <v>14600</v>
      </c>
      <c r="B166" s="2">
        <v>57.687314989999997</v>
      </c>
    </row>
    <row r="167" spans="1:2" x14ac:dyDescent="0.25">
      <c r="A167" s="1">
        <v>23713</v>
      </c>
      <c r="B167" s="2">
        <v>118.1123867</v>
      </c>
    </row>
    <row r="168" spans="1:2" x14ac:dyDescent="0.25">
      <c r="A168" s="1">
        <v>11288</v>
      </c>
      <c r="B168" s="2">
        <v>47.647220609999998</v>
      </c>
    </row>
    <row r="169" spans="1:2" x14ac:dyDescent="0.25">
      <c r="A169" s="1">
        <v>27942</v>
      </c>
      <c r="B169" s="2">
        <v>72.942861559999997</v>
      </c>
    </row>
    <row r="170" spans="1:2" x14ac:dyDescent="0.25">
      <c r="A170" s="1">
        <v>25824</v>
      </c>
      <c r="B170" s="2">
        <v>77.2801075</v>
      </c>
    </row>
    <row r="171" spans="1:2" x14ac:dyDescent="0.25">
      <c r="A171" s="1">
        <v>12028</v>
      </c>
      <c r="B171" s="2">
        <v>51.96378326</v>
      </c>
    </row>
    <row r="172" spans="1:2" x14ac:dyDescent="0.25">
      <c r="A172" s="1">
        <v>26902</v>
      </c>
      <c r="B172" s="2">
        <v>58.777956009999997</v>
      </c>
    </row>
    <row r="173" spans="1:2" x14ac:dyDescent="0.25">
      <c r="A173" s="1">
        <v>19897</v>
      </c>
      <c r="B173" s="2">
        <v>81.699300769999994</v>
      </c>
    </row>
    <row r="174" spans="1:2" x14ac:dyDescent="0.25">
      <c r="A174" s="1">
        <v>18488</v>
      </c>
      <c r="B174" s="2">
        <v>51.399179459999999</v>
      </c>
    </row>
    <row r="175" spans="1:2" x14ac:dyDescent="0.25">
      <c r="A175" s="1">
        <v>15991</v>
      </c>
      <c r="B175" s="2">
        <v>52.568220140000001</v>
      </c>
    </row>
    <row r="176" spans="1:2" x14ac:dyDescent="0.25">
      <c r="A176" s="1">
        <v>13499</v>
      </c>
      <c r="B176" s="2">
        <v>90.225942610000004</v>
      </c>
    </row>
    <row r="177" spans="1:2" x14ac:dyDescent="0.25">
      <c r="A177" s="1">
        <v>24737</v>
      </c>
      <c r="B177" s="2">
        <v>76.105924610000002</v>
      </c>
    </row>
    <row r="178" spans="1:2" x14ac:dyDescent="0.25">
      <c r="A178" s="1">
        <v>18253</v>
      </c>
      <c r="B178" s="2">
        <v>48.191295619999998</v>
      </c>
    </row>
    <row r="179" spans="1:2" x14ac:dyDescent="0.25">
      <c r="A179" s="1">
        <v>23277</v>
      </c>
      <c r="B179" s="2">
        <v>48.343105790000003</v>
      </c>
    </row>
    <row r="180" spans="1:2" x14ac:dyDescent="0.25">
      <c r="A180" s="1">
        <v>25709</v>
      </c>
      <c r="B180" s="2">
        <v>55.020950319999997</v>
      </c>
    </row>
    <row r="181" spans="1:2" x14ac:dyDescent="0.25">
      <c r="A181" s="1">
        <v>19037</v>
      </c>
      <c r="B181" s="2">
        <v>60.704660420000003</v>
      </c>
    </row>
    <row r="182" spans="1:2" x14ac:dyDescent="0.25">
      <c r="A182" s="1">
        <v>25550</v>
      </c>
      <c r="B182" s="2">
        <v>76.33321857</v>
      </c>
    </row>
    <row r="183" spans="1:2" x14ac:dyDescent="0.25">
      <c r="A183" s="1">
        <v>26714</v>
      </c>
      <c r="B183" s="2">
        <v>33.729574200000002</v>
      </c>
    </row>
    <row r="184" spans="1:2" x14ac:dyDescent="0.25">
      <c r="A184" s="1">
        <v>15593</v>
      </c>
      <c r="B184" s="2">
        <v>41.515264510000002</v>
      </c>
    </row>
    <row r="185" spans="1:2" x14ac:dyDescent="0.25">
      <c r="A185" s="1">
        <v>22018</v>
      </c>
      <c r="B185" s="2">
        <v>84.406108860000003</v>
      </c>
    </row>
    <row r="186" spans="1:2" x14ac:dyDescent="0.25">
      <c r="A186" s="1">
        <v>11606</v>
      </c>
      <c r="B186" s="2">
        <v>68.690572739999993</v>
      </c>
    </row>
    <row r="187" spans="1:2" x14ac:dyDescent="0.25">
      <c r="A187" s="1">
        <v>25634</v>
      </c>
      <c r="B187" s="2">
        <v>68.608556750000005</v>
      </c>
    </row>
    <row r="188" spans="1:2" x14ac:dyDescent="0.25">
      <c r="A188" s="1">
        <v>21615</v>
      </c>
      <c r="B188" s="2">
        <v>51.513591769999998</v>
      </c>
    </row>
    <row r="189" spans="1:2" x14ac:dyDescent="0.25">
      <c r="A189" s="1">
        <v>28455</v>
      </c>
      <c r="B189" s="2">
        <v>47.18182564</v>
      </c>
    </row>
    <row r="190" spans="1:2" x14ac:dyDescent="0.25">
      <c r="A190" s="1">
        <v>11864</v>
      </c>
      <c r="B190" s="2">
        <v>44.708129880000001</v>
      </c>
    </row>
    <row r="191" spans="1:2" x14ac:dyDescent="0.25">
      <c r="A191" s="1">
        <v>19197</v>
      </c>
      <c r="B191" s="2">
        <v>61.973211290000002</v>
      </c>
    </row>
    <row r="192" spans="1:2" x14ac:dyDescent="0.25">
      <c r="A192" s="1">
        <v>21329</v>
      </c>
      <c r="B192" s="2">
        <v>69.033729550000004</v>
      </c>
    </row>
    <row r="193" spans="1:2" x14ac:dyDescent="0.25">
      <c r="A193" s="1">
        <v>19853</v>
      </c>
      <c r="B193" s="2">
        <v>118.80818748</v>
      </c>
    </row>
    <row r="194" spans="1:2" x14ac:dyDescent="0.25">
      <c r="A194" s="1">
        <v>27797</v>
      </c>
      <c r="B194" s="2">
        <v>73.677102570000002</v>
      </c>
    </row>
    <row r="195" spans="1:2" x14ac:dyDescent="0.25">
      <c r="A195" s="1">
        <v>17464</v>
      </c>
      <c r="B195" s="2">
        <v>68.117116929999995</v>
      </c>
    </row>
    <row r="196" spans="1:2" x14ac:dyDescent="0.25">
      <c r="A196" s="1">
        <v>12209</v>
      </c>
      <c r="B196" s="2">
        <v>50.492231369999999</v>
      </c>
    </row>
    <row r="197" spans="1:2" x14ac:dyDescent="0.25">
      <c r="A197" s="1">
        <v>23621</v>
      </c>
      <c r="B197" s="2">
        <v>85.422567369999996</v>
      </c>
    </row>
    <row r="198" spans="1:2" x14ac:dyDescent="0.25">
      <c r="A198" s="1">
        <v>23857</v>
      </c>
      <c r="B198" s="2">
        <v>69.193204879999996</v>
      </c>
    </row>
    <row r="199" spans="1:2" x14ac:dyDescent="0.25">
      <c r="A199" s="1">
        <v>29388</v>
      </c>
      <c r="B199" s="2">
        <v>84.006147380000002</v>
      </c>
    </row>
    <row r="200" spans="1:2" x14ac:dyDescent="0.25">
      <c r="A200" s="1">
        <v>21348</v>
      </c>
      <c r="B200" s="2">
        <v>56.549383159999998</v>
      </c>
    </row>
    <row r="201" spans="1:2" x14ac:dyDescent="0.25">
      <c r="A201" s="1">
        <v>18788</v>
      </c>
      <c r="B201" s="2">
        <v>90.768175130000003</v>
      </c>
    </row>
    <row r="202" spans="1:2" x14ac:dyDescent="0.25">
      <c r="A202" s="1">
        <v>20518</v>
      </c>
      <c r="B202" s="2">
        <v>49.675224299999996</v>
      </c>
    </row>
    <row r="203" spans="1:2" x14ac:dyDescent="0.25">
      <c r="A203" s="1">
        <v>25960</v>
      </c>
      <c r="B203" s="2">
        <v>49.957082749999998</v>
      </c>
    </row>
    <row r="204" spans="1:2" x14ac:dyDescent="0.25">
      <c r="A204" s="1">
        <v>22560</v>
      </c>
      <c r="B204" s="2">
        <v>44.624090189999997</v>
      </c>
    </row>
    <row r="205" spans="1:2" x14ac:dyDescent="0.25">
      <c r="A205" s="1">
        <v>28119</v>
      </c>
      <c r="B205" s="2">
        <v>60.16122627</v>
      </c>
    </row>
    <row r="206" spans="1:2" x14ac:dyDescent="0.25">
      <c r="A206" s="1">
        <v>21157</v>
      </c>
      <c r="B206" s="2">
        <v>76.257772450000004</v>
      </c>
    </row>
    <row r="207" spans="1:2" x14ac:dyDescent="0.25">
      <c r="A207" s="1">
        <v>23040</v>
      </c>
      <c r="B207" s="2">
        <v>74.863241200000004</v>
      </c>
    </row>
    <row r="208" spans="1:2" x14ac:dyDescent="0.25">
      <c r="A208" s="1">
        <v>13637</v>
      </c>
      <c r="B208" s="2">
        <v>77.192361829999996</v>
      </c>
    </row>
    <row r="209" spans="1:2" x14ac:dyDescent="0.25">
      <c r="A209" s="1">
        <v>16112</v>
      </c>
      <c r="B209" s="2">
        <v>101.03774070999999</v>
      </c>
    </row>
    <row r="210" spans="1:2" x14ac:dyDescent="0.25">
      <c r="A210" s="1">
        <v>23547</v>
      </c>
      <c r="B210" s="2">
        <v>79.910104750000002</v>
      </c>
    </row>
    <row r="211" spans="1:2" x14ac:dyDescent="0.25">
      <c r="A211" s="1">
        <v>27814</v>
      </c>
      <c r="B211" s="2">
        <v>91.489950179999994</v>
      </c>
    </row>
    <row r="212" spans="1:2" x14ac:dyDescent="0.25">
      <c r="A212" s="1">
        <v>23382</v>
      </c>
      <c r="B212" s="2">
        <v>62.597986220000003</v>
      </c>
    </row>
    <row r="213" spans="1:2" x14ac:dyDescent="0.25">
      <c r="A213" s="1">
        <v>21025</v>
      </c>
      <c r="B213" s="2">
        <v>63.890966419999998</v>
      </c>
    </row>
    <row r="214" spans="1:2" x14ac:dyDescent="0.25">
      <c r="A214" s="1">
        <v>23366</v>
      </c>
      <c r="B214" s="2">
        <v>40.090042109999999</v>
      </c>
    </row>
    <row r="215" spans="1:2" x14ac:dyDescent="0.25">
      <c r="A215" s="1">
        <v>26746</v>
      </c>
      <c r="B215" s="2">
        <v>78.502569199999996</v>
      </c>
    </row>
    <row r="216" spans="1:2" x14ac:dyDescent="0.25">
      <c r="A216" s="1">
        <v>11870</v>
      </c>
      <c r="B216" s="2">
        <v>44.195090290000003</v>
      </c>
    </row>
    <row r="217" spans="1:2" x14ac:dyDescent="0.25">
      <c r="A217" s="1">
        <v>13618</v>
      </c>
      <c r="B217" s="2">
        <v>64.971166609999997</v>
      </c>
    </row>
    <row r="218" spans="1:2" x14ac:dyDescent="0.25">
      <c r="A218" s="1">
        <v>14883</v>
      </c>
      <c r="B218" s="2">
        <v>73.07305384</v>
      </c>
    </row>
    <row r="219" spans="1:2" x14ac:dyDescent="0.25">
      <c r="A219" s="1">
        <v>27934</v>
      </c>
      <c r="B219" s="2">
        <v>53.893396379999999</v>
      </c>
    </row>
    <row r="220" spans="1:2" x14ac:dyDescent="0.25">
      <c r="A220" s="1">
        <v>22504</v>
      </c>
      <c r="B220" s="2">
        <v>52.469381329999997</v>
      </c>
    </row>
    <row r="221" spans="1:2" x14ac:dyDescent="0.25">
      <c r="A221" s="1">
        <v>22473</v>
      </c>
      <c r="B221" s="2">
        <v>58.95811844</v>
      </c>
    </row>
    <row r="222" spans="1:2" x14ac:dyDescent="0.25">
      <c r="A222" s="1">
        <v>15621</v>
      </c>
      <c r="B222" s="2">
        <v>86.811857219999993</v>
      </c>
    </row>
    <row r="223" spans="1:2" x14ac:dyDescent="0.25">
      <c r="A223" s="1">
        <v>16925</v>
      </c>
      <c r="B223" s="2">
        <v>40.362707139999998</v>
      </c>
    </row>
    <row r="224" spans="1:2" x14ac:dyDescent="0.25">
      <c r="A224" s="1">
        <v>15100</v>
      </c>
      <c r="B224" s="2">
        <v>43.574598309999999</v>
      </c>
    </row>
    <row r="225" spans="1:2" x14ac:dyDescent="0.25">
      <c r="A225" s="1">
        <v>25391</v>
      </c>
      <c r="B225" s="2">
        <v>40.391202929999999</v>
      </c>
    </row>
    <row r="226" spans="1:2" x14ac:dyDescent="0.25">
      <c r="A226" s="1">
        <v>11356</v>
      </c>
      <c r="B226" s="2">
        <v>130.90767478999999</v>
      </c>
    </row>
    <row r="227" spans="1:2" x14ac:dyDescent="0.25">
      <c r="A227" s="1">
        <v>24930</v>
      </c>
      <c r="B227" s="2">
        <v>50.346117020000001</v>
      </c>
    </row>
    <row r="228" spans="1:2" x14ac:dyDescent="0.25">
      <c r="A228" s="1">
        <v>15341</v>
      </c>
      <c r="B228" s="2">
        <v>35.98561668</v>
      </c>
    </row>
    <row r="229" spans="1:2" x14ac:dyDescent="0.25">
      <c r="A229" s="1">
        <v>11247</v>
      </c>
      <c r="B229" s="2">
        <v>41.140493390000003</v>
      </c>
    </row>
    <row r="230" spans="1:2" x14ac:dyDescent="0.25">
      <c r="A230" s="1">
        <v>22652</v>
      </c>
      <c r="B230" s="2">
        <v>47.829343799999997</v>
      </c>
    </row>
    <row r="231" spans="1:2" x14ac:dyDescent="0.25">
      <c r="A231" s="1">
        <v>21284</v>
      </c>
      <c r="B231" s="2">
        <v>152.57954978999999</v>
      </c>
    </row>
    <row r="232" spans="1:2" x14ac:dyDescent="0.25">
      <c r="A232" s="1">
        <v>15636</v>
      </c>
      <c r="B232" s="2">
        <v>97.2484951</v>
      </c>
    </row>
    <row r="233" spans="1:2" x14ac:dyDescent="0.25">
      <c r="A233" s="1">
        <v>28003</v>
      </c>
      <c r="B233" s="2">
        <v>53.75155067</v>
      </c>
    </row>
    <row r="234" spans="1:2" x14ac:dyDescent="0.25">
      <c r="A234" s="1">
        <v>20285</v>
      </c>
      <c r="B234" s="2">
        <v>43.238058090000003</v>
      </c>
    </row>
    <row r="235" spans="1:2" x14ac:dyDescent="0.25">
      <c r="A235" s="1">
        <v>20140</v>
      </c>
      <c r="B235" s="2">
        <v>70.092325209999998</v>
      </c>
    </row>
    <row r="236" spans="1:2" x14ac:dyDescent="0.25">
      <c r="A236" s="1">
        <v>15959</v>
      </c>
      <c r="B236" s="2">
        <v>56.439115520000001</v>
      </c>
    </row>
    <row r="237" spans="1:2" x14ac:dyDescent="0.25">
      <c r="A237" s="1">
        <v>28746</v>
      </c>
      <c r="B237" s="2">
        <v>79.131879810000001</v>
      </c>
    </row>
    <row r="238" spans="1:2" x14ac:dyDescent="0.25">
      <c r="A238" s="1">
        <v>26818</v>
      </c>
      <c r="B238" s="2">
        <v>79.150108340000003</v>
      </c>
    </row>
    <row r="239" spans="1:2" x14ac:dyDescent="0.25">
      <c r="A239" s="1">
        <v>28821</v>
      </c>
      <c r="B239" s="2">
        <v>157.63130760000001</v>
      </c>
    </row>
    <row r="240" spans="1:2" x14ac:dyDescent="0.25">
      <c r="A240" s="1">
        <v>23896</v>
      </c>
      <c r="B240" s="2">
        <v>77.518854140000002</v>
      </c>
    </row>
    <row r="241" spans="1:2" x14ac:dyDescent="0.25">
      <c r="A241" s="1">
        <v>23314</v>
      </c>
      <c r="B241" s="2">
        <v>54.138442990000001</v>
      </c>
    </row>
    <row r="242" spans="1:2" x14ac:dyDescent="0.25">
      <c r="A242" s="1">
        <v>26510</v>
      </c>
      <c r="B242" s="2">
        <v>72.893987659999993</v>
      </c>
    </row>
    <row r="243" spans="1:2" x14ac:dyDescent="0.25">
      <c r="A243" s="1">
        <v>15111</v>
      </c>
      <c r="B243" s="2">
        <v>86.977193830000004</v>
      </c>
    </row>
    <row r="244" spans="1:2" x14ac:dyDescent="0.25">
      <c r="A244" s="1">
        <v>24205</v>
      </c>
      <c r="B244" s="2">
        <v>50.410909650000001</v>
      </c>
    </row>
    <row r="245" spans="1:2" x14ac:dyDescent="0.25">
      <c r="A245" s="1">
        <v>28463</v>
      </c>
      <c r="B245" s="2">
        <v>63.890493390000003</v>
      </c>
    </row>
    <row r="246" spans="1:2" x14ac:dyDescent="0.25">
      <c r="A246" s="1">
        <v>20040</v>
      </c>
      <c r="B246" s="2">
        <v>54.762548449999997</v>
      </c>
    </row>
    <row r="247" spans="1:2" x14ac:dyDescent="0.25">
      <c r="A247" s="1">
        <v>12822</v>
      </c>
      <c r="B247" s="2">
        <v>79.554967880000007</v>
      </c>
    </row>
    <row r="248" spans="1:2" x14ac:dyDescent="0.25">
      <c r="A248" s="1">
        <v>25619</v>
      </c>
      <c r="B248" s="2">
        <v>102.33071803999999</v>
      </c>
    </row>
    <row r="249" spans="1:2" x14ac:dyDescent="0.25">
      <c r="A249" s="1">
        <v>20280</v>
      </c>
      <c r="B249" s="2">
        <v>49.91807747</v>
      </c>
    </row>
    <row r="250" spans="1:2" x14ac:dyDescent="0.25">
      <c r="A250" s="1">
        <v>26392</v>
      </c>
      <c r="B250" s="2">
        <v>111.45564842</v>
      </c>
    </row>
    <row r="251" spans="1:2" x14ac:dyDescent="0.25">
      <c r="A251" s="1">
        <v>20513</v>
      </c>
      <c r="B251" s="2">
        <v>76.213315960000003</v>
      </c>
    </row>
    <row r="252" spans="1:2" x14ac:dyDescent="0.25">
      <c r="A252" s="1">
        <v>20201</v>
      </c>
      <c r="B252" s="2">
        <v>69.471093179999997</v>
      </c>
    </row>
    <row r="253" spans="1:2" x14ac:dyDescent="0.25">
      <c r="A253" s="1">
        <v>22535</v>
      </c>
      <c r="B253" s="2">
        <v>106.90691185</v>
      </c>
    </row>
    <row r="254" spans="1:2" x14ac:dyDescent="0.25">
      <c r="A254" s="1">
        <v>16279</v>
      </c>
      <c r="B254" s="2">
        <v>76.405031199999996</v>
      </c>
    </row>
    <row r="255" spans="1:2" x14ac:dyDescent="0.25">
      <c r="A255" s="1">
        <v>27996</v>
      </c>
      <c r="B255" s="2">
        <v>49.978887559999997</v>
      </c>
    </row>
    <row r="256" spans="1:2" x14ac:dyDescent="0.25">
      <c r="A256" s="1">
        <v>19929</v>
      </c>
      <c r="B256" s="2">
        <v>120.79579735</v>
      </c>
    </row>
    <row r="257" spans="1:2" x14ac:dyDescent="0.25">
      <c r="A257" s="1">
        <v>22103</v>
      </c>
      <c r="B257" s="2">
        <v>99.219015119999995</v>
      </c>
    </row>
    <row r="258" spans="1:2" x14ac:dyDescent="0.25">
      <c r="A258" s="1">
        <v>19784</v>
      </c>
      <c r="B258" s="2">
        <v>50.286230089999997</v>
      </c>
    </row>
    <row r="259" spans="1:2" x14ac:dyDescent="0.25">
      <c r="A259" s="1">
        <v>26045</v>
      </c>
      <c r="B259" s="2">
        <v>47.280378339999999</v>
      </c>
    </row>
    <row r="260" spans="1:2" x14ac:dyDescent="0.25">
      <c r="A260" s="1">
        <v>25791</v>
      </c>
      <c r="B260" s="2">
        <v>64.368337629999999</v>
      </c>
    </row>
    <row r="261" spans="1:2" x14ac:dyDescent="0.25">
      <c r="A261" s="1">
        <v>24265</v>
      </c>
      <c r="B261" s="2">
        <v>85.248891830000005</v>
      </c>
    </row>
    <row r="262" spans="1:2" x14ac:dyDescent="0.25">
      <c r="A262" s="1">
        <v>19650</v>
      </c>
      <c r="B262" s="2">
        <v>64.423635480000002</v>
      </c>
    </row>
    <row r="263" spans="1:2" x14ac:dyDescent="0.25">
      <c r="A263" s="1">
        <v>29106</v>
      </c>
      <c r="B263" s="2">
        <v>124.29405785</v>
      </c>
    </row>
    <row r="264" spans="1:2" x14ac:dyDescent="0.25">
      <c r="A264" s="1">
        <v>18787</v>
      </c>
      <c r="B264" s="2">
        <v>75.567899699999998</v>
      </c>
    </row>
    <row r="265" spans="1:2" x14ac:dyDescent="0.25">
      <c r="A265" s="1">
        <v>22160</v>
      </c>
      <c r="B265" s="2">
        <v>66.373014449999999</v>
      </c>
    </row>
    <row r="266" spans="1:2" x14ac:dyDescent="0.25">
      <c r="A266" s="1">
        <v>19506</v>
      </c>
      <c r="B266" s="2">
        <v>115.55992698999999</v>
      </c>
    </row>
    <row r="267" spans="1:2" x14ac:dyDescent="0.25">
      <c r="A267" s="1">
        <v>26661</v>
      </c>
      <c r="B267" s="2">
        <v>54.693834299999999</v>
      </c>
    </row>
    <row r="268" spans="1:2" x14ac:dyDescent="0.25">
      <c r="A268" s="1">
        <v>12192</v>
      </c>
      <c r="B268" s="2">
        <v>47.964315409999998</v>
      </c>
    </row>
    <row r="269" spans="1:2" x14ac:dyDescent="0.25">
      <c r="A269" s="1">
        <v>29310</v>
      </c>
      <c r="B269" s="2">
        <v>64.864753719999996</v>
      </c>
    </row>
    <row r="270" spans="1:2" x14ac:dyDescent="0.25">
      <c r="A270" s="1">
        <v>16838</v>
      </c>
      <c r="B270" s="2">
        <v>76.397733689999995</v>
      </c>
    </row>
    <row r="271" spans="1:2" x14ac:dyDescent="0.25">
      <c r="A271" s="1">
        <v>12103</v>
      </c>
      <c r="B271" s="2">
        <v>62.476053239999999</v>
      </c>
    </row>
    <row r="272" spans="1:2" x14ac:dyDescent="0.25">
      <c r="A272" s="1">
        <v>28220</v>
      </c>
      <c r="B272" s="2">
        <v>158.90816307</v>
      </c>
    </row>
    <row r="273" spans="1:2" x14ac:dyDescent="0.25">
      <c r="A273" s="1">
        <v>27128</v>
      </c>
      <c r="B273" s="2">
        <v>60.890764240000003</v>
      </c>
    </row>
    <row r="274" spans="1:2" x14ac:dyDescent="0.25">
      <c r="A274" s="1">
        <v>15420</v>
      </c>
      <c r="B274" s="2">
        <v>140.10530663</v>
      </c>
    </row>
    <row r="275" spans="1:2" x14ac:dyDescent="0.25">
      <c r="A275" s="1">
        <v>22360</v>
      </c>
      <c r="B275" s="2">
        <v>137.00630760000001</v>
      </c>
    </row>
    <row r="276" spans="1:2" x14ac:dyDescent="0.25">
      <c r="A276" s="1">
        <v>23453</v>
      </c>
      <c r="B276" s="2">
        <v>45.533674240000003</v>
      </c>
    </row>
    <row r="277" spans="1:2" x14ac:dyDescent="0.25">
      <c r="A277" s="1">
        <v>13526</v>
      </c>
      <c r="B277" s="2">
        <v>50.494283680000002</v>
      </c>
    </row>
    <row r="278" spans="1:2" x14ac:dyDescent="0.25">
      <c r="A278" s="1">
        <v>24840</v>
      </c>
      <c r="B278" s="2">
        <v>82.271200179999994</v>
      </c>
    </row>
    <row r="279" spans="1:2" x14ac:dyDescent="0.25">
      <c r="A279" s="1">
        <v>13102</v>
      </c>
      <c r="B279" s="2">
        <v>80.076770780000004</v>
      </c>
    </row>
    <row r="280" spans="1:2" x14ac:dyDescent="0.25">
      <c r="A280" s="1">
        <v>11595</v>
      </c>
      <c r="B280" s="2">
        <v>63.79737282</v>
      </c>
    </row>
    <row r="281" spans="1:2" x14ac:dyDescent="0.25">
      <c r="A281" s="1">
        <v>26171</v>
      </c>
      <c r="B281" s="2">
        <v>53.104894639999998</v>
      </c>
    </row>
    <row r="282" spans="1:2" x14ac:dyDescent="0.25">
      <c r="A282" s="1">
        <v>13376</v>
      </c>
      <c r="B282" s="2">
        <v>92.894394869999999</v>
      </c>
    </row>
    <row r="283" spans="1:2" x14ac:dyDescent="0.25">
      <c r="A283" s="1">
        <v>27313</v>
      </c>
      <c r="B283" s="2">
        <v>73.180952070000004</v>
      </c>
    </row>
    <row r="284" spans="1:2" x14ac:dyDescent="0.25">
      <c r="A284" s="1">
        <v>18778</v>
      </c>
      <c r="B284" s="2">
        <v>42.462623600000001</v>
      </c>
    </row>
    <row r="285" spans="1:2" x14ac:dyDescent="0.25">
      <c r="A285" s="1">
        <v>26210</v>
      </c>
      <c r="B285" s="2">
        <v>55.197988510000002</v>
      </c>
    </row>
    <row r="286" spans="1:2" x14ac:dyDescent="0.25">
      <c r="A286" s="1">
        <v>22603</v>
      </c>
      <c r="B286" s="2">
        <v>64.19313717</v>
      </c>
    </row>
    <row r="287" spans="1:2" x14ac:dyDescent="0.25">
      <c r="A287" s="1">
        <v>15630</v>
      </c>
      <c r="B287" s="2">
        <v>39.315740589999997</v>
      </c>
    </row>
    <row r="288" spans="1:2" x14ac:dyDescent="0.25">
      <c r="A288" s="1">
        <v>26578</v>
      </c>
      <c r="B288" s="2">
        <v>67.460317610000004</v>
      </c>
    </row>
    <row r="289" spans="1:2" x14ac:dyDescent="0.25">
      <c r="A289" s="1">
        <v>11373</v>
      </c>
      <c r="B289" s="2">
        <v>40.229274750000002</v>
      </c>
    </row>
    <row r="290" spans="1:2" x14ac:dyDescent="0.25">
      <c r="A290" s="1">
        <v>28137</v>
      </c>
      <c r="B290" s="2">
        <v>47.302134510000002</v>
      </c>
    </row>
    <row r="291" spans="1:2" x14ac:dyDescent="0.25">
      <c r="A291" s="1">
        <v>12265</v>
      </c>
      <c r="B291" s="2">
        <v>90.357423780000005</v>
      </c>
    </row>
    <row r="292" spans="1:2" x14ac:dyDescent="0.25">
      <c r="A292" s="1">
        <v>12542</v>
      </c>
      <c r="B292" s="2">
        <v>51.809404370000003</v>
      </c>
    </row>
    <row r="293" spans="1:2" x14ac:dyDescent="0.25">
      <c r="A293" s="1">
        <v>15479</v>
      </c>
      <c r="B293" s="2">
        <v>82.455759049999998</v>
      </c>
    </row>
    <row r="294" spans="1:2" x14ac:dyDescent="0.25">
      <c r="A294" s="1">
        <v>14562</v>
      </c>
      <c r="B294" s="2">
        <v>87.168773650000006</v>
      </c>
    </row>
    <row r="295" spans="1:2" x14ac:dyDescent="0.25">
      <c r="A295" s="1">
        <v>13899</v>
      </c>
      <c r="B295" s="2">
        <v>53.526571269999998</v>
      </c>
    </row>
    <row r="296" spans="1:2" x14ac:dyDescent="0.25">
      <c r="A296" s="1">
        <v>29483</v>
      </c>
      <c r="B296" s="2">
        <v>46.058111189999998</v>
      </c>
    </row>
    <row r="297" spans="1:2" x14ac:dyDescent="0.25">
      <c r="A297" s="1">
        <v>24414</v>
      </c>
      <c r="B297" s="2">
        <v>81.095186229999996</v>
      </c>
    </row>
    <row r="298" spans="1:2" x14ac:dyDescent="0.25">
      <c r="A298" s="1">
        <v>13406</v>
      </c>
      <c r="B298" s="2">
        <v>65.611173629999996</v>
      </c>
    </row>
    <row r="299" spans="1:2" x14ac:dyDescent="0.25">
      <c r="A299" s="1">
        <v>29406</v>
      </c>
      <c r="B299" s="2">
        <v>87.739522930000007</v>
      </c>
    </row>
    <row r="300" spans="1:2" x14ac:dyDescent="0.25">
      <c r="A300" s="1">
        <v>28794</v>
      </c>
      <c r="B300" s="2">
        <v>61.38592148</v>
      </c>
    </row>
    <row r="301" spans="1:2" x14ac:dyDescent="0.25">
      <c r="A301" s="1">
        <v>19273</v>
      </c>
      <c r="B301" s="2">
        <v>50.6122303</v>
      </c>
    </row>
    <row r="302" spans="1:2" x14ac:dyDescent="0.25">
      <c r="A302" s="1">
        <v>14063</v>
      </c>
      <c r="B302" s="2">
        <v>43.848977570000002</v>
      </c>
    </row>
    <row r="303" spans="1:2" x14ac:dyDescent="0.25">
      <c r="A303" s="1">
        <v>11643</v>
      </c>
      <c r="B303" s="2">
        <v>83.237718580000006</v>
      </c>
    </row>
    <row r="304" spans="1:2" x14ac:dyDescent="0.25">
      <c r="A304" s="1">
        <v>13484</v>
      </c>
      <c r="B304" s="2">
        <v>79.064882280000006</v>
      </c>
    </row>
    <row r="305" spans="1:2" x14ac:dyDescent="0.25">
      <c r="A305" s="1">
        <v>25969</v>
      </c>
      <c r="B305" s="2">
        <v>38.615137099999998</v>
      </c>
    </row>
    <row r="306" spans="1:2" x14ac:dyDescent="0.25">
      <c r="A306" s="1">
        <v>13228</v>
      </c>
      <c r="B306" s="2">
        <v>75.950056079999996</v>
      </c>
    </row>
    <row r="307" spans="1:2" x14ac:dyDescent="0.25">
      <c r="A307" s="1">
        <v>22411</v>
      </c>
      <c r="B307" s="2">
        <v>60.231176380000001</v>
      </c>
    </row>
    <row r="308" spans="1:2" x14ac:dyDescent="0.25">
      <c r="A308" s="1">
        <v>27304</v>
      </c>
      <c r="B308" s="2">
        <v>83.577756879999995</v>
      </c>
    </row>
    <row r="309" spans="1:2" x14ac:dyDescent="0.25">
      <c r="A309" s="1">
        <v>17060</v>
      </c>
      <c r="B309" s="2">
        <v>61.22665215</v>
      </c>
    </row>
    <row r="310" spans="1:2" x14ac:dyDescent="0.25">
      <c r="A310" s="1">
        <v>27563</v>
      </c>
      <c r="B310" s="2">
        <v>70.32336617</v>
      </c>
    </row>
    <row r="311" spans="1:2" x14ac:dyDescent="0.25">
      <c r="A311" s="1">
        <v>27527</v>
      </c>
      <c r="B311" s="2">
        <v>51.29971123</v>
      </c>
    </row>
    <row r="312" spans="1:2" x14ac:dyDescent="0.25">
      <c r="A312" s="1">
        <v>28541</v>
      </c>
      <c r="B312" s="2">
        <v>72.070770260000003</v>
      </c>
    </row>
    <row r="313" spans="1:2" x14ac:dyDescent="0.25">
      <c r="A313" s="1">
        <v>28214</v>
      </c>
      <c r="B313" s="2">
        <v>96.278463360000003</v>
      </c>
    </row>
    <row r="314" spans="1:2" x14ac:dyDescent="0.25">
      <c r="A314" s="1">
        <v>21533</v>
      </c>
      <c r="B314" s="2">
        <v>47.273916239999998</v>
      </c>
    </row>
    <row r="315" spans="1:2" x14ac:dyDescent="0.25">
      <c r="A315" s="1">
        <v>11826</v>
      </c>
      <c r="B315" s="2">
        <v>55.608392719999998</v>
      </c>
    </row>
    <row r="316" spans="1:2" x14ac:dyDescent="0.25">
      <c r="A316" s="1">
        <v>18854</v>
      </c>
      <c r="B316" s="2">
        <v>118.23421288</v>
      </c>
    </row>
    <row r="317" spans="1:2" x14ac:dyDescent="0.25">
      <c r="A317" s="1">
        <v>14349</v>
      </c>
      <c r="B317" s="2">
        <v>64.906439300000002</v>
      </c>
    </row>
    <row r="318" spans="1:2" x14ac:dyDescent="0.25">
      <c r="A318" s="1">
        <v>25254</v>
      </c>
      <c r="B318" s="2">
        <v>79.250082019999994</v>
      </c>
    </row>
    <row r="319" spans="1:2" x14ac:dyDescent="0.25">
      <c r="A319" s="1">
        <v>14190</v>
      </c>
      <c r="B319" s="2">
        <v>71.416975019999995</v>
      </c>
    </row>
    <row r="320" spans="1:2" x14ac:dyDescent="0.25">
      <c r="A320" s="1">
        <v>22796</v>
      </c>
      <c r="B320" s="2">
        <v>102.7875576</v>
      </c>
    </row>
    <row r="321" spans="1:2" x14ac:dyDescent="0.25">
      <c r="A321" s="1">
        <v>24309</v>
      </c>
      <c r="B321" s="2">
        <v>68.70010662</v>
      </c>
    </row>
    <row r="322" spans="1:2" x14ac:dyDescent="0.25">
      <c r="A322" s="1">
        <v>12768</v>
      </c>
      <c r="B322" s="2">
        <v>43.177135470000003</v>
      </c>
    </row>
    <row r="323" spans="1:2" x14ac:dyDescent="0.25">
      <c r="A323" s="1">
        <v>27133</v>
      </c>
      <c r="B323" s="2">
        <v>51.879285809999999</v>
      </c>
    </row>
    <row r="324" spans="1:2" x14ac:dyDescent="0.25">
      <c r="A324" s="1">
        <v>25907</v>
      </c>
      <c r="B324" s="2">
        <v>64.544481279999999</v>
      </c>
    </row>
    <row r="325" spans="1:2" x14ac:dyDescent="0.25">
      <c r="A325" s="1">
        <v>28023</v>
      </c>
      <c r="B325" s="2">
        <v>165.94429588</v>
      </c>
    </row>
    <row r="326" spans="1:2" x14ac:dyDescent="0.25">
      <c r="A326" s="1">
        <v>21520</v>
      </c>
      <c r="B326" s="2">
        <v>49.970980169999997</v>
      </c>
    </row>
    <row r="327" spans="1:2" x14ac:dyDescent="0.25">
      <c r="A327" s="1">
        <v>25554</v>
      </c>
      <c r="B327" s="2">
        <v>57.489524840000001</v>
      </c>
    </row>
    <row r="328" spans="1:2" x14ac:dyDescent="0.25">
      <c r="A328" s="1">
        <v>27715</v>
      </c>
      <c r="B328" s="2">
        <v>103.52242088</v>
      </c>
    </row>
    <row r="329" spans="1:2" x14ac:dyDescent="0.25">
      <c r="A329" s="1">
        <v>24917</v>
      </c>
      <c r="B329" s="2">
        <v>47.294881820000001</v>
      </c>
    </row>
    <row r="330" spans="1:2" x14ac:dyDescent="0.25">
      <c r="A330" s="1">
        <v>24788</v>
      </c>
      <c r="B330" s="2">
        <v>104.11421776</v>
      </c>
    </row>
    <row r="331" spans="1:2" x14ac:dyDescent="0.25">
      <c r="A331" s="1">
        <v>24378</v>
      </c>
      <c r="B331" s="2">
        <v>127.95796776</v>
      </c>
    </row>
    <row r="332" spans="1:2" x14ac:dyDescent="0.25">
      <c r="A332" s="1">
        <v>22049</v>
      </c>
      <c r="B332" s="2">
        <v>46.122762680000001</v>
      </c>
    </row>
    <row r="333" spans="1:2" x14ac:dyDescent="0.25">
      <c r="A333" s="1">
        <v>17872</v>
      </c>
      <c r="B333" s="2">
        <v>69.802171709999996</v>
      </c>
    </row>
    <row r="334" spans="1:2" x14ac:dyDescent="0.25">
      <c r="A334" s="1">
        <v>11502</v>
      </c>
      <c r="B334" s="2">
        <v>71.928461069999997</v>
      </c>
    </row>
    <row r="335" spans="1:2" x14ac:dyDescent="0.25">
      <c r="A335" s="1">
        <v>21074</v>
      </c>
      <c r="B335" s="2">
        <v>62.093587880000001</v>
      </c>
    </row>
    <row r="336" spans="1:2" x14ac:dyDescent="0.25">
      <c r="A336" s="1">
        <v>28153</v>
      </c>
      <c r="B336" s="2">
        <v>58.647527689999997</v>
      </c>
    </row>
    <row r="337" spans="1:2" x14ac:dyDescent="0.25">
      <c r="A337" s="1">
        <v>19940</v>
      </c>
      <c r="B337" s="2">
        <v>59.797087189999999</v>
      </c>
    </row>
    <row r="338" spans="1:2" x14ac:dyDescent="0.25">
      <c r="A338" s="1">
        <v>29157</v>
      </c>
      <c r="B338" s="2">
        <v>99.617391589999997</v>
      </c>
    </row>
    <row r="339" spans="1:2" x14ac:dyDescent="0.25">
      <c r="A339" s="1">
        <v>19775</v>
      </c>
      <c r="B339" s="2">
        <v>76.94262123</v>
      </c>
    </row>
    <row r="340" spans="1:2" x14ac:dyDescent="0.25">
      <c r="A340" s="1">
        <v>16182</v>
      </c>
      <c r="B340" s="2">
        <v>83.340570450000001</v>
      </c>
    </row>
    <row r="341" spans="1:2" x14ac:dyDescent="0.25">
      <c r="A341" s="1">
        <v>11068</v>
      </c>
      <c r="B341" s="2">
        <v>49.858617780000003</v>
      </c>
    </row>
    <row r="342" spans="1:2" x14ac:dyDescent="0.25">
      <c r="A342" s="1">
        <v>19864</v>
      </c>
      <c r="B342" s="2">
        <v>51.904653549999999</v>
      </c>
    </row>
    <row r="343" spans="1:2" x14ac:dyDescent="0.25">
      <c r="A343" s="1">
        <v>12498</v>
      </c>
      <c r="B343" s="2">
        <v>47.29746437</v>
      </c>
    </row>
    <row r="344" spans="1:2" x14ac:dyDescent="0.25">
      <c r="A344" s="1">
        <v>24232</v>
      </c>
      <c r="B344" s="2">
        <v>68.209463119999995</v>
      </c>
    </row>
    <row r="345" spans="1:2" x14ac:dyDescent="0.25">
      <c r="A345" s="1">
        <v>28314</v>
      </c>
      <c r="B345" s="2">
        <v>73.44105768</v>
      </c>
    </row>
    <row r="346" spans="1:2" x14ac:dyDescent="0.25">
      <c r="A346" s="1">
        <v>14753</v>
      </c>
      <c r="B346" s="2">
        <v>46.816503519999998</v>
      </c>
    </row>
    <row r="347" spans="1:2" x14ac:dyDescent="0.25">
      <c r="A347" s="1">
        <v>12550</v>
      </c>
      <c r="B347" s="2">
        <v>55.691230769999997</v>
      </c>
    </row>
    <row r="348" spans="1:2" x14ac:dyDescent="0.25">
      <c r="A348" s="1">
        <v>24801</v>
      </c>
      <c r="B348" s="2">
        <v>59.811834339999997</v>
      </c>
    </row>
    <row r="349" spans="1:2" x14ac:dyDescent="0.25">
      <c r="A349" s="1">
        <v>16327</v>
      </c>
      <c r="B349" s="2">
        <v>58.941926960000004</v>
      </c>
    </row>
    <row r="350" spans="1:2" x14ac:dyDescent="0.25">
      <c r="A350" s="1">
        <v>19587</v>
      </c>
      <c r="B350" s="2">
        <v>63.973543169999999</v>
      </c>
    </row>
    <row r="351" spans="1:2" x14ac:dyDescent="0.25">
      <c r="A351" s="1">
        <v>14252</v>
      </c>
      <c r="B351" s="2">
        <v>63.442594530000001</v>
      </c>
    </row>
    <row r="352" spans="1:2" x14ac:dyDescent="0.25">
      <c r="A352" s="1">
        <v>15186</v>
      </c>
      <c r="B352" s="2">
        <v>67.593023299999999</v>
      </c>
    </row>
    <row r="353" spans="1:2" x14ac:dyDescent="0.25">
      <c r="A353" s="1">
        <v>25454</v>
      </c>
      <c r="B353" s="2">
        <v>55.12843513</v>
      </c>
    </row>
    <row r="354" spans="1:2" x14ac:dyDescent="0.25">
      <c r="A354" s="1">
        <v>19857</v>
      </c>
      <c r="B354" s="2">
        <v>67.20677757</v>
      </c>
    </row>
    <row r="355" spans="1:2" x14ac:dyDescent="0.25">
      <c r="A355" s="1">
        <v>17861</v>
      </c>
      <c r="B355" s="2">
        <v>46.237668990000003</v>
      </c>
    </row>
    <row r="356" spans="1:2" x14ac:dyDescent="0.25">
      <c r="A356" s="1">
        <v>18079</v>
      </c>
      <c r="B356" s="2">
        <v>74.920270919999993</v>
      </c>
    </row>
    <row r="357" spans="1:2" x14ac:dyDescent="0.25">
      <c r="A357" s="1">
        <v>18706</v>
      </c>
      <c r="B357" s="2">
        <v>85.642171860000005</v>
      </c>
    </row>
    <row r="358" spans="1:2" x14ac:dyDescent="0.25">
      <c r="A358" s="1">
        <v>14603</v>
      </c>
      <c r="B358" s="2">
        <v>93.839042660000004</v>
      </c>
    </row>
    <row r="359" spans="1:2" x14ac:dyDescent="0.25">
      <c r="A359" s="1">
        <v>13401</v>
      </c>
      <c r="B359" s="2">
        <v>43.106672289999999</v>
      </c>
    </row>
    <row r="360" spans="1:2" x14ac:dyDescent="0.25">
      <c r="A360" s="1">
        <v>28447</v>
      </c>
      <c r="B360" s="2">
        <v>86.999280929999998</v>
      </c>
    </row>
    <row r="361" spans="1:2" x14ac:dyDescent="0.25">
      <c r="A361" s="1">
        <v>23020</v>
      </c>
      <c r="B361" s="2">
        <v>71.972415920000003</v>
      </c>
    </row>
    <row r="362" spans="1:2" x14ac:dyDescent="0.25">
      <c r="A362" s="1">
        <v>21557</v>
      </c>
      <c r="B362" s="2">
        <v>80.218580250000002</v>
      </c>
    </row>
    <row r="363" spans="1:2" x14ac:dyDescent="0.25">
      <c r="A363" s="1">
        <v>23206</v>
      </c>
      <c r="B363" s="2">
        <v>91.569570540000001</v>
      </c>
    </row>
    <row r="364" spans="1:2" x14ac:dyDescent="0.25">
      <c r="A364" s="1">
        <v>20429</v>
      </c>
      <c r="B364" s="2">
        <v>97.762628559999996</v>
      </c>
    </row>
    <row r="365" spans="1:2" x14ac:dyDescent="0.25">
      <c r="A365" s="1">
        <v>23214</v>
      </c>
      <c r="B365" s="2">
        <v>38.734151840000003</v>
      </c>
    </row>
    <row r="366" spans="1:2" x14ac:dyDescent="0.25">
      <c r="A366" s="1">
        <v>22027</v>
      </c>
      <c r="B366" s="2">
        <v>47.83754158</v>
      </c>
    </row>
    <row r="367" spans="1:2" x14ac:dyDescent="0.25">
      <c r="A367" s="1">
        <v>26370</v>
      </c>
      <c r="B367" s="2">
        <v>137.32234764</v>
      </c>
    </row>
    <row r="368" spans="1:2" x14ac:dyDescent="0.25">
      <c r="A368" s="1">
        <v>28518</v>
      </c>
      <c r="B368" s="2">
        <v>49.650442120000001</v>
      </c>
    </row>
    <row r="369" spans="1:2" x14ac:dyDescent="0.25">
      <c r="A369" s="1">
        <v>28221</v>
      </c>
      <c r="B369" s="2">
        <v>78.990430829999994</v>
      </c>
    </row>
    <row r="370" spans="1:2" x14ac:dyDescent="0.25">
      <c r="A370" s="1">
        <v>17984</v>
      </c>
      <c r="B370" s="2">
        <v>99.122518540000002</v>
      </c>
    </row>
    <row r="371" spans="1:2" x14ac:dyDescent="0.25">
      <c r="A371" s="1">
        <v>20321</v>
      </c>
      <c r="B371" s="2">
        <v>85.718034739999993</v>
      </c>
    </row>
    <row r="372" spans="1:2" x14ac:dyDescent="0.25">
      <c r="A372" s="1">
        <v>19824</v>
      </c>
      <c r="B372" s="2">
        <v>89.413274770000001</v>
      </c>
    </row>
    <row r="373" spans="1:2" x14ac:dyDescent="0.25">
      <c r="A373" s="1">
        <v>20825</v>
      </c>
      <c r="B373" s="2">
        <v>43.328176499999998</v>
      </c>
    </row>
    <row r="374" spans="1:2" x14ac:dyDescent="0.25">
      <c r="A374" s="1">
        <v>26294</v>
      </c>
      <c r="B374" s="2">
        <v>97.574666980000003</v>
      </c>
    </row>
    <row r="375" spans="1:2" x14ac:dyDescent="0.25">
      <c r="A375" s="1">
        <v>16574</v>
      </c>
      <c r="B375" s="2">
        <v>64.934621809999996</v>
      </c>
    </row>
    <row r="376" spans="1:2" x14ac:dyDescent="0.25">
      <c r="A376" s="1">
        <v>21938</v>
      </c>
      <c r="B376" s="2">
        <v>47.436590189999997</v>
      </c>
    </row>
    <row r="377" spans="1:2" x14ac:dyDescent="0.25">
      <c r="A377" s="1">
        <v>20482</v>
      </c>
      <c r="B377" s="2">
        <v>95.662942889999997</v>
      </c>
    </row>
    <row r="378" spans="1:2" x14ac:dyDescent="0.25">
      <c r="A378" s="1">
        <v>22186</v>
      </c>
      <c r="B378" s="2">
        <v>46.28098774</v>
      </c>
    </row>
    <row r="379" spans="1:2" x14ac:dyDescent="0.25">
      <c r="A379" s="1">
        <v>29439</v>
      </c>
      <c r="B379" s="2">
        <v>75.199041370000003</v>
      </c>
    </row>
    <row r="380" spans="1:2" x14ac:dyDescent="0.25">
      <c r="A380" s="1">
        <v>27050</v>
      </c>
      <c r="B380" s="2">
        <v>72.706563950000003</v>
      </c>
    </row>
    <row r="381" spans="1:2" x14ac:dyDescent="0.25">
      <c r="A381" s="1">
        <v>27974</v>
      </c>
      <c r="B381" s="2">
        <v>51.756845470000002</v>
      </c>
    </row>
    <row r="382" spans="1:2" x14ac:dyDescent="0.25">
      <c r="A382" s="1">
        <v>14579</v>
      </c>
      <c r="B382" s="2">
        <v>160.6210537</v>
      </c>
    </row>
    <row r="383" spans="1:2" x14ac:dyDescent="0.25">
      <c r="A383" s="1">
        <v>28264</v>
      </c>
      <c r="B383" s="2">
        <v>84.356950760000004</v>
      </c>
    </row>
    <row r="384" spans="1:2" x14ac:dyDescent="0.25">
      <c r="A384" s="1">
        <v>18630</v>
      </c>
      <c r="B384" s="2">
        <v>78.278415679999995</v>
      </c>
    </row>
    <row r="385" spans="1:2" x14ac:dyDescent="0.25">
      <c r="A385" s="1">
        <v>22099</v>
      </c>
      <c r="B385" s="2">
        <v>161.42915916000001</v>
      </c>
    </row>
    <row r="386" spans="1:2" x14ac:dyDescent="0.25">
      <c r="A386" s="1">
        <v>21219</v>
      </c>
      <c r="B386" s="2">
        <v>54.520704270000003</v>
      </c>
    </row>
    <row r="387" spans="1:2" x14ac:dyDescent="0.25">
      <c r="A387" s="1">
        <v>28028</v>
      </c>
      <c r="B387" s="2">
        <v>109.95433617</v>
      </c>
    </row>
    <row r="388" spans="1:2" x14ac:dyDescent="0.25">
      <c r="A388" s="1">
        <v>26684</v>
      </c>
      <c r="B388" s="2">
        <v>49.937223430000003</v>
      </c>
    </row>
    <row r="389" spans="1:2" x14ac:dyDescent="0.25">
      <c r="A389" s="1">
        <v>29361</v>
      </c>
      <c r="B389" s="2">
        <v>46.470344539999999</v>
      </c>
    </row>
    <row r="390" spans="1:2" x14ac:dyDescent="0.25">
      <c r="A390" s="1">
        <v>26987</v>
      </c>
      <c r="B390" s="2">
        <v>66.808370589999996</v>
      </c>
    </row>
    <row r="391" spans="1:2" x14ac:dyDescent="0.25">
      <c r="A391" s="1">
        <v>19783</v>
      </c>
      <c r="B391" s="2">
        <v>48.334691999999997</v>
      </c>
    </row>
    <row r="392" spans="1:2" x14ac:dyDescent="0.25">
      <c r="A392" s="1">
        <v>22362</v>
      </c>
      <c r="B392" s="2">
        <v>42.560537340000003</v>
      </c>
    </row>
    <row r="393" spans="1:2" x14ac:dyDescent="0.25">
      <c r="A393" s="1">
        <v>24523</v>
      </c>
      <c r="B393" s="2">
        <v>100.71748924000001</v>
      </c>
    </row>
    <row r="394" spans="1:2" x14ac:dyDescent="0.25">
      <c r="A394" s="1">
        <v>17657</v>
      </c>
      <c r="B394" s="2">
        <v>51.787522320000001</v>
      </c>
    </row>
    <row r="395" spans="1:2" x14ac:dyDescent="0.25">
      <c r="A395" s="1">
        <v>13148</v>
      </c>
      <c r="B395" s="2">
        <v>79.741210940000002</v>
      </c>
    </row>
    <row r="396" spans="1:2" x14ac:dyDescent="0.25">
      <c r="A396" s="1">
        <v>25222</v>
      </c>
      <c r="B396" s="2">
        <v>50.328027730000002</v>
      </c>
    </row>
    <row r="397" spans="1:2" x14ac:dyDescent="0.25">
      <c r="A397" s="1">
        <v>22680</v>
      </c>
      <c r="B397" s="2">
        <v>60.945653919999998</v>
      </c>
    </row>
    <row r="398" spans="1:2" x14ac:dyDescent="0.25">
      <c r="A398" s="1">
        <v>18814</v>
      </c>
      <c r="B398" s="2">
        <v>58.252798079999998</v>
      </c>
    </row>
    <row r="399" spans="1:2" x14ac:dyDescent="0.25">
      <c r="A399" s="1">
        <v>20984</v>
      </c>
      <c r="B399" s="2">
        <v>93.836669920000006</v>
      </c>
    </row>
    <row r="400" spans="1:2" x14ac:dyDescent="0.25">
      <c r="A400" s="1">
        <v>24041</v>
      </c>
      <c r="B400" s="2">
        <v>85.556407930000006</v>
      </c>
    </row>
    <row r="401" spans="1:2" x14ac:dyDescent="0.25">
      <c r="A401" s="1">
        <v>16489</v>
      </c>
      <c r="B401" s="2">
        <v>53.180532460000002</v>
      </c>
    </row>
    <row r="402" spans="1:2" x14ac:dyDescent="0.25">
      <c r="A402" s="1">
        <v>18845</v>
      </c>
      <c r="B402" s="2">
        <v>75.184286119999996</v>
      </c>
    </row>
    <row r="403" spans="1:2" x14ac:dyDescent="0.25">
      <c r="A403" s="1">
        <v>13259</v>
      </c>
      <c r="B403" s="2">
        <v>52.527902599999997</v>
      </c>
    </row>
    <row r="404" spans="1:2" x14ac:dyDescent="0.25">
      <c r="A404" s="1">
        <v>20475</v>
      </c>
      <c r="B404" s="2">
        <v>45.90112448</v>
      </c>
    </row>
    <row r="405" spans="1:2" x14ac:dyDescent="0.25">
      <c r="A405" s="1">
        <v>13277</v>
      </c>
      <c r="B405" s="2">
        <v>72.805833820000004</v>
      </c>
    </row>
    <row r="406" spans="1:2" x14ac:dyDescent="0.25">
      <c r="A406" s="1">
        <v>11796</v>
      </c>
      <c r="B406" s="2">
        <v>47.12035418</v>
      </c>
    </row>
    <row r="407" spans="1:2" x14ac:dyDescent="0.25">
      <c r="A407" s="1">
        <v>19120</v>
      </c>
      <c r="B407" s="2">
        <v>48.319967269999999</v>
      </c>
    </row>
    <row r="408" spans="1:2" x14ac:dyDescent="0.25">
      <c r="A408" s="1">
        <v>22280</v>
      </c>
      <c r="B408" s="2">
        <v>80.434751509999998</v>
      </c>
    </row>
    <row r="409" spans="1:2" x14ac:dyDescent="0.25">
      <c r="A409" s="1">
        <v>29324</v>
      </c>
      <c r="B409" s="2">
        <v>47.564233780000002</v>
      </c>
    </row>
    <row r="410" spans="1:2" x14ac:dyDescent="0.25">
      <c r="A410" s="1">
        <v>11875</v>
      </c>
      <c r="B410" s="2">
        <v>76.405942920000001</v>
      </c>
    </row>
    <row r="411" spans="1:2" x14ac:dyDescent="0.25">
      <c r="A411" s="1">
        <v>14139</v>
      </c>
      <c r="B411" s="2">
        <v>91.76138306</v>
      </c>
    </row>
    <row r="412" spans="1:2" x14ac:dyDescent="0.25">
      <c r="A412" s="1">
        <v>24420</v>
      </c>
      <c r="B412" s="2">
        <v>94.645223619999996</v>
      </c>
    </row>
    <row r="413" spans="1:2" x14ac:dyDescent="0.25">
      <c r="A413" s="1">
        <v>24280</v>
      </c>
      <c r="B413" s="2">
        <v>83.823446270000005</v>
      </c>
    </row>
    <row r="414" spans="1:2" x14ac:dyDescent="0.25">
      <c r="A414" s="1">
        <v>18538</v>
      </c>
      <c r="B414" s="2">
        <v>70.825941090000001</v>
      </c>
    </row>
    <row r="415" spans="1:2" x14ac:dyDescent="0.25">
      <c r="A415" s="1">
        <v>23841</v>
      </c>
      <c r="B415" s="2">
        <v>39.079351430000003</v>
      </c>
    </row>
    <row r="416" spans="1:2" x14ac:dyDescent="0.25">
      <c r="A416" s="1">
        <v>14959</v>
      </c>
      <c r="B416" s="2">
        <v>52.013143540000002</v>
      </c>
    </row>
    <row r="417" spans="1:2" x14ac:dyDescent="0.25">
      <c r="A417" s="1">
        <v>14097</v>
      </c>
      <c r="B417" s="2">
        <v>81.101032259999997</v>
      </c>
    </row>
    <row r="418" spans="1:2" x14ac:dyDescent="0.25">
      <c r="A418" s="1">
        <v>13384</v>
      </c>
      <c r="B418" s="2">
        <v>41.643296239999998</v>
      </c>
    </row>
    <row r="419" spans="1:2" x14ac:dyDescent="0.25">
      <c r="A419" s="1">
        <v>19559</v>
      </c>
      <c r="B419" s="2">
        <v>71.479925159999993</v>
      </c>
    </row>
    <row r="420" spans="1:2" x14ac:dyDescent="0.25">
      <c r="A420" s="1">
        <v>12650</v>
      </c>
      <c r="B420" s="2">
        <v>46.900350570000001</v>
      </c>
    </row>
    <row r="421" spans="1:2" x14ac:dyDescent="0.25">
      <c r="A421" s="1">
        <v>18777</v>
      </c>
      <c r="B421" s="2">
        <v>81.918302539999999</v>
      </c>
    </row>
    <row r="422" spans="1:2" x14ac:dyDescent="0.25">
      <c r="A422" s="1">
        <v>15831</v>
      </c>
      <c r="B422" s="2">
        <v>54.40061378</v>
      </c>
    </row>
    <row r="423" spans="1:2" x14ac:dyDescent="0.25">
      <c r="A423" s="1">
        <v>28593</v>
      </c>
      <c r="B423" s="2">
        <v>40.008951189999998</v>
      </c>
    </row>
    <row r="424" spans="1:2" x14ac:dyDescent="0.25">
      <c r="A424" s="1">
        <v>24914</v>
      </c>
      <c r="B424" s="2">
        <v>69.31876183</v>
      </c>
    </row>
    <row r="425" spans="1:2" x14ac:dyDescent="0.25">
      <c r="A425" s="1">
        <v>20961</v>
      </c>
      <c r="B425" s="2">
        <v>38.184568409999997</v>
      </c>
    </row>
    <row r="426" spans="1:2" x14ac:dyDescent="0.25">
      <c r="A426" s="1">
        <v>22048</v>
      </c>
      <c r="B426" s="2">
        <v>41.827322010000003</v>
      </c>
    </row>
    <row r="427" spans="1:2" x14ac:dyDescent="0.25">
      <c r="A427" s="1">
        <v>14338</v>
      </c>
      <c r="B427" s="2">
        <v>42.84615135</v>
      </c>
    </row>
    <row r="428" spans="1:2" x14ac:dyDescent="0.25">
      <c r="A428" s="1">
        <v>20830</v>
      </c>
      <c r="B428" s="2">
        <v>77.061073300000004</v>
      </c>
    </row>
    <row r="429" spans="1:2" x14ac:dyDescent="0.25">
      <c r="A429" s="1">
        <v>14697</v>
      </c>
      <c r="B429" s="2">
        <v>36.161703109999998</v>
      </c>
    </row>
    <row r="430" spans="1:2" x14ac:dyDescent="0.25">
      <c r="A430" s="1">
        <v>23952</v>
      </c>
      <c r="B430" s="2">
        <v>71.602733610000001</v>
      </c>
    </row>
    <row r="431" spans="1:2" x14ac:dyDescent="0.25">
      <c r="A431" s="1">
        <v>17877</v>
      </c>
      <c r="B431" s="2">
        <v>152.52779197999999</v>
      </c>
    </row>
    <row r="432" spans="1:2" x14ac:dyDescent="0.25">
      <c r="A432" s="1">
        <v>17837</v>
      </c>
      <c r="B432" s="2">
        <v>68.194051740000006</v>
      </c>
    </row>
    <row r="433" spans="1:2" x14ac:dyDescent="0.25">
      <c r="A433" s="1">
        <v>20543</v>
      </c>
      <c r="B433" s="2">
        <v>96.15865135</v>
      </c>
    </row>
    <row r="434" spans="1:2" x14ac:dyDescent="0.25">
      <c r="A434" s="1">
        <v>25894</v>
      </c>
      <c r="B434" s="2">
        <v>108.90987206</v>
      </c>
    </row>
    <row r="435" spans="1:2" x14ac:dyDescent="0.25">
      <c r="A435" s="1">
        <v>22863</v>
      </c>
      <c r="B435" s="2">
        <v>74.246665949999993</v>
      </c>
    </row>
    <row r="436" spans="1:2" x14ac:dyDescent="0.25">
      <c r="A436" s="1">
        <v>27826</v>
      </c>
      <c r="B436" s="2">
        <v>57.708112239999998</v>
      </c>
    </row>
    <row r="437" spans="1:2" x14ac:dyDescent="0.25">
      <c r="A437" s="1">
        <v>25356</v>
      </c>
      <c r="B437" s="2">
        <v>76.981100080000004</v>
      </c>
    </row>
    <row r="438" spans="1:2" x14ac:dyDescent="0.25">
      <c r="A438" s="1">
        <v>18610</v>
      </c>
      <c r="B438" s="2">
        <v>93.277112959999997</v>
      </c>
    </row>
    <row r="439" spans="1:2" x14ac:dyDescent="0.25">
      <c r="A439" s="1">
        <v>16852</v>
      </c>
      <c r="B439" s="2">
        <v>152.36714745</v>
      </c>
    </row>
    <row r="440" spans="1:2" x14ac:dyDescent="0.25">
      <c r="A440" s="1">
        <v>25360</v>
      </c>
      <c r="B440" s="2">
        <v>59.237096790000002</v>
      </c>
    </row>
    <row r="441" spans="1:2" x14ac:dyDescent="0.25">
      <c r="A441" s="1">
        <v>13487</v>
      </c>
      <c r="B441" s="2">
        <v>153.29952048999999</v>
      </c>
    </row>
    <row r="442" spans="1:2" x14ac:dyDescent="0.25">
      <c r="A442" s="1">
        <v>18963</v>
      </c>
      <c r="B442" s="2">
        <v>62.815328600000001</v>
      </c>
    </row>
    <row r="443" spans="1:2" x14ac:dyDescent="0.25">
      <c r="A443" s="1">
        <v>15698</v>
      </c>
      <c r="B443" s="2">
        <v>55.866724009999999</v>
      </c>
    </row>
    <row r="444" spans="1:2" x14ac:dyDescent="0.25">
      <c r="A444" s="1">
        <v>21611</v>
      </c>
      <c r="B444" s="2">
        <v>48.10429955</v>
      </c>
    </row>
    <row r="445" spans="1:2" x14ac:dyDescent="0.25">
      <c r="A445" s="1">
        <v>11258</v>
      </c>
      <c r="B445" s="2">
        <v>89.117002490000004</v>
      </c>
    </row>
    <row r="446" spans="1:2" x14ac:dyDescent="0.25">
      <c r="A446" s="1">
        <v>16036</v>
      </c>
      <c r="B446" s="2">
        <v>51.880132680000003</v>
      </c>
    </row>
    <row r="447" spans="1:2" x14ac:dyDescent="0.25">
      <c r="A447" s="1">
        <v>23354</v>
      </c>
      <c r="B447" s="2">
        <v>38.806295390000002</v>
      </c>
    </row>
    <row r="448" spans="1:2" x14ac:dyDescent="0.25">
      <c r="A448" s="1">
        <v>28641</v>
      </c>
      <c r="B448" s="2">
        <v>64.804464339999996</v>
      </c>
    </row>
    <row r="449" spans="1:2" x14ac:dyDescent="0.25">
      <c r="A449" s="1">
        <v>25455</v>
      </c>
      <c r="B449" s="2">
        <v>47.67861748</v>
      </c>
    </row>
    <row r="450" spans="1:2" x14ac:dyDescent="0.25">
      <c r="A450" s="1">
        <v>20996</v>
      </c>
      <c r="B450" s="2">
        <v>78.414930339999998</v>
      </c>
    </row>
    <row r="451" spans="1:2" x14ac:dyDescent="0.25">
      <c r="A451" s="1">
        <v>12760</v>
      </c>
      <c r="B451" s="2">
        <v>123.72206688</v>
      </c>
    </row>
    <row r="452" spans="1:2" x14ac:dyDescent="0.25">
      <c r="A452" s="1">
        <v>26843</v>
      </c>
      <c r="B452" s="2">
        <v>68.977018360000002</v>
      </c>
    </row>
    <row r="453" spans="1:2" x14ac:dyDescent="0.25">
      <c r="A453" s="1">
        <v>12939</v>
      </c>
      <c r="B453" s="2">
        <v>53.982059479999997</v>
      </c>
    </row>
    <row r="454" spans="1:2" x14ac:dyDescent="0.25">
      <c r="A454" s="1">
        <v>11807</v>
      </c>
      <c r="B454" s="2">
        <v>76.153516769999996</v>
      </c>
    </row>
    <row r="455" spans="1:2" x14ac:dyDescent="0.25">
      <c r="A455" s="1">
        <v>17560</v>
      </c>
      <c r="B455" s="2">
        <v>68.593671799999996</v>
      </c>
    </row>
    <row r="456" spans="1:2" x14ac:dyDescent="0.25">
      <c r="A456" s="1">
        <v>18998</v>
      </c>
      <c r="B456" s="2">
        <v>48.233039859999998</v>
      </c>
    </row>
    <row r="457" spans="1:2" x14ac:dyDescent="0.25">
      <c r="A457" s="1">
        <v>11215</v>
      </c>
      <c r="B457" s="2">
        <v>46.066244130000001</v>
      </c>
    </row>
    <row r="458" spans="1:2" x14ac:dyDescent="0.25">
      <c r="A458" s="1">
        <v>19116</v>
      </c>
      <c r="B458" s="2">
        <v>39.372243879999999</v>
      </c>
    </row>
    <row r="459" spans="1:2" x14ac:dyDescent="0.25">
      <c r="A459" s="1">
        <v>15839</v>
      </c>
      <c r="B459" s="2">
        <v>38.850355149999999</v>
      </c>
    </row>
    <row r="460" spans="1:2" x14ac:dyDescent="0.25">
      <c r="A460" s="1">
        <v>13930</v>
      </c>
      <c r="B460" s="2">
        <v>82.456293110000004</v>
      </c>
    </row>
    <row r="461" spans="1:2" x14ac:dyDescent="0.25">
      <c r="A461" s="1">
        <v>12093</v>
      </c>
      <c r="B461" s="2">
        <v>52.409370420000002</v>
      </c>
    </row>
    <row r="462" spans="1:2" x14ac:dyDescent="0.25">
      <c r="A462" s="1">
        <v>19731</v>
      </c>
      <c r="B462" s="2">
        <v>73.481263159999997</v>
      </c>
    </row>
    <row r="463" spans="1:2" x14ac:dyDescent="0.25">
      <c r="A463" s="1">
        <v>12514</v>
      </c>
      <c r="B463" s="2">
        <v>80.217771529999993</v>
      </c>
    </row>
    <row r="464" spans="1:2" x14ac:dyDescent="0.25">
      <c r="A464" s="1">
        <v>19038</v>
      </c>
      <c r="B464" s="2">
        <v>154.73482322999999</v>
      </c>
    </row>
    <row r="465" spans="1:2" x14ac:dyDescent="0.25">
      <c r="A465" s="1">
        <v>27156</v>
      </c>
      <c r="B465" s="2">
        <v>82.295543670000001</v>
      </c>
    </row>
    <row r="466" spans="1:2" x14ac:dyDescent="0.25">
      <c r="A466" s="1">
        <v>26756</v>
      </c>
      <c r="B466" s="2">
        <v>70.822774890000005</v>
      </c>
    </row>
    <row r="467" spans="1:2" x14ac:dyDescent="0.25">
      <c r="A467" s="1">
        <v>21181</v>
      </c>
      <c r="B467" s="2">
        <v>98.968362810000002</v>
      </c>
    </row>
    <row r="468" spans="1:2" x14ac:dyDescent="0.25">
      <c r="A468" s="1">
        <v>21803</v>
      </c>
      <c r="B468" s="2">
        <v>72.273193840000005</v>
      </c>
    </row>
    <row r="469" spans="1:2" x14ac:dyDescent="0.25">
      <c r="A469" s="1">
        <v>27431</v>
      </c>
      <c r="B469" s="2">
        <v>48.974617000000002</v>
      </c>
    </row>
    <row r="470" spans="1:2" x14ac:dyDescent="0.25">
      <c r="A470" s="1">
        <v>17685</v>
      </c>
      <c r="B470" s="2">
        <v>49.081826210000003</v>
      </c>
    </row>
    <row r="471" spans="1:2" x14ac:dyDescent="0.25">
      <c r="A471" s="1">
        <v>12118</v>
      </c>
      <c r="B471" s="2">
        <v>84.00688744</v>
      </c>
    </row>
    <row r="472" spans="1:2" x14ac:dyDescent="0.25">
      <c r="A472" s="1">
        <v>17237</v>
      </c>
      <c r="B472" s="2">
        <v>112.64156151</v>
      </c>
    </row>
    <row r="473" spans="1:2" x14ac:dyDescent="0.25">
      <c r="A473" s="1">
        <v>11678</v>
      </c>
      <c r="B473" s="2">
        <v>57.498655319999997</v>
      </c>
    </row>
    <row r="474" spans="1:2" x14ac:dyDescent="0.25">
      <c r="A474" s="1">
        <v>13583</v>
      </c>
      <c r="B474" s="2">
        <v>41.503526690000001</v>
      </c>
    </row>
    <row r="475" spans="1:2" x14ac:dyDescent="0.25">
      <c r="A475" s="1">
        <v>14907</v>
      </c>
      <c r="B475" s="2">
        <v>43.769323350000001</v>
      </c>
    </row>
    <row r="476" spans="1:2" x14ac:dyDescent="0.25">
      <c r="A476" s="1">
        <v>20857</v>
      </c>
      <c r="B476" s="2">
        <v>76.102502819999998</v>
      </c>
    </row>
    <row r="477" spans="1:2" x14ac:dyDescent="0.25">
      <c r="A477" s="1">
        <v>24285</v>
      </c>
      <c r="B477" s="2">
        <v>98.054197310000006</v>
      </c>
    </row>
    <row r="478" spans="1:2" x14ac:dyDescent="0.25">
      <c r="A478" s="1">
        <v>24154</v>
      </c>
      <c r="B478" s="2">
        <v>45.468313219999999</v>
      </c>
    </row>
    <row r="479" spans="1:2" x14ac:dyDescent="0.25">
      <c r="A479" s="1">
        <v>12299</v>
      </c>
      <c r="B479" s="2">
        <v>104.52876854</v>
      </c>
    </row>
    <row r="480" spans="1:2" x14ac:dyDescent="0.25">
      <c r="A480" s="1">
        <v>15690</v>
      </c>
      <c r="B480" s="2">
        <v>56.842586519999998</v>
      </c>
    </row>
    <row r="481" spans="1:2" x14ac:dyDescent="0.25">
      <c r="A481" s="1">
        <v>27720</v>
      </c>
      <c r="B481" s="2">
        <v>48.591051100000001</v>
      </c>
    </row>
    <row r="482" spans="1:2" x14ac:dyDescent="0.25">
      <c r="A482" s="1">
        <v>24408</v>
      </c>
      <c r="B482" s="2">
        <v>41.200992579999998</v>
      </c>
    </row>
    <row r="483" spans="1:2" x14ac:dyDescent="0.25">
      <c r="A483" s="1">
        <v>26764</v>
      </c>
      <c r="B483" s="2">
        <v>47.362706180000004</v>
      </c>
    </row>
    <row r="484" spans="1:2" x14ac:dyDescent="0.25">
      <c r="A484" s="1">
        <v>25829</v>
      </c>
      <c r="B484" s="2">
        <v>50.501211169999998</v>
      </c>
    </row>
    <row r="485" spans="1:2" x14ac:dyDescent="0.25">
      <c r="A485" s="1">
        <v>22616</v>
      </c>
      <c r="B485" s="2">
        <v>45.576559070000002</v>
      </c>
    </row>
    <row r="486" spans="1:2" x14ac:dyDescent="0.25">
      <c r="A486" s="1">
        <v>13725</v>
      </c>
      <c r="B486" s="2">
        <v>76.975759510000003</v>
      </c>
    </row>
    <row r="487" spans="1:2" x14ac:dyDescent="0.25">
      <c r="A487" s="1">
        <v>23990</v>
      </c>
      <c r="B487" s="2">
        <v>76.886549000000002</v>
      </c>
    </row>
    <row r="488" spans="1:2" x14ac:dyDescent="0.25">
      <c r="A488" s="1">
        <v>22830</v>
      </c>
      <c r="B488" s="2">
        <v>82.300008770000005</v>
      </c>
    </row>
    <row r="489" spans="1:2" x14ac:dyDescent="0.25">
      <c r="A489" s="1">
        <v>26815</v>
      </c>
      <c r="B489" s="2">
        <v>113.96941948</v>
      </c>
    </row>
    <row r="490" spans="1:2" x14ac:dyDescent="0.25">
      <c r="A490" s="1">
        <v>12095</v>
      </c>
      <c r="B490" s="2">
        <v>153.56099510000001</v>
      </c>
    </row>
    <row r="491" spans="1:2" x14ac:dyDescent="0.25">
      <c r="A491" s="1">
        <v>16821</v>
      </c>
      <c r="B491" s="2">
        <v>96.707769389999996</v>
      </c>
    </row>
    <row r="492" spans="1:2" x14ac:dyDescent="0.25">
      <c r="A492" s="1">
        <v>11597</v>
      </c>
      <c r="B492" s="2">
        <v>45.731950759999997</v>
      </c>
    </row>
    <row r="493" spans="1:2" x14ac:dyDescent="0.25">
      <c r="A493" s="1">
        <v>13960</v>
      </c>
      <c r="B493" s="2">
        <v>70.865301130000006</v>
      </c>
    </row>
    <row r="494" spans="1:2" x14ac:dyDescent="0.25">
      <c r="A494" s="1">
        <v>23613</v>
      </c>
      <c r="B494" s="2">
        <v>97.095418929999994</v>
      </c>
    </row>
    <row r="495" spans="1:2" x14ac:dyDescent="0.25">
      <c r="A495" s="1">
        <v>15694</v>
      </c>
      <c r="B495" s="2">
        <v>44.312262539999999</v>
      </c>
    </row>
    <row r="496" spans="1:2" x14ac:dyDescent="0.25">
      <c r="A496" s="1">
        <v>24816</v>
      </c>
      <c r="B496" s="2">
        <v>77.838644029999998</v>
      </c>
    </row>
    <row r="497" spans="1:2" x14ac:dyDescent="0.25">
      <c r="A497" s="1">
        <v>24211</v>
      </c>
      <c r="B497" s="2">
        <v>69.157560349999997</v>
      </c>
    </row>
    <row r="498" spans="1:2" x14ac:dyDescent="0.25">
      <c r="A498" s="1">
        <v>23627</v>
      </c>
      <c r="B498" s="2">
        <v>150.73335838</v>
      </c>
    </row>
    <row r="499" spans="1:2" x14ac:dyDescent="0.25">
      <c r="A499" s="1">
        <v>14500</v>
      </c>
      <c r="B499" s="2">
        <v>46.192777630000002</v>
      </c>
    </row>
    <row r="500" spans="1:2" x14ac:dyDescent="0.25">
      <c r="A500" s="1">
        <v>22223</v>
      </c>
      <c r="B500" s="2">
        <v>147.31416892999999</v>
      </c>
    </row>
    <row r="501" spans="1:2" x14ac:dyDescent="0.25">
      <c r="A501" s="1">
        <v>29068</v>
      </c>
      <c r="B501" s="2">
        <v>95.480916980000003</v>
      </c>
    </row>
  </sheetData>
  <sheetProtection algorithmName="SHA-512" hashValue="wK5eLZM8iePc1bEoy2tiY9W0mHjL4xqF1g0pdRocASD5GhxS0UARnUWGNn/XY2vs41r+FgG3OQp+TRA6nXidEQ==" saltValue="Fp0WKlanRgZlf7cWoR3KNA==" spinCount="100000" sheet="1" selectLockedCells="1"/>
  <conditionalFormatting sqref="B2:B50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1"/>
  <sheetViews>
    <sheetView workbookViewId="0">
      <selection activeCell="J2" sqref="J2"/>
    </sheetView>
  </sheetViews>
  <sheetFormatPr defaultRowHeight="15" x14ac:dyDescent="0.25"/>
  <cols>
    <col min="2" max="2" width="16" bestFit="1" customWidth="1"/>
  </cols>
  <sheetData>
    <row r="1" spans="1:16" x14ac:dyDescent="0.25">
      <c r="A1" t="s">
        <v>0</v>
      </c>
      <c r="B1" t="s">
        <v>1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 t="s">
        <v>9</v>
      </c>
    </row>
    <row r="2" spans="1:16" x14ac:dyDescent="0.25">
      <c r="A2">
        <v>18988</v>
      </c>
      <c r="B2">
        <v>46</v>
      </c>
      <c r="E2">
        <f>B2-Prediction!B2</f>
        <v>-39.854394909999996</v>
      </c>
      <c r="F2">
        <f>E2^2</f>
        <v>1588.3727936422335</v>
      </c>
      <c r="G2">
        <f>SUM(F2:F501)</f>
        <v>734547.4940161407</v>
      </c>
      <c r="H2">
        <f>G2/500</f>
        <v>1469.0949880322814</v>
      </c>
      <c r="I2">
        <f>SQRT(H2)</f>
        <v>38.328774935187809</v>
      </c>
      <c r="J2">
        <f>INDEX($O$2:$O$9,MATCH(I2,$M$2:$M$9,1))</f>
        <v>30</v>
      </c>
      <c r="K2" t="str">
        <f>VLOOKUP(J2,O2:P8,2,FALSE)</f>
        <v>fe36f272-e211-4318-b00c-274608aefe8a</v>
      </c>
      <c r="M2">
        <v>0</v>
      </c>
      <c r="N2">
        <f>M3</f>
        <v>3.1</v>
      </c>
      <c r="O2">
        <v>100</v>
      </c>
      <c r="P2" t="s">
        <v>10</v>
      </c>
    </row>
    <row r="3" spans="1:16" x14ac:dyDescent="0.25">
      <c r="A3">
        <v>29135</v>
      </c>
      <c r="B3">
        <v>112</v>
      </c>
      <c r="E3">
        <f>B3-Prediction!B3</f>
        <v>59.500375750000003</v>
      </c>
      <c r="F3">
        <f t="shared" ref="F3:F66" si="0">E3^2</f>
        <v>3540.2947143911883</v>
      </c>
      <c r="M3">
        <v>3.1</v>
      </c>
      <c r="N3">
        <f t="shared" ref="N3:N8" si="1">M4</f>
        <v>3.2</v>
      </c>
      <c r="O3">
        <v>97</v>
      </c>
      <c r="P3" t="s">
        <v>11</v>
      </c>
    </row>
    <row r="4" spans="1:16" x14ac:dyDescent="0.25">
      <c r="A4">
        <v>12156</v>
      </c>
      <c r="B4">
        <v>50</v>
      </c>
      <c r="E4">
        <f>B4-Prediction!B4</f>
        <v>0.76924324000000155</v>
      </c>
      <c r="F4">
        <f t="shared" si="0"/>
        <v>0.5917351622857</v>
      </c>
      <c r="M4">
        <v>3.2</v>
      </c>
      <c r="N4">
        <f t="shared" si="1"/>
        <v>3.3000000000000003</v>
      </c>
      <c r="O4">
        <v>95</v>
      </c>
      <c r="P4" t="s">
        <v>12</v>
      </c>
    </row>
    <row r="5" spans="1:16" x14ac:dyDescent="0.25">
      <c r="A5">
        <v>13749</v>
      </c>
      <c r="B5">
        <v>88</v>
      </c>
      <c r="E5">
        <f>B5-Prediction!B5</f>
        <v>-14.580395699999997</v>
      </c>
      <c r="F5">
        <f t="shared" si="0"/>
        <v>212.5879387685784</v>
      </c>
      <c r="M5">
        <v>3.3000000000000003</v>
      </c>
      <c r="N5">
        <f t="shared" si="1"/>
        <v>3.8</v>
      </c>
      <c r="O5">
        <v>90</v>
      </c>
      <c r="P5" t="s">
        <v>13</v>
      </c>
    </row>
    <row r="6" spans="1:16" x14ac:dyDescent="0.25">
      <c r="A6">
        <v>27780</v>
      </c>
      <c r="B6">
        <v>59</v>
      </c>
      <c r="E6">
        <f>B6-Prediction!B6</f>
        <v>-21.906744000000003</v>
      </c>
      <c r="F6">
        <f t="shared" si="0"/>
        <v>479.90543268153613</v>
      </c>
      <c r="M6">
        <v>3.8</v>
      </c>
      <c r="N6">
        <f t="shared" si="1"/>
        <v>8</v>
      </c>
      <c r="O6">
        <v>85</v>
      </c>
      <c r="P6" t="s">
        <v>14</v>
      </c>
    </row>
    <row r="7" spans="1:16" x14ac:dyDescent="0.25">
      <c r="A7">
        <v>16375</v>
      </c>
      <c r="B7">
        <v>41</v>
      </c>
      <c r="E7">
        <f>B7-Prediction!B7</f>
        <v>-7.5303707099999997</v>
      </c>
      <c r="F7">
        <f t="shared" si="0"/>
        <v>56.7064830300259</v>
      </c>
      <c r="M7">
        <v>8</v>
      </c>
      <c r="N7">
        <f t="shared" si="1"/>
        <v>30</v>
      </c>
      <c r="O7">
        <v>50</v>
      </c>
      <c r="P7" t="s">
        <v>15</v>
      </c>
    </row>
    <row r="8" spans="1:16" x14ac:dyDescent="0.25">
      <c r="A8">
        <v>16109</v>
      </c>
      <c r="B8">
        <v>103</v>
      </c>
      <c r="E8">
        <f>B8-Prediction!B8</f>
        <v>28.161031719999997</v>
      </c>
      <c r="F8">
        <f t="shared" si="0"/>
        <v>793.04370753484602</v>
      </c>
      <c r="M8">
        <v>30</v>
      </c>
      <c r="N8">
        <f t="shared" si="1"/>
        <v>70</v>
      </c>
      <c r="O8">
        <v>30</v>
      </c>
      <c r="P8" t="s">
        <v>16</v>
      </c>
    </row>
    <row r="9" spans="1:16" x14ac:dyDescent="0.25">
      <c r="A9">
        <v>15606</v>
      </c>
      <c r="B9">
        <v>140</v>
      </c>
      <c r="E9">
        <f>B9-Prediction!B9</f>
        <v>66.927183150000005</v>
      </c>
      <c r="F9">
        <f t="shared" si="0"/>
        <v>4479.2478443936443</v>
      </c>
      <c r="M9">
        <v>70</v>
      </c>
      <c r="N9">
        <v>100</v>
      </c>
      <c r="O9">
        <v>0</v>
      </c>
    </row>
    <row r="10" spans="1:16" x14ac:dyDescent="0.25">
      <c r="A10">
        <v>20888</v>
      </c>
      <c r="B10">
        <v>94</v>
      </c>
      <c r="E10">
        <f>B10-Prediction!B10</f>
        <v>56.40833473</v>
      </c>
      <c r="F10">
        <f t="shared" si="0"/>
        <v>3181.9002270117244</v>
      </c>
    </row>
    <row r="11" spans="1:16" x14ac:dyDescent="0.25">
      <c r="A11">
        <v>20716</v>
      </c>
      <c r="B11">
        <v>57</v>
      </c>
      <c r="E11">
        <f>B11-Prediction!B11</f>
        <v>8.033720019999997</v>
      </c>
      <c r="F11">
        <f t="shared" si="0"/>
        <v>64.540657359748749</v>
      </c>
    </row>
    <row r="12" spans="1:16" x14ac:dyDescent="0.25">
      <c r="A12">
        <v>21311</v>
      </c>
      <c r="B12">
        <v>56</v>
      </c>
      <c r="E12">
        <f>B12-Prediction!B12</f>
        <v>11.512102130000002</v>
      </c>
      <c r="F12">
        <f t="shared" si="0"/>
        <v>132.52849545155058</v>
      </c>
    </row>
    <row r="13" spans="1:16" x14ac:dyDescent="0.25">
      <c r="A13">
        <v>21741</v>
      </c>
      <c r="B13">
        <v>48</v>
      </c>
      <c r="E13">
        <f>B13-Prediction!B13</f>
        <v>-18.372030260000002</v>
      </c>
      <c r="F13">
        <f t="shared" si="0"/>
        <v>337.53149587435576</v>
      </c>
    </row>
    <row r="14" spans="1:16" x14ac:dyDescent="0.25">
      <c r="A14">
        <v>20101</v>
      </c>
      <c r="B14">
        <v>74</v>
      </c>
      <c r="E14">
        <f>B14-Prediction!B14</f>
        <v>11.792631149999998</v>
      </c>
      <c r="F14">
        <f t="shared" si="0"/>
        <v>139.06614943995029</v>
      </c>
    </row>
    <row r="15" spans="1:16" x14ac:dyDescent="0.25">
      <c r="A15">
        <v>28302</v>
      </c>
      <c r="B15">
        <v>52</v>
      </c>
      <c r="E15">
        <f>B15-Prediction!B15</f>
        <v>1.6610393500000029</v>
      </c>
      <c r="F15">
        <f t="shared" si="0"/>
        <v>2.7590517222484321</v>
      </c>
    </row>
    <row r="16" spans="1:16" x14ac:dyDescent="0.25">
      <c r="A16">
        <v>14515</v>
      </c>
      <c r="B16">
        <v>43</v>
      </c>
      <c r="E16">
        <f>B16-Prediction!B16</f>
        <v>-5.6579113000000021</v>
      </c>
      <c r="F16">
        <f t="shared" si="0"/>
        <v>32.011960278667715</v>
      </c>
    </row>
    <row r="17" spans="1:6" x14ac:dyDescent="0.25">
      <c r="A17">
        <v>11674</v>
      </c>
      <c r="B17">
        <v>51</v>
      </c>
      <c r="E17">
        <f>B17-Prediction!B17</f>
        <v>-23.361837390000005</v>
      </c>
      <c r="F17">
        <f t="shared" si="0"/>
        <v>545.77544623680228</v>
      </c>
    </row>
    <row r="18" spans="1:6" x14ac:dyDescent="0.25">
      <c r="A18">
        <v>11539</v>
      </c>
      <c r="B18">
        <v>85</v>
      </c>
      <c r="E18">
        <f>B18-Prediction!B18</f>
        <v>21.289911269999998</v>
      </c>
      <c r="F18">
        <f t="shared" si="0"/>
        <v>453.26032188447289</v>
      </c>
    </row>
    <row r="19" spans="1:6" x14ac:dyDescent="0.25">
      <c r="A19">
        <v>14290</v>
      </c>
      <c r="B19">
        <v>76</v>
      </c>
      <c r="E19">
        <f>B19-Prediction!B19</f>
        <v>24.023530960000002</v>
      </c>
      <c r="F19">
        <f t="shared" si="0"/>
        <v>577.13003978607867</v>
      </c>
    </row>
    <row r="20" spans="1:6" x14ac:dyDescent="0.25">
      <c r="A20">
        <v>20615</v>
      </c>
      <c r="B20">
        <v>99</v>
      </c>
      <c r="E20">
        <f>B20-Prediction!B20</f>
        <v>2.7158908800000034</v>
      </c>
      <c r="F20">
        <f t="shared" si="0"/>
        <v>7.376063272067193</v>
      </c>
    </row>
    <row r="21" spans="1:6" x14ac:dyDescent="0.25">
      <c r="A21">
        <v>14818</v>
      </c>
      <c r="B21">
        <v>56</v>
      </c>
      <c r="E21">
        <f>B21-Prediction!B21</f>
        <v>-1.0492458299999967</v>
      </c>
      <c r="F21">
        <f t="shared" si="0"/>
        <v>1.100916811772382</v>
      </c>
    </row>
    <row r="22" spans="1:6" x14ac:dyDescent="0.25">
      <c r="A22">
        <v>26973</v>
      </c>
      <c r="B22">
        <v>68</v>
      </c>
      <c r="E22">
        <f>B22-Prediction!B22</f>
        <v>8.4272861500000005</v>
      </c>
      <c r="F22">
        <f t="shared" si="0"/>
        <v>71.019151853981825</v>
      </c>
    </row>
    <row r="23" spans="1:6" x14ac:dyDescent="0.25">
      <c r="A23">
        <v>17825</v>
      </c>
      <c r="B23">
        <v>78</v>
      </c>
      <c r="E23">
        <f>B23-Prediction!B23</f>
        <v>26.724781040000003</v>
      </c>
      <c r="F23">
        <f t="shared" si="0"/>
        <v>714.21392163594362</v>
      </c>
    </row>
    <row r="24" spans="1:6" x14ac:dyDescent="0.25">
      <c r="A24">
        <v>15133</v>
      </c>
      <c r="B24">
        <v>167</v>
      </c>
      <c r="E24">
        <f>B24-Prediction!B24</f>
        <v>118.18242836</v>
      </c>
      <c r="F24">
        <f t="shared" si="0"/>
        <v>13967.086373066533</v>
      </c>
    </row>
    <row r="25" spans="1:6" x14ac:dyDescent="0.25">
      <c r="A25">
        <v>22334</v>
      </c>
      <c r="B25">
        <v>81</v>
      </c>
      <c r="E25">
        <f>B25-Prediction!B25</f>
        <v>-6.8401432</v>
      </c>
      <c r="F25">
        <f t="shared" si="0"/>
        <v>46.787558996506242</v>
      </c>
    </row>
    <row r="26" spans="1:6" x14ac:dyDescent="0.25">
      <c r="A26">
        <v>26530</v>
      </c>
      <c r="B26">
        <v>58</v>
      </c>
      <c r="E26">
        <f>B26-Prediction!B26</f>
        <v>-71.189657210000007</v>
      </c>
      <c r="F26">
        <f t="shared" si="0"/>
        <v>5067.9672936773059</v>
      </c>
    </row>
    <row r="27" spans="1:6" x14ac:dyDescent="0.25">
      <c r="A27">
        <v>15411</v>
      </c>
      <c r="B27">
        <v>69</v>
      </c>
      <c r="E27">
        <f>B27-Prediction!B27</f>
        <v>18.356889719999998</v>
      </c>
      <c r="F27">
        <f t="shared" si="0"/>
        <v>336.97540019224158</v>
      </c>
    </row>
    <row r="28" spans="1:6" x14ac:dyDescent="0.25">
      <c r="A28">
        <v>24792</v>
      </c>
      <c r="B28">
        <v>81</v>
      </c>
      <c r="E28">
        <f>B28-Prediction!B28</f>
        <v>-66.330526350000014</v>
      </c>
      <c r="F28">
        <f t="shared" si="0"/>
        <v>4399.7387258680465</v>
      </c>
    </row>
    <row r="29" spans="1:6" x14ac:dyDescent="0.25">
      <c r="A29">
        <v>18812</v>
      </c>
      <c r="B29">
        <v>114</v>
      </c>
      <c r="E29">
        <f>B29-Prediction!B29</f>
        <v>-25.703084950000004</v>
      </c>
      <c r="F29">
        <f t="shared" si="0"/>
        <v>660.64857594691671</v>
      </c>
    </row>
    <row r="30" spans="1:6" x14ac:dyDescent="0.25">
      <c r="A30">
        <v>27688</v>
      </c>
      <c r="B30">
        <v>79</v>
      </c>
      <c r="E30">
        <f>B30-Prediction!B30</f>
        <v>27.460424420000002</v>
      </c>
      <c r="F30">
        <f t="shared" si="0"/>
        <v>754.07490932653252</v>
      </c>
    </row>
    <row r="31" spans="1:6" x14ac:dyDescent="0.25">
      <c r="A31">
        <v>14513</v>
      </c>
      <c r="B31">
        <v>60</v>
      </c>
      <c r="E31">
        <f>B31-Prediction!B31</f>
        <v>17.228281019999997</v>
      </c>
      <c r="F31">
        <f t="shared" si="0"/>
        <v>296.81366690409214</v>
      </c>
    </row>
    <row r="32" spans="1:6" x14ac:dyDescent="0.25">
      <c r="A32">
        <v>28847</v>
      </c>
      <c r="B32">
        <v>61</v>
      </c>
      <c r="E32">
        <f>B32-Prediction!B32</f>
        <v>5.9185428600000023</v>
      </c>
      <c r="F32">
        <f t="shared" si="0"/>
        <v>35.029149585657009</v>
      </c>
    </row>
    <row r="33" spans="1:6" x14ac:dyDescent="0.25">
      <c r="A33">
        <v>11168</v>
      </c>
      <c r="B33">
        <v>82</v>
      </c>
      <c r="E33">
        <f>B33-Prediction!B33</f>
        <v>6.4392108899999982</v>
      </c>
      <c r="F33">
        <f t="shared" si="0"/>
        <v>41.463436885894566</v>
      </c>
    </row>
    <row r="34" spans="1:6" x14ac:dyDescent="0.25">
      <c r="A34">
        <v>18336</v>
      </c>
      <c r="B34">
        <v>41</v>
      </c>
      <c r="E34">
        <f>B34-Prediction!B34</f>
        <v>-21.924652100000003</v>
      </c>
      <c r="F34">
        <f t="shared" si="0"/>
        <v>480.69036970603452</v>
      </c>
    </row>
    <row r="35" spans="1:6" x14ac:dyDescent="0.25">
      <c r="A35">
        <v>14382</v>
      </c>
      <c r="B35">
        <v>66</v>
      </c>
      <c r="E35">
        <f>B35-Prediction!B35</f>
        <v>-2.9766445199999936</v>
      </c>
      <c r="F35">
        <f t="shared" si="0"/>
        <v>8.8604125984459916</v>
      </c>
    </row>
    <row r="36" spans="1:6" x14ac:dyDescent="0.25">
      <c r="A36">
        <v>28882</v>
      </c>
      <c r="B36">
        <v>96</v>
      </c>
      <c r="E36">
        <f>B36-Prediction!B36</f>
        <v>22.740747450000001</v>
      </c>
      <c r="F36">
        <f t="shared" si="0"/>
        <v>517.14159458468157</v>
      </c>
    </row>
    <row r="37" spans="1:6" x14ac:dyDescent="0.25">
      <c r="A37">
        <v>23238</v>
      </c>
      <c r="B37">
        <v>102</v>
      </c>
      <c r="E37">
        <f>B37-Prediction!B37</f>
        <v>44.32972908</v>
      </c>
      <c r="F37">
        <f t="shared" si="0"/>
        <v>1965.1248803061976</v>
      </c>
    </row>
    <row r="38" spans="1:6" x14ac:dyDescent="0.25">
      <c r="A38">
        <v>19098</v>
      </c>
      <c r="B38">
        <v>165</v>
      </c>
      <c r="E38">
        <f>B38-Prediction!B38</f>
        <v>118.04047679999999</v>
      </c>
      <c r="F38">
        <f t="shared" si="0"/>
        <v>13933.554163171337</v>
      </c>
    </row>
    <row r="39" spans="1:6" x14ac:dyDescent="0.25">
      <c r="A39">
        <v>15295</v>
      </c>
      <c r="B39">
        <v>95</v>
      </c>
      <c r="E39">
        <f>B39-Prediction!B39</f>
        <v>-67.571737289999987</v>
      </c>
      <c r="F39">
        <f t="shared" si="0"/>
        <v>4565.9396803887748</v>
      </c>
    </row>
    <row r="40" spans="1:6" x14ac:dyDescent="0.25">
      <c r="A40">
        <v>12347</v>
      </c>
      <c r="B40">
        <v>53</v>
      </c>
      <c r="E40">
        <f>B40-Prediction!B40</f>
        <v>4.4021854399999967</v>
      </c>
      <c r="F40">
        <f t="shared" si="0"/>
        <v>19.379236648147966</v>
      </c>
    </row>
    <row r="41" spans="1:6" x14ac:dyDescent="0.25">
      <c r="A41">
        <v>20655</v>
      </c>
      <c r="B41">
        <v>78</v>
      </c>
      <c r="E41">
        <f>B41-Prediction!B41</f>
        <v>-28.663011549999993</v>
      </c>
      <c r="F41">
        <f t="shared" si="0"/>
        <v>821.56823111543304</v>
      </c>
    </row>
    <row r="42" spans="1:6" x14ac:dyDescent="0.25">
      <c r="A42">
        <v>28156</v>
      </c>
      <c r="B42">
        <v>48</v>
      </c>
      <c r="E42">
        <f>B42-Prediction!B42</f>
        <v>6.6284046199999977</v>
      </c>
      <c r="F42">
        <f t="shared" si="0"/>
        <v>43.935747806437313</v>
      </c>
    </row>
    <row r="43" spans="1:6" x14ac:dyDescent="0.25">
      <c r="A43">
        <v>20907</v>
      </c>
      <c r="B43">
        <v>78</v>
      </c>
      <c r="E43">
        <f>B43-Prediction!B43</f>
        <v>-6.3472900400000043</v>
      </c>
      <c r="F43">
        <f t="shared" si="0"/>
        <v>40.288090851883254</v>
      </c>
    </row>
    <row r="44" spans="1:6" x14ac:dyDescent="0.25">
      <c r="A44">
        <v>22162</v>
      </c>
      <c r="B44">
        <v>80</v>
      </c>
      <c r="E44">
        <f>B44-Prediction!B44</f>
        <v>33.118070600000003</v>
      </c>
      <c r="F44">
        <f t="shared" si="0"/>
        <v>1096.8066002665846</v>
      </c>
    </row>
    <row r="45" spans="1:6" x14ac:dyDescent="0.25">
      <c r="A45">
        <v>17782</v>
      </c>
      <c r="B45">
        <v>52</v>
      </c>
      <c r="E45">
        <f>B45-Prediction!B45</f>
        <v>-34.469198230000003</v>
      </c>
      <c r="F45">
        <f t="shared" si="0"/>
        <v>1188.1256266190353</v>
      </c>
    </row>
    <row r="46" spans="1:6" x14ac:dyDescent="0.25">
      <c r="A46">
        <v>25307</v>
      </c>
      <c r="B46">
        <v>60</v>
      </c>
      <c r="E46">
        <f>B46-Prediction!B46</f>
        <v>-5.9707317400000051</v>
      </c>
      <c r="F46">
        <f t="shared" si="0"/>
        <v>35.649637511043487</v>
      </c>
    </row>
    <row r="47" spans="1:6" x14ac:dyDescent="0.25">
      <c r="A47">
        <v>14641</v>
      </c>
      <c r="B47">
        <v>77</v>
      </c>
      <c r="E47">
        <f>B47-Prediction!B47</f>
        <v>16.81164742</v>
      </c>
      <c r="F47">
        <f t="shared" si="0"/>
        <v>282.63148897439265</v>
      </c>
    </row>
    <row r="48" spans="1:6" x14ac:dyDescent="0.25">
      <c r="A48">
        <v>12477</v>
      </c>
      <c r="B48">
        <v>62</v>
      </c>
      <c r="E48">
        <f>B48-Prediction!B48</f>
        <v>-9.388685229999993</v>
      </c>
      <c r="F48">
        <f t="shared" si="0"/>
        <v>88.147410348020017</v>
      </c>
    </row>
    <row r="49" spans="1:6" x14ac:dyDescent="0.25">
      <c r="A49">
        <v>18593</v>
      </c>
      <c r="B49">
        <v>75</v>
      </c>
      <c r="E49">
        <f>B49-Prediction!B49</f>
        <v>14.285238270000001</v>
      </c>
      <c r="F49">
        <f t="shared" si="0"/>
        <v>204.06803243067262</v>
      </c>
    </row>
    <row r="50" spans="1:6" x14ac:dyDescent="0.25">
      <c r="A50">
        <v>22718</v>
      </c>
      <c r="B50">
        <v>121</v>
      </c>
      <c r="E50">
        <f>B50-Prediction!B50</f>
        <v>68.862478260000003</v>
      </c>
      <c r="F50">
        <f t="shared" si="0"/>
        <v>4742.0409121089733</v>
      </c>
    </row>
    <row r="51" spans="1:6" x14ac:dyDescent="0.25">
      <c r="A51">
        <v>11377</v>
      </c>
      <c r="B51">
        <v>74</v>
      </c>
      <c r="E51">
        <f>B51-Prediction!B51</f>
        <v>-27.074270249999998</v>
      </c>
      <c r="F51">
        <f t="shared" si="0"/>
        <v>733.01610957003493</v>
      </c>
    </row>
    <row r="52" spans="1:6" x14ac:dyDescent="0.25">
      <c r="A52">
        <v>18875</v>
      </c>
      <c r="B52">
        <v>79</v>
      </c>
      <c r="E52">
        <f>B52-Prediction!B52</f>
        <v>-8.7216968500000007</v>
      </c>
      <c r="F52">
        <f t="shared" si="0"/>
        <v>76.067995943299934</v>
      </c>
    </row>
    <row r="53" spans="1:6" x14ac:dyDescent="0.25">
      <c r="A53">
        <v>21972</v>
      </c>
      <c r="B53">
        <v>87</v>
      </c>
      <c r="E53">
        <f>B53-Prediction!B53</f>
        <v>6.9525775900000042</v>
      </c>
      <c r="F53">
        <f t="shared" si="0"/>
        <v>48.338335144970266</v>
      </c>
    </row>
    <row r="54" spans="1:6" x14ac:dyDescent="0.25">
      <c r="A54">
        <v>13420</v>
      </c>
      <c r="B54">
        <v>72</v>
      </c>
      <c r="E54">
        <f>B54-Prediction!B54</f>
        <v>30.918474199999999</v>
      </c>
      <c r="F54">
        <f t="shared" si="0"/>
        <v>955.95204685606552</v>
      </c>
    </row>
    <row r="55" spans="1:6" x14ac:dyDescent="0.25">
      <c r="A55">
        <v>19205</v>
      </c>
      <c r="B55">
        <v>59</v>
      </c>
      <c r="E55">
        <f>B55-Prediction!B55</f>
        <v>-41.713827129999999</v>
      </c>
      <c r="F55">
        <f t="shared" si="0"/>
        <v>1740.0433738315239</v>
      </c>
    </row>
    <row r="56" spans="1:6" x14ac:dyDescent="0.25">
      <c r="A56">
        <v>15966</v>
      </c>
      <c r="B56">
        <v>48</v>
      </c>
      <c r="E56">
        <f>B56-Prediction!B56</f>
        <v>-19.965788360000005</v>
      </c>
      <c r="F56">
        <f t="shared" si="0"/>
        <v>398.63270483631169</v>
      </c>
    </row>
    <row r="57" spans="1:6" x14ac:dyDescent="0.25">
      <c r="A57">
        <v>16311</v>
      </c>
      <c r="B57">
        <v>73</v>
      </c>
      <c r="E57">
        <f>B57-Prediction!B57</f>
        <v>24.818727490000001</v>
      </c>
      <c r="F57">
        <f t="shared" si="0"/>
        <v>615.96923422288171</v>
      </c>
    </row>
    <row r="58" spans="1:6" x14ac:dyDescent="0.25">
      <c r="A58">
        <v>26497</v>
      </c>
      <c r="B58">
        <v>56</v>
      </c>
      <c r="E58">
        <f>B58-Prediction!B58</f>
        <v>-20.206426620000002</v>
      </c>
      <c r="F58">
        <f t="shared" si="0"/>
        <v>408.2996767494447</v>
      </c>
    </row>
    <row r="59" spans="1:6" x14ac:dyDescent="0.25">
      <c r="A59">
        <v>27508</v>
      </c>
      <c r="B59">
        <v>72</v>
      </c>
      <c r="E59">
        <f>B59-Prediction!B59</f>
        <v>17.489964489999998</v>
      </c>
      <c r="F59">
        <f t="shared" si="0"/>
        <v>305.8988578614609</v>
      </c>
    </row>
    <row r="60" spans="1:6" x14ac:dyDescent="0.25">
      <c r="A60">
        <v>20403</v>
      </c>
      <c r="B60">
        <v>59</v>
      </c>
      <c r="E60">
        <f>B60-Prediction!B60</f>
        <v>-17.061505319999995</v>
      </c>
      <c r="F60">
        <f t="shared" si="0"/>
        <v>291.09496378438814</v>
      </c>
    </row>
    <row r="61" spans="1:6" x14ac:dyDescent="0.25">
      <c r="A61">
        <v>12728</v>
      </c>
      <c r="B61">
        <v>63</v>
      </c>
      <c r="E61">
        <f>B61-Prediction!B61</f>
        <v>2.7178573599999964</v>
      </c>
      <c r="F61">
        <f t="shared" si="0"/>
        <v>7.3867486293061502</v>
      </c>
    </row>
    <row r="62" spans="1:6" x14ac:dyDescent="0.25">
      <c r="A62">
        <v>26965</v>
      </c>
      <c r="B62">
        <v>44</v>
      </c>
      <c r="E62">
        <f>B62-Prediction!B62</f>
        <v>-26.803476329999995</v>
      </c>
      <c r="F62">
        <f t="shared" si="0"/>
        <v>718.42634337287006</v>
      </c>
    </row>
    <row r="63" spans="1:6" x14ac:dyDescent="0.25">
      <c r="A63">
        <v>26248</v>
      </c>
      <c r="B63">
        <v>65</v>
      </c>
      <c r="E63">
        <f>B63-Prediction!B63</f>
        <v>17.331831459999997</v>
      </c>
      <c r="F63">
        <f t="shared" si="0"/>
        <v>300.39238175784561</v>
      </c>
    </row>
    <row r="64" spans="1:6" x14ac:dyDescent="0.25">
      <c r="A64">
        <v>18078</v>
      </c>
      <c r="B64">
        <v>88</v>
      </c>
      <c r="E64">
        <f>B64-Prediction!B64</f>
        <v>22.337842940000002</v>
      </c>
      <c r="F64">
        <f t="shared" si="0"/>
        <v>498.9792272121079</v>
      </c>
    </row>
    <row r="65" spans="1:6" x14ac:dyDescent="0.25">
      <c r="A65">
        <v>15376</v>
      </c>
      <c r="B65">
        <v>76</v>
      </c>
      <c r="E65">
        <f>B65-Prediction!B65</f>
        <v>-26.534139629999999</v>
      </c>
      <c r="F65">
        <f t="shared" si="0"/>
        <v>704.0605659043365</v>
      </c>
    </row>
    <row r="66" spans="1:6" x14ac:dyDescent="0.25">
      <c r="A66">
        <v>28529</v>
      </c>
      <c r="B66">
        <v>52</v>
      </c>
      <c r="E66">
        <f>B66-Prediction!B66</f>
        <v>-114.04439353999999</v>
      </c>
      <c r="F66">
        <f t="shared" si="0"/>
        <v>13006.123697906391</v>
      </c>
    </row>
    <row r="67" spans="1:6" x14ac:dyDescent="0.25">
      <c r="A67">
        <v>16104</v>
      </c>
      <c r="B67">
        <v>79</v>
      </c>
      <c r="E67">
        <f>B67-Prediction!B67</f>
        <v>12.648843769999999</v>
      </c>
      <c r="F67">
        <f t="shared" ref="F67:F130" si="2">E67^2</f>
        <v>159.9932487178678</v>
      </c>
    </row>
    <row r="68" spans="1:6" x14ac:dyDescent="0.25">
      <c r="A68">
        <v>13633</v>
      </c>
      <c r="B68">
        <v>76</v>
      </c>
      <c r="E68">
        <f>B68-Prediction!B68</f>
        <v>-3.7093257899999941</v>
      </c>
      <c r="F68">
        <f t="shared" si="2"/>
        <v>13.75909781635908</v>
      </c>
    </row>
    <row r="69" spans="1:6" x14ac:dyDescent="0.25">
      <c r="A69">
        <v>26019</v>
      </c>
      <c r="B69">
        <v>151</v>
      </c>
      <c r="E69">
        <f>B69-Prediction!B69</f>
        <v>88.856836319999999</v>
      </c>
      <c r="F69">
        <f t="shared" si="2"/>
        <v>7895.5373607992706</v>
      </c>
    </row>
    <row r="70" spans="1:6" x14ac:dyDescent="0.25">
      <c r="A70">
        <v>19646</v>
      </c>
      <c r="B70">
        <v>63</v>
      </c>
      <c r="E70">
        <f>B70-Prediction!B70</f>
        <v>21.551977630000003</v>
      </c>
      <c r="F70">
        <f t="shared" si="2"/>
        <v>464.48773976402055</v>
      </c>
    </row>
    <row r="71" spans="1:6" x14ac:dyDescent="0.25">
      <c r="A71">
        <v>12133</v>
      </c>
      <c r="B71">
        <v>98</v>
      </c>
      <c r="E71">
        <f>B71-Prediction!B71</f>
        <v>49.24040222</v>
      </c>
      <c r="F71">
        <f t="shared" si="2"/>
        <v>2424.6172107873808</v>
      </c>
    </row>
    <row r="72" spans="1:6" x14ac:dyDescent="0.25">
      <c r="A72">
        <v>19411</v>
      </c>
      <c r="B72">
        <v>81</v>
      </c>
      <c r="E72">
        <f>B72-Prediction!B72</f>
        <v>-11.933553700000004</v>
      </c>
      <c r="F72">
        <f t="shared" si="2"/>
        <v>142.4097039107838</v>
      </c>
    </row>
    <row r="73" spans="1:6" x14ac:dyDescent="0.25">
      <c r="A73">
        <v>23050</v>
      </c>
      <c r="B73">
        <v>61</v>
      </c>
      <c r="E73">
        <f>B73-Prediction!B73</f>
        <v>-13.632608410000003</v>
      </c>
      <c r="F73">
        <f t="shared" si="2"/>
        <v>185.84801206040282</v>
      </c>
    </row>
    <row r="74" spans="1:6" x14ac:dyDescent="0.25">
      <c r="A74">
        <v>16803</v>
      </c>
      <c r="B74">
        <v>92</v>
      </c>
      <c r="E74">
        <f>B74-Prediction!B74</f>
        <v>39.081888200000002</v>
      </c>
      <c r="F74">
        <f t="shared" si="2"/>
        <v>1527.3939852772994</v>
      </c>
    </row>
    <row r="75" spans="1:6" x14ac:dyDescent="0.25">
      <c r="A75">
        <v>25367</v>
      </c>
      <c r="B75">
        <v>53</v>
      </c>
      <c r="E75">
        <f>B75-Prediction!B75</f>
        <v>-2.5245266000000015</v>
      </c>
      <c r="F75">
        <f t="shared" si="2"/>
        <v>6.3732345541075679</v>
      </c>
    </row>
    <row r="76" spans="1:6" x14ac:dyDescent="0.25">
      <c r="A76">
        <v>11018</v>
      </c>
      <c r="B76">
        <v>62</v>
      </c>
      <c r="E76">
        <f>B76-Prediction!B76</f>
        <v>-3.4297695199999936</v>
      </c>
      <c r="F76">
        <f t="shared" si="2"/>
        <v>11.763318960320987</v>
      </c>
    </row>
    <row r="77" spans="1:6" x14ac:dyDescent="0.25">
      <c r="A77">
        <v>24425</v>
      </c>
      <c r="B77">
        <v>74</v>
      </c>
      <c r="E77">
        <f>B77-Prediction!B77</f>
        <v>31.592790600000001</v>
      </c>
      <c r="F77">
        <f t="shared" si="2"/>
        <v>998.10441789544836</v>
      </c>
    </row>
    <row r="78" spans="1:6" x14ac:dyDescent="0.25">
      <c r="A78">
        <v>19505</v>
      </c>
      <c r="B78">
        <v>115</v>
      </c>
      <c r="E78">
        <f>B78-Prediction!B78</f>
        <v>69.021327970000002</v>
      </c>
      <c r="F78">
        <f t="shared" si="2"/>
        <v>4763.9437147423041</v>
      </c>
    </row>
    <row r="79" spans="1:6" x14ac:dyDescent="0.25">
      <c r="A79">
        <v>27759</v>
      </c>
      <c r="B79">
        <v>66</v>
      </c>
      <c r="E79">
        <f>B79-Prediction!B79</f>
        <v>14.963518139999998</v>
      </c>
      <c r="F79">
        <f t="shared" si="2"/>
        <v>223.90687512610899</v>
      </c>
    </row>
    <row r="80" spans="1:6" x14ac:dyDescent="0.25">
      <c r="A80">
        <v>12996</v>
      </c>
      <c r="B80">
        <v>54</v>
      </c>
      <c r="E80">
        <f>B80-Prediction!B80</f>
        <v>-2.6591053000000002</v>
      </c>
      <c r="F80">
        <f t="shared" si="2"/>
        <v>7.0708409964880916</v>
      </c>
    </row>
    <row r="81" spans="1:6" x14ac:dyDescent="0.25">
      <c r="A81">
        <v>17519</v>
      </c>
      <c r="B81">
        <v>50</v>
      </c>
      <c r="E81">
        <f>B81-Prediction!B81</f>
        <v>-2.5543451300000015</v>
      </c>
      <c r="F81">
        <f t="shared" si="2"/>
        <v>6.524679043154725</v>
      </c>
    </row>
    <row r="82" spans="1:6" x14ac:dyDescent="0.25">
      <c r="A82">
        <v>19145</v>
      </c>
      <c r="B82">
        <v>78</v>
      </c>
      <c r="E82">
        <f>B82-Prediction!B82</f>
        <v>8.3061771400000026</v>
      </c>
      <c r="F82">
        <f t="shared" si="2"/>
        <v>68.992578681058617</v>
      </c>
    </row>
    <row r="83" spans="1:6" x14ac:dyDescent="0.25">
      <c r="A83">
        <v>18746</v>
      </c>
      <c r="B83">
        <v>66</v>
      </c>
      <c r="E83">
        <f>B83-Prediction!B83</f>
        <v>-6.9226894399999992</v>
      </c>
      <c r="F83">
        <f t="shared" si="2"/>
        <v>47.923629082687505</v>
      </c>
    </row>
    <row r="84" spans="1:6" x14ac:dyDescent="0.25">
      <c r="A84">
        <v>12607</v>
      </c>
      <c r="B84">
        <v>49</v>
      </c>
      <c r="E84">
        <f>B84-Prediction!B84</f>
        <v>-38.879104609999999</v>
      </c>
      <c r="F84">
        <f t="shared" si="2"/>
        <v>1511.5847752753232</v>
      </c>
    </row>
    <row r="85" spans="1:6" x14ac:dyDescent="0.25">
      <c r="A85">
        <v>21435</v>
      </c>
      <c r="B85">
        <v>84</v>
      </c>
      <c r="E85">
        <f>B85-Prediction!B85</f>
        <v>44.666360859999998</v>
      </c>
      <c r="F85">
        <f t="shared" si="2"/>
        <v>1995.0837924757398</v>
      </c>
    </row>
    <row r="86" spans="1:6" x14ac:dyDescent="0.25">
      <c r="A86">
        <v>11569</v>
      </c>
      <c r="B86">
        <v>88</v>
      </c>
      <c r="E86">
        <f>B86-Prediction!B86</f>
        <v>10.477731700000007</v>
      </c>
      <c r="F86">
        <f t="shared" si="2"/>
        <v>109.78286157718503</v>
      </c>
    </row>
    <row r="87" spans="1:6" x14ac:dyDescent="0.25">
      <c r="A87">
        <v>23800</v>
      </c>
      <c r="B87">
        <v>50</v>
      </c>
      <c r="E87">
        <f>B87-Prediction!B87</f>
        <v>-12.644552230000002</v>
      </c>
      <c r="F87">
        <f t="shared" si="2"/>
        <v>159.88470109719802</v>
      </c>
    </row>
    <row r="88" spans="1:6" x14ac:dyDescent="0.25">
      <c r="A88">
        <v>21618</v>
      </c>
      <c r="B88">
        <v>84</v>
      </c>
      <c r="E88">
        <f>B88-Prediction!B88</f>
        <v>29.006349559999997</v>
      </c>
      <c r="F88">
        <f t="shared" si="2"/>
        <v>841.36831479691205</v>
      </c>
    </row>
    <row r="89" spans="1:6" x14ac:dyDescent="0.25">
      <c r="A89">
        <v>26089</v>
      </c>
      <c r="B89">
        <v>132</v>
      </c>
      <c r="E89">
        <f>B89-Prediction!B89</f>
        <v>91.844743730000005</v>
      </c>
      <c r="F89">
        <f t="shared" si="2"/>
        <v>8435.4569508293753</v>
      </c>
    </row>
    <row r="90" spans="1:6" x14ac:dyDescent="0.25">
      <c r="A90">
        <v>11551</v>
      </c>
      <c r="B90">
        <v>99</v>
      </c>
      <c r="E90">
        <f>B90-Prediction!B90</f>
        <v>51.456272130000002</v>
      </c>
      <c r="F90">
        <f t="shared" si="2"/>
        <v>2647.7479415166149</v>
      </c>
    </row>
    <row r="91" spans="1:6" x14ac:dyDescent="0.25">
      <c r="A91">
        <v>21268</v>
      </c>
      <c r="B91">
        <v>51</v>
      </c>
      <c r="E91">
        <f>B91-Prediction!B91</f>
        <v>-12.268365860000003</v>
      </c>
      <c r="F91">
        <f t="shared" si="2"/>
        <v>150.51280087481362</v>
      </c>
    </row>
    <row r="92" spans="1:6" x14ac:dyDescent="0.25">
      <c r="A92">
        <v>23072</v>
      </c>
      <c r="B92">
        <v>53</v>
      </c>
      <c r="E92">
        <f>B92-Prediction!B92</f>
        <v>-15.103006359999995</v>
      </c>
      <c r="F92">
        <f t="shared" si="2"/>
        <v>228.10080111020031</v>
      </c>
    </row>
    <row r="93" spans="1:6" x14ac:dyDescent="0.25">
      <c r="A93">
        <v>26766</v>
      </c>
      <c r="B93">
        <v>92</v>
      </c>
      <c r="E93">
        <f>B93-Prediction!B93</f>
        <v>40.732143399999998</v>
      </c>
      <c r="F93">
        <f t="shared" si="2"/>
        <v>1659.1075059581635</v>
      </c>
    </row>
    <row r="94" spans="1:6" x14ac:dyDescent="0.25">
      <c r="A94">
        <v>15407</v>
      </c>
      <c r="B94">
        <v>46</v>
      </c>
      <c r="E94">
        <f>B94-Prediction!B94</f>
        <v>2.8151264199999986</v>
      </c>
      <c r="F94">
        <f t="shared" si="2"/>
        <v>7.9249367605820087</v>
      </c>
    </row>
    <row r="95" spans="1:6" x14ac:dyDescent="0.25">
      <c r="A95">
        <v>16381</v>
      </c>
      <c r="B95">
        <v>48</v>
      </c>
      <c r="E95">
        <f>B95-Prediction!B95</f>
        <v>9.5156230899999983</v>
      </c>
      <c r="F95">
        <f t="shared" si="2"/>
        <v>90.547082790941118</v>
      </c>
    </row>
    <row r="96" spans="1:6" x14ac:dyDescent="0.25">
      <c r="A96">
        <v>13665</v>
      </c>
      <c r="B96">
        <v>47</v>
      </c>
      <c r="E96">
        <f>B96-Prediction!B96</f>
        <v>-16.088960649999997</v>
      </c>
      <c r="F96">
        <f t="shared" si="2"/>
        <v>258.85465479724832</v>
      </c>
    </row>
    <row r="97" spans="1:6" x14ac:dyDescent="0.25">
      <c r="A97">
        <v>13409</v>
      </c>
      <c r="B97">
        <v>153</v>
      </c>
      <c r="E97">
        <f>B97-Prediction!B97</f>
        <v>4.1387119299999995</v>
      </c>
      <c r="F97">
        <f t="shared" si="2"/>
        <v>17.12893643952432</v>
      </c>
    </row>
    <row r="98" spans="1:6" x14ac:dyDescent="0.25">
      <c r="A98">
        <v>15609</v>
      </c>
      <c r="B98">
        <v>53</v>
      </c>
      <c r="E98">
        <f>B98-Prediction!B98</f>
        <v>11.400049209999999</v>
      </c>
      <c r="F98">
        <f t="shared" si="2"/>
        <v>129.96112199042159</v>
      </c>
    </row>
    <row r="99" spans="1:6" x14ac:dyDescent="0.25">
      <c r="A99">
        <v>18681</v>
      </c>
      <c r="B99">
        <v>47</v>
      </c>
      <c r="E99">
        <f>B99-Prediction!B99</f>
        <v>2.0771369899999996</v>
      </c>
      <c r="F99">
        <f t="shared" si="2"/>
        <v>4.3144980752262585</v>
      </c>
    </row>
    <row r="100" spans="1:6" x14ac:dyDescent="0.25">
      <c r="A100">
        <v>18464</v>
      </c>
      <c r="B100">
        <v>51</v>
      </c>
      <c r="E100">
        <f>B100-Prediction!B100</f>
        <v>-8.849172590000002</v>
      </c>
      <c r="F100">
        <f t="shared" si="2"/>
        <v>78.307855527607344</v>
      </c>
    </row>
    <row r="101" spans="1:6" x14ac:dyDescent="0.25">
      <c r="A101">
        <v>27695</v>
      </c>
      <c r="B101">
        <v>54</v>
      </c>
      <c r="E101">
        <f>B101-Prediction!B101</f>
        <v>-26.944295879999999</v>
      </c>
      <c r="F101">
        <f t="shared" si="2"/>
        <v>725.99508046898495</v>
      </c>
    </row>
    <row r="102" spans="1:6" x14ac:dyDescent="0.25">
      <c r="A102">
        <v>21567</v>
      </c>
      <c r="B102">
        <v>94</v>
      </c>
      <c r="E102">
        <f>B102-Prediction!B102</f>
        <v>15.811465260000006</v>
      </c>
      <c r="F102">
        <f t="shared" si="2"/>
        <v>250.00243366818705</v>
      </c>
    </row>
    <row r="103" spans="1:6" x14ac:dyDescent="0.25">
      <c r="A103">
        <v>27999</v>
      </c>
      <c r="B103">
        <v>71</v>
      </c>
      <c r="E103">
        <f>B103-Prediction!B103</f>
        <v>20.871316909999997</v>
      </c>
      <c r="F103">
        <f t="shared" si="2"/>
        <v>435.61186955765186</v>
      </c>
    </row>
    <row r="104" spans="1:6" x14ac:dyDescent="0.25">
      <c r="A104">
        <v>11733</v>
      </c>
      <c r="B104">
        <v>57</v>
      </c>
      <c r="E104">
        <f>B104-Prediction!B104</f>
        <v>-15.178518299999993</v>
      </c>
      <c r="F104">
        <f t="shared" si="2"/>
        <v>230.38741778343467</v>
      </c>
    </row>
    <row r="105" spans="1:6" x14ac:dyDescent="0.25">
      <c r="A105">
        <v>18823</v>
      </c>
      <c r="B105">
        <v>126</v>
      </c>
      <c r="E105">
        <f>B105-Prediction!B105</f>
        <v>64.679666519999998</v>
      </c>
      <c r="F105">
        <f t="shared" si="2"/>
        <v>4183.4592611384087</v>
      </c>
    </row>
    <row r="106" spans="1:6" x14ac:dyDescent="0.25">
      <c r="A106">
        <v>13893</v>
      </c>
      <c r="B106">
        <v>87</v>
      </c>
      <c r="E106">
        <f>B106-Prediction!B106</f>
        <v>38.248865129999999</v>
      </c>
      <c r="F106">
        <f t="shared" si="2"/>
        <v>1462.9756837329298</v>
      </c>
    </row>
    <row r="107" spans="1:6" x14ac:dyDescent="0.25">
      <c r="A107">
        <v>16817</v>
      </c>
      <c r="B107">
        <v>103</v>
      </c>
      <c r="E107">
        <f>B107-Prediction!B107</f>
        <v>21.84920692</v>
      </c>
      <c r="F107">
        <f t="shared" si="2"/>
        <v>477.38784303297592</v>
      </c>
    </row>
    <row r="108" spans="1:6" x14ac:dyDescent="0.25">
      <c r="A108">
        <v>26889</v>
      </c>
      <c r="B108">
        <v>37</v>
      </c>
      <c r="E108">
        <f>B108-Prediction!B108</f>
        <v>-10.721763129999999</v>
      </c>
      <c r="F108">
        <f t="shared" si="2"/>
        <v>114.95620461582739</v>
      </c>
    </row>
    <row r="109" spans="1:6" x14ac:dyDescent="0.25">
      <c r="A109">
        <v>13339</v>
      </c>
      <c r="B109">
        <v>45</v>
      </c>
      <c r="E109">
        <f>B109-Prediction!B109</f>
        <v>-65.484563829999999</v>
      </c>
      <c r="F109">
        <f t="shared" si="2"/>
        <v>4288.2281000053445</v>
      </c>
    </row>
    <row r="110" spans="1:6" x14ac:dyDescent="0.25">
      <c r="A110">
        <v>16670</v>
      </c>
      <c r="B110">
        <v>51</v>
      </c>
      <c r="E110">
        <f>B110-Prediction!B110</f>
        <v>7.3667469000000025</v>
      </c>
      <c r="F110">
        <f t="shared" si="2"/>
        <v>54.268959888659644</v>
      </c>
    </row>
    <row r="111" spans="1:6" x14ac:dyDescent="0.25">
      <c r="A111">
        <v>16690</v>
      </c>
      <c r="B111">
        <v>60</v>
      </c>
      <c r="E111">
        <f>B111-Prediction!B111</f>
        <v>-10.850181579999997</v>
      </c>
      <c r="F111">
        <f t="shared" si="2"/>
        <v>117.72644031897124</v>
      </c>
    </row>
    <row r="112" spans="1:6" x14ac:dyDescent="0.25">
      <c r="A112">
        <v>22080</v>
      </c>
      <c r="B112">
        <v>84</v>
      </c>
      <c r="E112">
        <f>B112-Prediction!B112</f>
        <v>18.067925450000004</v>
      </c>
      <c r="F112">
        <f t="shared" si="2"/>
        <v>326.44993006675787</v>
      </c>
    </row>
    <row r="113" spans="1:6" x14ac:dyDescent="0.25">
      <c r="A113">
        <v>15291</v>
      </c>
      <c r="B113">
        <v>48</v>
      </c>
      <c r="E113">
        <f>B113-Prediction!B113</f>
        <v>-20.797315600000005</v>
      </c>
      <c r="F113">
        <f t="shared" si="2"/>
        <v>432.52833616600356</v>
      </c>
    </row>
    <row r="114" spans="1:6" x14ac:dyDescent="0.25">
      <c r="A114">
        <v>24355</v>
      </c>
      <c r="B114">
        <v>83</v>
      </c>
      <c r="E114">
        <f>B114-Prediction!B114</f>
        <v>1.9029331200000001</v>
      </c>
      <c r="F114">
        <f t="shared" si="2"/>
        <v>3.621154459192935</v>
      </c>
    </row>
    <row r="115" spans="1:6" x14ac:dyDescent="0.25">
      <c r="A115">
        <v>17502</v>
      </c>
      <c r="B115">
        <v>63</v>
      </c>
      <c r="E115">
        <f>B115-Prediction!B115</f>
        <v>-90.099081039999987</v>
      </c>
      <c r="F115">
        <f t="shared" si="2"/>
        <v>8117.8444042524852</v>
      </c>
    </row>
    <row r="116" spans="1:6" x14ac:dyDescent="0.25">
      <c r="A116">
        <v>18358</v>
      </c>
      <c r="B116">
        <v>69</v>
      </c>
      <c r="E116">
        <f>B116-Prediction!B116</f>
        <v>-42.801473619999996</v>
      </c>
      <c r="F116">
        <f t="shared" si="2"/>
        <v>1831.9661440435555</v>
      </c>
    </row>
    <row r="117" spans="1:6" x14ac:dyDescent="0.25">
      <c r="A117">
        <v>19893</v>
      </c>
      <c r="B117">
        <v>82</v>
      </c>
      <c r="E117">
        <f>B117-Prediction!B117</f>
        <v>21.624197010000003</v>
      </c>
      <c r="F117">
        <f t="shared" si="2"/>
        <v>467.60589632729307</v>
      </c>
    </row>
    <row r="118" spans="1:6" x14ac:dyDescent="0.25">
      <c r="A118">
        <v>14093</v>
      </c>
      <c r="B118">
        <v>43</v>
      </c>
      <c r="E118">
        <f>B118-Prediction!B118</f>
        <v>-11.647085189999999</v>
      </c>
      <c r="F118">
        <f t="shared" si="2"/>
        <v>135.65459342311729</v>
      </c>
    </row>
    <row r="119" spans="1:6" x14ac:dyDescent="0.25">
      <c r="A119">
        <v>23327</v>
      </c>
      <c r="B119">
        <v>38</v>
      </c>
      <c r="E119">
        <f>B119-Prediction!B119</f>
        <v>-12.721063610000002</v>
      </c>
      <c r="F119">
        <f t="shared" si="2"/>
        <v>161.82545936966628</v>
      </c>
    </row>
    <row r="120" spans="1:6" x14ac:dyDescent="0.25">
      <c r="A120">
        <v>11069</v>
      </c>
      <c r="B120">
        <v>50</v>
      </c>
      <c r="E120">
        <f>B120-Prediction!B120</f>
        <v>8.1547908800000002</v>
      </c>
      <c r="F120">
        <f t="shared" si="2"/>
        <v>66.500614296531182</v>
      </c>
    </row>
    <row r="121" spans="1:6" x14ac:dyDescent="0.25">
      <c r="A121">
        <v>15778</v>
      </c>
      <c r="B121">
        <v>93</v>
      </c>
      <c r="E121">
        <f>B121-Prediction!B121</f>
        <v>14.170074459999995</v>
      </c>
      <c r="F121">
        <f t="shared" si="2"/>
        <v>200.79101020194415</v>
      </c>
    </row>
    <row r="122" spans="1:6" x14ac:dyDescent="0.25">
      <c r="A122">
        <v>22960</v>
      </c>
      <c r="B122">
        <v>136</v>
      </c>
      <c r="E122">
        <f>B122-Prediction!B122</f>
        <v>65.300027850000006</v>
      </c>
      <c r="F122">
        <f t="shared" si="2"/>
        <v>4264.0936372107763</v>
      </c>
    </row>
    <row r="123" spans="1:6" x14ac:dyDescent="0.25">
      <c r="A123">
        <v>29269</v>
      </c>
      <c r="B123">
        <v>85</v>
      </c>
      <c r="E123">
        <f>B123-Prediction!B123</f>
        <v>1.244207380000006</v>
      </c>
      <c r="F123">
        <f t="shared" si="2"/>
        <v>1.5480520044464792</v>
      </c>
    </row>
    <row r="124" spans="1:6" x14ac:dyDescent="0.25">
      <c r="A124">
        <v>28245</v>
      </c>
      <c r="B124">
        <v>83</v>
      </c>
      <c r="E124">
        <f>B124-Prediction!B124</f>
        <v>-0.7864627799999937</v>
      </c>
      <c r="F124">
        <f t="shared" si="2"/>
        <v>0.61852370432531845</v>
      </c>
    </row>
    <row r="125" spans="1:6" x14ac:dyDescent="0.25">
      <c r="A125">
        <v>20497</v>
      </c>
      <c r="B125">
        <v>44</v>
      </c>
      <c r="E125">
        <f>B125-Prediction!B125</f>
        <v>-3.1808333399999995</v>
      </c>
      <c r="F125">
        <f t="shared" si="2"/>
        <v>10.117700736855552</v>
      </c>
    </row>
    <row r="126" spans="1:6" x14ac:dyDescent="0.25">
      <c r="A126">
        <v>23091</v>
      </c>
      <c r="B126">
        <v>74</v>
      </c>
      <c r="E126">
        <f>B126-Prediction!B126</f>
        <v>-9.7098293300000051</v>
      </c>
      <c r="F126">
        <f t="shared" si="2"/>
        <v>94.280785617728355</v>
      </c>
    </row>
    <row r="127" spans="1:6" x14ac:dyDescent="0.25">
      <c r="A127">
        <v>14418</v>
      </c>
      <c r="B127">
        <v>54</v>
      </c>
      <c r="E127">
        <f>B127-Prediction!B127</f>
        <v>-6.709322929999999</v>
      </c>
      <c r="F127">
        <f t="shared" si="2"/>
        <v>45.015014179023773</v>
      </c>
    </row>
    <row r="128" spans="1:6" x14ac:dyDescent="0.25">
      <c r="A128">
        <v>27497</v>
      </c>
      <c r="B128">
        <v>65</v>
      </c>
      <c r="E128">
        <f>B128-Prediction!B128</f>
        <v>-14.435852049999994</v>
      </c>
      <c r="F128">
        <f t="shared" si="2"/>
        <v>208.39382440948904</v>
      </c>
    </row>
    <row r="129" spans="1:6" x14ac:dyDescent="0.25">
      <c r="A129">
        <v>28577</v>
      </c>
      <c r="B129">
        <v>88</v>
      </c>
      <c r="E129">
        <f>B129-Prediction!B129</f>
        <v>39.492933270000002</v>
      </c>
      <c r="F129">
        <f t="shared" si="2"/>
        <v>1559.691778268673</v>
      </c>
    </row>
    <row r="130" spans="1:6" x14ac:dyDescent="0.25">
      <c r="A130">
        <v>22654</v>
      </c>
      <c r="B130">
        <v>84</v>
      </c>
      <c r="E130">
        <f>B130-Prediction!B130</f>
        <v>-86.615926739999992</v>
      </c>
      <c r="F130">
        <f t="shared" si="2"/>
        <v>7502.3187650290456</v>
      </c>
    </row>
    <row r="131" spans="1:6" x14ac:dyDescent="0.25">
      <c r="A131">
        <v>13485</v>
      </c>
      <c r="B131">
        <v>123</v>
      </c>
      <c r="E131">
        <f>B131-Prediction!B131</f>
        <v>74.398767469999996</v>
      </c>
      <c r="F131">
        <f t="shared" ref="F131:F194" si="3">E131^2</f>
        <v>5535.1766010551291</v>
      </c>
    </row>
    <row r="132" spans="1:6" x14ac:dyDescent="0.25">
      <c r="A132">
        <v>22025</v>
      </c>
      <c r="B132">
        <v>45</v>
      </c>
      <c r="E132">
        <f>B132-Prediction!B132</f>
        <v>-19.106920239999994</v>
      </c>
      <c r="F132">
        <f t="shared" si="3"/>
        <v>365.07440105772145</v>
      </c>
    </row>
    <row r="133" spans="1:6" x14ac:dyDescent="0.25">
      <c r="A133">
        <v>28515</v>
      </c>
      <c r="B133">
        <v>82</v>
      </c>
      <c r="E133">
        <f>B133-Prediction!B133</f>
        <v>35.13238716</v>
      </c>
      <c r="F133">
        <f t="shared" si="3"/>
        <v>1234.284627560133</v>
      </c>
    </row>
    <row r="134" spans="1:6" x14ac:dyDescent="0.25">
      <c r="A134">
        <v>26318</v>
      </c>
      <c r="B134">
        <v>126</v>
      </c>
      <c r="E134">
        <f>B134-Prediction!B134</f>
        <v>-3.1892909999999972</v>
      </c>
      <c r="F134">
        <f t="shared" si="3"/>
        <v>10.171577082680983</v>
      </c>
    </row>
    <row r="135" spans="1:6" x14ac:dyDescent="0.25">
      <c r="A135">
        <v>11959</v>
      </c>
      <c r="B135">
        <v>48</v>
      </c>
      <c r="E135">
        <f>B135-Prediction!B135</f>
        <v>-3.3019771599999999</v>
      </c>
      <c r="F135">
        <f t="shared" si="3"/>
        <v>10.903053165161664</v>
      </c>
    </row>
    <row r="136" spans="1:6" x14ac:dyDescent="0.25">
      <c r="A136">
        <v>21429</v>
      </c>
      <c r="B136">
        <v>51</v>
      </c>
      <c r="E136">
        <f>B136-Prediction!B136</f>
        <v>-41.804704670000007</v>
      </c>
      <c r="F136">
        <f t="shared" si="3"/>
        <v>1747.6333325459204</v>
      </c>
    </row>
    <row r="137" spans="1:6" x14ac:dyDescent="0.25">
      <c r="A137">
        <v>21545</v>
      </c>
      <c r="B137">
        <v>101</v>
      </c>
      <c r="E137">
        <f>B137-Prediction!B137</f>
        <v>50.643457410000003</v>
      </c>
      <c r="F137">
        <f t="shared" si="3"/>
        <v>2564.7597784384843</v>
      </c>
    </row>
    <row r="138" spans="1:6" x14ac:dyDescent="0.25">
      <c r="A138">
        <v>21848</v>
      </c>
      <c r="B138">
        <v>170</v>
      </c>
      <c r="E138">
        <f>B138-Prediction!B138</f>
        <v>123.01399326000001</v>
      </c>
      <c r="F138">
        <f t="shared" si="3"/>
        <v>15132.442537771327</v>
      </c>
    </row>
    <row r="139" spans="1:6" x14ac:dyDescent="0.25">
      <c r="A139">
        <v>11995</v>
      </c>
      <c r="B139">
        <v>84</v>
      </c>
      <c r="E139">
        <f>B139-Prediction!B139</f>
        <v>-57.672079090000011</v>
      </c>
      <c r="F139">
        <f t="shared" si="3"/>
        <v>3326.0687065632164</v>
      </c>
    </row>
    <row r="140" spans="1:6" x14ac:dyDescent="0.25">
      <c r="A140">
        <v>24675</v>
      </c>
      <c r="B140">
        <v>85</v>
      </c>
      <c r="E140">
        <f>B140-Prediction!B140</f>
        <v>46.034776690000001</v>
      </c>
      <c r="F140">
        <f t="shared" si="3"/>
        <v>2119.2006648981674</v>
      </c>
    </row>
    <row r="141" spans="1:6" x14ac:dyDescent="0.25">
      <c r="A141">
        <v>16096</v>
      </c>
      <c r="B141">
        <v>81</v>
      </c>
      <c r="E141">
        <f>B141-Prediction!B141</f>
        <v>33.971700669999997</v>
      </c>
      <c r="F141">
        <f t="shared" si="3"/>
        <v>1154.0764464120782</v>
      </c>
    </row>
    <row r="142" spans="1:6" x14ac:dyDescent="0.25">
      <c r="A142">
        <v>13966</v>
      </c>
      <c r="B142">
        <v>87</v>
      </c>
      <c r="E142">
        <f>B142-Prediction!B142</f>
        <v>32.513200759999997</v>
      </c>
      <c r="F142">
        <f t="shared" si="3"/>
        <v>1057.1082236600644</v>
      </c>
    </row>
    <row r="143" spans="1:6" x14ac:dyDescent="0.25">
      <c r="A143">
        <v>21707</v>
      </c>
      <c r="B143">
        <v>48</v>
      </c>
      <c r="E143">
        <f>B143-Prediction!B143</f>
        <v>-22.598062519999999</v>
      </c>
      <c r="F143">
        <f t="shared" si="3"/>
        <v>510.67242965782873</v>
      </c>
    </row>
    <row r="144" spans="1:6" x14ac:dyDescent="0.25">
      <c r="A144">
        <v>15157</v>
      </c>
      <c r="B144">
        <v>121</v>
      </c>
      <c r="E144">
        <f>B144-Prediction!B144</f>
        <v>38.683633799999996</v>
      </c>
      <c r="F144">
        <f t="shared" si="3"/>
        <v>1496.4235239725022</v>
      </c>
    </row>
    <row r="145" spans="1:6" x14ac:dyDescent="0.25">
      <c r="A145">
        <v>15017</v>
      </c>
      <c r="B145">
        <v>39</v>
      </c>
      <c r="E145">
        <f>B145-Prediction!B145</f>
        <v>-36.172430039999995</v>
      </c>
      <c r="F145">
        <f t="shared" si="3"/>
        <v>1308.4446949986941</v>
      </c>
    </row>
    <row r="146" spans="1:6" x14ac:dyDescent="0.25">
      <c r="A146">
        <v>19705</v>
      </c>
      <c r="B146">
        <v>74</v>
      </c>
      <c r="E146">
        <f>B146-Prediction!B146</f>
        <v>-46.567953110000005</v>
      </c>
      <c r="F146">
        <f t="shared" si="3"/>
        <v>2168.5742568551591</v>
      </c>
    </row>
    <row r="147" spans="1:6" x14ac:dyDescent="0.25">
      <c r="A147">
        <v>14416</v>
      </c>
      <c r="B147">
        <v>56</v>
      </c>
      <c r="E147">
        <f>B147-Prediction!B147</f>
        <v>-20.764516830000005</v>
      </c>
      <c r="F147">
        <f t="shared" si="3"/>
        <v>431.16515918335347</v>
      </c>
    </row>
    <row r="148" spans="1:6" x14ac:dyDescent="0.25">
      <c r="A148">
        <v>24466</v>
      </c>
      <c r="B148">
        <v>56</v>
      </c>
      <c r="E148">
        <f>B148-Prediction!B148</f>
        <v>-22.252899170000006</v>
      </c>
      <c r="F148">
        <f t="shared" si="3"/>
        <v>495.19152147018696</v>
      </c>
    </row>
    <row r="149" spans="1:6" x14ac:dyDescent="0.25">
      <c r="A149">
        <v>20135</v>
      </c>
      <c r="B149">
        <v>45</v>
      </c>
      <c r="E149">
        <f>B149-Prediction!B149</f>
        <v>-9.3446788799999965</v>
      </c>
      <c r="F149">
        <f t="shared" si="3"/>
        <v>87.323023370317983</v>
      </c>
    </row>
    <row r="150" spans="1:6" x14ac:dyDescent="0.25">
      <c r="A150">
        <v>28431</v>
      </c>
      <c r="B150">
        <v>59</v>
      </c>
      <c r="E150">
        <f>B150-Prediction!B150</f>
        <v>-21.651950839999998</v>
      </c>
      <c r="F150">
        <f t="shared" si="3"/>
        <v>468.80697517777662</v>
      </c>
    </row>
    <row r="151" spans="1:6" x14ac:dyDescent="0.25">
      <c r="A151">
        <v>22058</v>
      </c>
      <c r="B151">
        <v>59</v>
      </c>
      <c r="E151">
        <f>B151-Prediction!B151</f>
        <v>-21.279851910000005</v>
      </c>
      <c r="F151">
        <f t="shared" si="3"/>
        <v>452.83209731153084</v>
      </c>
    </row>
    <row r="152" spans="1:6" x14ac:dyDescent="0.25">
      <c r="A152">
        <v>11331</v>
      </c>
      <c r="B152">
        <v>92</v>
      </c>
      <c r="E152">
        <f>B152-Prediction!B152</f>
        <v>41.983575819999999</v>
      </c>
      <c r="F152">
        <f t="shared" si="3"/>
        <v>1762.6206386336885</v>
      </c>
    </row>
    <row r="153" spans="1:6" x14ac:dyDescent="0.25">
      <c r="A153">
        <v>18320</v>
      </c>
      <c r="B153">
        <v>69</v>
      </c>
      <c r="E153">
        <f>B153-Prediction!B153</f>
        <v>-68.162801739999992</v>
      </c>
      <c r="F153">
        <f t="shared" si="3"/>
        <v>4646.1675410465459</v>
      </c>
    </row>
    <row r="154" spans="1:6" x14ac:dyDescent="0.25">
      <c r="A154">
        <v>24761</v>
      </c>
      <c r="B154">
        <v>68</v>
      </c>
      <c r="E154">
        <f>B154-Prediction!B154</f>
        <v>-24.43078423</v>
      </c>
      <c r="F154">
        <f t="shared" si="3"/>
        <v>596.86321809281674</v>
      </c>
    </row>
    <row r="155" spans="1:6" x14ac:dyDescent="0.25">
      <c r="A155">
        <v>16219</v>
      </c>
      <c r="B155">
        <v>73</v>
      </c>
      <c r="E155">
        <f>B155-Prediction!B155</f>
        <v>-19.225912089999994</v>
      </c>
      <c r="F155">
        <f t="shared" si="3"/>
        <v>369.63569569240792</v>
      </c>
    </row>
    <row r="156" spans="1:6" x14ac:dyDescent="0.25">
      <c r="A156">
        <v>22205</v>
      </c>
      <c r="B156">
        <v>105</v>
      </c>
      <c r="E156">
        <f>B156-Prediction!B156</f>
        <v>58.760644910000003</v>
      </c>
      <c r="F156">
        <f t="shared" si="3"/>
        <v>3452.8133902391091</v>
      </c>
    </row>
    <row r="157" spans="1:6" x14ac:dyDescent="0.25">
      <c r="A157">
        <v>19647</v>
      </c>
      <c r="B157">
        <v>47</v>
      </c>
      <c r="E157">
        <f>B157-Prediction!B157</f>
        <v>-20.817336560000001</v>
      </c>
      <c r="F157">
        <f t="shared" si="3"/>
        <v>433.36150145231267</v>
      </c>
    </row>
    <row r="158" spans="1:6" x14ac:dyDescent="0.25">
      <c r="A158">
        <v>28662</v>
      </c>
      <c r="B158">
        <v>76</v>
      </c>
      <c r="E158">
        <f>B158-Prediction!B158</f>
        <v>26.456525800000001</v>
      </c>
      <c r="F158">
        <f t="shared" si="3"/>
        <v>699.94775740606576</v>
      </c>
    </row>
    <row r="159" spans="1:6" x14ac:dyDescent="0.25">
      <c r="A159">
        <v>18732</v>
      </c>
      <c r="B159">
        <v>57</v>
      </c>
      <c r="E159">
        <f>B159-Prediction!B159</f>
        <v>16.198068620000001</v>
      </c>
      <c r="F159">
        <f t="shared" si="3"/>
        <v>262.37742701822873</v>
      </c>
    </row>
    <row r="160" spans="1:6" x14ac:dyDescent="0.25">
      <c r="A160">
        <v>12339</v>
      </c>
      <c r="B160">
        <v>76</v>
      </c>
      <c r="E160">
        <f>B160-Prediction!B160</f>
        <v>34.185514449999999</v>
      </c>
      <c r="F160">
        <f t="shared" si="3"/>
        <v>1168.6493982111588</v>
      </c>
    </row>
    <row r="161" spans="1:6" x14ac:dyDescent="0.25">
      <c r="A161">
        <v>22106</v>
      </c>
      <c r="B161">
        <v>88</v>
      </c>
      <c r="E161">
        <f>B161-Prediction!B161</f>
        <v>39.02349091</v>
      </c>
      <c r="F161">
        <f t="shared" si="3"/>
        <v>1522.8328428028526</v>
      </c>
    </row>
    <row r="162" spans="1:6" x14ac:dyDescent="0.25">
      <c r="A162">
        <v>23305</v>
      </c>
      <c r="B162">
        <v>41</v>
      </c>
      <c r="E162">
        <f>B162-Prediction!B162</f>
        <v>-0.21356773000000118</v>
      </c>
      <c r="F162">
        <f t="shared" si="3"/>
        <v>4.5611175297353403E-2</v>
      </c>
    </row>
    <row r="163" spans="1:6" x14ac:dyDescent="0.25">
      <c r="A163">
        <v>20290</v>
      </c>
      <c r="B163">
        <v>70</v>
      </c>
      <c r="E163">
        <f>B163-Prediction!B163</f>
        <v>17.413341520000003</v>
      </c>
      <c r="F163">
        <f t="shared" si="3"/>
        <v>303.224462892156</v>
      </c>
    </row>
    <row r="164" spans="1:6" x14ac:dyDescent="0.25">
      <c r="A164">
        <v>16067</v>
      </c>
      <c r="B164">
        <v>57</v>
      </c>
      <c r="E164">
        <f>B164-Prediction!B164</f>
        <v>-35.474676130000006</v>
      </c>
      <c r="F164">
        <f t="shared" si="3"/>
        <v>1258.4526465283923</v>
      </c>
    </row>
    <row r="165" spans="1:6" x14ac:dyDescent="0.25">
      <c r="A165">
        <v>20186</v>
      </c>
      <c r="B165">
        <v>98</v>
      </c>
      <c r="E165">
        <f>B165-Prediction!B165</f>
        <v>58.547647480000002</v>
      </c>
      <c r="F165">
        <f t="shared" si="3"/>
        <v>3427.8270254423505</v>
      </c>
    </row>
    <row r="166" spans="1:6" x14ac:dyDescent="0.25">
      <c r="A166">
        <v>14600</v>
      </c>
      <c r="B166">
        <v>101</v>
      </c>
      <c r="E166">
        <f>B166-Prediction!B166</f>
        <v>43.312685010000003</v>
      </c>
      <c r="F166">
        <f t="shared" si="3"/>
        <v>1875.988682775479</v>
      </c>
    </row>
    <row r="167" spans="1:6" x14ac:dyDescent="0.25">
      <c r="A167">
        <v>23713</v>
      </c>
      <c r="B167">
        <v>62</v>
      </c>
      <c r="E167">
        <f>B167-Prediction!B167</f>
        <v>-56.112386700000002</v>
      </c>
      <c r="F167">
        <f t="shared" si="3"/>
        <v>3148.5999411703369</v>
      </c>
    </row>
    <row r="168" spans="1:6" x14ac:dyDescent="0.25">
      <c r="A168">
        <v>11288</v>
      </c>
      <c r="B168">
        <v>86</v>
      </c>
      <c r="E168">
        <f>B168-Prediction!B168</f>
        <v>38.352779390000002</v>
      </c>
      <c r="F168">
        <f t="shared" si="3"/>
        <v>1470.935686938009</v>
      </c>
    </row>
    <row r="169" spans="1:6" x14ac:dyDescent="0.25">
      <c r="A169">
        <v>27942</v>
      </c>
      <c r="B169">
        <v>107</v>
      </c>
      <c r="E169">
        <f>B169-Prediction!B169</f>
        <v>34.057138440000003</v>
      </c>
      <c r="F169">
        <f t="shared" si="3"/>
        <v>1159.8886787213257</v>
      </c>
    </row>
    <row r="170" spans="1:6" x14ac:dyDescent="0.25">
      <c r="A170">
        <v>25824</v>
      </c>
      <c r="B170">
        <v>86</v>
      </c>
      <c r="E170">
        <f>B170-Prediction!B170</f>
        <v>8.7198925000000003</v>
      </c>
      <c r="F170">
        <f t="shared" si="3"/>
        <v>76.036525211556253</v>
      </c>
    </row>
    <row r="171" spans="1:6" x14ac:dyDescent="0.25">
      <c r="A171">
        <v>12028</v>
      </c>
      <c r="B171">
        <v>44</v>
      </c>
      <c r="E171">
        <f>B171-Prediction!B171</f>
        <v>-7.9637832599999996</v>
      </c>
      <c r="F171">
        <f t="shared" si="3"/>
        <v>63.42184381225622</v>
      </c>
    </row>
    <row r="172" spans="1:6" x14ac:dyDescent="0.25">
      <c r="A172">
        <v>26902</v>
      </c>
      <c r="B172">
        <v>83</v>
      </c>
      <c r="E172">
        <f>B172-Prediction!B172</f>
        <v>24.222043990000003</v>
      </c>
      <c r="F172">
        <f t="shared" si="3"/>
        <v>586.70741505349531</v>
      </c>
    </row>
    <row r="173" spans="1:6" x14ac:dyDescent="0.25">
      <c r="A173">
        <v>19897</v>
      </c>
      <c r="B173">
        <v>73</v>
      </c>
      <c r="E173">
        <f>B173-Prediction!B173</f>
        <v>-8.6993007699999936</v>
      </c>
      <c r="F173">
        <f t="shared" si="3"/>
        <v>75.677833886922485</v>
      </c>
    </row>
    <row r="174" spans="1:6" x14ac:dyDescent="0.25">
      <c r="A174">
        <v>18488</v>
      </c>
      <c r="B174">
        <v>77</v>
      </c>
      <c r="E174">
        <f>B174-Prediction!B174</f>
        <v>25.600820540000001</v>
      </c>
      <c r="F174">
        <f t="shared" si="3"/>
        <v>655.40201232128595</v>
      </c>
    </row>
    <row r="175" spans="1:6" x14ac:dyDescent="0.25">
      <c r="A175">
        <v>15991</v>
      </c>
      <c r="B175">
        <v>83</v>
      </c>
      <c r="E175">
        <f>B175-Prediction!B175</f>
        <v>30.431779859999999</v>
      </c>
      <c r="F175">
        <f t="shared" si="3"/>
        <v>926.0932254475016</v>
      </c>
    </row>
    <row r="176" spans="1:6" x14ac:dyDescent="0.25">
      <c r="A176">
        <v>13499</v>
      </c>
      <c r="B176">
        <v>47</v>
      </c>
      <c r="E176">
        <f>B176-Prediction!B176</f>
        <v>-43.225942610000004</v>
      </c>
      <c r="F176">
        <f t="shared" si="3"/>
        <v>1868.4821145230139</v>
      </c>
    </row>
    <row r="177" spans="1:6" x14ac:dyDescent="0.25">
      <c r="A177">
        <v>24737</v>
      </c>
      <c r="B177">
        <v>44</v>
      </c>
      <c r="E177">
        <f>B177-Prediction!B177</f>
        <v>-32.105924610000002</v>
      </c>
      <c r="F177">
        <f t="shared" si="3"/>
        <v>1030.7903950630039</v>
      </c>
    </row>
    <row r="178" spans="1:6" x14ac:dyDescent="0.25">
      <c r="A178">
        <v>18253</v>
      </c>
      <c r="B178">
        <v>105</v>
      </c>
      <c r="E178">
        <f>B178-Prediction!B178</f>
        <v>56.808704380000002</v>
      </c>
      <c r="F178">
        <f t="shared" si="3"/>
        <v>3227.2288933342315</v>
      </c>
    </row>
    <row r="179" spans="1:6" x14ac:dyDescent="0.25">
      <c r="A179">
        <v>23277</v>
      </c>
      <c r="B179">
        <v>73</v>
      </c>
      <c r="E179">
        <f>B179-Prediction!B179</f>
        <v>24.656894209999997</v>
      </c>
      <c r="F179">
        <f t="shared" si="3"/>
        <v>607.96243208313138</v>
      </c>
    </row>
    <row r="180" spans="1:6" x14ac:dyDescent="0.25">
      <c r="A180">
        <v>25709</v>
      </c>
      <c r="B180">
        <v>46</v>
      </c>
      <c r="E180">
        <f>B180-Prediction!B180</f>
        <v>-9.0209503199999972</v>
      </c>
      <c r="F180">
        <f t="shared" si="3"/>
        <v>81.377544675908055</v>
      </c>
    </row>
    <row r="181" spans="1:6" x14ac:dyDescent="0.25">
      <c r="A181">
        <v>19037</v>
      </c>
      <c r="B181">
        <v>144</v>
      </c>
      <c r="E181">
        <f>B181-Prediction!B181</f>
        <v>83.29533957999999</v>
      </c>
      <c r="F181">
        <f t="shared" si="3"/>
        <v>6938.1135957475126</v>
      </c>
    </row>
    <row r="182" spans="1:6" x14ac:dyDescent="0.25">
      <c r="A182">
        <v>25550</v>
      </c>
      <c r="B182">
        <v>41</v>
      </c>
      <c r="E182">
        <f>B182-Prediction!B182</f>
        <v>-35.33321857</v>
      </c>
      <c r="F182">
        <f t="shared" si="3"/>
        <v>1248.4363345153929</v>
      </c>
    </row>
    <row r="183" spans="1:6" x14ac:dyDescent="0.25">
      <c r="A183">
        <v>26714</v>
      </c>
      <c r="B183">
        <v>42</v>
      </c>
      <c r="E183">
        <f>B183-Prediction!B183</f>
        <v>8.2704257999999982</v>
      </c>
      <c r="F183">
        <f t="shared" si="3"/>
        <v>68.399942913305608</v>
      </c>
    </row>
    <row r="184" spans="1:6" x14ac:dyDescent="0.25">
      <c r="A184">
        <v>15593</v>
      </c>
      <c r="B184">
        <v>98</v>
      </c>
      <c r="E184">
        <f>B184-Prediction!B184</f>
        <v>56.484735489999998</v>
      </c>
      <c r="F184">
        <f t="shared" si="3"/>
        <v>3190.5253433752655</v>
      </c>
    </row>
    <row r="185" spans="1:6" x14ac:dyDescent="0.25">
      <c r="A185">
        <v>22018</v>
      </c>
      <c r="B185">
        <v>67</v>
      </c>
      <c r="E185">
        <f>B185-Prediction!B185</f>
        <v>-17.406108860000003</v>
      </c>
      <c r="F185">
        <f t="shared" si="3"/>
        <v>302.97262564617063</v>
      </c>
    </row>
    <row r="186" spans="1:6" x14ac:dyDescent="0.25">
      <c r="A186">
        <v>11606</v>
      </c>
      <c r="B186">
        <v>35</v>
      </c>
      <c r="E186">
        <f>B186-Prediction!B186</f>
        <v>-33.690572739999993</v>
      </c>
      <c r="F186">
        <f t="shared" si="3"/>
        <v>1135.0546915492307</v>
      </c>
    </row>
    <row r="187" spans="1:6" x14ac:dyDescent="0.25">
      <c r="A187">
        <v>25634</v>
      </c>
      <c r="B187">
        <v>46</v>
      </c>
      <c r="E187">
        <f>B187-Prediction!B187</f>
        <v>-22.608556750000005</v>
      </c>
      <c r="F187">
        <f t="shared" si="3"/>
        <v>511.14683831797078</v>
      </c>
    </row>
    <row r="188" spans="1:6" x14ac:dyDescent="0.25">
      <c r="A188">
        <v>21615</v>
      </c>
      <c r="B188">
        <v>61</v>
      </c>
      <c r="E188">
        <f>B188-Prediction!B188</f>
        <v>9.4864082300000021</v>
      </c>
      <c r="F188">
        <f t="shared" si="3"/>
        <v>89.991941106211769</v>
      </c>
    </row>
    <row r="189" spans="1:6" x14ac:dyDescent="0.25">
      <c r="A189">
        <v>28455</v>
      </c>
      <c r="B189">
        <v>64</v>
      </c>
      <c r="E189">
        <f>B189-Prediction!B189</f>
        <v>16.81817436</v>
      </c>
      <c r="F189">
        <f t="shared" si="3"/>
        <v>282.85098880336142</v>
      </c>
    </row>
    <row r="190" spans="1:6" x14ac:dyDescent="0.25">
      <c r="A190">
        <v>11864</v>
      </c>
      <c r="B190">
        <v>51</v>
      </c>
      <c r="E190">
        <f>B190-Prediction!B190</f>
        <v>6.2918701199999987</v>
      </c>
      <c r="F190">
        <f t="shared" si="3"/>
        <v>39.587629606948795</v>
      </c>
    </row>
    <row r="191" spans="1:6" x14ac:dyDescent="0.25">
      <c r="A191">
        <v>19197</v>
      </c>
      <c r="B191">
        <v>58</v>
      </c>
      <c r="E191">
        <f>B191-Prediction!B191</f>
        <v>-3.9732112900000018</v>
      </c>
      <c r="F191">
        <f t="shared" si="3"/>
        <v>15.786407954983479</v>
      </c>
    </row>
    <row r="192" spans="1:6" x14ac:dyDescent="0.25">
      <c r="A192">
        <v>21329</v>
      </c>
      <c r="B192">
        <v>78</v>
      </c>
      <c r="E192">
        <f>B192-Prediction!B192</f>
        <v>8.9662704499999961</v>
      </c>
      <c r="F192">
        <f t="shared" si="3"/>
        <v>80.394005782543132</v>
      </c>
    </row>
    <row r="193" spans="1:6" x14ac:dyDescent="0.25">
      <c r="A193">
        <v>19853</v>
      </c>
      <c r="B193">
        <v>81</v>
      </c>
      <c r="E193">
        <f>B193-Prediction!B193</f>
        <v>-37.808187480000001</v>
      </c>
      <c r="F193">
        <f t="shared" si="3"/>
        <v>1429.4590405228289</v>
      </c>
    </row>
    <row r="194" spans="1:6" x14ac:dyDescent="0.25">
      <c r="A194">
        <v>27797</v>
      </c>
      <c r="B194">
        <v>74</v>
      </c>
      <c r="E194">
        <f>B194-Prediction!B194</f>
        <v>0.3228974299999976</v>
      </c>
      <c r="F194">
        <f t="shared" si="3"/>
        <v>0.10426275030060335</v>
      </c>
    </row>
    <row r="195" spans="1:6" x14ac:dyDescent="0.25">
      <c r="A195">
        <v>17464</v>
      </c>
      <c r="B195">
        <v>87</v>
      </c>
      <c r="E195">
        <f>B195-Prediction!B195</f>
        <v>18.882883070000005</v>
      </c>
      <c r="F195">
        <f t="shared" ref="F195:F258" si="4">E195^2</f>
        <v>356.56327303529281</v>
      </c>
    </row>
    <row r="196" spans="1:6" x14ac:dyDescent="0.25">
      <c r="A196">
        <v>12209</v>
      </c>
      <c r="B196">
        <v>82</v>
      </c>
      <c r="E196">
        <f>B196-Prediction!B196</f>
        <v>31.507768630000001</v>
      </c>
      <c r="F196">
        <f t="shared" si="4"/>
        <v>992.73948404161217</v>
      </c>
    </row>
    <row r="197" spans="1:6" x14ac:dyDescent="0.25">
      <c r="A197">
        <v>23621</v>
      </c>
      <c r="B197">
        <v>68</v>
      </c>
      <c r="E197">
        <f>B197-Prediction!B197</f>
        <v>-17.422567369999996</v>
      </c>
      <c r="F197">
        <f t="shared" si="4"/>
        <v>303.54585376218859</v>
      </c>
    </row>
    <row r="198" spans="1:6" x14ac:dyDescent="0.25">
      <c r="A198">
        <v>23857</v>
      </c>
      <c r="B198">
        <v>54</v>
      </c>
      <c r="E198">
        <f>B198-Prediction!B198</f>
        <v>-15.193204879999996</v>
      </c>
      <c r="F198">
        <f t="shared" si="4"/>
        <v>230.8334745256557</v>
      </c>
    </row>
    <row r="199" spans="1:6" x14ac:dyDescent="0.25">
      <c r="A199">
        <v>29388</v>
      </c>
      <c r="B199">
        <v>77</v>
      </c>
      <c r="E199">
        <f>B199-Prediction!B199</f>
        <v>-7.0061473800000016</v>
      </c>
      <c r="F199">
        <f t="shared" si="4"/>
        <v>49.086101110280886</v>
      </c>
    </row>
    <row r="200" spans="1:6" x14ac:dyDescent="0.25">
      <c r="A200">
        <v>21348</v>
      </c>
      <c r="B200">
        <v>46</v>
      </c>
      <c r="E200">
        <f>B200-Prediction!B200</f>
        <v>-10.549383159999998</v>
      </c>
      <c r="F200">
        <f t="shared" si="4"/>
        <v>111.28948505649154</v>
      </c>
    </row>
    <row r="201" spans="1:6" x14ac:dyDescent="0.25">
      <c r="A201">
        <v>18788</v>
      </c>
      <c r="B201">
        <v>86</v>
      </c>
      <c r="E201">
        <f>B201-Prediction!B201</f>
        <v>-4.768175130000003</v>
      </c>
      <c r="F201">
        <f t="shared" si="4"/>
        <v>22.735494070350544</v>
      </c>
    </row>
    <row r="202" spans="1:6" x14ac:dyDescent="0.25">
      <c r="A202">
        <v>20518</v>
      </c>
      <c r="B202">
        <v>56</v>
      </c>
      <c r="E202">
        <f>B202-Prediction!B202</f>
        <v>6.3247757000000036</v>
      </c>
      <c r="F202">
        <f t="shared" si="4"/>
        <v>40.002787655310534</v>
      </c>
    </row>
    <row r="203" spans="1:6" x14ac:dyDescent="0.25">
      <c r="A203">
        <v>25960</v>
      </c>
      <c r="B203">
        <v>77</v>
      </c>
      <c r="E203">
        <f>B203-Prediction!B203</f>
        <v>27.042917250000002</v>
      </c>
      <c r="F203">
        <f t="shared" si="4"/>
        <v>731.31937339034766</v>
      </c>
    </row>
    <row r="204" spans="1:6" x14ac:dyDescent="0.25">
      <c r="A204">
        <v>22560</v>
      </c>
      <c r="B204">
        <v>42</v>
      </c>
      <c r="E204">
        <f>B204-Prediction!B204</f>
        <v>-2.6240901899999969</v>
      </c>
      <c r="F204">
        <f t="shared" si="4"/>
        <v>6.8858493252542194</v>
      </c>
    </row>
    <row r="205" spans="1:6" x14ac:dyDescent="0.25">
      <c r="A205">
        <v>28119</v>
      </c>
      <c r="B205">
        <v>81</v>
      </c>
      <c r="E205">
        <f>B205-Prediction!B205</f>
        <v>20.83877373</v>
      </c>
      <c r="F205">
        <f t="shared" si="4"/>
        <v>434.2544905701381</v>
      </c>
    </row>
    <row r="206" spans="1:6" x14ac:dyDescent="0.25">
      <c r="A206">
        <v>21157</v>
      </c>
      <c r="B206">
        <v>145</v>
      </c>
      <c r="E206">
        <f>B206-Prediction!B206</f>
        <v>68.742227549999996</v>
      </c>
      <c r="F206">
        <f t="shared" si="4"/>
        <v>4725.493848535978</v>
      </c>
    </row>
    <row r="207" spans="1:6" x14ac:dyDescent="0.25">
      <c r="A207">
        <v>23040</v>
      </c>
      <c r="B207">
        <v>84</v>
      </c>
      <c r="E207">
        <f>B207-Prediction!B207</f>
        <v>9.1367587999999955</v>
      </c>
      <c r="F207">
        <f t="shared" si="4"/>
        <v>83.480361369377363</v>
      </c>
    </row>
    <row r="208" spans="1:6" x14ac:dyDescent="0.25">
      <c r="A208">
        <v>13637</v>
      </c>
      <c r="B208">
        <v>113</v>
      </c>
      <c r="E208">
        <f>B208-Prediction!B208</f>
        <v>35.807638170000004</v>
      </c>
      <c r="F208">
        <f t="shared" si="4"/>
        <v>1282.1869513136412</v>
      </c>
    </row>
    <row r="209" spans="1:6" x14ac:dyDescent="0.25">
      <c r="A209">
        <v>16112</v>
      </c>
      <c r="B209">
        <v>101</v>
      </c>
      <c r="E209">
        <f>B209-Prediction!B209</f>
        <v>-3.7740709999994237E-2</v>
      </c>
      <c r="F209">
        <f t="shared" si="4"/>
        <v>1.424361191303665E-3</v>
      </c>
    </row>
    <row r="210" spans="1:6" x14ac:dyDescent="0.25">
      <c r="A210">
        <v>23547</v>
      </c>
      <c r="B210">
        <v>69</v>
      </c>
      <c r="E210">
        <f>B210-Prediction!B210</f>
        <v>-10.910104750000002</v>
      </c>
      <c r="F210">
        <f t="shared" si="4"/>
        <v>119.03038565597261</v>
      </c>
    </row>
    <row r="211" spans="1:6" x14ac:dyDescent="0.25">
      <c r="A211">
        <v>27814</v>
      </c>
      <c r="B211">
        <v>62</v>
      </c>
      <c r="E211">
        <f>B211-Prediction!B211</f>
        <v>-29.489950179999994</v>
      </c>
      <c r="F211">
        <f t="shared" si="4"/>
        <v>869.65716161888167</v>
      </c>
    </row>
    <row r="212" spans="1:6" x14ac:dyDescent="0.25">
      <c r="A212">
        <v>23382</v>
      </c>
      <c r="B212">
        <v>75</v>
      </c>
      <c r="E212">
        <f>B212-Prediction!B212</f>
        <v>12.402013779999997</v>
      </c>
      <c r="F212">
        <f t="shared" si="4"/>
        <v>153.80994579930982</v>
      </c>
    </row>
    <row r="213" spans="1:6" x14ac:dyDescent="0.25">
      <c r="A213">
        <v>21025</v>
      </c>
      <c r="B213">
        <v>67</v>
      </c>
      <c r="E213">
        <f>B213-Prediction!B213</f>
        <v>3.109033580000002</v>
      </c>
      <c r="F213">
        <f t="shared" si="4"/>
        <v>9.6660898015676278</v>
      </c>
    </row>
    <row r="214" spans="1:6" x14ac:dyDescent="0.25">
      <c r="A214">
        <v>23366</v>
      </c>
      <c r="B214">
        <v>127</v>
      </c>
      <c r="E214">
        <f>B214-Prediction!B214</f>
        <v>86.909957890000001</v>
      </c>
      <c r="F214">
        <f t="shared" si="4"/>
        <v>7553.3407804415738</v>
      </c>
    </row>
    <row r="215" spans="1:6" x14ac:dyDescent="0.25">
      <c r="A215">
        <v>26746</v>
      </c>
      <c r="B215">
        <v>45</v>
      </c>
      <c r="E215">
        <f>B215-Prediction!B215</f>
        <v>-33.502569199999996</v>
      </c>
      <c r="F215">
        <f t="shared" si="4"/>
        <v>1122.4221430007883</v>
      </c>
    </row>
    <row r="216" spans="1:6" x14ac:dyDescent="0.25">
      <c r="A216">
        <v>11870</v>
      </c>
      <c r="B216">
        <v>49</v>
      </c>
      <c r="E216">
        <f>B216-Prediction!B216</f>
        <v>4.8049097099999969</v>
      </c>
      <c r="F216">
        <f t="shared" si="4"/>
        <v>23.087157321252253</v>
      </c>
    </row>
    <row r="217" spans="1:6" x14ac:dyDescent="0.25">
      <c r="A217">
        <v>13618</v>
      </c>
      <c r="B217">
        <v>72</v>
      </c>
      <c r="E217">
        <f>B217-Prediction!B217</f>
        <v>7.0288333900000026</v>
      </c>
      <c r="F217">
        <f t="shared" si="4"/>
        <v>49.404498824378926</v>
      </c>
    </row>
    <row r="218" spans="1:6" x14ac:dyDescent="0.25">
      <c r="A218">
        <v>14883</v>
      </c>
      <c r="B218">
        <v>43</v>
      </c>
      <c r="E218">
        <f>B218-Prediction!B218</f>
        <v>-30.07305384</v>
      </c>
      <c r="F218">
        <f t="shared" si="4"/>
        <v>904.38856726353879</v>
      </c>
    </row>
    <row r="219" spans="1:6" x14ac:dyDescent="0.25">
      <c r="A219">
        <v>27934</v>
      </c>
      <c r="B219">
        <v>51</v>
      </c>
      <c r="E219">
        <f>B219-Prediction!B219</f>
        <v>-2.8933963799999987</v>
      </c>
      <c r="F219">
        <f t="shared" si="4"/>
        <v>8.3717426117970959</v>
      </c>
    </row>
    <row r="220" spans="1:6" x14ac:dyDescent="0.25">
      <c r="A220">
        <v>22504</v>
      </c>
      <c r="B220">
        <v>84</v>
      </c>
      <c r="E220">
        <f>B220-Prediction!B220</f>
        <v>31.530618670000003</v>
      </c>
      <c r="F220">
        <f t="shared" si="4"/>
        <v>994.17991371295273</v>
      </c>
    </row>
    <row r="221" spans="1:6" x14ac:dyDescent="0.25">
      <c r="A221">
        <v>22473</v>
      </c>
      <c r="B221">
        <v>81</v>
      </c>
      <c r="E221">
        <f>B221-Prediction!B221</f>
        <v>22.04188156</v>
      </c>
      <c r="F221">
        <f t="shared" si="4"/>
        <v>485.84454270506802</v>
      </c>
    </row>
    <row r="222" spans="1:6" x14ac:dyDescent="0.25">
      <c r="A222">
        <v>15621</v>
      </c>
      <c r="B222">
        <v>48</v>
      </c>
      <c r="E222">
        <f>B222-Prediction!B222</f>
        <v>-38.811857219999993</v>
      </c>
      <c r="F222">
        <f t="shared" si="4"/>
        <v>1506.3602608656656</v>
      </c>
    </row>
    <row r="223" spans="1:6" x14ac:dyDescent="0.25">
      <c r="A223">
        <v>16925</v>
      </c>
      <c r="B223">
        <v>70</v>
      </c>
      <c r="E223">
        <f>B223-Prediction!B223</f>
        <v>29.637292860000002</v>
      </c>
      <c r="F223">
        <f t="shared" si="4"/>
        <v>878.36912806940711</v>
      </c>
    </row>
    <row r="224" spans="1:6" x14ac:dyDescent="0.25">
      <c r="A224">
        <v>15100</v>
      </c>
      <c r="B224">
        <v>92</v>
      </c>
      <c r="E224">
        <f>B224-Prediction!B224</f>
        <v>48.425401690000001</v>
      </c>
      <c r="F224">
        <f t="shared" si="4"/>
        <v>2345.019528837855</v>
      </c>
    </row>
    <row r="225" spans="1:6" x14ac:dyDescent="0.25">
      <c r="A225">
        <v>25391</v>
      </c>
      <c r="B225">
        <v>62</v>
      </c>
      <c r="E225">
        <f>B225-Prediction!B225</f>
        <v>21.608797070000001</v>
      </c>
      <c r="F225">
        <f t="shared" si="4"/>
        <v>466.94011081244065</v>
      </c>
    </row>
    <row r="226" spans="1:6" x14ac:dyDescent="0.25">
      <c r="A226">
        <v>11356</v>
      </c>
      <c r="B226">
        <v>59</v>
      </c>
      <c r="E226">
        <f>B226-Prediction!B226</f>
        <v>-71.907674789999987</v>
      </c>
      <c r="F226">
        <f t="shared" si="4"/>
        <v>5170.7136937043997</v>
      </c>
    </row>
    <row r="227" spans="1:6" x14ac:dyDescent="0.25">
      <c r="A227">
        <v>24930</v>
      </c>
      <c r="B227">
        <v>51</v>
      </c>
      <c r="E227">
        <f>B227-Prediction!B227</f>
        <v>0.65388297999999878</v>
      </c>
      <c r="F227">
        <f t="shared" si="4"/>
        <v>0.42756295153367879</v>
      </c>
    </row>
    <row r="228" spans="1:6" x14ac:dyDescent="0.25">
      <c r="A228">
        <v>15341</v>
      </c>
      <c r="B228">
        <v>60</v>
      </c>
      <c r="E228">
        <f>B228-Prediction!B228</f>
        <v>24.01438332</v>
      </c>
      <c r="F228">
        <f t="shared" si="4"/>
        <v>576.69060623989424</v>
      </c>
    </row>
    <row r="229" spans="1:6" x14ac:dyDescent="0.25">
      <c r="A229">
        <v>11247</v>
      </c>
      <c r="B229">
        <v>91</v>
      </c>
      <c r="E229">
        <f>B229-Prediction!B229</f>
        <v>49.859506609999997</v>
      </c>
      <c r="F229">
        <f t="shared" si="4"/>
        <v>2485.9703993926332</v>
      </c>
    </row>
    <row r="230" spans="1:6" x14ac:dyDescent="0.25">
      <c r="A230">
        <v>22652</v>
      </c>
      <c r="B230">
        <v>78</v>
      </c>
      <c r="E230">
        <f>B230-Prediction!B230</f>
        <v>30.170656200000003</v>
      </c>
      <c r="F230">
        <f t="shared" si="4"/>
        <v>910.2684955385987</v>
      </c>
    </row>
    <row r="231" spans="1:6" x14ac:dyDescent="0.25">
      <c r="A231">
        <v>21284</v>
      </c>
      <c r="B231">
        <v>89</v>
      </c>
      <c r="E231">
        <f>B231-Prediction!B231</f>
        <v>-63.579549789999987</v>
      </c>
      <c r="F231">
        <f t="shared" si="4"/>
        <v>4042.3591514990876</v>
      </c>
    </row>
    <row r="232" spans="1:6" x14ac:dyDescent="0.25">
      <c r="A232">
        <v>15636</v>
      </c>
      <c r="B232">
        <v>95</v>
      </c>
      <c r="E232">
        <f>B232-Prediction!B232</f>
        <v>-2.2484950999999995</v>
      </c>
      <c r="F232">
        <f t="shared" si="4"/>
        <v>5.055730214724008</v>
      </c>
    </row>
    <row r="233" spans="1:6" x14ac:dyDescent="0.25">
      <c r="A233">
        <v>28003</v>
      </c>
      <c r="B233">
        <v>50</v>
      </c>
      <c r="E233">
        <f>B233-Prediction!B233</f>
        <v>-3.7515506700000003</v>
      </c>
      <c r="F233">
        <f t="shared" si="4"/>
        <v>14.074132429577451</v>
      </c>
    </row>
    <row r="234" spans="1:6" x14ac:dyDescent="0.25">
      <c r="A234">
        <v>20285</v>
      </c>
      <c r="B234">
        <v>69</v>
      </c>
      <c r="E234">
        <f>B234-Prediction!B234</f>
        <v>25.761941909999997</v>
      </c>
      <c r="F234">
        <f t="shared" si="4"/>
        <v>663.67765097421432</v>
      </c>
    </row>
    <row r="235" spans="1:6" x14ac:dyDescent="0.25">
      <c r="A235">
        <v>20140</v>
      </c>
      <c r="B235">
        <v>62</v>
      </c>
      <c r="E235">
        <f>B235-Prediction!B235</f>
        <v>-8.0923252099999985</v>
      </c>
      <c r="F235">
        <f t="shared" si="4"/>
        <v>65.485727304401522</v>
      </c>
    </row>
    <row r="236" spans="1:6" x14ac:dyDescent="0.25">
      <c r="A236">
        <v>15959</v>
      </c>
      <c r="B236">
        <v>114</v>
      </c>
      <c r="E236">
        <f>B236-Prediction!B236</f>
        <v>57.560884479999999</v>
      </c>
      <c r="F236">
        <f t="shared" si="4"/>
        <v>3313.2554221199048</v>
      </c>
    </row>
    <row r="237" spans="1:6" x14ac:dyDescent="0.25">
      <c r="A237">
        <v>28746</v>
      </c>
      <c r="B237">
        <v>69</v>
      </c>
      <c r="E237">
        <f>B237-Prediction!B237</f>
        <v>-10.131879810000001</v>
      </c>
      <c r="F237">
        <f t="shared" si="4"/>
        <v>102.65498848428565</v>
      </c>
    </row>
    <row r="238" spans="1:6" x14ac:dyDescent="0.25">
      <c r="A238">
        <v>26818</v>
      </c>
      <c r="B238">
        <v>89</v>
      </c>
      <c r="E238">
        <f>B238-Prediction!B238</f>
        <v>9.8498916599999973</v>
      </c>
      <c r="F238">
        <f t="shared" si="4"/>
        <v>97.020365713737505</v>
      </c>
    </row>
    <row r="239" spans="1:6" x14ac:dyDescent="0.25">
      <c r="A239">
        <v>28821</v>
      </c>
      <c r="B239">
        <v>96</v>
      </c>
      <c r="E239">
        <f>B239-Prediction!B239</f>
        <v>-61.631307600000014</v>
      </c>
      <c r="F239">
        <f t="shared" si="4"/>
        <v>3798.4180764858193</v>
      </c>
    </row>
    <row r="240" spans="1:6" x14ac:dyDescent="0.25">
      <c r="A240">
        <v>23896</v>
      </c>
      <c r="B240">
        <v>48</v>
      </c>
      <c r="E240">
        <f>B240-Prediction!B240</f>
        <v>-29.518854140000002</v>
      </c>
      <c r="F240">
        <f t="shared" si="4"/>
        <v>871.36274973859531</v>
      </c>
    </row>
    <row r="241" spans="1:6" x14ac:dyDescent="0.25">
      <c r="A241">
        <v>23314</v>
      </c>
      <c r="B241">
        <v>73</v>
      </c>
      <c r="E241">
        <f>B241-Prediction!B241</f>
        <v>18.861557009999999</v>
      </c>
      <c r="F241">
        <f t="shared" si="4"/>
        <v>355.75833284148007</v>
      </c>
    </row>
    <row r="242" spans="1:6" x14ac:dyDescent="0.25">
      <c r="A242">
        <v>26510</v>
      </c>
      <c r="B242">
        <v>86</v>
      </c>
      <c r="E242">
        <f>B242-Prediction!B242</f>
        <v>13.106012340000007</v>
      </c>
      <c r="F242">
        <f t="shared" si="4"/>
        <v>171.76755945623245</v>
      </c>
    </row>
    <row r="243" spans="1:6" x14ac:dyDescent="0.25">
      <c r="A243">
        <v>15111</v>
      </c>
      <c r="B243">
        <v>62</v>
      </c>
      <c r="E243">
        <f>B243-Prediction!B243</f>
        <v>-24.977193830000004</v>
      </c>
      <c r="F243">
        <f t="shared" si="4"/>
        <v>623.86021162139025</v>
      </c>
    </row>
    <row r="244" spans="1:6" x14ac:dyDescent="0.25">
      <c r="A244">
        <v>24205</v>
      </c>
      <c r="B244">
        <v>47</v>
      </c>
      <c r="E244">
        <f>B244-Prediction!B244</f>
        <v>-3.4109096500000007</v>
      </c>
      <c r="F244">
        <f t="shared" si="4"/>
        <v>11.634304640463126</v>
      </c>
    </row>
    <row r="245" spans="1:6" x14ac:dyDescent="0.25">
      <c r="A245">
        <v>28463</v>
      </c>
      <c r="B245">
        <v>62</v>
      </c>
      <c r="E245">
        <f>B245-Prediction!B245</f>
        <v>-1.8904933900000032</v>
      </c>
      <c r="F245">
        <f t="shared" si="4"/>
        <v>3.573965257633704</v>
      </c>
    </row>
    <row r="246" spans="1:6" x14ac:dyDescent="0.25">
      <c r="A246">
        <v>20040</v>
      </c>
      <c r="B246">
        <v>72</v>
      </c>
      <c r="E246">
        <f>B246-Prediction!B246</f>
        <v>17.237451550000003</v>
      </c>
      <c r="F246">
        <f t="shared" si="4"/>
        <v>297.12973593859749</v>
      </c>
    </row>
    <row r="247" spans="1:6" x14ac:dyDescent="0.25">
      <c r="A247">
        <v>12822</v>
      </c>
      <c r="B247">
        <v>53</v>
      </c>
      <c r="E247">
        <f>B247-Prediction!B247</f>
        <v>-26.554967880000007</v>
      </c>
      <c r="F247">
        <f t="shared" si="4"/>
        <v>705.16631910783201</v>
      </c>
    </row>
    <row r="248" spans="1:6" x14ac:dyDescent="0.25">
      <c r="A248">
        <v>25619</v>
      </c>
      <c r="B248">
        <v>73</v>
      </c>
      <c r="E248">
        <f>B248-Prediction!B248</f>
        <v>-29.330718039999994</v>
      </c>
      <c r="F248">
        <f t="shared" si="4"/>
        <v>860.29102074198101</v>
      </c>
    </row>
    <row r="249" spans="1:6" x14ac:dyDescent="0.25">
      <c r="A249">
        <v>20280</v>
      </c>
      <c r="B249">
        <v>66</v>
      </c>
      <c r="E249">
        <f>B249-Prediction!B249</f>
        <v>16.08192253</v>
      </c>
      <c r="F249">
        <f t="shared" si="4"/>
        <v>258.62823226092161</v>
      </c>
    </row>
    <row r="250" spans="1:6" x14ac:dyDescent="0.25">
      <c r="A250">
        <v>26392</v>
      </c>
      <c r="B250">
        <v>70</v>
      </c>
      <c r="E250">
        <f>B250-Prediction!B250</f>
        <v>-41.455648420000003</v>
      </c>
      <c r="F250">
        <f t="shared" si="4"/>
        <v>1718.5707859226488</v>
      </c>
    </row>
    <row r="251" spans="1:6" x14ac:dyDescent="0.25">
      <c r="A251">
        <v>20513</v>
      </c>
      <c r="B251">
        <v>82</v>
      </c>
      <c r="E251">
        <f>B251-Prediction!B251</f>
        <v>5.7866840399999973</v>
      </c>
      <c r="F251">
        <f t="shared" si="4"/>
        <v>33.485712178790692</v>
      </c>
    </row>
    <row r="252" spans="1:6" x14ac:dyDescent="0.25">
      <c r="A252">
        <v>20201</v>
      </c>
      <c r="B252">
        <v>109</v>
      </c>
      <c r="E252">
        <f>B252-Prediction!B252</f>
        <v>39.528906820000003</v>
      </c>
      <c r="F252">
        <f t="shared" si="4"/>
        <v>1562.5344743842427</v>
      </c>
    </row>
    <row r="253" spans="1:6" x14ac:dyDescent="0.25">
      <c r="A253">
        <v>22535</v>
      </c>
      <c r="B253">
        <v>59</v>
      </c>
      <c r="E253">
        <f>B253-Prediction!B253</f>
        <v>-47.90691185</v>
      </c>
      <c r="F253">
        <f t="shared" si="4"/>
        <v>2295.0722030036704</v>
      </c>
    </row>
    <row r="254" spans="1:6" x14ac:dyDescent="0.25">
      <c r="A254">
        <v>16279</v>
      </c>
      <c r="B254">
        <v>51</v>
      </c>
      <c r="E254">
        <f>B254-Prediction!B254</f>
        <v>-25.405031199999996</v>
      </c>
      <c r="F254">
        <f t="shared" si="4"/>
        <v>645.41561027297325</v>
      </c>
    </row>
    <row r="255" spans="1:6" x14ac:dyDescent="0.25">
      <c r="A255">
        <v>27996</v>
      </c>
      <c r="B255">
        <v>46</v>
      </c>
      <c r="E255">
        <f>B255-Prediction!B255</f>
        <v>-3.9788875599999969</v>
      </c>
      <c r="F255">
        <f t="shared" si="4"/>
        <v>15.831546215122728</v>
      </c>
    </row>
    <row r="256" spans="1:6" x14ac:dyDescent="0.25">
      <c r="A256">
        <v>19929</v>
      </c>
      <c r="B256">
        <v>145</v>
      </c>
      <c r="E256">
        <f>B256-Prediction!B256</f>
        <v>24.204202649999999</v>
      </c>
      <c r="F256">
        <f t="shared" si="4"/>
        <v>585.84342592226699</v>
      </c>
    </row>
    <row r="257" spans="1:6" x14ac:dyDescent="0.25">
      <c r="A257">
        <v>22103</v>
      </c>
      <c r="B257">
        <v>84</v>
      </c>
      <c r="E257">
        <f>B257-Prediction!B257</f>
        <v>-15.219015119999995</v>
      </c>
      <c r="F257">
        <f t="shared" si="4"/>
        <v>231.61842122278844</v>
      </c>
    </row>
    <row r="258" spans="1:6" x14ac:dyDescent="0.25">
      <c r="A258">
        <v>19784</v>
      </c>
      <c r="B258">
        <v>49</v>
      </c>
      <c r="E258">
        <f>B258-Prediction!B258</f>
        <v>-1.2862300899999966</v>
      </c>
      <c r="F258">
        <f t="shared" si="4"/>
        <v>1.6543878444213993</v>
      </c>
    </row>
    <row r="259" spans="1:6" x14ac:dyDescent="0.25">
      <c r="A259">
        <v>26045</v>
      </c>
      <c r="B259">
        <v>76</v>
      </c>
      <c r="E259">
        <f>B259-Prediction!B259</f>
        <v>28.719621660000001</v>
      </c>
      <c r="F259">
        <f t="shared" ref="F259:F322" si="5">E259^2</f>
        <v>824.81666829354128</v>
      </c>
    </row>
    <row r="260" spans="1:6" x14ac:dyDescent="0.25">
      <c r="A260">
        <v>25791</v>
      </c>
      <c r="B260">
        <v>134</v>
      </c>
      <c r="E260">
        <f>B260-Prediction!B260</f>
        <v>69.631662370000001</v>
      </c>
      <c r="F260">
        <f t="shared" si="5"/>
        <v>4848.5684044096743</v>
      </c>
    </row>
    <row r="261" spans="1:6" x14ac:dyDescent="0.25">
      <c r="A261">
        <v>24265</v>
      </c>
      <c r="B261">
        <v>77</v>
      </c>
      <c r="E261">
        <f>B261-Prediction!B261</f>
        <v>-8.2488918300000051</v>
      </c>
      <c r="F261">
        <f t="shared" si="5"/>
        <v>68.044216423040837</v>
      </c>
    </row>
    <row r="262" spans="1:6" x14ac:dyDescent="0.25">
      <c r="A262">
        <v>19650</v>
      </c>
      <c r="B262">
        <v>45</v>
      </c>
      <c r="E262">
        <f>B262-Prediction!B262</f>
        <v>-19.423635480000002</v>
      </c>
      <c r="F262">
        <f t="shared" si="5"/>
        <v>377.27761525991491</v>
      </c>
    </row>
    <row r="263" spans="1:6" x14ac:dyDescent="0.25">
      <c r="A263">
        <v>29106</v>
      </c>
      <c r="B263">
        <v>70</v>
      </c>
      <c r="E263">
        <f>B263-Prediction!B263</f>
        <v>-54.294057850000002</v>
      </c>
      <c r="F263">
        <f t="shared" si="5"/>
        <v>2947.8447178191468</v>
      </c>
    </row>
    <row r="264" spans="1:6" x14ac:dyDescent="0.25">
      <c r="A264">
        <v>18787</v>
      </c>
      <c r="B264">
        <v>81</v>
      </c>
      <c r="E264">
        <f>B264-Prediction!B264</f>
        <v>5.4321003000000019</v>
      </c>
      <c r="F264">
        <f t="shared" si="5"/>
        <v>29.507713669260109</v>
      </c>
    </row>
    <row r="265" spans="1:6" x14ac:dyDescent="0.25">
      <c r="A265">
        <v>22160</v>
      </c>
      <c r="B265">
        <v>63</v>
      </c>
      <c r="E265">
        <f>B265-Prediction!B265</f>
        <v>-3.3730144499999994</v>
      </c>
      <c r="F265">
        <f t="shared" si="5"/>
        <v>11.377226479908799</v>
      </c>
    </row>
    <row r="266" spans="1:6" x14ac:dyDescent="0.25">
      <c r="A266">
        <v>19506</v>
      </c>
      <c r="B266">
        <v>71</v>
      </c>
      <c r="E266">
        <f>B266-Prediction!B266</f>
        <v>-44.559926989999994</v>
      </c>
      <c r="F266">
        <f t="shared" si="5"/>
        <v>1985.5870933541298</v>
      </c>
    </row>
    <row r="267" spans="1:6" x14ac:dyDescent="0.25">
      <c r="A267">
        <v>26661</v>
      </c>
      <c r="B267">
        <v>61</v>
      </c>
      <c r="E267">
        <f>B267-Prediction!B267</f>
        <v>6.3061657000000011</v>
      </c>
      <c r="F267">
        <f t="shared" si="5"/>
        <v>39.767725835856503</v>
      </c>
    </row>
    <row r="268" spans="1:6" x14ac:dyDescent="0.25">
      <c r="A268">
        <v>12192</v>
      </c>
      <c r="B268">
        <v>51</v>
      </c>
      <c r="E268">
        <f>B268-Prediction!B268</f>
        <v>3.0356845900000025</v>
      </c>
      <c r="F268">
        <f t="shared" si="5"/>
        <v>9.2153809299634837</v>
      </c>
    </row>
    <row r="269" spans="1:6" x14ac:dyDescent="0.25">
      <c r="A269">
        <v>29310</v>
      </c>
      <c r="B269">
        <v>80</v>
      </c>
      <c r="E269">
        <f>B269-Prediction!B269</f>
        <v>15.135246280000004</v>
      </c>
      <c r="F269">
        <f t="shared" si="5"/>
        <v>229.07567995625396</v>
      </c>
    </row>
    <row r="270" spans="1:6" x14ac:dyDescent="0.25">
      <c r="A270">
        <v>16838</v>
      </c>
      <c r="B270">
        <v>110</v>
      </c>
      <c r="E270">
        <f>B270-Prediction!B270</f>
        <v>33.602266310000005</v>
      </c>
      <c r="F270">
        <f t="shared" si="5"/>
        <v>1129.1123011681614</v>
      </c>
    </row>
    <row r="271" spans="1:6" x14ac:dyDescent="0.25">
      <c r="A271">
        <v>12103</v>
      </c>
      <c r="B271">
        <v>50</v>
      </c>
      <c r="E271">
        <f>B271-Prediction!B271</f>
        <v>-12.476053239999999</v>
      </c>
      <c r="F271">
        <f t="shared" si="5"/>
        <v>155.65190444731448</v>
      </c>
    </row>
    <row r="272" spans="1:6" x14ac:dyDescent="0.25">
      <c r="A272">
        <v>28220</v>
      </c>
      <c r="B272">
        <v>96</v>
      </c>
      <c r="E272">
        <f>B272-Prediction!B272</f>
        <v>-62.908163070000001</v>
      </c>
      <c r="F272">
        <f t="shared" si="5"/>
        <v>3957.4369808417118</v>
      </c>
    </row>
    <row r="273" spans="1:6" x14ac:dyDescent="0.25">
      <c r="A273">
        <v>27128</v>
      </c>
      <c r="B273">
        <v>48</v>
      </c>
      <c r="E273">
        <f>B273-Prediction!B273</f>
        <v>-12.890764240000003</v>
      </c>
      <c r="F273">
        <f t="shared" si="5"/>
        <v>166.17180269126285</v>
      </c>
    </row>
    <row r="274" spans="1:6" x14ac:dyDescent="0.25">
      <c r="A274">
        <v>15420</v>
      </c>
      <c r="B274">
        <v>86</v>
      </c>
      <c r="E274">
        <f>B274-Prediction!B274</f>
        <v>-54.105306630000001</v>
      </c>
      <c r="F274">
        <f t="shared" si="5"/>
        <v>2927.3842055263221</v>
      </c>
    </row>
    <row r="275" spans="1:6" x14ac:dyDescent="0.25">
      <c r="A275">
        <v>22360</v>
      </c>
      <c r="B275">
        <v>62</v>
      </c>
      <c r="E275">
        <f>B275-Prediction!B275</f>
        <v>-75.006307600000014</v>
      </c>
      <c r="F275">
        <f t="shared" si="5"/>
        <v>5625.9461797858194</v>
      </c>
    </row>
    <row r="276" spans="1:6" x14ac:dyDescent="0.25">
      <c r="A276">
        <v>23453</v>
      </c>
      <c r="B276">
        <v>114</v>
      </c>
      <c r="E276">
        <f>B276-Prediction!B276</f>
        <v>68.466325759999989</v>
      </c>
      <c r="F276">
        <f t="shared" si="5"/>
        <v>4687.6377630744382</v>
      </c>
    </row>
    <row r="277" spans="1:6" x14ac:dyDescent="0.25">
      <c r="A277">
        <v>13526</v>
      </c>
      <c r="B277">
        <v>41</v>
      </c>
      <c r="E277">
        <f>B277-Prediction!B277</f>
        <v>-9.4942836800000023</v>
      </c>
      <c r="F277">
        <f t="shared" si="5"/>
        <v>90.141422596314385</v>
      </c>
    </row>
    <row r="278" spans="1:6" x14ac:dyDescent="0.25">
      <c r="A278">
        <v>24840</v>
      </c>
      <c r="B278">
        <v>157</v>
      </c>
      <c r="E278">
        <f>B278-Prediction!B278</f>
        <v>74.728799820000006</v>
      </c>
      <c r="F278">
        <f t="shared" si="5"/>
        <v>5584.3935225376326</v>
      </c>
    </row>
    <row r="279" spans="1:6" x14ac:dyDescent="0.25">
      <c r="A279">
        <v>13102</v>
      </c>
      <c r="B279">
        <v>51</v>
      </c>
      <c r="E279">
        <f>B279-Prediction!B279</f>
        <v>-29.076770780000004</v>
      </c>
      <c r="F279">
        <f t="shared" si="5"/>
        <v>845.45859899266202</v>
      </c>
    </row>
    <row r="280" spans="1:6" x14ac:dyDescent="0.25">
      <c r="A280">
        <v>11595</v>
      </c>
      <c r="B280">
        <v>114</v>
      </c>
      <c r="E280">
        <f>B280-Prediction!B280</f>
        <v>50.20262718</v>
      </c>
      <c r="F280">
        <f t="shared" si="5"/>
        <v>2520.3037757740749</v>
      </c>
    </row>
    <row r="281" spans="1:6" x14ac:dyDescent="0.25">
      <c r="A281">
        <v>26171</v>
      </c>
      <c r="B281">
        <v>68</v>
      </c>
      <c r="E281">
        <f>B281-Prediction!B281</f>
        <v>14.895105360000002</v>
      </c>
      <c r="F281">
        <f t="shared" si="5"/>
        <v>221.86416368550078</v>
      </c>
    </row>
    <row r="282" spans="1:6" x14ac:dyDescent="0.25">
      <c r="A282">
        <v>13376</v>
      </c>
      <c r="B282">
        <v>90</v>
      </c>
      <c r="E282">
        <f>B282-Prediction!B282</f>
        <v>-2.8943948699999993</v>
      </c>
      <c r="F282">
        <f t="shared" si="5"/>
        <v>8.3775216634823124</v>
      </c>
    </row>
    <row r="283" spans="1:6" x14ac:dyDescent="0.25">
      <c r="A283">
        <v>27313</v>
      </c>
      <c r="B283">
        <v>57</v>
      </c>
      <c r="E283">
        <f>B283-Prediction!B283</f>
        <v>-16.180952070000004</v>
      </c>
      <c r="F283">
        <f t="shared" si="5"/>
        <v>261.82320989163742</v>
      </c>
    </row>
    <row r="284" spans="1:6" x14ac:dyDescent="0.25">
      <c r="A284">
        <v>18778</v>
      </c>
      <c r="B284">
        <v>71</v>
      </c>
      <c r="E284">
        <f>B284-Prediction!B284</f>
        <v>28.537376399999999</v>
      </c>
      <c r="F284">
        <f t="shared" si="5"/>
        <v>814.38185179527693</v>
      </c>
    </row>
    <row r="285" spans="1:6" x14ac:dyDescent="0.25">
      <c r="A285">
        <v>26210</v>
      </c>
      <c r="B285">
        <v>52</v>
      </c>
      <c r="E285">
        <f>B285-Prediction!B285</f>
        <v>-3.1979885100000018</v>
      </c>
      <c r="F285">
        <f t="shared" si="5"/>
        <v>10.227130510092032</v>
      </c>
    </row>
    <row r="286" spans="1:6" x14ac:dyDescent="0.25">
      <c r="A286">
        <v>22603</v>
      </c>
      <c r="B286">
        <v>51</v>
      </c>
      <c r="E286">
        <f>B286-Prediction!B286</f>
        <v>-13.19313717</v>
      </c>
      <c r="F286">
        <f t="shared" si="5"/>
        <v>174.05886838643562</v>
      </c>
    </row>
    <row r="287" spans="1:6" x14ac:dyDescent="0.25">
      <c r="A287">
        <v>15630</v>
      </c>
      <c r="B287">
        <v>42</v>
      </c>
      <c r="E287">
        <f>B287-Prediction!B287</f>
        <v>2.6842594100000028</v>
      </c>
      <c r="F287">
        <f t="shared" si="5"/>
        <v>7.2052485801735635</v>
      </c>
    </row>
    <row r="288" spans="1:6" x14ac:dyDescent="0.25">
      <c r="A288">
        <v>26578</v>
      </c>
      <c r="B288">
        <v>75</v>
      </c>
      <c r="E288">
        <f>B288-Prediction!B288</f>
        <v>7.5396823899999958</v>
      </c>
      <c r="F288">
        <f t="shared" si="5"/>
        <v>56.846810542076049</v>
      </c>
    </row>
    <row r="289" spans="1:6" x14ac:dyDescent="0.25">
      <c r="A289">
        <v>11373</v>
      </c>
      <c r="B289">
        <v>47</v>
      </c>
      <c r="E289">
        <f>B289-Prediction!B289</f>
        <v>6.7707252499999981</v>
      </c>
      <c r="F289">
        <f t="shared" si="5"/>
        <v>45.842720410987539</v>
      </c>
    </row>
    <row r="290" spans="1:6" x14ac:dyDescent="0.25">
      <c r="A290">
        <v>28137</v>
      </c>
      <c r="B290">
        <v>54</v>
      </c>
      <c r="E290">
        <f>B290-Prediction!B290</f>
        <v>6.6978654899999981</v>
      </c>
      <c r="F290">
        <f t="shared" si="5"/>
        <v>44.861402122132915</v>
      </c>
    </row>
    <row r="291" spans="1:6" x14ac:dyDescent="0.25">
      <c r="A291">
        <v>12265</v>
      </c>
      <c r="B291">
        <v>67</v>
      </c>
      <c r="E291">
        <f>B291-Prediction!B291</f>
        <v>-23.357423780000005</v>
      </c>
      <c r="F291">
        <f t="shared" si="5"/>
        <v>545.56924563850976</v>
      </c>
    </row>
    <row r="292" spans="1:6" x14ac:dyDescent="0.25">
      <c r="A292">
        <v>12542</v>
      </c>
      <c r="B292">
        <v>76</v>
      </c>
      <c r="E292">
        <f>B292-Prediction!B292</f>
        <v>24.190595629999997</v>
      </c>
      <c r="F292">
        <f t="shared" si="5"/>
        <v>585.18491693417491</v>
      </c>
    </row>
    <row r="293" spans="1:6" x14ac:dyDescent="0.25">
      <c r="A293">
        <v>15479</v>
      </c>
      <c r="B293">
        <v>53</v>
      </c>
      <c r="E293">
        <f>B293-Prediction!B293</f>
        <v>-29.455759049999998</v>
      </c>
      <c r="F293">
        <f t="shared" si="5"/>
        <v>867.64174121165672</v>
      </c>
    </row>
    <row r="294" spans="1:6" x14ac:dyDescent="0.25">
      <c r="A294">
        <v>14562</v>
      </c>
      <c r="B294">
        <v>91</v>
      </c>
      <c r="E294">
        <f>B294-Prediction!B294</f>
        <v>3.8312263499999943</v>
      </c>
      <c r="F294">
        <f t="shared" si="5"/>
        <v>14.678295344934279</v>
      </c>
    </row>
    <row r="295" spans="1:6" x14ac:dyDescent="0.25">
      <c r="A295">
        <v>13899</v>
      </c>
      <c r="B295">
        <v>161</v>
      </c>
      <c r="E295">
        <f>B295-Prediction!B295</f>
        <v>107.47342872999999</v>
      </c>
      <c r="F295">
        <f t="shared" si="5"/>
        <v>11550.537882982388</v>
      </c>
    </row>
    <row r="296" spans="1:6" x14ac:dyDescent="0.25">
      <c r="A296">
        <v>29483</v>
      </c>
      <c r="B296">
        <v>73</v>
      </c>
      <c r="E296">
        <f>B296-Prediction!B296</f>
        <v>26.941888810000002</v>
      </c>
      <c r="F296">
        <f t="shared" si="5"/>
        <v>725.86537265040329</v>
      </c>
    </row>
    <row r="297" spans="1:6" x14ac:dyDescent="0.25">
      <c r="A297">
        <v>24414</v>
      </c>
      <c r="B297">
        <v>115</v>
      </c>
      <c r="E297">
        <f>B297-Prediction!B297</f>
        <v>33.904813770000004</v>
      </c>
      <c r="F297">
        <f t="shared" si="5"/>
        <v>1149.5363967783819</v>
      </c>
    </row>
    <row r="298" spans="1:6" x14ac:dyDescent="0.25">
      <c r="A298">
        <v>13406</v>
      </c>
      <c r="B298">
        <v>154</v>
      </c>
      <c r="E298">
        <f>B298-Prediction!B298</f>
        <v>88.388826370000004</v>
      </c>
      <c r="F298">
        <f t="shared" si="5"/>
        <v>7812.5846270660077</v>
      </c>
    </row>
    <row r="299" spans="1:6" x14ac:dyDescent="0.25">
      <c r="A299">
        <v>29406</v>
      </c>
      <c r="B299">
        <v>46</v>
      </c>
      <c r="E299">
        <f>B299-Prediction!B299</f>
        <v>-41.739522930000007</v>
      </c>
      <c r="F299">
        <f t="shared" si="5"/>
        <v>1742.1877744239964</v>
      </c>
    </row>
    <row r="300" spans="1:6" x14ac:dyDescent="0.25">
      <c r="A300">
        <v>28794</v>
      </c>
      <c r="B300">
        <v>71</v>
      </c>
      <c r="E300">
        <f>B300-Prediction!B300</f>
        <v>9.6140785199999996</v>
      </c>
      <c r="F300">
        <f t="shared" si="5"/>
        <v>92.430505788725384</v>
      </c>
    </row>
    <row r="301" spans="1:6" x14ac:dyDescent="0.25">
      <c r="A301">
        <v>19273</v>
      </c>
      <c r="B301">
        <v>40</v>
      </c>
      <c r="E301">
        <f>B301-Prediction!B301</f>
        <v>-10.6122303</v>
      </c>
      <c r="F301">
        <f t="shared" si="5"/>
        <v>112.6194319402381</v>
      </c>
    </row>
    <row r="302" spans="1:6" x14ac:dyDescent="0.25">
      <c r="A302">
        <v>14063</v>
      </c>
      <c r="B302">
        <v>51</v>
      </c>
      <c r="E302">
        <f>B302-Prediction!B302</f>
        <v>7.1510224299999976</v>
      </c>
      <c r="F302">
        <f t="shared" si="5"/>
        <v>51.137121794363068</v>
      </c>
    </row>
    <row r="303" spans="1:6" x14ac:dyDescent="0.25">
      <c r="A303">
        <v>11643</v>
      </c>
      <c r="B303">
        <v>57</v>
      </c>
      <c r="E303">
        <f>B303-Prediction!B303</f>
        <v>-26.237718580000006</v>
      </c>
      <c r="F303">
        <f t="shared" si="5"/>
        <v>688.41787628327756</v>
      </c>
    </row>
    <row r="304" spans="1:6" x14ac:dyDescent="0.25">
      <c r="A304">
        <v>13484</v>
      </c>
      <c r="B304">
        <v>108</v>
      </c>
      <c r="E304">
        <f>B304-Prediction!B304</f>
        <v>28.935117719999994</v>
      </c>
      <c r="F304">
        <f t="shared" si="5"/>
        <v>837.24103747025765</v>
      </c>
    </row>
    <row r="305" spans="1:6" x14ac:dyDescent="0.25">
      <c r="A305">
        <v>25969</v>
      </c>
      <c r="B305">
        <v>109</v>
      </c>
      <c r="E305">
        <f>B305-Prediction!B305</f>
        <v>70.384862900000002</v>
      </c>
      <c r="F305">
        <f t="shared" si="5"/>
        <v>4954.0289254517966</v>
      </c>
    </row>
    <row r="306" spans="1:6" x14ac:dyDescent="0.25">
      <c r="A306">
        <v>13228</v>
      </c>
      <c r="B306">
        <v>83</v>
      </c>
      <c r="E306">
        <f>B306-Prediction!B306</f>
        <v>7.049943920000004</v>
      </c>
      <c r="F306">
        <f t="shared" si="5"/>
        <v>49.701709275145021</v>
      </c>
    </row>
    <row r="307" spans="1:6" x14ac:dyDescent="0.25">
      <c r="A307">
        <v>22411</v>
      </c>
      <c r="B307">
        <v>45</v>
      </c>
      <c r="E307">
        <f>B307-Prediction!B307</f>
        <v>-15.231176380000001</v>
      </c>
      <c r="F307">
        <f t="shared" si="5"/>
        <v>231.98873391866994</v>
      </c>
    </row>
    <row r="308" spans="1:6" x14ac:dyDescent="0.25">
      <c r="A308">
        <v>27304</v>
      </c>
      <c r="B308">
        <v>88</v>
      </c>
      <c r="E308">
        <f>B308-Prediction!B308</f>
        <v>4.4222431200000045</v>
      </c>
      <c r="F308">
        <f t="shared" si="5"/>
        <v>19.556234212387373</v>
      </c>
    </row>
    <row r="309" spans="1:6" x14ac:dyDescent="0.25">
      <c r="A309">
        <v>17060</v>
      </c>
      <c r="B309">
        <v>173</v>
      </c>
      <c r="E309">
        <f>B309-Prediction!B309</f>
        <v>111.77334784999999</v>
      </c>
      <c r="F309">
        <f t="shared" si="5"/>
        <v>12493.281289597098</v>
      </c>
    </row>
    <row r="310" spans="1:6" x14ac:dyDescent="0.25">
      <c r="A310">
        <v>27563</v>
      </c>
      <c r="B310">
        <v>138</v>
      </c>
      <c r="E310">
        <f>B310-Prediction!B310</f>
        <v>67.67663383</v>
      </c>
      <c r="F310">
        <f t="shared" si="5"/>
        <v>4580.1267665599007</v>
      </c>
    </row>
    <row r="311" spans="1:6" x14ac:dyDescent="0.25">
      <c r="A311">
        <v>27527</v>
      </c>
      <c r="B311">
        <v>76</v>
      </c>
      <c r="E311">
        <f>B311-Prediction!B311</f>
        <v>24.70028877</v>
      </c>
      <c r="F311">
        <f t="shared" si="5"/>
        <v>610.10426532138808</v>
      </c>
    </row>
    <row r="312" spans="1:6" x14ac:dyDescent="0.25">
      <c r="A312">
        <v>28541</v>
      </c>
      <c r="B312">
        <v>43</v>
      </c>
      <c r="E312">
        <f>B312-Prediction!B312</f>
        <v>-29.070770260000003</v>
      </c>
      <c r="F312">
        <f t="shared" si="5"/>
        <v>845.10968350970063</v>
      </c>
    </row>
    <row r="313" spans="1:6" x14ac:dyDescent="0.25">
      <c r="A313">
        <v>28214</v>
      </c>
      <c r="B313">
        <v>97</v>
      </c>
      <c r="E313">
        <f>B313-Prediction!B313</f>
        <v>0.72153663999999651</v>
      </c>
      <c r="F313">
        <f t="shared" si="5"/>
        <v>0.52061512286248457</v>
      </c>
    </row>
    <row r="314" spans="1:6" x14ac:dyDescent="0.25">
      <c r="A314">
        <v>21533</v>
      </c>
      <c r="B314">
        <v>171</v>
      </c>
      <c r="E314">
        <f>B314-Prediction!B314</f>
        <v>123.72608375999999</v>
      </c>
      <c r="F314">
        <f t="shared" si="5"/>
        <v>15308.143802586534</v>
      </c>
    </row>
    <row r="315" spans="1:6" x14ac:dyDescent="0.25">
      <c r="A315">
        <v>11826</v>
      </c>
      <c r="B315">
        <v>56</v>
      </c>
      <c r="E315">
        <f>B315-Prediction!B315</f>
        <v>0.39160728000000233</v>
      </c>
      <c r="F315">
        <f t="shared" si="5"/>
        <v>0.15335626174900022</v>
      </c>
    </row>
    <row r="316" spans="1:6" x14ac:dyDescent="0.25">
      <c r="A316">
        <v>18854</v>
      </c>
      <c r="B316">
        <v>83</v>
      </c>
      <c r="E316">
        <f>B316-Prediction!B316</f>
        <v>-35.234212880000001</v>
      </c>
      <c r="F316">
        <f t="shared" si="5"/>
        <v>1241.449757273158</v>
      </c>
    </row>
    <row r="317" spans="1:6" x14ac:dyDescent="0.25">
      <c r="A317">
        <v>14349</v>
      </c>
      <c r="B317">
        <v>47</v>
      </c>
      <c r="E317">
        <f>B317-Prediction!B317</f>
        <v>-17.906439300000002</v>
      </c>
      <c r="F317">
        <f t="shared" si="5"/>
        <v>320.6405684045846</v>
      </c>
    </row>
    <row r="318" spans="1:6" x14ac:dyDescent="0.25">
      <c r="A318">
        <v>25254</v>
      </c>
      <c r="B318">
        <v>43</v>
      </c>
      <c r="E318">
        <f>B318-Prediction!B318</f>
        <v>-36.250082019999994</v>
      </c>
      <c r="F318">
        <f t="shared" si="5"/>
        <v>1314.0684464567269</v>
      </c>
    </row>
    <row r="319" spans="1:6" x14ac:dyDescent="0.25">
      <c r="A319">
        <v>14190</v>
      </c>
      <c r="B319">
        <v>62</v>
      </c>
      <c r="E319">
        <f>B319-Prediction!B319</f>
        <v>-9.4169750199999953</v>
      </c>
      <c r="F319">
        <f t="shared" si="5"/>
        <v>88.679418527303909</v>
      </c>
    </row>
    <row r="320" spans="1:6" x14ac:dyDescent="0.25">
      <c r="A320">
        <v>22796</v>
      </c>
      <c r="B320">
        <v>158</v>
      </c>
      <c r="E320">
        <f>B320-Prediction!B320</f>
        <v>55.2124424</v>
      </c>
      <c r="F320">
        <f t="shared" si="5"/>
        <v>3048.4137957733178</v>
      </c>
    </row>
    <row r="321" spans="1:6" x14ac:dyDescent="0.25">
      <c r="A321">
        <v>24309</v>
      </c>
      <c r="B321">
        <v>66</v>
      </c>
      <c r="E321">
        <f>B321-Prediction!B321</f>
        <v>-2.7001066199999997</v>
      </c>
      <c r="F321">
        <f t="shared" si="5"/>
        <v>7.2905757593678224</v>
      </c>
    </row>
    <row r="322" spans="1:6" x14ac:dyDescent="0.25">
      <c r="A322">
        <v>12768</v>
      </c>
      <c r="B322">
        <v>71</v>
      </c>
      <c r="E322">
        <f>B322-Prediction!B322</f>
        <v>27.822864529999997</v>
      </c>
      <c r="F322">
        <f t="shared" si="5"/>
        <v>774.11179065473198</v>
      </c>
    </row>
    <row r="323" spans="1:6" x14ac:dyDescent="0.25">
      <c r="A323">
        <v>27133</v>
      </c>
      <c r="B323">
        <v>64</v>
      </c>
      <c r="E323">
        <f>B323-Prediction!B323</f>
        <v>12.120714190000001</v>
      </c>
      <c r="F323">
        <f t="shared" ref="F323:F386" si="6">E323^2</f>
        <v>146.91171247566737</v>
      </c>
    </row>
    <row r="324" spans="1:6" x14ac:dyDescent="0.25">
      <c r="A324">
        <v>25907</v>
      </c>
      <c r="B324">
        <v>53</v>
      </c>
      <c r="E324">
        <f>B324-Prediction!B324</f>
        <v>-11.544481279999999</v>
      </c>
      <c r="F324">
        <f t="shared" si="6"/>
        <v>133.27504802427043</v>
      </c>
    </row>
    <row r="325" spans="1:6" x14ac:dyDescent="0.25">
      <c r="A325">
        <v>28023</v>
      </c>
      <c r="B325">
        <v>41</v>
      </c>
      <c r="E325">
        <f>B325-Prediction!B325</f>
        <v>-124.94429588</v>
      </c>
      <c r="F325">
        <f t="shared" si="6"/>
        <v>15611.077072948985</v>
      </c>
    </row>
    <row r="326" spans="1:6" x14ac:dyDescent="0.25">
      <c r="A326">
        <v>21520</v>
      </c>
      <c r="B326">
        <v>151</v>
      </c>
      <c r="E326">
        <f>B326-Prediction!B326</f>
        <v>101.02901983000001</v>
      </c>
      <c r="F326">
        <f t="shared" si="6"/>
        <v>10206.862847810535</v>
      </c>
    </row>
    <row r="327" spans="1:6" x14ac:dyDescent="0.25">
      <c r="A327">
        <v>25554</v>
      </c>
      <c r="B327">
        <v>55</v>
      </c>
      <c r="E327">
        <f>B327-Prediction!B327</f>
        <v>-2.4895248400000014</v>
      </c>
      <c r="F327">
        <f t="shared" si="6"/>
        <v>6.1977339289770326</v>
      </c>
    </row>
    <row r="328" spans="1:6" x14ac:dyDescent="0.25">
      <c r="A328">
        <v>27715</v>
      </c>
      <c r="B328">
        <v>50</v>
      </c>
      <c r="E328">
        <f>B328-Prediction!B328</f>
        <v>-53.522420879999999</v>
      </c>
      <c r="F328">
        <f t="shared" si="6"/>
        <v>2864.6495368558599</v>
      </c>
    </row>
    <row r="329" spans="1:6" x14ac:dyDescent="0.25">
      <c r="A329">
        <v>24917</v>
      </c>
      <c r="B329">
        <v>79</v>
      </c>
      <c r="E329">
        <f>B329-Prediction!B329</f>
        <v>31.705118179999999</v>
      </c>
      <c r="F329">
        <f t="shared" si="6"/>
        <v>1005.2145188077665</v>
      </c>
    </row>
    <row r="330" spans="1:6" x14ac:dyDescent="0.25">
      <c r="A330">
        <v>24788</v>
      </c>
      <c r="B330">
        <v>61</v>
      </c>
      <c r="E330">
        <f>B330-Prediction!B330</f>
        <v>-43.114217760000002</v>
      </c>
      <c r="F330">
        <f t="shared" si="6"/>
        <v>1858.8357730566997</v>
      </c>
    </row>
    <row r="331" spans="1:6" x14ac:dyDescent="0.25">
      <c r="A331">
        <v>24378</v>
      </c>
      <c r="B331">
        <v>49</v>
      </c>
      <c r="E331">
        <f>B331-Prediction!B331</f>
        <v>-78.957967760000002</v>
      </c>
      <c r="F331">
        <f t="shared" si="6"/>
        <v>6234.3606727892002</v>
      </c>
    </row>
    <row r="332" spans="1:6" x14ac:dyDescent="0.25">
      <c r="A332">
        <v>22049</v>
      </c>
      <c r="B332">
        <v>82</v>
      </c>
      <c r="E332">
        <f>B332-Prediction!B332</f>
        <v>35.877237319999999</v>
      </c>
      <c r="F332">
        <f t="shared" si="6"/>
        <v>1287.1761577156008</v>
      </c>
    </row>
    <row r="333" spans="1:6" x14ac:dyDescent="0.25">
      <c r="A333">
        <v>17872</v>
      </c>
      <c r="B333">
        <v>81</v>
      </c>
      <c r="E333">
        <f>B333-Prediction!B333</f>
        <v>11.197828290000004</v>
      </c>
      <c r="F333">
        <f t="shared" si="6"/>
        <v>125.39135841232441</v>
      </c>
    </row>
    <row r="334" spans="1:6" x14ac:dyDescent="0.25">
      <c r="A334">
        <v>11502</v>
      </c>
      <c r="B334">
        <v>113</v>
      </c>
      <c r="E334">
        <f>B334-Prediction!B334</f>
        <v>41.071538930000003</v>
      </c>
      <c r="F334">
        <f t="shared" si="6"/>
        <v>1686.8713100785058</v>
      </c>
    </row>
    <row r="335" spans="1:6" x14ac:dyDescent="0.25">
      <c r="A335">
        <v>21074</v>
      </c>
      <c r="B335">
        <v>58</v>
      </c>
      <c r="E335">
        <f>B335-Prediction!B335</f>
        <v>-4.0935878800000012</v>
      </c>
      <c r="F335">
        <f t="shared" si="6"/>
        <v>16.757461731282906</v>
      </c>
    </row>
    <row r="336" spans="1:6" x14ac:dyDescent="0.25">
      <c r="A336">
        <v>28153</v>
      </c>
      <c r="B336">
        <v>71</v>
      </c>
      <c r="E336">
        <f>B336-Prediction!B336</f>
        <v>12.352472310000003</v>
      </c>
      <c r="F336">
        <f t="shared" si="6"/>
        <v>152.58357216931682</v>
      </c>
    </row>
    <row r="337" spans="1:6" x14ac:dyDescent="0.25">
      <c r="A337">
        <v>19940</v>
      </c>
      <c r="B337">
        <v>107</v>
      </c>
      <c r="E337">
        <f>B337-Prediction!B337</f>
        <v>47.202912810000001</v>
      </c>
      <c r="F337">
        <f t="shared" si="6"/>
        <v>2228.114977748462</v>
      </c>
    </row>
    <row r="338" spans="1:6" x14ac:dyDescent="0.25">
      <c r="A338">
        <v>29157</v>
      </c>
      <c r="B338">
        <v>77</v>
      </c>
      <c r="E338">
        <f>B338-Prediction!B338</f>
        <v>-22.617391589999997</v>
      </c>
      <c r="F338">
        <f t="shared" si="6"/>
        <v>511.5464023354026</v>
      </c>
    </row>
    <row r="339" spans="1:6" x14ac:dyDescent="0.25">
      <c r="A339">
        <v>19775</v>
      </c>
      <c r="B339">
        <v>45</v>
      </c>
      <c r="E339">
        <f>B339-Prediction!B339</f>
        <v>-31.94262123</v>
      </c>
      <c r="F339">
        <f t="shared" si="6"/>
        <v>1020.3310510432467</v>
      </c>
    </row>
    <row r="340" spans="1:6" x14ac:dyDescent="0.25">
      <c r="A340">
        <v>16182</v>
      </c>
      <c r="B340">
        <v>124</v>
      </c>
      <c r="E340">
        <f>B340-Prediction!B340</f>
        <v>40.659429549999999</v>
      </c>
      <c r="F340">
        <f t="shared" si="6"/>
        <v>1653.1892113314132</v>
      </c>
    </row>
    <row r="341" spans="1:6" x14ac:dyDescent="0.25">
      <c r="A341">
        <v>11068</v>
      </c>
      <c r="B341">
        <v>50</v>
      </c>
      <c r="E341">
        <f>B341-Prediction!B341</f>
        <v>0.14138221999999701</v>
      </c>
      <c r="F341">
        <f t="shared" si="6"/>
        <v>1.9988932132127553E-2</v>
      </c>
    </row>
    <row r="342" spans="1:6" x14ac:dyDescent="0.25">
      <c r="A342">
        <v>19864</v>
      </c>
      <c r="B342">
        <v>94</v>
      </c>
      <c r="E342">
        <f>B342-Prediction!B342</f>
        <v>42.095346450000001</v>
      </c>
      <c r="F342">
        <f t="shared" si="6"/>
        <v>1772.0181927455276</v>
      </c>
    </row>
    <row r="343" spans="1:6" x14ac:dyDescent="0.25">
      <c r="A343">
        <v>12498</v>
      </c>
      <c r="B343">
        <v>75</v>
      </c>
      <c r="E343">
        <f>B343-Prediction!B343</f>
        <v>27.70253563</v>
      </c>
      <c r="F343">
        <f t="shared" si="6"/>
        <v>767.43048033141952</v>
      </c>
    </row>
    <row r="344" spans="1:6" x14ac:dyDescent="0.25">
      <c r="A344">
        <v>24232</v>
      </c>
      <c r="B344">
        <v>70</v>
      </c>
      <c r="E344">
        <f>B344-Prediction!B344</f>
        <v>1.7905368800000048</v>
      </c>
      <c r="F344">
        <f t="shared" si="6"/>
        <v>3.2060223186401515</v>
      </c>
    </row>
    <row r="345" spans="1:6" x14ac:dyDescent="0.25">
      <c r="A345">
        <v>28314</v>
      </c>
      <c r="B345">
        <v>84</v>
      </c>
      <c r="E345">
        <f>B345-Prediction!B345</f>
        <v>10.55894232</v>
      </c>
      <c r="F345">
        <f t="shared" si="6"/>
        <v>111.49126291708698</v>
      </c>
    </row>
    <row r="346" spans="1:6" x14ac:dyDescent="0.25">
      <c r="A346">
        <v>14753</v>
      </c>
      <c r="B346">
        <v>74</v>
      </c>
      <c r="E346">
        <f>B346-Prediction!B346</f>
        <v>27.183496480000002</v>
      </c>
      <c r="F346">
        <f t="shared" si="6"/>
        <v>738.94248087817255</v>
      </c>
    </row>
    <row r="347" spans="1:6" x14ac:dyDescent="0.25">
      <c r="A347">
        <v>12550</v>
      </c>
      <c r="B347">
        <v>58</v>
      </c>
      <c r="E347">
        <f>B347-Prediction!B347</f>
        <v>2.3087692300000029</v>
      </c>
      <c r="F347">
        <f t="shared" si="6"/>
        <v>5.3304153573948065</v>
      </c>
    </row>
    <row r="348" spans="1:6" x14ac:dyDescent="0.25">
      <c r="A348">
        <v>24801</v>
      </c>
      <c r="B348">
        <v>80</v>
      </c>
      <c r="E348">
        <f>B348-Prediction!B348</f>
        <v>20.188165660000003</v>
      </c>
      <c r="F348">
        <f t="shared" si="6"/>
        <v>407.56203271560332</v>
      </c>
    </row>
    <row r="349" spans="1:6" x14ac:dyDescent="0.25">
      <c r="A349">
        <v>16327</v>
      </c>
      <c r="B349">
        <v>54</v>
      </c>
      <c r="E349">
        <f>B349-Prediction!B349</f>
        <v>-4.9419269600000035</v>
      </c>
      <c r="F349">
        <f t="shared" si="6"/>
        <v>24.422642077974878</v>
      </c>
    </row>
    <row r="350" spans="1:6" x14ac:dyDescent="0.25">
      <c r="A350">
        <v>19587</v>
      </c>
      <c r="B350">
        <v>103</v>
      </c>
      <c r="E350">
        <f>B350-Prediction!B350</f>
        <v>39.026456830000001</v>
      </c>
      <c r="F350">
        <f t="shared" si="6"/>
        <v>1523.0643327038538</v>
      </c>
    </row>
    <row r="351" spans="1:6" x14ac:dyDescent="0.25">
      <c r="A351">
        <v>14252</v>
      </c>
      <c r="B351">
        <v>72</v>
      </c>
      <c r="E351">
        <f>B351-Prediction!B351</f>
        <v>8.5574054699999991</v>
      </c>
      <c r="F351">
        <f t="shared" si="6"/>
        <v>73.229188377985906</v>
      </c>
    </row>
    <row r="352" spans="1:6" x14ac:dyDescent="0.25">
      <c r="A352">
        <v>15186</v>
      </c>
      <c r="B352">
        <v>66</v>
      </c>
      <c r="E352">
        <f>B352-Prediction!B352</f>
        <v>-1.5930232999999987</v>
      </c>
      <c r="F352">
        <f t="shared" si="6"/>
        <v>2.5377232343428857</v>
      </c>
    </row>
    <row r="353" spans="1:6" x14ac:dyDescent="0.25">
      <c r="A353">
        <v>25454</v>
      </c>
      <c r="B353">
        <v>80</v>
      </c>
      <c r="E353">
        <f>B353-Prediction!B353</f>
        <v>24.87156487</v>
      </c>
      <c r="F353">
        <f t="shared" si="6"/>
        <v>618.59473908261816</v>
      </c>
    </row>
    <row r="354" spans="1:6" x14ac:dyDescent="0.25">
      <c r="A354">
        <v>19857</v>
      </c>
      <c r="B354">
        <v>49</v>
      </c>
      <c r="E354">
        <f>B354-Prediction!B354</f>
        <v>-18.20677757</v>
      </c>
      <c r="F354">
        <f t="shared" si="6"/>
        <v>331.48674948345513</v>
      </c>
    </row>
    <row r="355" spans="1:6" x14ac:dyDescent="0.25">
      <c r="A355">
        <v>17861</v>
      </c>
      <c r="B355">
        <v>57</v>
      </c>
      <c r="E355">
        <f>B355-Prediction!B355</f>
        <v>10.762331009999997</v>
      </c>
      <c r="F355">
        <f t="shared" si="6"/>
        <v>115.82776876880756</v>
      </c>
    </row>
    <row r="356" spans="1:6" x14ac:dyDescent="0.25">
      <c r="A356">
        <v>18079</v>
      </c>
      <c r="B356">
        <v>55</v>
      </c>
      <c r="E356">
        <f>B356-Prediction!B356</f>
        <v>-19.920270919999993</v>
      </c>
      <c r="F356">
        <f t="shared" si="6"/>
        <v>396.81719352619734</v>
      </c>
    </row>
    <row r="357" spans="1:6" x14ac:dyDescent="0.25">
      <c r="A357">
        <v>18706</v>
      </c>
      <c r="B357">
        <v>81</v>
      </c>
      <c r="E357">
        <f>B357-Prediction!B357</f>
        <v>-4.6421718600000048</v>
      </c>
      <c r="F357">
        <f t="shared" si="6"/>
        <v>21.549759577775905</v>
      </c>
    </row>
    <row r="358" spans="1:6" x14ac:dyDescent="0.25">
      <c r="A358">
        <v>14603</v>
      </c>
      <c r="B358">
        <v>72</v>
      </c>
      <c r="E358">
        <f>B358-Prediction!B358</f>
        <v>-21.839042660000004</v>
      </c>
      <c r="F358">
        <f t="shared" si="6"/>
        <v>476.94378430530003</v>
      </c>
    </row>
    <row r="359" spans="1:6" x14ac:dyDescent="0.25">
      <c r="A359">
        <v>13401</v>
      </c>
      <c r="B359">
        <v>54</v>
      </c>
      <c r="E359">
        <f>B359-Prediction!B359</f>
        <v>10.893327710000001</v>
      </c>
      <c r="F359">
        <f t="shared" si="6"/>
        <v>118.66458859745387</v>
      </c>
    </row>
    <row r="360" spans="1:6" x14ac:dyDescent="0.25">
      <c r="A360">
        <v>28447</v>
      </c>
      <c r="B360">
        <v>66</v>
      </c>
      <c r="E360">
        <f>B360-Prediction!B360</f>
        <v>-20.999280929999998</v>
      </c>
      <c r="F360">
        <f t="shared" si="6"/>
        <v>440.96979957706156</v>
      </c>
    </row>
    <row r="361" spans="1:6" x14ac:dyDescent="0.25">
      <c r="A361">
        <v>23020</v>
      </c>
      <c r="B361">
        <v>55</v>
      </c>
      <c r="E361">
        <f>B361-Prediction!B361</f>
        <v>-16.972415920000003</v>
      </c>
      <c r="F361">
        <f t="shared" si="6"/>
        <v>288.06290216146954</v>
      </c>
    </row>
    <row r="362" spans="1:6" x14ac:dyDescent="0.25">
      <c r="A362">
        <v>21557</v>
      </c>
      <c r="B362">
        <v>93</v>
      </c>
      <c r="E362">
        <f>B362-Prediction!B362</f>
        <v>12.781419749999998</v>
      </c>
      <c r="F362">
        <f t="shared" si="6"/>
        <v>163.36469082569002</v>
      </c>
    </row>
    <row r="363" spans="1:6" x14ac:dyDescent="0.25">
      <c r="A363">
        <v>23206</v>
      </c>
      <c r="B363">
        <v>71</v>
      </c>
      <c r="E363">
        <f>B363-Prediction!B363</f>
        <v>-20.569570540000001</v>
      </c>
      <c r="F363">
        <f t="shared" si="6"/>
        <v>423.10723220003592</v>
      </c>
    </row>
    <row r="364" spans="1:6" x14ac:dyDescent="0.25">
      <c r="A364">
        <v>20429</v>
      </c>
      <c r="B364">
        <v>69</v>
      </c>
      <c r="E364">
        <f>B364-Prediction!B364</f>
        <v>-28.762628559999996</v>
      </c>
      <c r="F364">
        <f t="shared" si="6"/>
        <v>827.2888016805274</v>
      </c>
    </row>
    <row r="365" spans="1:6" x14ac:dyDescent="0.25">
      <c r="A365">
        <v>23214</v>
      </c>
      <c r="B365">
        <v>74</v>
      </c>
      <c r="E365">
        <f>B365-Prediction!B365</f>
        <v>35.265848159999997</v>
      </c>
      <c r="F365">
        <f t="shared" si="6"/>
        <v>1243.6800464441751</v>
      </c>
    </row>
    <row r="366" spans="1:6" x14ac:dyDescent="0.25">
      <c r="A366">
        <v>22027</v>
      </c>
      <c r="B366">
        <v>68</v>
      </c>
      <c r="E366">
        <f>B366-Prediction!B366</f>
        <v>20.16245842</v>
      </c>
      <c r="F366">
        <f t="shared" si="6"/>
        <v>406.52472953822888</v>
      </c>
    </row>
    <row r="367" spans="1:6" x14ac:dyDescent="0.25">
      <c r="A367">
        <v>26370</v>
      </c>
      <c r="B367">
        <v>56</v>
      </c>
      <c r="E367">
        <f>B367-Prediction!B367</f>
        <v>-81.322347640000004</v>
      </c>
      <c r="F367">
        <f t="shared" si="6"/>
        <v>6613.3242256810145</v>
      </c>
    </row>
    <row r="368" spans="1:6" x14ac:dyDescent="0.25">
      <c r="A368">
        <v>28518</v>
      </c>
      <c r="B368">
        <v>47</v>
      </c>
      <c r="E368">
        <f>B368-Prediction!B368</f>
        <v>-2.650442120000001</v>
      </c>
      <c r="F368">
        <f t="shared" si="6"/>
        <v>7.0248434314700994</v>
      </c>
    </row>
    <row r="369" spans="1:6" x14ac:dyDescent="0.25">
      <c r="A369">
        <v>28221</v>
      </c>
      <c r="B369">
        <v>54</v>
      </c>
      <c r="E369">
        <f>B369-Prediction!B369</f>
        <v>-24.990430829999994</v>
      </c>
      <c r="F369">
        <f t="shared" si="6"/>
        <v>624.52163306901423</v>
      </c>
    </row>
    <row r="370" spans="1:6" x14ac:dyDescent="0.25">
      <c r="A370">
        <v>17984</v>
      </c>
      <c r="B370">
        <v>51</v>
      </c>
      <c r="E370">
        <f>B370-Prediction!B370</f>
        <v>-48.122518540000002</v>
      </c>
      <c r="F370">
        <f t="shared" si="6"/>
        <v>2315.776790632644</v>
      </c>
    </row>
    <row r="371" spans="1:6" x14ac:dyDescent="0.25">
      <c r="A371">
        <v>20321</v>
      </c>
      <c r="B371">
        <v>61</v>
      </c>
      <c r="E371">
        <f>B371-Prediction!B371</f>
        <v>-24.718034739999993</v>
      </c>
      <c r="F371">
        <f t="shared" si="6"/>
        <v>610.98124140784648</v>
      </c>
    </row>
    <row r="372" spans="1:6" x14ac:dyDescent="0.25">
      <c r="A372">
        <v>19824</v>
      </c>
      <c r="B372">
        <v>146</v>
      </c>
      <c r="E372">
        <f>B372-Prediction!B372</f>
        <v>56.586725229999999</v>
      </c>
      <c r="F372">
        <f t="shared" si="6"/>
        <v>3202.0574722555184</v>
      </c>
    </row>
    <row r="373" spans="1:6" x14ac:dyDescent="0.25">
      <c r="A373">
        <v>20825</v>
      </c>
      <c r="B373">
        <v>47</v>
      </c>
      <c r="E373">
        <f>B373-Prediction!B373</f>
        <v>3.6718235000000021</v>
      </c>
      <c r="F373">
        <f t="shared" si="6"/>
        <v>13.482287815152265</v>
      </c>
    </row>
    <row r="374" spans="1:6" x14ac:dyDescent="0.25">
      <c r="A374">
        <v>26294</v>
      </c>
      <c r="B374">
        <v>96</v>
      </c>
      <c r="E374">
        <f>B374-Prediction!B374</f>
        <v>-1.5746669800000035</v>
      </c>
      <c r="F374">
        <f t="shared" si="6"/>
        <v>2.4795760979023314</v>
      </c>
    </row>
    <row r="375" spans="1:6" x14ac:dyDescent="0.25">
      <c r="A375">
        <v>16574</v>
      </c>
      <c r="B375">
        <v>72</v>
      </c>
      <c r="E375">
        <f>B375-Prediction!B375</f>
        <v>7.0653781900000041</v>
      </c>
      <c r="F375">
        <f t="shared" si="6"/>
        <v>49.919568967727734</v>
      </c>
    </row>
    <row r="376" spans="1:6" x14ac:dyDescent="0.25">
      <c r="A376">
        <v>21938</v>
      </c>
      <c r="B376">
        <v>81</v>
      </c>
      <c r="E376">
        <f>B376-Prediction!B376</f>
        <v>33.563409810000003</v>
      </c>
      <c r="F376">
        <f t="shared" si="6"/>
        <v>1126.5024780740046</v>
      </c>
    </row>
    <row r="377" spans="1:6" x14ac:dyDescent="0.25">
      <c r="A377">
        <v>20482</v>
      </c>
      <c r="B377">
        <v>51</v>
      </c>
      <c r="E377">
        <f>B377-Prediction!B377</f>
        <v>-44.662942889999997</v>
      </c>
      <c r="F377">
        <f t="shared" si="6"/>
        <v>1994.7784675954013</v>
      </c>
    </row>
    <row r="378" spans="1:6" x14ac:dyDescent="0.25">
      <c r="A378">
        <v>22186</v>
      </c>
      <c r="B378">
        <v>72</v>
      </c>
      <c r="E378">
        <f>B378-Prediction!B378</f>
        <v>25.71901226</v>
      </c>
      <c r="F378">
        <f t="shared" si="6"/>
        <v>661.46759163003026</v>
      </c>
    </row>
    <row r="379" spans="1:6" x14ac:dyDescent="0.25">
      <c r="A379">
        <v>29439</v>
      </c>
      <c r="B379">
        <v>45</v>
      </c>
      <c r="E379">
        <f>B379-Prediction!B379</f>
        <v>-30.199041370000003</v>
      </c>
      <c r="F379">
        <f t="shared" si="6"/>
        <v>911.98209966697164</v>
      </c>
    </row>
    <row r="380" spans="1:6" x14ac:dyDescent="0.25">
      <c r="A380">
        <v>27050</v>
      </c>
      <c r="B380">
        <v>46</v>
      </c>
      <c r="E380">
        <f>B380-Prediction!B380</f>
        <v>-26.706563950000003</v>
      </c>
      <c r="F380">
        <f t="shared" si="6"/>
        <v>713.24055801543977</v>
      </c>
    </row>
    <row r="381" spans="1:6" x14ac:dyDescent="0.25">
      <c r="A381">
        <v>27974</v>
      </c>
      <c r="B381">
        <v>154</v>
      </c>
      <c r="E381">
        <f>B381-Prediction!B381</f>
        <v>102.24315453</v>
      </c>
      <c r="F381">
        <f t="shared" si="6"/>
        <v>10453.662648245459</v>
      </c>
    </row>
    <row r="382" spans="1:6" x14ac:dyDescent="0.25">
      <c r="A382">
        <v>14579</v>
      </c>
      <c r="B382">
        <v>105</v>
      </c>
      <c r="E382">
        <f>B382-Prediction!B382</f>
        <v>-55.621053700000004</v>
      </c>
      <c r="F382">
        <f t="shared" si="6"/>
        <v>3093.7016146982842</v>
      </c>
    </row>
    <row r="383" spans="1:6" x14ac:dyDescent="0.25">
      <c r="A383">
        <v>28264</v>
      </c>
      <c r="B383">
        <v>74</v>
      </c>
      <c r="E383">
        <f>B383-Prediction!B383</f>
        <v>-10.356950760000004</v>
      </c>
      <c r="F383">
        <f t="shared" si="6"/>
        <v>107.26642904506465</v>
      </c>
    </row>
    <row r="384" spans="1:6" x14ac:dyDescent="0.25">
      <c r="A384">
        <v>18630</v>
      </c>
      <c r="B384">
        <v>37</v>
      </c>
      <c r="E384">
        <f>B384-Prediction!B384</f>
        <v>-41.278415679999995</v>
      </c>
      <c r="F384">
        <f t="shared" si="6"/>
        <v>1703.9076010508695</v>
      </c>
    </row>
    <row r="385" spans="1:6" x14ac:dyDescent="0.25">
      <c r="A385">
        <v>22099</v>
      </c>
      <c r="B385">
        <v>71</v>
      </c>
      <c r="E385">
        <f>B385-Prediction!B385</f>
        <v>-90.429159160000012</v>
      </c>
      <c r="F385">
        <f t="shared" si="6"/>
        <v>8177.4328263846137</v>
      </c>
    </row>
    <row r="386" spans="1:6" x14ac:dyDescent="0.25">
      <c r="A386">
        <v>21219</v>
      </c>
      <c r="B386">
        <v>50</v>
      </c>
      <c r="E386">
        <f>B386-Prediction!B386</f>
        <v>-4.5207042700000031</v>
      </c>
      <c r="F386">
        <f t="shared" si="6"/>
        <v>20.43676709679626</v>
      </c>
    </row>
    <row r="387" spans="1:6" x14ac:dyDescent="0.25">
      <c r="A387">
        <v>28028</v>
      </c>
      <c r="B387">
        <v>81</v>
      </c>
      <c r="E387">
        <f>B387-Prediction!B387</f>
        <v>-28.954336170000005</v>
      </c>
      <c r="F387">
        <f t="shared" ref="F387:F450" si="7">E387^2</f>
        <v>838.35358304537056</v>
      </c>
    </row>
    <row r="388" spans="1:6" x14ac:dyDescent="0.25">
      <c r="A388">
        <v>26684</v>
      </c>
      <c r="B388">
        <v>125</v>
      </c>
      <c r="E388">
        <f>B388-Prediction!B388</f>
        <v>75.062776569999997</v>
      </c>
      <c r="F388">
        <f t="shared" si="7"/>
        <v>5634.4204263977408</v>
      </c>
    </row>
    <row r="389" spans="1:6" x14ac:dyDescent="0.25">
      <c r="A389">
        <v>29361</v>
      </c>
      <c r="B389">
        <v>52</v>
      </c>
      <c r="E389">
        <f>B389-Prediction!B389</f>
        <v>5.5296554600000007</v>
      </c>
      <c r="F389">
        <f t="shared" si="7"/>
        <v>30.577089506307821</v>
      </c>
    </row>
    <row r="390" spans="1:6" x14ac:dyDescent="0.25">
      <c r="A390">
        <v>26987</v>
      </c>
      <c r="B390">
        <v>88</v>
      </c>
      <c r="E390">
        <f>B390-Prediction!B390</f>
        <v>21.191629410000004</v>
      </c>
      <c r="F390">
        <f t="shared" si="7"/>
        <v>449.08515705077713</v>
      </c>
    </row>
    <row r="391" spans="1:6" x14ac:dyDescent="0.25">
      <c r="A391">
        <v>19783</v>
      </c>
      <c r="B391">
        <v>77</v>
      </c>
      <c r="E391">
        <f>B391-Prediction!B391</f>
        <v>28.665308000000003</v>
      </c>
      <c r="F391">
        <f t="shared" si="7"/>
        <v>821.69988273486422</v>
      </c>
    </row>
    <row r="392" spans="1:6" x14ac:dyDescent="0.25">
      <c r="A392">
        <v>22362</v>
      </c>
      <c r="B392">
        <v>85</v>
      </c>
      <c r="E392">
        <f>B392-Prediction!B392</f>
        <v>42.439462659999997</v>
      </c>
      <c r="F392">
        <f t="shared" si="7"/>
        <v>1801.107990869534</v>
      </c>
    </row>
    <row r="393" spans="1:6" x14ac:dyDescent="0.25">
      <c r="A393">
        <v>24523</v>
      </c>
      <c r="B393">
        <v>58</v>
      </c>
      <c r="E393">
        <f>B393-Prediction!B393</f>
        <v>-42.717489240000006</v>
      </c>
      <c r="F393">
        <f t="shared" si="7"/>
        <v>1824.7838869695163</v>
      </c>
    </row>
    <row r="394" spans="1:6" x14ac:dyDescent="0.25">
      <c r="A394">
        <v>17657</v>
      </c>
      <c r="B394">
        <v>121</v>
      </c>
      <c r="E394">
        <f>B394-Prediction!B394</f>
        <v>69.212477680000006</v>
      </c>
      <c r="F394">
        <f t="shared" si="7"/>
        <v>4790.3670666044991</v>
      </c>
    </row>
    <row r="395" spans="1:6" x14ac:dyDescent="0.25">
      <c r="A395">
        <v>13148</v>
      </c>
      <c r="B395">
        <v>68</v>
      </c>
      <c r="E395">
        <f>B395-Prediction!B395</f>
        <v>-11.741210940000002</v>
      </c>
      <c r="F395">
        <f t="shared" si="7"/>
        <v>137.85603433757572</v>
      </c>
    </row>
    <row r="396" spans="1:6" x14ac:dyDescent="0.25">
      <c r="A396">
        <v>25222</v>
      </c>
      <c r="B396">
        <v>47</v>
      </c>
      <c r="E396">
        <f>B396-Prediction!B396</f>
        <v>-3.3280277300000023</v>
      </c>
      <c r="F396">
        <f t="shared" si="7"/>
        <v>11.075768571648968</v>
      </c>
    </row>
    <row r="397" spans="1:6" x14ac:dyDescent="0.25">
      <c r="A397">
        <v>22680</v>
      </c>
      <c r="B397">
        <v>74</v>
      </c>
      <c r="E397">
        <f>B397-Prediction!B397</f>
        <v>13.054346080000002</v>
      </c>
      <c r="F397">
        <f t="shared" si="7"/>
        <v>170.41595157641143</v>
      </c>
    </row>
    <row r="398" spans="1:6" x14ac:dyDescent="0.25">
      <c r="A398">
        <v>18814</v>
      </c>
      <c r="B398">
        <v>81</v>
      </c>
      <c r="E398">
        <f>B398-Prediction!B398</f>
        <v>22.747201920000002</v>
      </c>
      <c r="F398">
        <f t="shared" si="7"/>
        <v>517.43519518925177</v>
      </c>
    </row>
    <row r="399" spans="1:6" x14ac:dyDescent="0.25">
      <c r="A399">
        <v>20984</v>
      </c>
      <c r="B399">
        <v>39</v>
      </c>
      <c r="E399">
        <f>B399-Prediction!B399</f>
        <v>-54.836669920000006</v>
      </c>
      <c r="F399">
        <f t="shared" si="7"/>
        <v>3007.0603679150336</v>
      </c>
    </row>
    <row r="400" spans="1:6" x14ac:dyDescent="0.25">
      <c r="A400">
        <v>24041</v>
      </c>
      <c r="B400">
        <v>68</v>
      </c>
      <c r="E400">
        <f>B400-Prediction!B400</f>
        <v>-17.556407930000006</v>
      </c>
      <c r="F400">
        <f t="shared" si="7"/>
        <v>308.22745940456707</v>
      </c>
    </row>
    <row r="401" spans="1:6" x14ac:dyDescent="0.25">
      <c r="A401">
        <v>16489</v>
      </c>
      <c r="B401">
        <v>74</v>
      </c>
      <c r="E401">
        <f>B401-Prediction!B401</f>
        <v>20.819467539999998</v>
      </c>
      <c r="F401">
        <f t="shared" si="7"/>
        <v>433.45022864911357</v>
      </c>
    </row>
    <row r="402" spans="1:6" x14ac:dyDescent="0.25">
      <c r="A402">
        <v>18845</v>
      </c>
      <c r="B402">
        <v>49</v>
      </c>
      <c r="E402">
        <f>B402-Prediction!B402</f>
        <v>-26.184286119999996</v>
      </c>
      <c r="F402">
        <f t="shared" si="7"/>
        <v>685.61683961402446</v>
      </c>
    </row>
    <row r="403" spans="1:6" x14ac:dyDescent="0.25">
      <c r="A403">
        <v>13259</v>
      </c>
      <c r="B403">
        <v>157</v>
      </c>
      <c r="E403">
        <f>B403-Prediction!B403</f>
        <v>104.4720974</v>
      </c>
      <c r="F403">
        <f t="shared" si="7"/>
        <v>10914.419135155085</v>
      </c>
    </row>
    <row r="404" spans="1:6" x14ac:dyDescent="0.25">
      <c r="A404">
        <v>20475</v>
      </c>
      <c r="B404">
        <v>124</v>
      </c>
      <c r="E404">
        <f>B404-Prediction!B404</f>
        <v>78.098875520000007</v>
      </c>
      <c r="F404">
        <f t="shared" si="7"/>
        <v>6099.434357488456</v>
      </c>
    </row>
    <row r="405" spans="1:6" x14ac:dyDescent="0.25">
      <c r="A405">
        <v>13277</v>
      </c>
      <c r="B405">
        <v>93</v>
      </c>
      <c r="E405">
        <f>B405-Prediction!B405</f>
        <v>20.194166179999996</v>
      </c>
      <c r="F405">
        <f t="shared" si="7"/>
        <v>407.80434770545565</v>
      </c>
    </row>
    <row r="406" spans="1:6" x14ac:dyDescent="0.25">
      <c r="A406">
        <v>11796</v>
      </c>
      <c r="B406">
        <v>60</v>
      </c>
      <c r="E406">
        <f>B406-Prediction!B406</f>
        <v>12.87964582</v>
      </c>
      <c r="F406">
        <f t="shared" si="7"/>
        <v>165.88527644864348</v>
      </c>
    </row>
    <row r="407" spans="1:6" x14ac:dyDescent="0.25">
      <c r="A407">
        <v>19120</v>
      </c>
      <c r="B407">
        <v>81</v>
      </c>
      <c r="E407">
        <f>B407-Prediction!B407</f>
        <v>32.680032730000001</v>
      </c>
      <c r="F407">
        <f t="shared" si="7"/>
        <v>1067.9845392338714</v>
      </c>
    </row>
    <row r="408" spans="1:6" x14ac:dyDescent="0.25">
      <c r="A408">
        <v>22280</v>
      </c>
      <c r="B408">
        <v>111</v>
      </c>
      <c r="E408">
        <f>B408-Prediction!B408</f>
        <v>30.565248490000002</v>
      </c>
      <c r="F408">
        <f t="shared" si="7"/>
        <v>934.2344152554474</v>
      </c>
    </row>
    <row r="409" spans="1:6" x14ac:dyDescent="0.25">
      <c r="A409">
        <v>29324</v>
      </c>
      <c r="B409">
        <v>47</v>
      </c>
      <c r="E409">
        <f>B409-Prediction!B409</f>
        <v>-0.56423378000000213</v>
      </c>
      <c r="F409">
        <f t="shared" si="7"/>
        <v>0.31835975849309078</v>
      </c>
    </row>
    <row r="410" spans="1:6" x14ac:dyDescent="0.25">
      <c r="A410">
        <v>11875</v>
      </c>
      <c r="B410">
        <v>77</v>
      </c>
      <c r="E410">
        <f>B410-Prediction!B410</f>
        <v>0.5940570799999989</v>
      </c>
      <c r="F410">
        <f t="shared" si="7"/>
        <v>0.35290381429812512</v>
      </c>
    </row>
    <row r="411" spans="1:6" x14ac:dyDescent="0.25">
      <c r="A411">
        <v>14139</v>
      </c>
      <c r="B411">
        <v>56</v>
      </c>
      <c r="E411">
        <f>B411-Prediction!B411</f>
        <v>-35.76138306</v>
      </c>
      <c r="F411">
        <f t="shared" si="7"/>
        <v>1278.8765183640551</v>
      </c>
    </row>
    <row r="412" spans="1:6" x14ac:dyDescent="0.25">
      <c r="A412">
        <v>24420</v>
      </c>
      <c r="B412">
        <v>110</v>
      </c>
      <c r="E412">
        <f>B412-Prediction!B412</f>
        <v>15.354776380000004</v>
      </c>
      <c r="F412">
        <f t="shared" si="7"/>
        <v>235.76915767980603</v>
      </c>
    </row>
    <row r="413" spans="1:6" x14ac:dyDescent="0.25">
      <c r="A413">
        <v>24280</v>
      </c>
      <c r="B413">
        <v>61</v>
      </c>
      <c r="E413">
        <f>B413-Prediction!B413</f>
        <v>-22.823446270000005</v>
      </c>
      <c r="F413">
        <f t="shared" si="7"/>
        <v>520.90969963957718</v>
      </c>
    </row>
    <row r="414" spans="1:6" x14ac:dyDescent="0.25">
      <c r="A414">
        <v>18538</v>
      </c>
      <c r="B414">
        <v>72</v>
      </c>
      <c r="E414">
        <f>B414-Prediction!B414</f>
        <v>1.1740589099999994</v>
      </c>
      <c r="F414">
        <f t="shared" si="7"/>
        <v>1.3784143241503868</v>
      </c>
    </row>
    <row r="415" spans="1:6" x14ac:dyDescent="0.25">
      <c r="A415">
        <v>23841</v>
      </c>
      <c r="B415">
        <v>58</v>
      </c>
      <c r="E415">
        <f>B415-Prediction!B415</f>
        <v>18.920648569999997</v>
      </c>
      <c r="F415">
        <f t="shared" si="7"/>
        <v>357.99094230944297</v>
      </c>
    </row>
    <row r="416" spans="1:6" x14ac:dyDescent="0.25">
      <c r="A416">
        <v>14959</v>
      </c>
      <c r="B416">
        <v>87</v>
      </c>
      <c r="E416">
        <f>B416-Prediction!B416</f>
        <v>34.986856459999998</v>
      </c>
      <c r="F416">
        <f t="shared" si="7"/>
        <v>1224.0801249526437</v>
      </c>
    </row>
    <row r="417" spans="1:6" x14ac:dyDescent="0.25">
      <c r="A417">
        <v>14097</v>
      </c>
      <c r="B417">
        <v>64</v>
      </c>
      <c r="E417">
        <f>B417-Prediction!B417</f>
        <v>-17.101032259999997</v>
      </c>
      <c r="F417">
        <f t="shared" si="7"/>
        <v>292.44530435756059</v>
      </c>
    </row>
    <row r="418" spans="1:6" x14ac:dyDescent="0.25">
      <c r="A418">
        <v>13384</v>
      </c>
      <c r="B418">
        <v>88</v>
      </c>
      <c r="E418">
        <f>B418-Prediction!B418</f>
        <v>46.356703760000002</v>
      </c>
      <c r="F418">
        <f t="shared" si="7"/>
        <v>2148.9439834923983</v>
      </c>
    </row>
    <row r="419" spans="1:6" x14ac:dyDescent="0.25">
      <c r="A419">
        <v>19559</v>
      </c>
      <c r="B419">
        <v>163</v>
      </c>
      <c r="E419">
        <f>B419-Prediction!B419</f>
        <v>91.520074840000007</v>
      </c>
      <c r="F419">
        <f t="shared" si="7"/>
        <v>8375.9240987192024</v>
      </c>
    </row>
    <row r="420" spans="1:6" x14ac:dyDescent="0.25">
      <c r="A420">
        <v>12650</v>
      </c>
      <c r="B420">
        <v>99</v>
      </c>
      <c r="E420">
        <f>B420-Prediction!B420</f>
        <v>52.099649429999999</v>
      </c>
      <c r="F420">
        <f t="shared" si="7"/>
        <v>2714.3734707288991</v>
      </c>
    </row>
    <row r="421" spans="1:6" x14ac:dyDescent="0.25">
      <c r="A421">
        <v>18777</v>
      </c>
      <c r="B421">
        <v>63</v>
      </c>
      <c r="E421">
        <f>B421-Prediction!B421</f>
        <v>-18.918302539999999</v>
      </c>
      <c r="F421">
        <f t="shared" si="7"/>
        <v>357.90217099497039</v>
      </c>
    </row>
    <row r="422" spans="1:6" x14ac:dyDescent="0.25">
      <c r="A422">
        <v>15831</v>
      </c>
      <c r="B422">
        <v>69</v>
      </c>
      <c r="E422">
        <f>B422-Prediction!B422</f>
        <v>14.59938622</v>
      </c>
      <c r="F422">
        <f t="shared" si="7"/>
        <v>213.14207800072589</v>
      </c>
    </row>
    <row r="423" spans="1:6" x14ac:dyDescent="0.25">
      <c r="A423">
        <v>28593</v>
      </c>
      <c r="B423">
        <v>41</v>
      </c>
      <c r="E423">
        <f>B423-Prediction!B423</f>
        <v>0.99104881000000233</v>
      </c>
      <c r="F423">
        <f t="shared" si="7"/>
        <v>0.98217774380242073</v>
      </c>
    </row>
    <row r="424" spans="1:6" x14ac:dyDescent="0.25">
      <c r="A424">
        <v>24914</v>
      </c>
      <c r="B424">
        <v>56</v>
      </c>
      <c r="E424">
        <f>B424-Prediction!B424</f>
        <v>-13.31876183</v>
      </c>
      <c r="F424">
        <f t="shared" si="7"/>
        <v>177.38941668426494</v>
      </c>
    </row>
    <row r="425" spans="1:6" x14ac:dyDescent="0.25">
      <c r="A425">
        <v>20961</v>
      </c>
      <c r="B425">
        <v>64</v>
      </c>
      <c r="E425">
        <f>B425-Prediction!B425</f>
        <v>25.815431590000003</v>
      </c>
      <c r="F425">
        <f t="shared" si="7"/>
        <v>666.43650817797004</v>
      </c>
    </row>
    <row r="426" spans="1:6" x14ac:dyDescent="0.25">
      <c r="A426">
        <v>22048</v>
      </c>
      <c r="B426">
        <v>54</v>
      </c>
      <c r="E426">
        <f>B426-Prediction!B426</f>
        <v>12.172677989999997</v>
      </c>
      <c r="F426">
        <f t="shared" si="7"/>
        <v>148.17408944823038</v>
      </c>
    </row>
    <row r="427" spans="1:6" x14ac:dyDescent="0.25">
      <c r="A427">
        <v>14338</v>
      </c>
      <c r="B427">
        <v>43</v>
      </c>
      <c r="E427">
        <f>B427-Prediction!B427</f>
        <v>0.15384865000000048</v>
      </c>
      <c r="F427">
        <f t="shared" si="7"/>
        <v>2.3669407106822648E-2</v>
      </c>
    </row>
    <row r="428" spans="1:6" x14ac:dyDescent="0.25">
      <c r="A428">
        <v>20830</v>
      </c>
      <c r="B428">
        <v>48</v>
      </c>
      <c r="E428">
        <f>B428-Prediction!B428</f>
        <v>-29.061073300000004</v>
      </c>
      <c r="F428">
        <f t="shared" si="7"/>
        <v>844.54598134797311</v>
      </c>
    </row>
    <row r="429" spans="1:6" x14ac:dyDescent="0.25">
      <c r="A429">
        <v>14697</v>
      </c>
      <c r="B429">
        <v>57</v>
      </c>
      <c r="E429">
        <f>B429-Prediction!B429</f>
        <v>20.838296890000002</v>
      </c>
      <c r="F429">
        <f t="shared" si="7"/>
        <v>434.23461727578376</v>
      </c>
    </row>
    <row r="430" spans="1:6" x14ac:dyDescent="0.25">
      <c r="A430">
        <v>23952</v>
      </c>
      <c r="B430">
        <v>55</v>
      </c>
      <c r="E430">
        <f>B430-Prediction!B430</f>
        <v>-16.602733610000001</v>
      </c>
      <c r="F430">
        <f t="shared" si="7"/>
        <v>275.65076332462365</v>
      </c>
    </row>
    <row r="431" spans="1:6" x14ac:dyDescent="0.25">
      <c r="A431">
        <v>17877</v>
      </c>
      <c r="B431">
        <v>61</v>
      </c>
      <c r="E431">
        <f>B431-Prediction!B431</f>
        <v>-91.527791979999989</v>
      </c>
      <c r="F431">
        <f t="shared" si="7"/>
        <v>8377.3367047341508</v>
      </c>
    </row>
    <row r="432" spans="1:6" x14ac:dyDescent="0.25">
      <c r="A432">
        <v>17837</v>
      </c>
      <c r="B432">
        <v>40</v>
      </c>
      <c r="E432">
        <f>B432-Prediction!B432</f>
        <v>-28.194051740000006</v>
      </c>
      <c r="F432">
        <f t="shared" si="7"/>
        <v>794.90455351779735</v>
      </c>
    </row>
    <row r="433" spans="1:6" x14ac:dyDescent="0.25">
      <c r="A433">
        <v>20543</v>
      </c>
      <c r="B433">
        <v>108</v>
      </c>
      <c r="E433">
        <f>B433-Prediction!B433</f>
        <v>11.84134865</v>
      </c>
      <c r="F433">
        <f t="shared" si="7"/>
        <v>140.21753785085684</v>
      </c>
    </row>
    <row r="434" spans="1:6" x14ac:dyDescent="0.25">
      <c r="A434">
        <v>25894</v>
      </c>
      <c r="B434">
        <v>95</v>
      </c>
      <c r="E434">
        <f>B434-Prediction!B434</f>
        <v>-13.909872059999998</v>
      </c>
      <c r="F434">
        <f t="shared" si="7"/>
        <v>193.48454072556859</v>
      </c>
    </row>
    <row r="435" spans="1:6" x14ac:dyDescent="0.25">
      <c r="A435">
        <v>22863</v>
      </c>
      <c r="B435">
        <v>123</v>
      </c>
      <c r="E435">
        <f>B435-Prediction!B435</f>
        <v>48.753334050000007</v>
      </c>
      <c r="F435">
        <f t="shared" si="7"/>
        <v>2376.88758099089</v>
      </c>
    </row>
    <row r="436" spans="1:6" x14ac:dyDescent="0.25">
      <c r="A436">
        <v>27826</v>
      </c>
      <c r="B436">
        <v>116</v>
      </c>
      <c r="E436">
        <f>B436-Prediction!B436</f>
        <v>58.291887760000002</v>
      </c>
      <c r="F436">
        <f t="shared" si="7"/>
        <v>3397.9441786244379</v>
      </c>
    </row>
    <row r="437" spans="1:6" x14ac:dyDescent="0.25">
      <c r="A437">
        <v>25356</v>
      </c>
      <c r="B437">
        <v>78</v>
      </c>
      <c r="E437">
        <f>B437-Prediction!B437</f>
        <v>1.0188999199999955</v>
      </c>
      <c r="F437">
        <f t="shared" si="7"/>
        <v>1.0381570469759973</v>
      </c>
    </row>
    <row r="438" spans="1:6" x14ac:dyDescent="0.25">
      <c r="A438">
        <v>18610</v>
      </c>
      <c r="B438">
        <v>69</v>
      </c>
      <c r="E438">
        <f>B438-Prediction!B438</f>
        <v>-24.277112959999997</v>
      </c>
      <c r="F438">
        <f t="shared" si="7"/>
        <v>589.37821367259983</v>
      </c>
    </row>
    <row r="439" spans="1:6" x14ac:dyDescent="0.25">
      <c r="A439">
        <v>16852</v>
      </c>
      <c r="B439">
        <v>69</v>
      </c>
      <c r="E439">
        <f>B439-Prediction!B439</f>
        <v>-83.367147450000004</v>
      </c>
      <c r="F439">
        <f t="shared" si="7"/>
        <v>6950.0812739500425</v>
      </c>
    </row>
    <row r="440" spans="1:6" x14ac:dyDescent="0.25">
      <c r="A440">
        <v>25360</v>
      </c>
      <c r="B440">
        <v>75</v>
      </c>
      <c r="E440">
        <f>B440-Prediction!B440</f>
        <v>15.762903209999998</v>
      </c>
      <c r="F440">
        <f t="shared" si="7"/>
        <v>248.46911760782822</v>
      </c>
    </row>
    <row r="441" spans="1:6" x14ac:dyDescent="0.25">
      <c r="A441">
        <v>13487</v>
      </c>
      <c r="B441">
        <v>79</v>
      </c>
      <c r="E441">
        <f>B441-Prediction!B441</f>
        <v>-74.299520489999992</v>
      </c>
      <c r="F441">
        <f t="shared" si="7"/>
        <v>5520.4187450439285</v>
      </c>
    </row>
    <row r="442" spans="1:6" x14ac:dyDescent="0.25">
      <c r="A442">
        <v>18963</v>
      </c>
      <c r="B442">
        <v>56</v>
      </c>
      <c r="E442">
        <f>B442-Prediction!B442</f>
        <v>-6.8153286000000008</v>
      </c>
      <c r="F442">
        <f t="shared" si="7"/>
        <v>46.448703925977973</v>
      </c>
    </row>
    <row r="443" spans="1:6" x14ac:dyDescent="0.25">
      <c r="A443">
        <v>15698</v>
      </c>
      <c r="B443">
        <v>101</v>
      </c>
      <c r="E443">
        <f>B443-Prediction!B443</f>
        <v>45.133275990000001</v>
      </c>
      <c r="F443">
        <f t="shared" si="7"/>
        <v>2037.0126015895105</v>
      </c>
    </row>
    <row r="444" spans="1:6" x14ac:dyDescent="0.25">
      <c r="A444">
        <v>21611</v>
      </c>
      <c r="B444">
        <v>90</v>
      </c>
      <c r="E444">
        <f>B444-Prediction!B444</f>
        <v>41.89570045</v>
      </c>
      <c r="F444">
        <f t="shared" si="7"/>
        <v>1755.2497161961301</v>
      </c>
    </row>
    <row r="445" spans="1:6" x14ac:dyDescent="0.25">
      <c r="A445">
        <v>11258</v>
      </c>
      <c r="B445">
        <v>103</v>
      </c>
      <c r="E445">
        <f>B445-Prediction!B445</f>
        <v>13.882997509999996</v>
      </c>
      <c r="F445">
        <f t="shared" si="7"/>
        <v>192.73761986266607</v>
      </c>
    </row>
    <row r="446" spans="1:6" x14ac:dyDescent="0.25">
      <c r="A446">
        <v>16036</v>
      </c>
      <c r="B446">
        <v>43</v>
      </c>
      <c r="E446">
        <f>B446-Prediction!B446</f>
        <v>-8.8801326800000027</v>
      </c>
      <c r="F446">
        <f t="shared" si="7"/>
        <v>78.856756414404032</v>
      </c>
    </row>
    <row r="447" spans="1:6" x14ac:dyDescent="0.25">
      <c r="A447">
        <v>23354</v>
      </c>
      <c r="B447">
        <v>73</v>
      </c>
      <c r="E447">
        <f>B447-Prediction!B447</f>
        <v>34.193704609999998</v>
      </c>
      <c r="F447">
        <f t="shared" si="7"/>
        <v>1169.2094349559352</v>
      </c>
    </row>
    <row r="448" spans="1:6" x14ac:dyDescent="0.25">
      <c r="A448">
        <v>28641</v>
      </c>
      <c r="B448">
        <v>48</v>
      </c>
      <c r="E448">
        <f>B448-Prediction!B448</f>
        <v>-16.804464339999996</v>
      </c>
      <c r="F448">
        <f t="shared" si="7"/>
        <v>282.39002175433149</v>
      </c>
    </row>
    <row r="449" spans="1:6" x14ac:dyDescent="0.25">
      <c r="A449">
        <v>25455</v>
      </c>
      <c r="B449">
        <v>98</v>
      </c>
      <c r="E449">
        <f>B449-Prediction!B449</f>
        <v>50.32138252</v>
      </c>
      <c r="F449">
        <f t="shared" si="7"/>
        <v>2532.2415387241617</v>
      </c>
    </row>
    <row r="450" spans="1:6" x14ac:dyDescent="0.25">
      <c r="A450">
        <v>20996</v>
      </c>
      <c r="B450">
        <v>64</v>
      </c>
      <c r="E450">
        <f>B450-Prediction!B450</f>
        <v>-14.414930339999998</v>
      </c>
      <c r="F450">
        <f t="shared" si="7"/>
        <v>207.79021670705245</v>
      </c>
    </row>
    <row r="451" spans="1:6" x14ac:dyDescent="0.25">
      <c r="A451">
        <v>12760</v>
      </c>
      <c r="B451">
        <v>43</v>
      </c>
      <c r="E451">
        <f>B451-Prediction!B451</f>
        <v>-80.72206688</v>
      </c>
      <c r="F451">
        <f t="shared" ref="F451:F501" si="8">E451^2</f>
        <v>6516.0520813791927</v>
      </c>
    </row>
    <row r="452" spans="1:6" x14ac:dyDescent="0.25">
      <c r="A452">
        <v>26843</v>
      </c>
      <c r="B452">
        <v>50</v>
      </c>
      <c r="E452">
        <f>B452-Prediction!B452</f>
        <v>-18.977018360000002</v>
      </c>
      <c r="F452">
        <f t="shared" si="8"/>
        <v>360.12722583577715</v>
      </c>
    </row>
    <row r="453" spans="1:6" x14ac:dyDescent="0.25">
      <c r="A453">
        <v>12939</v>
      </c>
      <c r="B453">
        <v>116</v>
      </c>
      <c r="E453">
        <f>B453-Prediction!B453</f>
        <v>62.017940520000003</v>
      </c>
      <c r="F453">
        <f t="shared" si="8"/>
        <v>3846.2249463422581</v>
      </c>
    </row>
    <row r="454" spans="1:6" x14ac:dyDescent="0.25">
      <c r="A454">
        <v>11807</v>
      </c>
      <c r="B454">
        <v>83</v>
      </c>
      <c r="E454">
        <f>B454-Prediction!B454</f>
        <v>6.846483230000004</v>
      </c>
      <c r="F454">
        <f t="shared" si="8"/>
        <v>46.874332618671289</v>
      </c>
    </row>
    <row r="455" spans="1:6" x14ac:dyDescent="0.25">
      <c r="A455">
        <v>17560</v>
      </c>
      <c r="B455">
        <v>53</v>
      </c>
      <c r="E455">
        <f>B455-Prediction!B455</f>
        <v>-15.593671799999996</v>
      </c>
      <c r="F455">
        <f t="shared" si="8"/>
        <v>243.16260020611512</v>
      </c>
    </row>
    <row r="456" spans="1:6" x14ac:dyDescent="0.25">
      <c r="A456">
        <v>18998</v>
      </c>
      <c r="B456">
        <v>69</v>
      </c>
      <c r="E456">
        <f>B456-Prediction!B456</f>
        <v>20.766960140000002</v>
      </c>
      <c r="F456">
        <f t="shared" si="8"/>
        <v>431.26663345634887</v>
      </c>
    </row>
    <row r="457" spans="1:6" x14ac:dyDescent="0.25">
      <c r="A457">
        <v>11215</v>
      </c>
      <c r="B457">
        <v>50</v>
      </c>
      <c r="E457">
        <f>B457-Prediction!B457</f>
        <v>3.9337558699999988</v>
      </c>
      <c r="F457">
        <f t="shared" si="8"/>
        <v>15.474435244759448</v>
      </c>
    </row>
    <row r="458" spans="1:6" x14ac:dyDescent="0.25">
      <c r="A458">
        <v>19116</v>
      </c>
      <c r="B458">
        <v>77</v>
      </c>
      <c r="E458">
        <f>B458-Prediction!B458</f>
        <v>37.627756120000001</v>
      </c>
      <c r="F458">
        <f t="shared" si="8"/>
        <v>1415.8480306261974</v>
      </c>
    </row>
    <row r="459" spans="1:6" x14ac:dyDescent="0.25">
      <c r="A459">
        <v>15839</v>
      </c>
      <c r="B459">
        <v>68</v>
      </c>
      <c r="E459">
        <f>B459-Prediction!B459</f>
        <v>29.149644850000001</v>
      </c>
      <c r="F459">
        <f t="shared" si="8"/>
        <v>849.7017948811316</v>
      </c>
    </row>
    <row r="460" spans="1:6" x14ac:dyDescent="0.25">
      <c r="A460">
        <v>13930</v>
      </c>
      <c r="B460">
        <v>52</v>
      </c>
      <c r="E460">
        <f>B460-Prediction!B460</f>
        <v>-30.456293110000004</v>
      </c>
      <c r="F460">
        <f t="shared" si="8"/>
        <v>927.58579000223369</v>
      </c>
    </row>
    <row r="461" spans="1:6" x14ac:dyDescent="0.25">
      <c r="A461">
        <v>12093</v>
      </c>
      <c r="B461">
        <v>99</v>
      </c>
      <c r="E461">
        <f>B461-Prediction!B461</f>
        <v>46.590629579999998</v>
      </c>
      <c r="F461">
        <f t="shared" si="8"/>
        <v>2170.6867646607707</v>
      </c>
    </row>
    <row r="462" spans="1:6" x14ac:dyDescent="0.25">
      <c r="A462">
        <v>19731</v>
      </c>
      <c r="B462">
        <v>79</v>
      </c>
      <c r="E462">
        <f>B462-Prediction!B462</f>
        <v>5.5187368400000025</v>
      </c>
      <c r="F462">
        <f t="shared" si="8"/>
        <v>30.456456309173213</v>
      </c>
    </row>
    <row r="463" spans="1:6" x14ac:dyDescent="0.25">
      <c r="A463">
        <v>12514</v>
      </c>
      <c r="B463">
        <v>40</v>
      </c>
      <c r="E463">
        <f>B463-Prediction!B463</f>
        <v>-40.217771529999993</v>
      </c>
      <c r="F463">
        <f t="shared" si="8"/>
        <v>1617.469146839278</v>
      </c>
    </row>
    <row r="464" spans="1:6" x14ac:dyDescent="0.25">
      <c r="A464">
        <v>19038</v>
      </c>
      <c r="B464">
        <v>107</v>
      </c>
      <c r="E464">
        <f>B464-Prediction!B464</f>
        <v>-47.734823229999989</v>
      </c>
      <c r="F464">
        <f t="shared" si="8"/>
        <v>2278.6133487993466</v>
      </c>
    </row>
    <row r="465" spans="1:6" x14ac:dyDescent="0.25">
      <c r="A465">
        <v>27156</v>
      </c>
      <c r="B465">
        <v>45</v>
      </c>
      <c r="E465">
        <f>B465-Prediction!B465</f>
        <v>-37.295543670000001</v>
      </c>
      <c r="F465">
        <f t="shared" si="8"/>
        <v>1390.9575776408772</v>
      </c>
    </row>
    <row r="466" spans="1:6" x14ac:dyDescent="0.25">
      <c r="A466">
        <v>26756</v>
      </c>
      <c r="B466">
        <v>91</v>
      </c>
      <c r="E466">
        <f>B466-Prediction!B466</f>
        <v>20.177225109999995</v>
      </c>
      <c r="F466">
        <f t="shared" si="8"/>
        <v>407.1204131396143</v>
      </c>
    </row>
    <row r="467" spans="1:6" x14ac:dyDescent="0.25">
      <c r="A467">
        <v>21181</v>
      </c>
      <c r="B467">
        <v>72</v>
      </c>
      <c r="E467">
        <f>B467-Prediction!B467</f>
        <v>-26.968362810000002</v>
      </c>
      <c r="F467">
        <f t="shared" si="8"/>
        <v>727.29259265179121</v>
      </c>
    </row>
    <row r="468" spans="1:6" x14ac:dyDescent="0.25">
      <c r="A468">
        <v>21803</v>
      </c>
      <c r="B468">
        <v>54</v>
      </c>
      <c r="E468">
        <f>B468-Prediction!B468</f>
        <v>-18.273193840000005</v>
      </c>
      <c r="F468">
        <f t="shared" si="8"/>
        <v>333.9096131142141</v>
      </c>
    </row>
    <row r="469" spans="1:6" x14ac:dyDescent="0.25">
      <c r="A469">
        <v>27431</v>
      </c>
      <c r="B469">
        <v>85</v>
      </c>
      <c r="E469">
        <f>B469-Prediction!B469</f>
        <v>36.025382999999998</v>
      </c>
      <c r="F469">
        <f t="shared" si="8"/>
        <v>1297.8282202966889</v>
      </c>
    </row>
    <row r="470" spans="1:6" x14ac:dyDescent="0.25">
      <c r="A470">
        <v>17685</v>
      </c>
      <c r="B470">
        <v>49</v>
      </c>
      <c r="E470">
        <f>B470-Prediction!B470</f>
        <v>-8.1826210000002675E-2</v>
      </c>
      <c r="F470">
        <f t="shared" si="8"/>
        <v>6.6955286429645376E-3</v>
      </c>
    </row>
    <row r="471" spans="1:6" x14ac:dyDescent="0.25">
      <c r="A471">
        <v>12118</v>
      </c>
      <c r="B471">
        <v>58</v>
      </c>
      <c r="E471">
        <f>B471-Prediction!B471</f>
        <v>-26.00688744</v>
      </c>
      <c r="F471">
        <f t="shared" si="8"/>
        <v>676.35819431682978</v>
      </c>
    </row>
    <row r="472" spans="1:6" x14ac:dyDescent="0.25">
      <c r="A472">
        <v>17237</v>
      </c>
      <c r="B472">
        <v>51</v>
      </c>
      <c r="E472">
        <f>B472-Prediction!B472</f>
        <v>-61.641561510000002</v>
      </c>
      <c r="F472">
        <f t="shared" si="8"/>
        <v>3799.682105391114</v>
      </c>
    </row>
    <row r="473" spans="1:6" x14ac:dyDescent="0.25">
      <c r="A473">
        <v>11678</v>
      </c>
      <c r="B473">
        <v>83</v>
      </c>
      <c r="E473">
        <f>B473-Prediction!B473</f>
        <v>25.501344680000003</v>
      </c>
      <c r="F473">
        <f t="shared" si="8"/>
        <v>650.31858048816446</v>
      </c>
    </row>
    <row r="474" spans="1:6" x14ac:dyDescent="0.25">
      <c r="A474">
        <v>13583</v>
      </c>
      <c r="B474">
        <v>90</v>
      </c>
      <c r="E474">
        <f>B474-Prediction!B474</f>
        <v>48.496473309999999</v>
      </c>
      <c r="F474">
        <f t="shared" si="8"/>
        <v>2351.9079235075424</v>
      </c>
    </row>
    <row r="475" spans="1:6" x14ac:dyDescent="0.25">
      <c r="A475">
        <v>14907</v>
      </c>
      <c r="B475">
        <v>52</v>
      </c>
      <c r="E475">
        <f>B475-Prediction!B475</f>
        <v>8.2306766499999995</v>
      </c>
      <c r="F475">
        <f t="shared" si="8"/>
        <v>67.744038116855208</v>
      </c>
    </row>
    <row r="476" spans="1:6" x14ac:dyDescent="0.25">
      <c r="A476">
        <v>20857</v>
      </c>
      <c r="B476">
        <v>61</v>
      </c>
      <c r="E476">
        <f>B476-Prediction!B476</f>
        <v>-15.102502819999998</v>
      </c>
      <c r="F476">
        <f t="shared" si="8"/>
        <v>228.0855914281079</v>
      </c>
    </row>
    <row r="477" spans="1:6" x14ac:dyDescent="0.25">
      <c r="A477">
        <v>24285</v>
      </c>
      <c r="B477">
        <v>62</v>
      </c>
      <c r="E477">
        <f>B477-Prediction!B477</f>
        <v>-36.054197310000006</v>
      </c>
      <c r="F477">
        <f t="shared" si="8"/>
        <v>1299.9051436684117</v>
      </c>
    </row>
    <row r="478" spans="1:6" x14ac:dyDescent="0.25">
      <c r="A478">
        <v>24154</v>
      </c>
      <c r="B478">
        <v>62</v>
      </c>
      <c r="E478">
        <f>B478-Prediction!B478</f>
        <v>16.531686780000001</v>
      </c>
      <c r="F478">
        <f t="shared" si="8"/>
        <v>273.29666779202682</v>
      </c>
    </row>
    <row r="479" spans="1:6" x14ac:dyDescent="0.25">
      <c r="A479">
        <v>12299</v>
      </c>
      <c r="B479">
        <v>148</v>
      </c>
      <c r="E479">
        <f>B479-Prediction!B479</f>
        <v>43.471231459999998</v>
      </c>
      <c r="F479">
        <f t="shared" si="8"/>
        <v>1889.7479646488937</v>
      </c>
    </row>
    <row r="480" spans="1:6" x14ac:dyDescent="0.25">
      <c r="A480">
        <v>15690</v>
      </c>
      <c r="B480">
        <v>131</v>
      </c>
      <c r="E480">
        <f>B480-Prediction!B480</f>
        <v>74.157413480000002</v>
      </c>
      <c r="F480">
        <f t="shared" si="8"/>
        <v>5499.3219740436862</v>
      </c>
    </row>
    <row r="481" spans="1:6" x14ac:dyDescent="0.25">
      <c r="A481">
        <v>27720</v>
      </c>
      <c r="B481">
        <v>143</v>
      </c>
      <c r="E481">
        <f>B481-Prediction!B481</f>
        <v>94.408948899999999</v>
      </c>
      <c r="F481">
        <f t="shared" si="8"/>
        <v>8913.0496324028118</v>
      </c>
    </row>
    <row r="482" spans="1:6" x14ac:dyDescent="0.25">
      <c r="A482">
        <v>24408</v>
      </c>
      <c r="B482">
        <v>134</v>
      </c>
      <c r="E482">
        <f>B482-Prediction!B482</f>
        <v>92.799007420000009</v>
      </c>
      <c r="F482">
        <f t="shared" si="8"/>
        <v>8611.6557781372176</v>
      </c>
    </row>
    <row r="483" spans="1:6" x14ac:dyDescent="0.25">
      <c r="A483">
        <v>26764</v>
      </c>
      <c r="B483">
        <v>79</v>
      </c>
      <c r="E483">
        <f>B483-Prediction!B483</f>
        <v>31.637293819999996</v>
      </c>
      <c r="F483">
        <f t="shared" si="8"/>
        <v>1000.91836025301</v>
      </c>
    </row>
    <row r="484" spans="1:6" x14ac:dyDescent="0.25">
      <c r="A484">
        <v>25829</v>
      </c>
      <c r="B484">
        <v>100</v>
      </c>
      <c r="E484">
        <f>B484-Prediction!B484</f>
        <v>49.498788830000002</v>
      </c>
      <c r="F484">
        <f t="shared" si="8"/>
        <v>2450.1300956369332</v>
      </c>
    </row>
    <row r="485" spans="1:6" x14ac:dyDescent="0.25">
      <c r="A485">
        <v>22616</v>
      </c>
      <c r="B485">
        <v>75</v>
      </c>
      <c r="E485">
        <f>B485-Prediction!B485</f>
        <v>29.423440929999998</v>
      </c>
      <c r="F485">
        <f t="shared" si="8"/>
        <v>865.73887616119919</v>
      </c>
    </row>
    <row r="486" spans="1:6" x14ac:dyDescent="0.25">
      <c r="A486">
        <v>13725</v>
      </c>
      <c r="B486">
        <v>73</v>
      </c>
      <c r="E486">
        <f>B486-Prediction!B486</f>
        <v>-3.9757595100000032</v>
      </c>
      <c r="F486">
        <f t="shared" si="8"/>
        <v>15.806663681355465</v>
      </c>
    </row>
    <row r="487" spans="1:6" x14ac:dyDescent="0.25">
      <c r="A487">
        <v>23990</v>
      </c>
      <c r="B487">
        <v>34</v>
      </c>
      <c r="E487">
        <f>B487-Prediction!B487</f>
        <v>-42.886549000000002</v>
      </c>
      <c r="F487">
        <f t="shared" si="8"/>
        <v>1839.2560851294013</v>
      </c>
    </row>
    <row r="488" spans="1:6" x14ac:dyDescent="0.25">
      <c r="A488">
        <v>22830</v>
      </c>
      <c r="B488">
        <v>160</v>
      </c>
      <c r="E488">
        <f>B488-Prediction!B488</f>
        <v>77.699991229999995</v>
      </c>
      <c r="F488">
        <f t="shared" si="8"/>
        <v>6037.2886371420764</v>
      </c>
    </row>
    <row r="489" spans="1:6" x14ac:dyDescent="0.25">
      <c r="A489">
        <v>26815</v>
      </c>
      <c r="B489">
        <v>55</v>
      </c>
      <c r="E489">
        <f>B489-Prediction!B489</f>
        <v>-58.969419479999999</v>
      </c>
      <c r="F489">
        <f t="shared" si="8"/>
        <v>3477.3924338082034</v>
      </c>
    </row>
    <row r="490" spans="1:6" x14ac:dyDescent="0.25">
      <c r="A490">
        <v>12095</v>
      </c>
      <c r="B490">
        <v>89</v>
      </c>
      <c r="E490">
        <f>B490-Prediction!B490</f>
        <v>-64.560995100000014</v>
      </c>
      <c r="F490">
        <f t="shared" si="8"/>
        <v>4168.1220883022261</v>
      </c>
    </row>
    <row r="491" spans="1:6" x14ac:dyDescent="0.25">
      <c r="A491">
        <v>16821</v>
      </c>
      <c r="B491">
        <v>80</v>
      </c>
      <c r="E491">
        <f>B491-Prediction!B491</f>
        <v>-16.707769389999996</v>
      </c>
      <c r="F491">
        <f t="shared" si="8"/>
        <v>279.14955798942083</v>
      </c>
    </row>
    <row r="492" spans="1:6" x14ac:dyDescent="0.25">
      <c r="A492">
        <v>11597</v>
      </c>
      <c r="B492">
        <v>67</v>
      </c>
      <c r="E492">
        <f>B492-Prediction!B492</f>
        <v>21.268049240000003</v>
      </c>
      <c r="F492">
        <f t="shared" si="8"/>
        <v>452.32991847506474</v>
      </c>
    </row>
    <row r="493" spans="1:6" x14ac:dyDescent="0.25">
      <c r="A493">
        <v>13960</v>
      </c>
      <c r="B493">
        <v>93</v>
      </c>
      <c r="E493">
        <f>B493-Prediction!B493</f>
        <v>22.134698869999994</v>
      </c>
      <c r="F493">
        <f t="shared" si="8"/>
        <v>489.94489406557904</v>
      </c>
    </row>
    <row r="494" spans="1:6" x14ac:dyDescent="0.25">
      <c r="A494">
        <v>23613</v>
      </c>
      <c r="B494">
        <v>142</v>
      </c>
      <c r="E494">
        <f>B494-Prediction!B494</f>
        <v>44.904581070000006</v>
      </c>
      <c r="F494">
        <f t="shared" si="8"/>
        <v>2016.4214010722028</v>
      </c>
    </row>
    <row r="495" spans="1:6" x14ac:dyDescent="0.25">
      <c r="A495">
        <v>15694</v>
      </c>
      <c r="B495">
        <v>75</v>
      </c>
      <c r="E495">
        <f>B495-Prediction!B495</f>
        <v>30.687737460000001</v>
      </c>
      <c r="F495">
        <f t="shared" si="8"/>
        <v>941.73723041388735</v>
      </c>
    </row>
    <row r="496" spans="1:6" x14ac:dyDescent="0.25">
      <c r="A496">
        <v>24816</v>
      </c>
      <c r="B496">
        <v>57</v>
      </c>
      <c r="E496">
        <f>B496-Prediction!B496</f>
        <v>-20.838644029999998</v>
      </c>
      <c r="F496">
        <f t="shared" si="8"/>
        <v>434.24908500905451</v>
      </c>
    </row>
    <row r="497" spans="1:6" x14ac:dyDescent="0.25">
      <c r="A497">
        <v>24211</v>
      </c>
      <c r="B497">
        <v>52</v>
      </c>
      <c r="E497">
        <f>B497-Prediction!B497</f>
        <v>-17.157560349999997</v>
      </c>
      <c r="F497">
        <f t="shared" si="8"/>
        <v>294.381877163892</v>
      </c>
    </row>
    <row r="498" spans="1:6" x14ac:dyDescent="0.25">
      <c r="A498">
        <v>23627</v>
      </c>
      <c r="B498">
        <v>84</v>
      </c>
      <c r="E498">
        <f>B498-Prediction!B498</f>
        <v>-66.733358379999999</v>
      </c>
      <c r="F498">
        <f t="shared" si="8"/>
        <v>4453.3411206735163</v>
      </c>
    </row>
    <row r="499" spans="1:6" x14ac:dyDescent="0.25">
      <c r="A499">
        <v>14500</v>
      </c>
      <c r="B499">
        <v>70</v>
      </c>
      <c r="E499">
        <f>B499-Prediction!B499</f>
        <v>23.807222369999998</v>
      </c>
      <c r="F499">
        <f t="shared" si="8"/>
        <v>566.78383697462834</v>
      </c>
    </row>
    <row r="500" spans="1:6" x14ac:dyDescent="0.25">
      <c r="A500">
        <v>22223</v>
      </c>
      <c r="B500">
        <v>56</v>
      </c>
      <c r="E500">
        <f>B500-Prediction!B500</f>
        <v>-91.314168929999994</v>
      </c>
      <c r="F500">
        <f t="shared" si="8"/>
        <v>8338.2774473765767</v>
      </c>
    </row>
    <row r="501" spans="1:6" x14ac:dyDescent="0.25">
      <c r="A501">
        <v>29068</v>
      </c>
      <c r="B501">
        <v>39</v>
      </c>
      <c r="E501">
        <f>B501-Prediction!B501</f>
        <v>-56.480916980000003</v>
      </c>
      <c r="F501">
        <f t="shared" si="8"/>
        <v>3190.0939829016529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Wind10</cp:lastModifiedBy>
  <cp:revision/>
  <dcterms:created xsi:type="dcterms:W3CDTF">2018-06-22T18:58:21Z</dcterms:created>
  <dcterms:modified xsi:type="dcterms:W3CDTF">2019-09-10T11:58:53Z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