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 Class" sheetId="1" state="visible" r:id="rId1"/>
    <sheet xmlns:r="http://schemas.openxmlformats.org/officeDocument/2006/relationships" name="Set-up" sheetId="2" state="visible" r:id="rId2"/>
  </sheets>
  <definedNames>
    <definedName name="AllowedClasses">'Set-up'!$G$5:INDEX('Set-up'!$G$5:$G$49,MAX(1,COUNTA('Set-up'!$A$5:$A$19)+COUNTA('Set-up'!$E$5:$E$19)+COUNTA('Set-up'!$C$5:$C$19)))</definedName>
    <definedName name="_xlnm._FilterDatabase" localSheetId="0" hidden="1">'Size Class'!$A$1:$E$30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FFFFFFFF"/>
      <sz val="10"/>
    </font>
    <font>
      <name val="Cambria"/>
      <sz val="10"/>
    </font>
    <font>
      <name val="Cambria"/>
      <b val="1"/>
      <sz val="14"/>
    </font>
    <font>
      <name val="Cambria"/>
      <i val="1"/>
      <sz val="10"/>
    </font>
    <font>
      <name val="Cambria"/>
      <b val="1"/>
      <sz val="10"/>
    </font>
  </fonts>
  <fills count="4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top style="medium">
        <color rgb="FF000000"/>
      </top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2" fillId="0" borderId="2" applyAlignment="1" pivotButton="0" quotePrefix="0" xfId="0">
      <alignment horizontal="right" vertical="center" indent="1"/>
    </xf>
    <xf numFmtId="3" fontId="2" fillId="0" borderId="2" applyAlignment="1" pivotButton="0" quotePrefix="0" xfId="0">
      <alignment horizontal="right" vertical="center" indent="1"/>
    </xf>
    <xf numFmtId="0" fontId="2" fillId="0" borderId="2" applyAlignment="1" pivotButton="0" quotePrefix="0" xfId="0">
      <alignment horizontal="left" vertical="center" indent="1"/>
    </xf>
    <xf numFmtId="0" fontId="2" fillId="0" borderId="2" applyAlignment="1" pivotButton="0" quotePrefix="0" xfId="0">
      <alignment/>
    </xf>
    <xf numFmtId="0" fontId="0" fillId="0" borderId="3" applyAlignment="1" pivotButton="0" quotePrefix="0" xfId="0">
      <alignment horizontal="right" vertical="center" indent="1"/>
    </xf>
    <xf numFmtId="3" fontId="0" fillId="0" borderId="3" applyAlignment="1" pivotButton="0" quotePrefix="0" xfId="0">
      <alignment horizontal="right" vertical="center" indent="1"/>
    </xf>
    <xf numFmtId="0" fontId="2" fillId="0" borderId="3" applyAlignment="1" pivotButton="0" quotePrefix="0" xfId="0">
      <alignment horizontal="left" vertical="center" indent="1"/>
    </xf>
    <xf numFmtId="0" fontId="2" fillId="0" borderId="3" applyAlignment="1" pivotButton="0" quotePrefix="0" xfId="0">
      <alignment/>
    </xf>
    <xf numFmtId="0" fontId="2" fillId="0" borderId="3" applyAlignment="1" pivotButton="0" quotePrefix="0" xfId="0">
      <alignment horizontal="right" vertical="center" indent="1"/>
    </xf>
    <xf numFmtId="3" fontId="2" fillId="0" borderId="3" applyAlignment="1" pivotButton="0" quotePrefix="0" xfId="0">
      <alignment horizontal="right" vertical="center" indent="1"/>
    </xf>
    <xf numFmtId="0" fontId="2" fillId="0" borderId="4" applyAlignment="1" pivotButton="0" quotePrefix="0" xfId="0">
      <alignment horizontal="right" vertical="center" indent="1"/>
    </xf>
    <xf numFmtId="3" fontId="2" fillId="0" borderId="4" applyAlignment="1" pivotButton="0" quotePrefix="0" xfId="0">
      <alignment horizontal="right" vertical="center" indent="1"/>
    </xf>
    <xf numFmtId="0" fontId="2" fillId="0" borderId="4" applyAlignment="1" pivotButton="0" quotePrefix="0" xfId="0">
      <alignment horizontal="left" vertical="center" indent="1"/>
    </xf>
    <xf numFmtId="0" fontId="2" fillId="0" borderId="4" applyAlignment="1" pivotButton="0" quotePrefix="0" xfId="0">
      <alignment/>
    </xf>
    <xf numFmtId="0" fontId="2" fillId="0" borderId="5" applyAlignment="1" pivotButton="0" quotePrefix="0" xfId="0">
      <alignment horizontal="right" vertical="center" indent="1"/>
    </xf>
    <xf numFmtId="3" fontId="2" fillId="0" borderId="5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left" vertical="center" indent="1"/>
    </xf>
    <xf numFmtId="0" fontId="2" fillId="0" borderId="5" applyAlignment="1" pivotButton="0" quotePrefix="0" xfId="0">
      <alignment/>
    </xf>
    <xf numFmtId="0" fontId="3" fillId="0" borderId="6" pivotButton="0" quotePrefix="0" xfId="0"/>
    <xf numFmtId="0" fontId="0" fillId="0" borderId="6" pivotButton="0" quotePrefix="0" xfId="0"/>
    <xf numFmtId="0" fontId="4" fillId="0" borderId="6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3" borderId="2" applyAlignment="1" pivotButton="0" quotePrefix="0" xfId="0">
      <alignment horizontal="left" vertical="center" indent="1"/>
    </xf>
    <xf numFmtId="0" fontId="2" fillId="3" borderId="3" applyAlignment="1" pivotButton="0" quotePrefix="0" xfId="0">
      <alignment horizontal="left" vertical="center" indent="1"/>
    </xf>
    <xf numFmtId="0" fontId="0" fillId="3" borderId="3" applyAlignment="1" pivotButton="0" quotePrefix="0" xfId="0">
      <alignment horizontal="left" vertical="center" indent="1"/>
    </xf>
  </cellXfs>
  <cellStyles count="1">
    <cellStyle name="Normal" xfId="0" builtinId="0" hidden="0"/>
  </cellStyles>
  <dxfs count="1">
    <dxf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000000000001" customWidth="1" min="1" max="1"/>
    <col width="24.71" customWidth="1" min="2" max="2"/>
    <col width="18.71" customWidth="1" min="3" max="3"/>
    <col width="14.71" customWidth="1" min="4" max="4"/>
    <col width="110.71" customWidth="1" min="5" max="5"/>
  </cols>
  <sheetData>
    <row r="1" ht="20" customHeight="1">
      <c r="A1" s="1" t="inlineStr">
        <is>
          <t>HP</t>
        </is>
      </c>
      <c r="B1" s="1" t="inlineStr">
        <is>
          <t>Rated Operating Capacity</t>
        </is>
      </c>
      <c r="C1" s="2" t="inlineStr">
        <is>
          <t>Name of machine</t>
        </is>
      </c>
      <c r="D1" s="2" t="inlineStr">
        <is>
          <t>Size Class</t>
        </is>
      </c>
      <c r="E1" s="2" t="inlineStr">
        <is>
          <t>Notes</t>
        </is>
      </c>
    </row>
    <row r="2" ht="16" customHeight="1">
      <c r="A2" s="3" t="n">
        <v>55</v>
      </c>
      <c r="B2" s="4" t="n">
        <v>1490</v>
      </c>
      <c r="C2" s="5" t="inlineStr">
        <is>
          <t>T450</t>
        </is>
      </c>
      <c r="D2" s="5" t="inlineStr">
        <is>
          <t>0&lt;2000</t>
        </is>
      </c>
      <c r="E2" s="6" t="inlineStr">
        <is>
          <t>class written 0&lt;2000 (sheet: &lt;2000)</t>
        </is>
      </c>
    </row>
    <row r="3" ht="16" customHeight="1">
      <c r="A3" s="7" t="n"/>
      <c r="B3" s="8" t="n"/>
      <c r="C3" s="9" t="inlineStr">
        <is>
          <t>T550</t>
        </is>
      </c>
      <c r="D3" s="9" t="inlineStr">
        <is>
          <t>0&lt;2000</t>
        </is>
      </c>
      <c r="E3" s="10" t="inlineStr">
        <is>
          <t>class written 0&lt;2000 (sheet: &lt;2000); REVIEW: HP and ROC blank on the sheet</t>
        </is>
      </c>
    </row>
    <row r="4" ht="16" customHeight="1">
      <c r="A4" s="11" t="n">
        <v>70</v>
      </c>
      <c r="B4" s="12" t="n">
        <v>2200</v>
      </c>
      <c r="C4" s="9" t="inlineStr">
        <is>
          <t>T595</t>
        </is>
      </c>
      <c r="D4" s="9" t="inlineStr">
        <is>
          <t>2000&lt;2300</t>
        </is>
      </c>
      <c r="E4" s="10" t="inlineStr">
        <is>
          <t>as on the sheet</t>
        </is>
      </c>
    </row>
    <row r="5" ht="16" customHeight="1">
      <c r="A5" s="7" t="n"/>
      <c r="B5" s="8" t="n"/>
      <c r="C5" s="9" t="inlineStr">
        <is>
          <t>T62</t>
        </is>
      </c>
      <c r="D5" s="9" t="inlineStr">
        <is>
          <t>2000&lt;2300</t>
        </is>
      </c>
      <c r="E5" s="10" t="inlineStr">
        <is>
          <t>REVIEW: HP and ROC blank on the sheet</t>
        </is>
      </c>
    </row>
    <row r="6" ht="16" customHeight="1">
      <c r="A6" s="11" t="n">
        <v>68</v>
      </c>
      <c r="B6" s="12" t="n">
        <v>2300</v>
      </c>
      <c r="C6" s="9" t="inlineStr">
        <is>
          <t>T64-2</t>
        </is>
      </c>
      <c r="D6" s="9" t="inlineStr">
        <is>
          <t>2300&lt;2600</t>
        </is>
      </c>
      <c r="E6" s="10" t="inlineStr">
        <is>
          <t>as on the sheet</t>
        </is>
      </c>
    </row>
    <row r="7" ht="16" customHeight="1">
      <c r="A7" s="11" t="n">
        <v>74</v>
      </c>
      <c r="B7" s="12" t="n">
        <v>2450</v>
      </c>
      <c r="C7" s="9" t="inlineStr">
        <is>
          <t>T66-2</t>
        </is>
      </c>
      <c r="D7" s="9" t="inlineStr">
        <is>
          <t>2300&lt;2600</t>
        </is>
      </c>
      <c r="E7" s="10" t="inlineStr">
        <is>
          <t>as on the sheet</t>
        </is>
      </c>
    </row>
    <row r="8" ht="16" customHeight="1">
      <c r="A8" s="11" t="n">
        <v>74</v>
      </c>
      <c r="B8" s="12" t="n">
        <v>2570</v>
      </c>
      <c r="C8" s="9" t="inlineStr">
        <is>
          <t>T650</t>
        </is>
      </c>
      <c r="D8" s="9" t="inlineStr">
        <is>
          <t>2300&lt;2600</t>
        </is>
      </c>
      <c r="E8" s="10" t="inlineStr">
        <is>
          <t>as on the sheet</t>
        </is>
      </c>
    </row>
    <row r="9" ht="16" customHeight="1">
      <c r="A9" s="11" t="n">
        <v>74</v>
      </c>
      <c r="B9" s="12" t="n">
        <v>2900</v>
      </c>
      <c r="C9" s="9" t="inlineStr">
        <is>
          <t>T76-2</t>
        </is>
      </c>
      <c r="D9" s="9" t="inlineStr">
        <is>
          <t>2600&lt;3000</t>
        </is>
      </c>
      <c r="E9" s="10" t="inlineStr">
        <is>
          <t>as on the sheet</t>
        </is>
      </c>
    </row>
    <row r="10" ht="16" customHeight="1">
      <c r="A10" s="11" t="n">
        <v>74</v>
      </c>
      <c r="B10" s="8" t="n"/>
      <c r="C10" s="9" t="inlineStr">
        <is>
          <t>T740</t>
        </is>
      </c>
      <c r="D10" s="9" t="inlineStr">
        <is>
          <t>3000&lt;3500</t>
        </is>
      </c>
      <c r="E10" s="10" t="inlineStr">
        <is>
          <t>REVIEW: ROC blank on the sheet</t>
        </is>
      </c>
    </row>
    <row r="11" ht="16" customHeight="1">
      <c r="A11" s="11" t="n">
        <v>92</v>
      </c>
      <c r="B11" s="12" t="n">
        <v>3475</v>
      </c>
      <c r="C11" s="9" t="inlineStr">
        <is>
          <t>T770</t>
        </is>
      </c>
      <c r="D11" s="9" t="inlineStr">
        <is>
          <t>3000&lt;3500</t>
        </is>
      </c>
      <c r="E11" s="10" t="inlineStr">
        <is>
          <t>as on the sheet</t>
        </is>
      </c>
    </row>
    <row r="12" ht="16" customHeight="1">
      <c r="A12" s="13" t="n">
        <v>105</v>
      </c>
      <c r="B12" s="14" t="n">
        <v>3800</v>
      </c>
      <c r="C12" s="15" t="inlineStr">
        <is>
          <t>T86-2</t>
        </is>
      </c>
      <c r="D12" s="15" t="inlineStr">
        <is>
          <t>3500&amp;Over</t>
        </is>
      </c>
      <c r="E12" s="16" t="inlineStr">
        <is>
          <t>class written 3500&amp;Over (sheet: 3500 &amp; Over)</t>
        </is>
      </c>
    </row>
    <row r="13" ht="16" customHeight="1">
      <c r="A13" s="17" t="n">
        <v>23.5</v>
      </c>
      <c r="B13" s="18" t="n">
        <v>760</v>
      </c>
      <c r="C13" s="19" t="inlineStr">
        <is>
          <t>S70</t>
        </is>
      </c>
      <c r="D13" s="19" t="inlineStr">
        <is>
          <t>EX Small</t>
        </is>
      </c>
      <c r="E13" s="20" t="inlineStr">
        <is>
          <t>as on the sheet</t>
        </is>
      </c>
    </row>
    <row r="14" ht="16" customHeight="1">
      <c r="A14" s="11" t="n">
        <v>49</v>
      </c>
      <c r="B14" s="12" t="n">
        <v>1370</v>
      </c>
      <c r="C14" s="9" t="inlineStr">
        <is>
          <t>S450</t>
        </is>
      </c>
      <c r="D14" s="9" t="inlineStr">
        <is>
          <t>Small Frame</t>
        </is>
      </c>
      <c r="E14" s="10" t="inlineStr">
        <is>
          <t>as on the sheet</t>
        </is>
      </c>
    </row>
    <row r="15" ht="16" customHeight="1">
      <c r="A15" s="11" t="n">
        <v>68</v>
      </c>
      <c r="B15" s="12" t="n">
        <v>2000</v>
      </c>
      <c r="C15" s="9" t="inlineStr">
        <is>
          <t>S590</t>
        </is>
      </c>
      <c r="D15" s="9" t="inlineStr">
        <is>
          <t>Med Frame</t>
        </is>
      </c>
      <c r="E15" s="10" t="inlineStr">
        <is>
          <t>as on the sheet</t>
        </is>
      </c>
    </row>
    <row r="16" ht="16" customHeight="1">
      <c r="A16" s="11" t="n">
        <v>68</v>
      </c>
      <c r="B16" s="12" t="n">
        <v>2300</v>
      </c>
      <c r="C16" s="9" t="inlineStr">
        <is>
          <t>S64-2</t>
        </is>
      </c>
      <c r="D16" s="9" t="inlineStr">
        <is>
          <t>Med Frame</t>
        </is>
      </c>
      <c r="E16" s="10" t="inlineStr">
        <is>
          <t>as on the sheet</t>
        </is>
      </c>
    </row>
    <row r="17" ht="16" customHeight="1">
      <c r="A17" s="11" t="n">
        <v>74</v>
      </c>
      <c r="B17" s="12" t="n">
        <v>2690</v>
      </c>
      <c r="C17" s="9" t="inlineStr">
        <is>
          <t>S650</t>
        </is>
      </c>
      <c r="D17" s="9" t="inlineStr">
        <is>
          <t>Med Frame</t>
        </is>
      </c>
      <c r="E17" s="10" t="inlineStr">
        <is>
          <t>as on the sheet</t>
        </is>
      </c>
    </row>
    <row r="18" ht="16" customHeight="1">
      <c r="A18" s="11" t="n">
        <v>74</v>
      </c>
      <c r="B18" s="12" t="n">
        <v>2400</v>
      </c>
      <c r="C18" s="9" t="inlineStr">
        <is>
          <t>S66-2</t>
        </is>
      </c>
      <c r="D18" s="9" t="inlineStr">
        <is>
          <t>Med Frame</t>
        </is>
      </c>
      <c r="E18" s="10" t="inlineStr">
        <is>
          <t>as on the sheet</t>
        </is>
      </c>
    </row>
    <row r="19" ht="16" customHeight="1">
      <c r="A19" s="11" t="n">
        <v>74</v>
      </c>
      <c r="B19" s="12" t="n">
        <v>2900</v>
      </c>
      <c r="C19" s="9" t="inlineStr">
        <is>
          <t>S76-2</t>
        </is>
      </c>
      <c r="D19" s="9" t="inlineStr">
        <is>
          <t>Med Frame</t>
        </is>
      </c>
      <c r="E19" s="10" t="inlineStr">
        <is>
          <t>as on the sheet</t>
        </is>
      </c>
    </row>
    <row r="20" ht="16" customHeight="1">
      <c r="A20" s="11" t="n">
        <v>92</v>
      </c>
      <c r="B20" s="12" t="n">
        <v>3350</v>
      </c>
      <c r="C20" s="9" t="inlineStr">
        <is>
          <t>S770</t>
        </is>
      </c>
      <c r="D20" s="9" t="inlineStr">
        <is>
          <t>Large Frame</t>
        </is>
      </c>
      <c r="E20" s="10" t="inlineStr">
        <is>
          <t>as on the sheet</t>
        </is>
      </c>
    </row>
    <row r="21" ht="16" customHeight="1">
      <c r="A21" s="13" t="n">
        <v>105</v>
      </c>
      <c r="B21" s="14" t="n">
        <v>3500</v>
      </c>
      <c r="C21" s="15" t="inlineStr">
        <is>
          <t>S86-2</t>
        </is>
      </c>
      <c r="D21" s="15" t="inlineStr">
        <is>
          <t>Large Frame</t>
        </is>
      </c>
      <c r="E21" s="16" t="inlineStr">
        <is>
          <t>as on the sheet</t>
        </is>
      </c>
    </row>
    <row r="22" ht="16" customHeight="1">
      <c r="A22" s="17" t="n">
        <v>10.2</v>
      </c>
      <c r="B22" s="18" t="n">
        <v>2593</v>
      </c>
      <c r="C22" s="19" t="inlineStr">
        <is>
          <t>E10</t>
        </is>
      </c>
      <c r="D22" s="19" t="inlineStr">
        <is>
          <t>&gt;00-01</t>
        </is>
      </c>
      <c r="E22" s="20" t="inlineStr">
        <is>
          <t>as on the sheet; Rated Operating Capacity column holds the operating weight (lb)</t>
        </is>
      </c>
    </row>
    <row r="23" ht="16" customHeight="1">
      <c r="A23" s="11" t="n">
        <v>15</v>
      </c>
      <c r="B23" s="12" t="n">
        <v>3774</v>
      </c>
      <c r="C23" s="9" t="inlineStr">
        <is>
          <t>E17</t>
        </is>
      </c>
      <c r="D23" s="9" t="inlineStr">
        <is>
          <t>&gt;01-02</t>
        </is>
      </c>
      <c r="E23" s="10" t="inlineStr">
        <is>
          <t>as on the sheet; Rated Operating Capacity column holds the operating weight (lb)</t>
        </is>
      </c>
    </row>
    <row r="24" ht="16" customHeight="1">
      <c r="A24" s="11" t="n">
        <v>15</v>
      </c>
      <c r="B24" s="12" t="n">
        <v>4167</v>
      </c>
      <c r="C24" s="9" t="inlineStr">
        <is>
          <t>E20</t>
        </is>
      </c>
      <c r="D24" s="9" t="inlineStr">
        <is>
          <t>&gt;01-02</t>
        </is>
      </c>
      <c r="E24" s="10" t="inlineStr">
        <is>
          <t>as on the sheet; Rated Operating Capacity column holds the operating weight (lb)</t>
        </is>
      </c>
    </row>
    <row r="25" ht="16" customHeight="1">
      <c r="A25" s="11" t="n">
        <v>24.8</v>
      </c>
      <c r="B25" s="12" t="n">
        <v>6489</v>
      </c>
      <c r="C25" s="9" t="inlineStr">
        <is>
          <t>E26</t>
        </is>
      </c>
      <c r="D25" s="9" t="inlineStr">
        <is>
          <t>&gt;02-03</t>
        </is>
      </c>
      <c r="E25" s="10" t="inlineStr">
        <is>
          <t>as on the sheet; Rated Operating Capacity column holds the operating weight (lb)</t>
        </is>
      </c>
    </row>
    <row r="26" ht="16" customHeight="1">
      <c r="A26" s="11" t="n">
        <v>24.8</v>
      </c>
      <c r="B26" s="12" t="n">
        <v>7403</v>
      </c>
      <c r="C26" s="9" t="inlineStr">
        <is>
          <t>E32</t>
        </is>
      </c>
      <c r="D26" s="9" t="inlineStr">
        <is>
          <t>&gt;03-04</t>
        </is>
      </c>
      <c r="E26" s="10" t="inlineStr">
        <is>
          <t>as on the sheet; Rated Operating Capacity column holds the operating weight (lb)</t>
        </is>
      </c>
    </row>
    <row r="27" ht="16" customHeight="1">
      <c r="A27" s="11" t="n">
        <v>24.8</v>
      </c>
      <c r="B27" s="12" t="n">
        <v>7659</v>
      </c>
      <c r="C27" s="9" t="inlineStr">
        <is>
          <t>E35</t>
        </is>
      </c>
      <c r="D27" s="9" t="inlineStr">
        <is>
          <t>&gt;03-04</t>
        </is>
      </c>
      <c r="E27" s="10" t="inlineStr">
        <is>
          <t>as on the sheet; Rated Operating Capacity column holds the operating weight (lb)</t>
        </is>
      </c>
    </row>
    <row r="28" ht="16" customHeight="1">
      <c r="A28" s="11" t="n">
        <v>33.2</v>
      </c>
      <c r="B28" s="12" t="n">
        <v>7893</v>
      </c>
      <c r="C28" s="9" t="inlineStr">
        <is>
          <t>E38</t>
        </is>
      </c>
      <c r="D28" s="9" t="inlineStr">
        <is>
          <t>&gt;03-04</t>
        </is>
      </c>
      <c r="E28" s="10" t="inlineStr">
        <is>
          <t>as on the sheet; Rated Operating Capacity column holds the operating weight (lb)</t>
        </is>
      </c>
    </row>
    <row r="29" ht="16" customHeight="1">
      <c r="A29" s="11" t="n">
        <v>40.4</v>
      </c>
      <c r="B29" s="12" t="n">
        <v>9180</v>
      </c>
      <c r="C29" s="9" t="inlineStr">
        <is>
          <t>E40</t>
        </is>
      </c>
      <c r="D29" s="9" t="inlineStr">
        <is>
          <t>&gt;04-05</t>
        </is>
      </c>
      <c r="E29" s="10" t="inlineStr">
        <is>
          <t>as on the sheet; Rated Operating Capacity column holds the operating weight (lb)</t>
        </is>
      </c>
    </row>
    <row r="30" ht="16" customHeight="1">
      <c r="A30" s="11" t="n">
        <v>42.6</v>
      </c>
      <c r="B30" s="12" t="n">
        <v>9830</v>
      </c>
      <c r="C30" s="9" t="inlineStr">
        <is>
          <t>E48</t>
        </is>
      </c>
      <c r="D30" s="9" t="inlineStr">
        <is>
          <t>&gt;04-05</t>
        </is>
      </c>
      <c r="E30" s="10" t="inlineStr">
        <is>
          <t>as on the sheet; Rated Operating Capacity column holds the operating weight (lb)</t>
        </is>
      </c>
    </row>
  </sheetData>
  <autoFilter ref="A1:E30"/>
  <conditionalFormatting sqref="A2:E30">
    <cfRule type="expression" priority="1" dxfId="0" stopIfTrue="0">
      <formula>MOD(SUBTOTAL(103,$A$2:$A2),2)=0</formula>
    </cfRule>
  </conditionalFormatting>
  <dataValidations count="1">
    <dataValidation sqref="D2:D500" showDropDown="0" showInputMessage="1" showErrorMessage="1" allowBlank="1" errorTitle="Not a size class" error="Pick one of the size classes in the list. The list comes from the Set-up tab; the macro reads only the classes on the File Format tab of its report." promptTitle="Size Class" prompt="Pick the size class from the list (the classes on the Set-up tab)." type="list" errorStyle="stop">
      <formula1>AllowedClasses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selection activeCell="A1" sqref="A1"/>
    </sheetView>
  </sheetViews>
  <sheetFormatPr baseColWidth="8" defaultRowHeight="15"/>
  <cols>
    <col width="24.71" customWidth="1" min="1" max="1"/>
    <col width="3.71" customWidth="1" min="2" max="2"/>
    <col width="24.71" customWidth="1" min="3" max="3"/>
    <col width="3.71" customWidth="1" min="4" max="4"/>
    <col width="24.71" customWidth="1" min="5" max="5"/>
    <col width="3.71" customWidth="1" min="6" max="6"/>
    <col width="30.71" customWidth="1" min="7" max="7"/>
    <col width="3.71" customWidth="1" min="8" max="8"/>
    <col width="90.70999999999999" customWidth="1" min="9" max="9"/>
  </cols>
  <sheetData>
    <row r="1">
      <c r="A1" s="21" t="inlineStr">
        <is>
          <t>Set-up</t>
        </is>
      </c>
      <c r="B1" s="22" t="n"/>
      <c r="C1" s="23" t="inlineStr">
        <is>
          <t>Allowed values of the Size Class drop-down on the Size Class tab.</t>
        </is>
      </c>
      <c r="D1" s="22" t="n"/>
      <c r="E1" s="22" t="n"/>
      <c r="F1" s="22" t="n"/>
      <c r="G1" s="22" t="n"/>
    </row>
    <row r="2"/>
    <row r="3">
      <c r="A3" s="24" t="inlineStr">
        <is>
          <r>
            <rPr>
              <rFont val="Cambria"/>
              <b val="1"/>
              <sz val="10"/>
            </rPr>
            <t>Table 1.</t>
          </r>
          <r>
            <rPr>
              <rFont val="Cambria"/>
              <sz val="10"/>
            </rPr>
            <t xml:space="preserve"> Track loaders (CTL).</t>
          </r>
        </is>
      </c>
      <c r="C3" s="24" t="inlineStr">
        <is>
          <r>
            <rPr>
              <rFont val="Cambria"/>
              <b val="1"/>
              <sz val="10"/>
            </rPr>
            <t>Table 2.</t>
          </r>
          <r>
            <rPr>
              <rFont val="Cambria"/>
              <sz val="10"/>
            </rPr>
            <t xml:space="preserve"> Skid-steer loaders (SSL).</t>
          </r>
        </is>
      </c>
      <c r="E3" s="24" t="inlineStr">
        <is>
          <r>
            <rPr>
              <rFont val="Cambria"/>
              <b val="1"/>
              <sz val="10"/>
            </rPr>
            <t>Table 3.</t>
          </r>
          <r>
            <rPr>
              <rFont val="Cambria"/>
              <sz val="10"/>
            </rPr>
            <t xml:space="preserve"> Mini excavators (MX).</t>
          </r>
        </is>
      </c>
      <c r="G3" s="24" t="inlineStr">
        <is>
          <r>
            <rPr>
              <rFont val="Cambria"/>
              <b val="1"/>
              <sz val="10"/>
            </rPr>
            <t>Table 4.</t>
          </r>
          <r>
            <rPr>
              <rFont val="Cambria"/>
              <sz val="10"/>
            </rPr>
            <t xml:space="preserve"> Drop-down list (formulas).</t>
          </r>
        </is>
      </c>
      <c r="I3" s="25" t="inlineStr">
        <is>
          <t>How to use</t>
        </is>
      </c>
    </row>
    <row r="4" ht="20" customHeight="1">
      <c r="A4" s="2" t="inlineStr">
        <is>
          <t>CTL size class</t>
        </is>
      </c>
      <c r="C4" s="2" t="inlineStr">
        <is>
          <t>SSL size class</t>
        </is>
      </c>
      <c r="E4" s="2" t="inlineStr">
        <is>
          <t>MX size class</t>
        </is>
      </c>
      <c r="G4" s="2" t="inlineStr">
        <is>
          <t>Drop-down shows (do not type)</t>
        </is>
      </c>
      <c r="I4" s="24" t="inlineStr">
        <is>
          <t>Add a class: type it in the first empty yellow cell of its table.</t>
        </is>
      </c>
    </row>
    <row r="5" ht="16" customHeight="1">
      <c r="A5" s="26" t="inlineStr">
        <is>
          <t>0&lt;2000</t>
        </is>
      </c>
      <c r="C5" s="26" t="inlineStr">
        <is>
          <t>EX Small</t>
        </is>
      </c>
      <c r="E5" s="26" t="inlineStr">
        <is>
          <t>&gt;00-01</t>
        </is>
      </c>
      <c r="G5" s="5">
        <f t="array" ref="G5">IF(ROWS($G$5:G5)&lt;=COUNTA($A$5:$A$19),INDEX($A$5:$A$19,SMALL(IF($A$5:$A$19&lt;&gt;"",ROW($A$5:$A$19)-ROW($A$5)+1),ROWS($G$5:G5))),IF(ROWS($G$5:G5)&lt;=COUNTA($A$5:$A$19)+COUNTA($E$5:$E$19),INDEX($E$5:$E$19,SMALL(IF($E$5:$E$19&lt;&gt;"",ROW($E$5:$E$19)-ROW($E$5)+1),ROWS($G$5:G5)-COUNTA($A$5:$A$19))),IF(ROWS($G$5:G5)&lt;=COUNTA($A$5:$A$19)+COUNTA($E$5:$E$19)+COUNTA($C$5:$C$19),INDEX($C$5:$C$19,SMALL(IF($C$5:$C$19&lt;&gt;"",ROW($C$5:$C$19)-ROW($C$5)+1),ROWS($G$5:G5)-COUNTA($A$5:$A$19)-COUNTA($E$5:$E$19))),"")))</f>
        <v/>
      </c>
      <c r="I5" s="24" t="inlineStr">
        <is>
          <t>Remove a class: select its cell and press Delete. Do not insert or delete whole rows.</t>
        </is>
      </c>
    </row>
    <row r="6" ht="16" customHeight="1">
      <c r="A6" s="27" t="inlineStr">
        <is>
          <t>2000&lt;2300</t>
        </is>
      </c>
      <c r="C6" s="27" t="inlineStr">
        <is>
          <t>Small Frame</t>
        </is>
      </c>
      <c r="E6" s="27" t="inlineStr">
        <is>
          <t>&gt;01-02</t>
        </is>
      </c>
      <c r="G6" s="9">
        <f t="array" ref="G6">IF(ROWS($G$5:G6)&lt;=COUNTA($A$5:$A$19),INDEX($A$5:$A$19,SMALL(IF($A$5:$A$19&lt;&gt;"",ROW($A$5:$A$19)-ROW($A$5)+1),ROWS($G$5:G6))),IF(ROWS($G$5:G6)&lt;=COUNTA($A$5:$A$19)+COUNTA($E$5:$E$19),INDEX($E$5:$E$19,SMALL(IF($E$5:$E$19&lt;&gt;"",ROW($E$5:$E$19)-ROW($E$5)+1),ROWS($G$5:G6)-COUNTA($A$5:$A$19))),IF(ROWS($G$5:G6)&lt;=COUNTA($A$5:$A$19)+COUNTA($E$5:$E$19)+COUNTA($C$5:$C$19),INDEX($C$5:$C$19,SMALL(IF($C$5:$C$19&lt;&gt;"",ROW($C$5:$C$19)-ROW($C$5)+1),ROWS($G$5:G6)-COUNTA($A$5:$A$19)-COUNTA($E$5:$E$19))),"")))</f>
        <v/>
      </c>
      <c r="I6" s="24" t="inlineStr">
        <is>
          <t>The Size Class tab's drop-down offers every class in Tables 1 to 3, CTL, then MX, then SSL, top to bottom;</t>
        </is>
      </c>
    </row>
    <row r="7" ht="16" customHeight="1">
      <c r="A7" s="27" t="inlineStr">
        <is>
          <t>2300&lt;2600</t>
        </is>
      </c>
      <c r="C7" s="27" t="inlineStr">
        <is>
          <t>Med Frame</t>
        </is>
      </c>
      <c r="E7" s="27" t="inlineStr">
        <is>
          <t>&gt;02-03</t>
        </is>
      </c>
      <c r="G7" s="9">
        <f t="array" ref="G7">IF(ROWS($G$5:G7)&lt;=COUNTA($A$5:$A$19),INDEX($A$5:$A$19,SMALL(IF($A$5:$A$19&lt;&gt;"",ROW($A$5:$A$19)-ROW($A$5)+1),ROWS($G$5:G7))),IF(ROWS($G$5:G7)&lt;=COUNTA($A$5:$A$19)+COUNTA($E$5:$E$19),INDEX($E$5:$E$19,SMALL(IF($E$5:$E$19&lt;&gt;"",ROW($E$5:$E$19)-ROW($E$5)+1),ROWS($G$5:G7)-COUNTA($A$5:$A$19))),IF(ROWS($G$5:G7)&lt;=COUNTA($A$5:$A$19)+COUNTA($E$5:$E$19)+COUNTA($C$5:$C$19),INDEX($C$5:$C$19,SMALL(IF($C$5:$C$19&lt;&gt;"",ROW($C$5:$C$19)-ROW($C$5)+1),ROWS($G$5:G7)-COUNTA($A$5:$A$19)-COUNTA($E$5:$E$19))),"")))</f>
        <v/>
      </c>
      <c r="I7" s="24" t="inlineStr">
        <is>
          <t>Table 4 shows it as it is now. Each table holds up to 15 classes.</t>
        </is>
      </c>
    </row>
    <row r="8" ht="16" customHeight="1">
      <c r="A8" s="27" t="inlineStr">
        <is>
          <t>2600&lt;3000</t>
        </is>
      </c>
      <c r="C8" s="27" t="inlineStr">
        <is>
          <t>Large Frame</t>
        </is>
      </c>
      <c r="E8" s="27" t="inlineStr">
        <is>
          <t>&gt;03-04</t>
        </is>
      </c>
      <c r="G8" s="9">
        <f t="array" ref="G8">IF(ROWS($G$5:G8)&lt;=COUNTA($A$5:$A$19),INDEX($A$5:$A$19,SMALL(IF($A$5:$A$19&lt;&gt;"",ROW($A$5:$A$19)-ROW($A$5)+1),ROWS($G$5:G8))),IF(ROWS($G$5:G8)&lt;=COUNTA($A$5:$A$19)+COUNTA($E$5:$E$19),INDEX($E$5:$E$19,SMALL(IF($E$5:$E$19&lt;&gt;"",ROW($E$5:$E$19)-ROW($E$5)+1),ROWS($G$5:G8)-COUNTA($A$5:$A$19))),IF(ROWS($G$5:G8)&lt;=COUNTA($A$5:$A$19)+COUNTA($E$5:$E$19)+COUNTA($C$5:$C$19),INDEX($C$5:$C$19,SMALL(IF($C$5:$C$19&lt;&gt;"",ROW($C$5:$C$19)-ROW($C$5)+1),ROWS($G$5:G8)-COUNTA($A$5:$A$19)-COUNTA($E$5:$E$19))),"")))</f>
        <v/>
      </c>
    </row>
    <row r="9" ht="16" customHeight="1">
      <c r="A9" s="27" t="inlineStr">
        <is>
          <t>3000&lt;3500</t>
        </is>
      </c>
      <c r="C9" s="28" t="n"/>
      <c r="E9" s="27" t="inlineStr">
        <is>
          <t>&gt;04-05</t>
        </is>
      </c>
      <c r="G9" s="9">
        <f t="array" ref="G9">IF(ROWS($G$5:G9)&lt;=COUNTA($A$5:$A$19),INDEX($A$5:$A$19,SMALL(IF($A$5:$A$19&lt;&gt;"",ROW($A$5:$A$19)-ROW($A$5)+1),ROWS($G$5:G9))),IF(ROWS($G$5:G9)&lt;=COUNTA($A$5:$A$19)+COUNTA($E$5:$E$19),INDEX($E$5:$E$19,SMALL(IF($E$5:$E$19&lt;&gt;"",ROW($E$5:$E$19)-ROW($E$5)+1),ROWS($G$5:G9)-COUNTA($A$5:$A$19))),IF(ROWS($G$5:G9)&lt;=COUNTA($A$5:$A$19)+COUNTA($E$5:$E$19)+COUNTA($C$5:$C$19),INDEX($C$5:$C$19,SMALL(IF($C$5:$C$19&lt;&gt;"",ROW($C$5:$C$19)-ROW($C$5)+1),ROWS($G$5:G9)-COUNTA($A$5:$A$19)-COUNTA($E$5:$E$19))),"")))</f>
        <v/>
      </c>
      <c r="I9" s="25" t="inlineStr">
        <is>
          <t>What the macro reads (v2.8)</t>
        </is>
      </c>
    </row>
    <row r="10" ht="16" customHeight="1">
      <c r="A10" s="27" t="inlineStr">
        <is>
          <t>3500&amp;Over</t>
        </is>
      </c>
      <c r="C10" s="28" t="n"/>
      <c r="E10" s="27" t="inlineStr">
        <is>
          <t>&gt;05-06</t>
        </is>
      </c>
      <c r="G10" s="9">
        <f t="array" ref="G10">IF(ROWS($G$5:G10)&lt;=COUNTA($A$5:$A$19),INDEX($A$5:$A$19,SMALL(IF($A$5:$A$19&lt;&gt;"",ROW($A$5:$A$19)-ROW($A$5)+1),ROWS($G$5:G10))),IF(ROWS($G$5:G10)&lt;=COUNTA($A$5:$A$19)+COUNTA($E$5:$E$19),INDEX($E$5:$E$19,SMALL(IF($E$5:$E$19&lt;&gt;"",ROW($E$5:$E$19)-ROW($E$5)+1),ROWS($G$5:G10)-COUNTA($A$5:$A$19))),IF(ROWS($G$5:G10)&lt;=COUNTA($A$5:$A$19)+COUNTA($E$5:$E$19)+COUNTA($C$5:$C$19),INDEX($C$5:$C$19,SMALL(IF($C$5:$C$19&lt;&gt;"",ROW($C$5:$C$19)-ROW($C$5)+1),ROWS($G$5:G10)-COUNTA($A$5:$A$19)-COUNTA($E$5:$E$19))),"")))</f>
        <v/>
      </c>
      <c r="I10" s="24" t="inlineStr">
        <is>
          <t>Its allowed size classes are Tables 1 to 3, found by their headers; keep the header texts as they are.</t>
        </is>
      </c>
    </row>
    <row r="11" ht="16" customHeight="1">
      <c r="A11" s="28" t="n"/>
      <c r="C11" s="28" t="n"/>
      <c r="E11" s="27" t="inlineStr">
        <is>
          <t>&gt;06-10</t>
        </is>
      </c>
      <c r="G11" s="9">
        <f t="array" ref="G11">IF(ROWS($G$5:G11)&lt;=COUNTA($A$5:$A$19),INDEX($A$5:$A$19,SMALL(IF($A$5:$A$19&lt;&gt;"",ROW($A$5:$A$19)-ROW($A$5)+1),ROWS($G$5:G11))),IF(ROWS($G$5:G11)&lt;=COUNTA($A$5:$A$19)+COUNTA($E$5:$E$19),INDEX($E$5:$E$19,SMALL(IF($E$5:$E$19&lt;&gt;"",ROW($E$5:$E$19)-ROW($E$5)+1),ROWS($G$5:G11)-COUNTA($A$5:$A$19))),IF(ROWS($G$5:G11)&lt;=COUNTA($A$5:$A$19)+COUNTA($E$5:$E$19)+COUNTA($C$5:$C$19),INDEX($C$5:$C$19,SMALL(IF($C$5:$C$19&lt;&gt;"",ROW($C$5:$C$19)-ROW($C$5)+1),ROWS($G$5:G11)-COUNTA($A$5:$A$19)-COUNTA($E$5:$E$19))),"")))</f>
        <v/>
      </c>
      <c r="I11" s="24" t="inlineStr">
        <is>
          <t>It ranks them CTL, then MX, then SSL, top to bottom: the order of the report and its File Format tab.</t>
        </is>
      </c>
    </row>
    <row r="12" ht="16" customHeight="1">
      <c r="A12" s="28" t="n"/>
      <c r="C12" s="28" t="n"/>
      <c r="E12" s="28" t="n"/>
      <c r="G12" s="9">
        <f t="array" ref="G12">IF(ROWS($G$5:G12)&lt;=COUNTA($A$5:$A$19),INDEX($A$5:$A$19,SMALL(IF($A$5:$A$19&lt;&gt;"",ROW($A$5:$A$19)-ROW($A$5)+1),ROWS($G$5:G12))),IF(ROWS($G$5:G12)&lt;=COUNTA($A$5:$A$19)+COUNTA($E$5:$E$19),INDEX($E$5:$E$19,SMALL(IF($E$5:$E$19&lt;&gt;"",ROW($E$5:$E$19)-ROW($E$5)+1),ROWS($G$5:G12)-COUNTA($A$5:$A$19))),IF(ROWS($G$5:G12)&lt;=COUNTA($A$5:$A$19)+COUNTA($E$5:$E$19)+COUNTA($C$5:$C$19),INDEX($C$5:$C$19,SMALL(IF($C$5:$C$19&lt;&gt;"",ROW($C$5:$C$19)-ROW($C$5)+1),ROWS($G$5:G12)-COUNTA($A$5:$A$19)-COUNTA($E$5:$E$19))),"")))</f>
        <v/>
      </c>
      <c r="I12" s="24" t="inlineStr">
        <is>
          <t>A class added here is read by the next build; a class removed here makes rows that still carry it UNMAPPED</t>
        </is>
      </c>
    </row>
    <row r="13" ht="16" customHeight="1">
      <c r="A13" s="28" t="n"/>
      <c r="C13" s="28" t="n"/>
      <c r="E13" s="28" t="n"/>
      <c r="G13" s="9">
        <f t="array" ref="G13">IF(ROWS($G$5:G13)&lt;=COUNTA($A$5:$A$19),INDEX($A$5:$A$19,SMALL(IF($A$5:$A$19&lt;&gt;"",ROW($A$5:$A$19)-ROW($A$5)+1),ROWS($G$5:G13))),IF(ROWS($G$5:G13)&lt;=COUNTA($A$5:$A$19)+COUNTA($E$5:$E$19),INDEX($E$5:$E$19,SMALL(IF($E$5:$E$19&lt;&gt;"",ROW($E$5:$E$19)-ROW($E$5)+1),ROWS($G$5:G13)-COUNTA($A$5:$A$19))),IF(ROWS($G$5:G13)&lt;=COUNTA($A$5:$A$19)+COUNTA($E$5:$E$19)+COUNTA($C$5:$C$19),INDEX($C$5:$C$19,SMALL(IF($C$5:$C$19&lt;&gt;"",ROW($C$5:$C$19)-ROW($C$5)+1),ROWS($G$5:G13)-COUNTA($A$5:$A$19)-COUNTA($E$5:$E$19))),"")))</f>
        <v/>
      </c>
      <c r="I13" s="24" t="inlineStr">
        <is>
          <t>(Check setup names them). The rows come from the first tab: keep Size Class first.</t>
        </is>
      </c>
    </row>
    <row r="14" ht="16" customHeight="1">
      <c r="A14" s="28" t="n"/>
      <c r="C14" s="28" t="n"/>
      <c r="E14" s="28" t="n"/>
      <c r="G14" s="9">
        <f t="array" ref="G14">IF(ROWS($G$5:G14)&lt;=COUNTA($A$5:$A$19),INDEX($A$5:$A$19,SMALL(IF($A$5:$A$19&lt;&gt;"",ROW($A$5:$A$19)-ROW($A$5)+1),ROWS($G$5:G14))),IF(ROWS($G$5:G14)&lt;=COUNTA($A$5:$A$19)+COUNTA($E$5:$E$19),INDEX($E$5:$E$19,SMALL(IF($E$5:$E$19&lt;&gt;"",ROW($E$5:$E$19)-ROW($E$5)+1),ROWS($G$5:G14)-COUNTA($A$5:$A$19))),IF(ROWS($G$5:G14)&lt;=COUNTA($A$5:$A$19)+COUNTA($E$5:$E$19)+COUNTA($C$5:$C$19),INDEX($C$5:$C$19,SMALL(IF($C$5:$C$19&lt;&gt;"",ROW($C$5:$C$19)-ROW($C$5)+1),ROWS($G$5:G14)-COUNTA($A$5:$A$19)-COUNTA($E$5:$E$19))),"")))</f>
        <v/>
      </c>
    </row>
    <row r="15" ht="16" customHeight="1">
      <c r="A15" s="28" t="n"/>
      <c r="C15" s="28" t="n"/>
      <c r="E15" s="28" t="n"/>
      <c r="G15" s="9">
        <f t="array" ref="G15">IF(ROWS($G$5:G15)&lt;=COUNTA($A$5:$A$19),INDEX($A$5:$A$19,SMALL(IF($A$5:$A$19&lt;&gt;"",ROW($A$5:$A$19)-ROW($A$5)+1),ROWS($G$5:G15))),IF(ROWS($G$5:G15)&lt;=COUNTA($A$5:$A$19)+COUNTA($E$5:$E$19),INDEX($E$5:$E$19,SMALL(IF($E$5:$E$19&lt;&gt;"",ROW($E$5:$E$19)-ROW($E$5)+1),ROWS($G$5:G15)-COUNTA($A$5:$A$19))),IF(ROWS($G$5:G15)&lt;=COUNTA($A$5:$A$19)+COUNTA($E$5:$E$19)+COUNTA($C$5:$C$19),INDEX($C$5:$C$19,SMALL(IF($C$5:$C$19&lt;&gt;"",ROW($C$5:$C$19)-ROW($C$5)+1),ROWS($G$5:G15)-COUNTA($A$5:$A$19)-COUNTA($E$5:$E$19))),"")))</f>
        <v/>
      </c>
    </row>
    <row r="16" ht="16" customHeight="1">
      <c r="A16" s="28" t="n"/>
      <c r="C16" s="28" t="n"/>
      <c r="E16" s="28" t="n"/>
      <c r="G16" s="9">
        <f t="array" ref="G16">IF(ROWS($G$5:G16)&lt;=COUNTA($A$5:$A$19),INDEX($A$5:$A$19,SMALL(IF($A$5:$A$19&lt;&gt;"",ROW($A$5:$A$19)-ROW($A$5)+1),ROWS($G$5:G16))),IF(ROWS($G$5:G16)&lt;=COUNTA($A$5:$A$19)+COUNTA($E$5:$E$19),INDEX($E$5:$E$19,SMALL(IF($E$5:$E$19&lt;&gt;"",ROW($E$5:$E$19)-ROW($E$5)+1),ROWS($G$5:G16)-COUNTA($A$5:$A$19))),IF(ROWS($G$5:G16)&lt;=COUNTA($A$5:$A$19)+COUNTA($E$5:$E$19)+COUNTA($C$5:$C$19),INDEX($C$5:$C$19,SMALL(IF($C$5:$C$19&lt;&gt;"",ROW($C$5:$C$19)-ROW($C$5)+1),ROWS($G$5:G16)-COUNTA($A$5:$A$19)-COUNTA($E$5:$E$19))),"")))</f>
        <v/>
      </c>
    </row>
    <row r="17" ht="16" customHeight="1">
      <c r="A17" s="28" t="n"/>
      <c r="C17" s="28" t="n"/>
      <c r="E17" s="28" t="n"/>
      <c r="G17" s="9">
        <f t="array" ref="G17">IF(ROWS($G$5:G17)&lt;=COUNTA($A$5:$A$19),INDEX($A$5:$A$19,SMALL(IF($A$5:$A$19&lt;&gt;"",ROW($A$5:$A$19)-ROW($A$5)+1),ROWS($G$5:G17))),IF(ROWS($G$5:G17)&lt;=COUNTA($A$5:$A$19)+COUNTA($E$5:$E$19),INDEX($E$5:$E$19,SMALL(IF($E$5:$E$19&lt;&gt;"",ROW($E$5:$E$19)-ROW($E$5)+1),ROWS($G$5:G17)-COUNTA($A$5:$A$19))),IF(ROWS($G$5:G17)&lt;=COUNTA($A$5:$A$19)+COUNTA($E$5:$E$19)+COUNTA($C$5:$C$19),INDEX($C$5:$C$19,SMALL(IF($C$5:$C$19&lt;&gt;"",ROW($C$5:$C$19)-ROW($C$5)+1),ROWS($G$5:G17)-COUNTA($A$5:$A$19)-COUNTA($E$5:$E$19))),"")))</f>
        <v/>
      </c>
    </row>
    <row r="18" ht="16" customHeight="1">
      <c r="A18" s="28" t="n"/>
      <c r="C18" s="28" t="n"/>
      <c r="E18" s="28" t="n"/>
      <c r="G18" s="9">
        <f t="array" ref="G18">IF(ROWS($G$5:G18)&lt;=COUNTA($A$5:$A$19),INDEX($A$5:$A$19,SMALL(IF($A$5:$A$19&lt;&gt;"",ROW($A$5:$A$19)-ROW($A$5)+1),ROWS($G$5:G18))),IF(ROWS($G$5:G18)&lt;=COUNTA($A$5:$A$19)+COUNTA($E$5:$E$19),INDEX($E$5:$E$19,SMALL(IF($E$5:$E$19&lt;&gt;"",ROW($E$5:$E$19)-ROW($E$5)+1),ROWS($G$5:G18)-COUNTA($A$5:$A$19))),IF(ROWS($G$5:G18)&lt;=COUNTA($A$5:$A$19)+COUNTA($E$5:$E$19)+COUNTA($C$5:$C$19),INDEX($C$5:$C$19,SMALL(IF($C$5:$C$19&lt;&gt;"",ROW($C$5:$C$19)-ROW($C$5)+1),ROWS($G$5:G18)-COUNTA($A$5:$A$19)-COUNTA($E$5:$E$19))),"")))</f>
        <v/>
      </c>
    </row>
    <row r="19" ht="16" customHeight="1">
      <c r="A19" s="28" t="n"/>
      <c r="C19" s="28" t="n"/>
      <c r="E19" s="28" t="n"/>
      <c r="G19" s="9">
        <f t="array" ref="G19">IF(ROWS($G$5:G19)&lt;=COUNTA($A$5:$A$19),INDEX($A$5:$A$19,SMALL(IF($A$5:$A$19&lt;&gt;"",ROW($A$5:$A$19)-ROW($A$5)+1),ROWS($G$5:G19))),IF(ROWS($G$5:G19)&lt;=COUNTA($A$5:$A$19)+COUNTA($E$5:$E$19),INDEX($E$5:$E$19,SMALL(IF($E$5:$E$19&lt;&gt;"",ROW($E$5:$E$19)-ROW($E$5)+1),ROWS($G$5:G19)-COUNTA($A$5:$A$19))),IF(ROWS($G$5:G19)&lt;=COUNTA($A$5:$A$19)+COUNTA($E$5:$E$19)+COUNTA($C$5:$C$19),INDEX($C$5:$C$19,SMALL(IF($C$5:$C$19&lt;&gt;"",ROW($C$5:$C$19)-ROW($C$5)+1),ROWS($G$5:G19)-COUNTA($A$5:$A$19)-COUNTA($E$5:$E$19))),"")))</f>
        <v/>
      </c>
    </row>
    <row r="20" ht="16" customHeight="1">
      <c r="G20" s="9">
        <f t="array" ref="G20">IF(ROWS($G$5:G20)&lt;=COUNTA($A$5:$A$19),INDEX($A$5:$A$19,SMALL(IF($A$5:$A$19&lt;&gt;"",ROW($A$5:$A$19)-ROW($A$5)+1),ROWS($G$5:G20))),IF(ROWS($G$5:G20)&lt;=COUNTA($A$5:$A$19)+COUNTA($E$5:$E$19),INDEX($E$5:$E$19,SMALL(IF($E$5:$E$19&lt;&gt;"",ROW($E$5:$E$19)-ROW($E$5)+1),ROWS($G$5:G20)-COUNTA($A$5:$A$19))),IF(ROWS($G$5:G20)&lt;=COUNTA($A$5:$A$19)+COUNTA($E$5:$E$19)+COUNTA($C$5:$C$19),INDEX($C$5:$C$19,SMALL(IF($C$5:$C$19&lt;&gt;"",ROW($C$5:$C$19)-ROW($C$5)+1),ROWS($G$5:G20)-COUNTA($A$5:$A$19)-COUNTA($E$5:$E$19))),"")))</f>
        <v/>
      </c>
    </row>
    <row r="21" ht="16" customHeight="1">
      <c r="G21" s="9">
        <f t="array" ref="G21">IF(ROWS($G$5:G21)&lt;=COUNTA($A$5:$A$19),INDEX($A$5:$A$19,SMALL(IF($A$5:$A$19&lt;&gt;"",ROW($A$5:$A$19)-ROW($A$5)+1),ROWS($G$5:G21))),IF(ROWS($G$5:G21)&lt;=COUNTA($A$5:$A$19)+COUNTA($E$5:$E$19),INDEX($E$5:$E$19,SMALL(IF($E$5:$E$19&lt;&gt;"",ROW($E$5:$E$19)-ROW($E$5)+1),ROWS($G$5:G21)-COUNTA($A$5:$A$19))),IF(ROWS($G$5:G21)&lt;=COUNTA($A$5:$A$19)+COUNTA($E$5:$E$19)+COUNTA($C$5:$C$19),INDEX($C$5:$C$19,SMALL(IF($C$5:$C$19&lt;&gt;"",ROW($C$5:$C$19)-ROW($C$5)+1),ROWS($G$5:G21)-COUNTA($A$5:$A$19)-COUNTA($E$5:$E$19))),"")))</f>
        <v/>
      </c>
    </row>
    <row r="22" ht="16" customHeight="1">
      <c r="G22" s="9">
        <f t="array" ref="G22">IF(ROWS($G$5:G22)&lt;=COUNTA($A$5:$A$19),INDEX($A$5:$A$19,SMALL(IF($A$5:$A$19&lt;&gt;"",ROW($A$5:$A$19)-ROW($A$5)+1),ROWS($G$5:G22))),IF(ROWS($G$5:G22)&lt;=COUNTA($A$5:$A$19)+COUNTA($E$5:$E$19),INDEX($E$5:$E$19,SMALL(IF($E$5:$E$19&lt;&gt;"",ROW($E$5:$E$19)-ROW($E$5)+1),ROWS($G$5:G22)-COUNTA($A$5:$A$19))),IF(ROWS($G$5:G22)&lt;=COUNTA($A$5:$A$19)+COUNTA($E$5:$E$19)+COUNTA($C$5:$C$19),INDEX($C$5:$C$19,SMALL(IF($C$5:$C$19&lt;&gt;"",ROW($C$5:$C$19)-ROW($C$5)+1),ROWS($G$5:G22)-COUNTA($A$5:$A$19)-COUNTA($E$5:$E$19))),"")))</f>
        <v/>
      </c>
    </row>
    <row r="23" ht="16" customHeight="1">
      <c r="G23" s="9">
        <f t="array" ref="G23">IF(ROWS($G$5:G23)&lt;=COUNTA($A$5:$A$19),INDEX($A$5:$A$19,SMALL(IF($A$5:$A$19&lt;&gt;"",ROW($A$5:$A$19)-ROW($A$5)+1),ROWS($G$5:G23))),IF(ROWS($G$5:G23)&lt;=COUNTA($A$5:$A$19)+COUNTA($E$5:$E$19),INDEX($E$5:$E$19,SMALL(IF($E$5:$E$19&lt;&gt;"",ROW($E$5:$E$19)-ROW($E$5)+1),ROWS($G$5:G23)-COUNTA($A$5:$A$19))),IF(ROWS($G$5:G23)&lt;=COUNTA($A$5:$A$19)+COUNTA($E$5:$E$19)+COUNTA($C$5:$C$19),INDEX($C$5:$C$19,SMALL(IF($C$5:$C$19&lt;&gt;"",ROW($C$5:$C$19)-ROW($C$5)+1),ROWS($G$5:G23)-COUNTA($A$5:$A$19)-COUNTA($E$5:$E$19))),"")))</f>
        <v/>
      </c>
    </row>
    <row r="24" ht="16" customHeight="1">
      <c r="G24" s="9">
        <f t="array" ref="G24">IF(ROWS($G$5:G24)&lt;=COUNTA($A$5:$A$19),INDEX($A$5:$A$19,SMALL(IF($A$5:$A$19&lt;&gt;"",ROW($A$5:$A$19)-ROW($A$5)+1),ROWS($G$5:G24))),IF(ROWS($G$5:G24)&lt;=COUNTA($A$5:$A$19)+COUNTA($E$5:$E$19),INDEX($E$5:$E$19,SMALL(IF($E$5:$E$19&lt;&gt;"",ROW($E$5:$E$19)-ROW($E$5)+1),ROWS($G$5:G24)-COUNTA($A$5:$A$19))),IF(ROWS($G$5:G24)&lt;=COUNTA($A$5:$A$19)+COUNTA($E$5:$E$19)+COUNTA($C$5:$C$19),INDEX($C$5:$C$19,SMALL(IF($C$5:$C$19&lt;&gt;"",ROW($C$5:$C$19)-ROW($C$5)+1),ROWS($G$5:G24)-COUNTA($A$5:$A$19)-COUNTA($E$5:$E$19))),"")))</f>
        <v/>
      </c>
    </row>
    <row r="25" ht="16" customHeight="1">
      <c r="G25" s="9">
        <f t="array" ref="G25">IF(ROWS($G$5:G25)&lt;=COUNTA($A$5:$A$19),INDEX($A$5:$A$19,SMALL(IF($A$5:$A$19&lt;&gt;"",ROW($A$5:$A$19)-ROW($A$5)+1),ROWS($G$5:G25))),IF(ROWS($G$5:G25)&lt;=COUNTA($A$5:$A$19)+COUNTA($E$5:$E$19),INDEX($E$5:$E$19,SMALL(IF($E$5:$E$19&lt;&gt;"",ROW($E$5:$E$19)-ROW($E$5)+1),ROWS($G$5:G25)-COUNTA($A$5:$A$19))),IF(ROWS($G$5:G25)&lt;=COUNTA($A$5:$A$19)+COUNTA($E$5:$E$19)+COUNTA($C$5:$C$19),INDEX($C$5:$C$19,SMALL(IF($C$5:$C$19&lt;&gt;"",ROW($C$5:$C$19)-ROW($C$5)+1),ROWS($G$5:G25)-COUNTA($A$5:$A$19)-COUNTA($E$5:$E$19))),"")))</f>
        <v/>
      </c>
    </row>
    <row r="26" ht="16" customHeight="1">
      <c r="G26" s="9">
        <f t="array" ref="G26">IF(ROWS($G$5:G26)&lt;=COUNTA($A$5:$A$19),INDEX($A$5:$A$19,SMALL(IF($A$5:$A$19&lt;&gt;"",ROW($A$5:$A$19)-ROW($A$5)+1),ROWS($G$5:G26))),IF(ROWS($G$5:G26)&lt;=COUNTA($A$5:$A$19)+COUNTA($E$5:$E$19),INDEX($E$5:$E$19,SMALL(IF($E$5:$E$19&lt;&gt;"",ROW($E$5:$E$19)-ROW($E$5)+1),ROWS($G$5:G26)-COUNTA($A$5:$A$19))),IF(ROWS($G$5:G26)&lt;=COUNTA($A$5:$A$19)+COUNTA($E$5:$E$19)+COUNTA($C$5:$C$19),INDEX($C$5:$C$19,SMALL(IF($C$5:$C$19&lt;&gt;"",ROW($C$5:$C$19)-ROW($C$5)+1),ROWS($G$5:G26)-COUNTA($A$5:$A$19)-COUNTA($E$5:$E$19))),"")))</f>
        <v/>
      </c>
    </row>
    <row r="27" ht="16" customHeight="1">
      <c r="G27" s="9">
        <f t="array" ref="G27">IF(ROWS($G$5:G27)&lt;=COUNTA($A$5:$A$19),INDEX($A$5:$A$19,SMALL(IF($A$5:$A$19&lt;&gt;"",ROW($A$5:$A$19)-ROW($A$5)+1),ROWS($G$5:G27))),IF(ROWS($G$5:G27)&lt;=COUNTA($A$5:$A$19)+COUNTA($E$5:$E$19),INDEX($E$5:$E$19,SMALL(IF($E$5:$E$19&lt;&gt;"",ROW($E$5:$E$19)-ROW($E$5)+1),ROWS($G$5:G27)-COUNTA($A$5:$A$19))),IF(ROWS($G$5:G27)&lt;=COUNTA($A$5:$A$19)+COUNTA($E$5:$E$19)+COUNTA($C$5:$C$19),INDEX($C$5:$C$19,SMALL(IF($C$5:$C$19&lt;&gt;"",ROW($C$5:$C$19)-ROW($C$5)+1),ROWS($G$5:G27)-COUNTA($A$5:$A$19)-COUNTA($E$5:$E$19))),"")))</f>
        <v/>
      </c>
    </row>
    <row r="28" ht="16" customHeight="1">
      <c r="G28" s="9">
        <f t="array" ref="G28">IF(ROWS($G$5:G28)&lt;=COUNTA($A$5:$A$19),INDEX($A$5:$A$19,SMALL(IF($A$5:$A$19&lt;&gt;"",ROW($A$5:$A$19)-ROW($A$5)+1),ROWS($G$5:G28))),IF(ROWS($G$5:G28)&lt;=COUNTA($A$5:$A$19)+COUNTA($E$5:$E$19),INDEX($E$5:$E$19,SMALL(IF($E$5:$E$19&lt;&gt;"",ROW($E$5:$E$19)-ROW($E$5)+1),ROWS($G$5:G28)-COUNTA($A$5:$A$19))),IF(ROWS($G$5:G28)&lt;=COUNTA($A$5:$A$19)+COUNTA($E$5:$E$19)+COUNTA($C$5:$C$19),INDEX($C$5:$C$19,SMALL(IF($C$5:$C$19&lt;&gt;"",ROW($C$5:$C$19)-ROW($C$5)+1),ROWS($G$5:G28)-COUNTA($A$5:$A$19)-COUNTA($E$5:$E$19))),"")))</f>
        <v/>
      </c>
    </row>
    <row r="29" ht="16" customHeight="1">
      <c r="G29" s="9">
        <f t="array" ref="G29">IF(ROWS($G$5:G29)&lt;=COUNTA($A$5:$A$19),INDEX($A$5:$A$19,SMALL(IF($A$5:$A$19&lt;&gt;"",ROW($A$5:$A$19)-ROW($A$5)+1),ROWS($G$5:G29))),IF(ROWS($G$5:G29)&lt;=COUNTA($A$5:$A$19)+COUNTA($E$5:$E$19),INDEX($E$5:$E$19,SMALL(IF($E$5:$E$19&lt;&gt;"",ROW($E$5:$E$19)-ROW($E$5)+1),ROWS($G$5:G29)-COUNTA($A$5:$A$19))),IF(ROWS($G$5:G29)&lt;=COUNTA($A$5:$A$19)+COUNTA($E$5:$E$19)+COUNTA($C$5:$C$19),INDEX($C$5:$C$19,SMALL(IF($C$5:$C$19&lt;&gt;"",ROW($C$5:$C$19)-ROW($C$5)+1),ROWS($G$5:G29)-COUNTA($A$5:$A$19)-COUNTA($E$5:$E$19))),"")))</f>
        <v/>
      </c>
    </row>
    <row r="30" ht="16" customHeight="1">
      <c r="G30" s="9">
        <f t="array" ref="G30">IF(ROWS($G$5:G30)&lt;=COUNTA($A$5:$A$19),INDEX($A$5:$A$19,SMALL(IF($A$5:$A$19&lt;&gt;"",ROW($A$5:$A$19)-ROW($A$5)+1),ROWS($G$5:G30))),IF(ROWS($G$5:G30)&lt;=COUNTA($A$5:$A$19)+COUNTA($E$5:$E$19),INDEX($E$5:$E$19,SMALL(IF($E$5:$E$19&lt;&gt;"",ROW($E$5:$E$19)-ROW($E$5)+1),ROWS($G$5:G30)-COUNTA($A$5:$A$19))),IF(ROWS($G$5:G30)&lt;=COUNTA($A$5:$A$19)+COUNTA($E$5:$E$19)+COUNTA($C$5:$C$19),INDEX($C$5:$C$19,SMALL(IF($C$5:$C$19&lt;&gt;"",ROW($C$5:$C$19)-ROW($C$5)+1),ROWS($G$5:G30)-COUNTA($A$5:$A$19)-COUNTA($E$5:$E$19))),"")))</f>
        <v/>
      </c>
    </row>
    <row r="31" ht="16" customHeight="1">
      <c r="G31" s="9">
        <f t="array" ref="G31">IF(ROWS($G$5:G31)&lt;=COUNTA($A$5:$A$19),INDEX($A$5:$A$19,SMALL(IF($A$5:$A$19&lt;&gt;"",ROW($A$5:$A$19)-ROW($A$5)+1),ROWS($G$5:G31))),IF(ROWS($G$5:G31)&lt;=COUNTA($A$5:$A$19)+COUNTA($E$5:$E$19),INDEX($E$5:$E$19,SMALL(IF($E$5:$E$19&lt;&gt;"",ROW($E$5:$E$19)-ROW($E$5)+1),ROWS($G$5:G31)-COUNTA($A$5:$A$19))),IF(ROWS($G$5:G31)&lt;=COUNTA($A$5:$A$19)+COUNTA($E$5:$E$19)+COUNTA($C$5:$C$19),INDEX($C$5:$C$19,SMALL(IF($C$5:$C$19&lt;&gt;"",ROW($C$5:$C$19)-ROW($C$5)+1),ROWS($G$5:G31)-COUNTA($A$5:$A$19)-COUNTA($E$5:$E$19))),"")))</f>
        <v/>
      </c>
    </row>
    <row r="32" ht="16" customHeight="1">
      <c r="G32" s="9">
        <f t="array" ref="G32">IF(ROWS($G$5:G32)&lt;=COUNTA($A$5:$A$19),INDEX($A$5:$A$19,SMALL(IF($A$5:$A$19&lt;&gt;"",ROW($A$5:$A$19)-ROW($A$5)+1),ROWS($G$5:G32))),IF(ROWS($G$5:G32)&lt;=COUNTA($A$5:$A$19)+COUNTA($E$5:$E$19),INDEX($E$5:$E$19,SMALL(IF($E$5:$E$19&lt;&gt;"",ROW($E$5:$E$19)-ROW($E$5)+1),ROWS($G$5:G32)-COUNTA($A$5:$A$19))),IF(ROWS($G$5:G32)&lt;=COUNTA($A$5:$A$19)+COUNTA($E$5:$E$19)+COUNTA($C$5:$C$19),INDEX($C$5:$C$19,SMALL(IF($C$5:$C$19&lt;&gt;"",ROW($C$5:$C$19)-ROW($C$5)+1),ROWS($G$5:G32)-COUNTA($A$5:$A$19)-COUNTA($E$5:$E$19))),"")))</f>
        <v/>
      </c>
    </row>
    <row r="33" ht="16" customHeight="1">
      <c r="G33" s="9">
        <f t="array" ref="G33">IF(ROWS($G$5:G33)&lt;=COUNTA($A$5:$A$19),INDEX($A$5:$A$19,SMALL(IF($A$5:$A$19&lt;&gt;"",ROW($A$5:$A$19)-ROW($A$5)+1),ROWS($G$5:G33))),IF(ROWS($G$5:G33)&lt;=COUNTA($A$5:$A$19)+COUNTA($E$5:$E$19),INDEX($E$5:$E$19,SMALL(IF($E$5:$E$19&lt;&gt;"",ROW($E$5:$E$19)-ROW($E$5)+1),ROWS($G$5:G33)-COUNTA($A$5:$A$19))),IF(ROWS($G$5:G33)&lt;=COUNTA($A$5:$A$19)+COUNTA($E$5:$E$19)+COUNTA($C$5:$C$19),INDEX($C$5:$C$19,SMALL(IF($C$5:$C$19&lt;&gt;"",ROW($C$5:$C$19)-ROW($C$5)+1),ROWS($G$5:G33)-COUNTA($A$5:$A$19)-COUNTA($E$5:$E$19))),"")))</f>
        <v/>
      </c>
    </row>
    <row r="34" ht="16" customHeight="1">
      <c r="G34" s="9">
        <f t="array" ref="G34">IF(ROWS($G$5:G34)&lt;=COUNTA($A$5:$A$19),INDEX($A$5:$A$19,SMALL(IF($A$5:$A$19&lt;&gt;"",ROW($A$5:$A$19)-ROW($A$5)+1),ROWS($G$5:G34))),IF(ROWS($G$5:G34)&lt;=COUNTA($A$5:$A$19)+COUNTA($E$5:$E$19),INDEX($E$5:$E$19,SMALL(IF($E$5:$E$19&lt;&gt;"",ROW($E$5:$E$19)-ROW($E$5)+1),ROWS($G$5:G34)-COUNTA($A$5:$A$19))),IF(ROWS($G$5:G34)&lt;=COUNTA($A$5:$A$19)+COUNTA($E$5:$E$19)+COUNTA($C$5:$C$19),INDEX($C$5:$C$19,SMALL(IF($C$5:$C$19&lt;&gt;"",ROW($C$5:$C$19)-ROW($C$5)+1),ROWS($G$5:G34)-COUNTA($A$5:$A$19)-COUNTA($E$5:$E$19))),"")))</f>
        <v/>
      </c>
    </row>
    <row r="35" ht="16" customHeight="1">
      <c r="G35" s="9">
        <f t="array" ref="G35">IF(ROWS($G$5:G35)&lt;=COUNTA($A$5:$A$19),INDEX($A$5:$A$19,SMALL(IF($A$5:$A$19&lt;&gt;"",ROW($A$5:$A$19)-ROW($A$5)+1),ROWS($G$5:G35))),IF(ROWS($G$5:G35)&lt;=COUNTA($A$5:$A$19)+COUNTA($E$5:$E$19),INDEX($E$5:$E$19,SMALL(IF($E$5:$E$19&lt;&gt;"",ROW($E$5:$E$19)-ROW($E$5)+1),ROWS($G$5:G35)-COUNTA($A$5:$A$19))),IF(ROWS($G$5:G35)&lt;=COUNTA($A$5:$A$19)+COUNTA($E$5:$E$19)+COUNTA($C$5:$C$19),INDEX($C$5:$C$19,SMALL(IF($C$5:$C$19&lt;&gt;"",ROW($C$5:$C$19)-ROW($C$5)+1),ROWS($G$5:G35)-COUNTA($A$5:$A$19)-COUNTA($E$5:$E$19))),"")))</f>
        <v/>
      </c>
    </row>
    <row r="36" ht="16" customHeight="1">
      <c r="G36" s="9">
        <f t="array" ref="G36">IF(ROWS($G$5:G36)&lt;=COUNTA($A$5:$A$19),INDEX($A$5:$A$19,SMALL(IF($A$5:$A$19&lt;&gt;"",ROW($A$5:$A$19)-ROW($A$5)+1),ROWS($G$5:G36))),IF(ROWS($G$5:G36)&lt;=COUNTA($A$5:$A$19)+COUNTA($E$5:$E$19),INDEX($E$5:$E$19,SMALL(IF($E$5:$E$19&lt;&gt;"",ROW($E$5:$E$19)-ROW($E$5)+1),ROWS($G$5:G36)-COUNTA($A$5:$A$19))),IF(ROWS($G$5:G36)&lt;=COUNTA($A$5:$A$19)+COUNTA($E$5:$E$19)+COUNTA($C$5:$C$19),INDEX($C$5:$C$19,SMALL(IF($C$5:$C$19&lt;&gt;"",ROW($C$5:$C$19)-ROW($C$5)+1),ROWS($G$5:G36)-COUNTA($A$5:$A$19)-COUNTA($E$5:$E$19))),"")))</f>
        <v/>
      </c>
    </row>
    <row r="37" ht="16" customHeight="1">
      <c r="G37" s="9">
        <f t="array" ref="G37">IF(ROWS($G$5:G37)&lt;=COUNTA($A$5:$A$19),INDEX($A$5:$A$19,SMALL(IF($A$5:$A$19&lt;&gt;"",ROW($A$5:$A$19)-ROW($A$5)+1),ROWS($G$5:G37))),IF(ROWS($G$5:G37)&lt;=COUNTA($A$5:$A$19)+COUNTA($E$5:$E$19),INDEX($E$5:$E$19,SMALL(IF($E$5:$E$19&lt;&gt;"",ROW($E$5:$E$19)-ROW($E$5)+1),ROWS($G$5:G37)-COUNTA($A$5:$A$19))),IF(ROWS($G$5:G37)&lt;=COUNTA($A$5:$A$19)+COUNTA($E$5:$E$19)+COUNTA($C$5:$C$19),INDEX($C$5:$C$19,SMALL(IF($C$5:$C$19&lt;&gt;"",ROW($C$5:$C$19)-ROW($C$5)+1),ROWS($G$5:G37)-COUNTA($A$5:$A$19)-COUNTA($E$5:$E$19))),"")))</f>
        <v/>
      </c>
    </row>
    <row r="38" ht="16" customHeight="1">
      <c r="G38" s="9">
        <f t="array" ref="G38">IF(ROWS($G$5:G38)&lt;=COUNTA($A$5:$A$19),INDEX($A$5:$A$19,SMALL(IF($A$5:$A$19&lt;&gt;"",ROW($A$5:$A$19)-ROW($A$5)+1),ROWS($G$5:G38))),IF(ROWS($G$5:G38)&lt;=COUNTA($A$5:$A$19)+COUNTA($E$5:$E$19),INDEX($E$5:$E$19,SMALL(IF($E$5:$E$19&lt;&gt;"",ROW($E$5:$E$19)-ROW($E$5)+1),ROWS($G$5:G38)-COUNTA($A$5:$A$19))),IF(ROWS($G$5:G38)&lt;=COUNTA($A$5:$A$19)+COUNTA($E$5:$E$19)+COUNTA($C$5:$C$19),INDEX($C$5:$C$19,SMALL(IF($C$5:$C$19&lt;&gt;"",ROW($C$5:$C$19)-ROW($C$5)+1),ROWS($G$5:G38)-COUNTA($A$5:$A$19)-COUNTA($E$5:$E$19))),"")))</f>
        <v/>
      </c>
    </row>
    <row r="39" ht="16" customHeight="1">
      <c r="G39" s="9">
        <f t="array" ref="G39">IF(ROWS($G$5:G39)&lt;=COUNTA($A$5:$A$19),INDEX($A$5:$A$19,SMALL(IF($A$5:$A$19&lt;&gt;"",ROW($A$5:$A$19)-ROW($A$5)+1),ROWS($G$5:G39))),IF(ROWS($G$5:G39)&lt;=COUNTA($A$5:$A$19)+COUNTA($E$5:$E$19),INDEX($E$5:$E$19,SMALL(IF($E$5:$E$19&lt;&gt;"",ROW($E$5:$E$19)-ROW($E$5)+1),ROWS($G$5:G39)-COUNTA($A$5:$A$19))),IF(ROWS($G$5:G39)&lt;=COUNTA($A$5:$A$19)+COUNTA($E$5:$E$19)+COUNTA($C$5:$C$19),INDEX($C$5:$C$19,SMALL(IF($C$5:$C$19&lt;&gt;"",ROW($C$5:$C$19)-ROW($C$5)+1),ROWS($G$5:G39)-COUNTA($A$5:$A$19)-COUNTA($E$5:$E$19))),"")))</f>
        <v/>
      </c>
    </row>
    <row r="40" ht="16" customHeight="1">
      <c r="G40" s="9">
        <f t="array" ref="G40">IF(ROWS($G$5:G40)&lt;=COUNTA($A$5:$A$19),INDEX($A$5:$A$19,SMALL(IF($A$5:$A$19&lt;&gt;"",ROW($A$5:$A$19)-ROW($A$5)+1),ROWS($G$5:G40))),IF(ROWS($G$5:G40)&lt;=COUNTA($A$5:$A$19)+COUNTA($E$5:$E$19),INDEX($E$5:$E$19,SMALL(IF($E$5:$E$19&lt;&gt;"",ROW($E$5:$E$19)-ROW($E$5)+1),ROWS($G$5:G40)-COUNTA($A$5:$A$19))),IF(ROWS($G$5:G40)&lt;=COUNTA($A$5:$A$19)+COUNTA($E$5:$E$19)+COUNTA($C$5:$C$19),INDEX($C$5:$C$19,SMALL(IF($C$5:$C$19&lt;&gt;"",ROW($C$5:$C$19)-ROW($C$5)+1),ROWS($G$5:G40)-COUNTA($A$5:$A$19)-COUNTA($E$5:$E$19))),"")))</f>
        <v/>
      </c>
    </row>
    <row r="41" ht="16" customHeight="1">
      <c r="G41" s="9">
        <f t="array" ref="G41">IF(ROWS($G$5:G41)&lt;=COUNTA($A$5:$A$19),INDEX($A$5:$A$19,SMALL(IF($A$5:$A$19&lt;&gt;"",ROW($A$5:$A$19)-ROW($A$5)+1),ROWS($G$5:G41))),IF(ROWS($G$5:G41)&lt;=COUNTA($A$5:$A$19)+COUNTA($E$5:$E$19),INDEX($E$5:$E$19,SMALL(IF($E$5:$E$19&lt;&gt;"",ROW($E$5:$E$19)-ROW($E$5)+1),ROWS($G$5:G41)-COUNTA($A$5:$A$19))),IF(ROWS($G$5:G41)&lt;=COUNTA($A$5:$A$19)+COUNTA($E$5:$E$19)+COUNTA($C$5:$C$19),INDEX($C$5:$C$19,SMALL(IF($C$5:$C$19&lt;&gt;"",ROW($C$5:$C$19)-ROW($C$5)+1),ROWS($G$5:G41)-COUNTA($A$5:$A$19)-COUNTA($E$5:$E$19))),"")))</f>
        <v/>
      </c>
    </row>
    <row r="42" ht="16" customHeight="1">
      <c r="G42" s="9">
        <f t="array" ref="G42">IF(ROWS($G$5:G42)&lt;=COUNTA($A$5:$A$19),INDEX($A$5:$A$19,SMALL(IF($A$5:$A$19&lt;&gt;"",ROW($A$5:$A$19)-ROW($A$5)+1),ROWS($G$5:G42))),IF(ROWS($G$5:G42)&lt;=COUNTA($A$5:$A$19)+COUNTA($E$5:$E$19),INDEX($E$5:$E$19,SMALL(IF($E$5:$E$19&lt;&gt;"",ROW($E$5:$E$19)-ROW($E$5)+1),ROWS($G$5:G42)-COUNTA($A$5:$A$19))),IF(ROWS($G$5:G42)&lt;=COUNTA($A$5:$A$19)+COUNTA($E$5:$E$19)+COUNTA($C$5:$C$19),INDEX($C$5:$C$19,SMALL(IF($C$5:$C$19&lt;&gt;"",ROW($C$5:$C$19)-ROW($C$5)+1),ROWS($G$5:G42)-COUNTA($A$5:$A$19)-COUNTA($E$5:$E$19))),"")))</f>
        <v/>
      </c>
    </row>
    <row r="43" ht="16" customHeight="1">
      <c r="G43" s="9">
        <f t="array" ref="G43">IF(ROWS($G$5:G43)&lt;=COUNTA($A$5:$A$19),INDEX($A$5:$A$19,SMALL(IF($A$5:$A$19&lt;&gt;"",ROW($A$5:$A$19)-ROW($A$5)+1),ROWS($G$5:G43))),IF(ROWS($G$5:G43)&lt;=COUNTA($A$5:$A$19)+COUNTA($E$5:$E$19),INDEX($E$5:$E$19,SMALL(IF($E$5:$E$19&lt;&gt;"",ROW($E$5:$E$19)-ROW($E$5)+1),ROWS($G$5:G43)-COUNTA($A$5:$A$19))),IF(ROWS($G$5:G43)&lt;=COUNTA($A$5:$A$19)+COUNTA($E$5:$E$19)+COUNTA($C$5:$C$19),INDEX($C$5:$C$19,SMALL(IF($C$5:$C$19&lt;&gt;"",ROW($C$5:$C$19)-ROW($C$5)+1),ROWS($G$5:G43)-COUNTA($A$5:$A$19)-COUNTA($E$5:$E$19))),"")))</f>
        <v/>
      </c>
    </row>
    <row r="44" ht="16" customHeight="1">
      <c r="G44" s="9">
        <f t="array" ref="G44">IF(ROWS($G$5:G44)&lt;=COUNTA($A$5:$A$19),INDEX($A$5:$A$19,SMALL(IF($A$5:$A$19&lt;&gt;"",ROW($A$5:$A$19)-ROW($A$5)+1),ROWS($G$5:G44))),IF(ROWS($G$5:G44)&lt;=COUNTA($A$5:$A$19)+COUNTA($E$5:$E$19),INDEX($E$5:$E$19,SMALL(IF($E$5:$E$19&lt;&gt;"",ROW($E$5:$E$19)-ROW($E$5)+1),ROWS($G$5:G44)-COUNTA($A$5:$A$19))),IF(ROWS($G$5:G44)&lt;=COUNTA($A$5:$A$19)+COUNTA($E$5:$E$19)+COUNTA($C$5:$C$19),INDEX($C$5:$C$19,SMALL(IF($C$5:$C$19&lt;&gt;"",ROW($C$5:$C$19)-ROW($C$5)+1),ROWS($G$5:G44)-COUNTA($A$5:$A$19)-COUNTA($E$5:$E$19))),"")))</f>
        <v/>
      </c>
    </row>
    <row r="45" ht="16" customHeight="1">
      <c r="G45" s="9">
        <f t="array" ref="G45">IF(ROWS($G$5:G45)&lt;=COUNTA($A$5:$A$19),INDEX($A$5:$A$19,SMALL(IF($A$5:$A$19&lt;&gt;"",ROW($A$5:$A$19)-ROW($A$5)+1),ROWS($G$5:G45))),IF(ROWS($G$5:G45)&lt;=COUNTA($A$5:$A$19)+COUNTA($E$5:$E$19),INDEX($E$5:$E$19,SMALL(IF($E$5:$E$19&lt;&gt;"",ROW($E$5:$E$19)-ROW($E$5)+1),ROWS($G$5:G45)-COUNTA($A$5:$A$19))),IF(ROWS($G$5:G45)&lt;=COUNTA($A$5:$A$19)+COUNTA($E$5:$E$19)+COUNTA($C$5:$C$19),INDEX($C$5:$C$19,SMALL(IF($C$5:$C$19&lt;&gt;"",ROW($C$5:$C$19)-ROW($C$5)+1),ROWS($G$5:G45)-COUNTA($A$5:$A$19)-COUNTA($E$5:$E$19))),"")))</f>
        <v/>
      </c>
    </row>
    <row r="46" ht="16" customHeight="1">
      <c r="G46" s="9">
        <f t="array" ref="G46">IF(ROWS($G$5:G46)&lt;=COUNTA($A$5:$A$19),INDEX($A$5:$A$19,SMALL(IF($A$5:$A$19&lt;&gt;"",ROW($A$5:$A$19)-ROW($A$5)+1),ROWS($G$5:G46))),IF(ROWS($G$5:G46)&lt;=COUNTA($A$5:$A$19)+COUNTA($E$5:$E$19),INDEX($E$5:$E$19,SMALL(IF($E$5:$E$19&lt;&gt;"",ROW($E$5:$E$19)-ROW($E$5)+1),ROWS($G$5:G46)-COUNTA($A$5:$A$19))),IF(ROWS($G$5:G46)&lt;=COUNTA($A$5:$A$19)+COUNTA($E$5:$E$19)+COUNTA($C$5:$C$19),INDEX($C$5:$C$19,SMALL(IF($C$5:$C$19&lt;&gt;"",ROW($C$5:$C$19)-ROW($C$5)+1),ROWS($G$5:G46)-COUNTA($A$5:$A$19)-COUNTA($E$5:$E$19))),"")))</f>
        <v/>
      </c>
    </row>
    <row r="47" ht="16" customHeight="1">
      <c r="G47" s="9">
        <f t="array" ref="G47">IF(ROWS($G$5:G47)&lt;=COUNTA($A$5:$A$19),INDEX($A$5:$A$19,SMALL(IF($A$5:$A$19&lt;&gt;"",ROW($A$5:$A$19)-ROW($A$5)+1),ROWS($G$5:G47))),IF(ROWS($G$5:G47)&lt;=COUNTA($A$5:$A$19)+COUNTA($E$5:$E$19),INDEX($E$5:$E$19,SMALL(IF($E$5:$E$19&lt;&gt;"",ROW($E$5:$E$19)-ROW($E$5)+1),ROWS($G$5:G47)-COUNTA($A$5:$A$19))),IF(ROWS($G$5:G47)&lt;=COUNTA($A$5:$A$19)+COUNTA($E$5:$E$19)+COUNTA($C$5:$C$19),INDEX($C$5:$C$19,SMALL(IF($C$5:$C$19&lt;&gt;"",ROW($C$5:$C$19)-ROW($C$5)+1),ROWS($G$5:G47)-COUNTA($A$5:$A$19)-COUNTA($E$5:$E$19))),"")))</f>
        <v/>
      </c>
    </row>
    <row r="48" ht="16" customHeight="1">
      <c r="G48" s="9">
        <f t="array" ref="G48">IF(ROWS($G$5:G48)&lt;=COUNTA($A$5:$A$19),INDEX($A$5:$A$19,SMALL(IF($A$5:$A$19&lt;&gt;"",ROW($A$5:$A$19)-ROW($A$5)+1),ROWS($G$5:G48))),IF(ROWS($G$5:G48)&lt;=COUNTA($A$5:$A$19)+COUNTA($E$5:$E$19),INDEX($E$5:$E$19,SMALL(IF($E$5:$E$19&lt;&gt;"",ROW($E$5:$E$19)-ROW($E$5)+1),ROWS($G$5:G48)-COUNTA($A$5:$A$19))),IF(ROWS($G$5:G48)&lt;=COUNTA($A$5:$A$19)+COUNTA($E$5:$E$19)+COUNTA($C$5:$C$19),INDEX($C$5:$C$19,SMALL(IF($C$5:$C$19&lt;&gt;"",ROW($C$5:$C$19)-ROW($C$5)+1),ROWS($G$5:G48)-COUNTA($A$5:$A$19)-COUNTA($E$5:$E$19))),"")))</f>
        <v/>
      </c>
    </row>
    <row r="49" ht="16" customHeight="1">
      <c r="G49" s="9">
        <f t="array" ref="G49">IF(ROWS($G$5:G49)&lt;=COUNTA($A$5:$A$19),INDEX($A$5:$A$19,SMALL(IF($A$5:$A$19&lt;&gt;"",ROW($A$5:$A$19)-ROW($A$5)+1),ROWS($G$5:G49))),IF(ROWS($G$5:G49)&lt;=COUNTA($A$5:$A$19)+COUNTA($E$5:$E$19),INDEX($E$5:$E$19,SMALL(IF($E$5:$E$19&lt;&gt;"",ROW($E$5:$E$19)-ROW($E$5)+1),ROWS($G$5:G49)-COUNTA($A$5:$A$19))),IF(ROWS($G$5:G49)&lt;=COUNTA($A$5:$A$19)+COUNTA($E$5:$E$19)+COUNTA($C$5:$C$19),INDEX($C$5:$C$19,SMALL(IF($C$5:$C$19&lt;&gt;"",ROW($C$5:$C$19)-ROW($C$5)+1),ROWS($G$5:G49)-COUNTA($A$5:$A$19)-COUNTA($E$5:$E$19)))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2026-10-15T18:46:44Z</dcterms:created>
  <dcterms:modified xmlns:dcterms="http://purl.org/dc/terms/" xmlns:xsi="http://www.w3.org/2001/XMLSchema-instance" xsi:type="dcterms:W3CDTF">2026-10-15T18:46:44Z</dcterms:modified>
</cp:coreProperties>
</file>