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gustavocamacho/Downloads/"/>
    </mc:Choice>
  </mc:AlternateContent>
  <xr:revisionPtr revIDLastSave="0" documentId="8_{7CCE7871-D015-6342-8CFF-D6274C3B3C35}" xr6:coauthVersionLast="47" xr6:coauthVersionMax="47" xr10:uidLastSave="{00000000-0000-0000-0000-000000000000}"/>
  <bookViews>
    <workbookView xWindow="3180" yWindow="2000" windowWidth="27640" windowHeight="16940" xr2:uid="{CDC9E10E-86E5-2045-8AED-5EBE3340DEAF}"/>
  </bookViews>
  <sheets>
    <sheet name="Sheet1" sheetId="1" r:id="rId1"/>
  </sheets>
  <externalReferences>
    <externalReference r:id="rId2"/>
  </externalReferences>
  <definedNames>
    <definedName name="_xlchart.v1.0" hidden="1">Sheet1!$F$25:$F$35</definedName>
    <definedName name="_xlchart.v1.1" hidden="1">Sheet1!$G$25:$G$35</definedName>
    <definedName name="_xlchart.v1.10" hidden="1">Sheet1!$F$25:$F$35</definedName>
    <definedName name="_xlchart.v1.11" hidden="1">Sheet1!$G$25:$G$35</definedName>
    <definedName name="_xlchart.v1.12" hidden="1">Sheet1!$F$25:$F$35</definedName>
    <definedName name="_xlchart.v1.13" hidden="1">Sheet1!$G$25:$G$35</definedName>
    <definedName name="_xlchart.v1.2" hidden="1">Sheet1!$F$25:$F$35</definedName>
    <definedName name="_xlchart.v1.3" hidden="1">Sheet1!$G$25:$G$35</definedName>
    <definedName name="_xlchart.v1.4" hidden="1">Sheet1!$F$25:$F$35</definedName>
    <definedName name="_xlchart.v1.5" hidden="1">Sheet1!$G$25:$G$35</definedName>
    <definedName name="_xlchart.v1.6" hidden="1">Sheet1!$F$25:$F$35</definedName>
    <definedName name="_xlchart.v1.7" hidden="1">Sheet1!$G$25:$G$35</definedName>
    <definedName name="_xlchart.v1.8" hidden="1">Sheet1!$F$25:$F$35</definedName>
    <definedName name="_xlchart.v1.9" hidden="1">Sheet1!$G$25:$G$35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<sst xmlns="http://schemas.openxmlformats.org/spreadsheetml/2006/main" count="34" uniqueCount="33">
  <si>
    <t>SUMMARY OUTPUT</t>
  </si>
  <si>
    <t>Regression Statistics</t>
  </si>
  <si>
    <t>Multiple R</t>
  </si>
  <si>
    <t>R Square</t>
  </si>
  <si>
    <t>Adjusted R Square</t>
  </si>
  <si>
    <t>Standard Error</t>
  </si>
  <si>
    <t>Observations</t>
  </si>
  <si>
    <t>ANOVA</t>
  </si>
  <si>
    <t>Regression</t>
  </si>
  <si>
    <t>Residual</t>
  </si>
  <si>
    <t>Total</t>
  </si>
  <si>
    <t>Intercept</t>
  </si>
  <si>
    <t>df</t>
  </si>
  <si>
    <t>SS</t>
  </si>
  <si>
    <t>MS</t>
  </si>
  <si>
    <t>F</t>
  </si>
  <si>
    <t>Significance F</t>
  </si>
  <si>
    <t>Coefficients</t>
  </si>
  <si>
    <t>t Stat</t>
  </si>
  <si>
    <t>P-value</t>
  </si>
  <si>
    <t>Lower 95%</t>
  </si>
  <si>
    <t>Upper 95%</t>
  </si>
  <si>
    <t>Lower 95.0%</t>
  </si>
  <si>
    <t>Upper 95.0%</t>
  </si>
  <si>
    <t>Ventas (miles de dólares)</t>
  </si>
  <si>
    <t>RESIDUAL OUTPUT</t>
  </si>
  <si>
    <t>Observation</t>
  </si>
  <si>
    <t>Predicted Demanda total (miles de toneladas)</t>
  </si>
  <si>
    <t>Residuals</t>
  </si>
  <si>
    <t>Standard Residuals</t>
  </si>
  <si>
    <t>PROBABILITY OUTPUT</t>
  </si>
  <si>
    <t>Percentile</t>
  </si>
  <si>
    <t>Demanda total (miles de toneladas)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</si>
</sst>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i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Fill="1" applyBorder="1" applyAlignment="1"/>
    <xf numFmtId="0" fontId="0" fillId="0" borderId="1" xfId="0" applyFill="1" applyBorder="1" applyAlignment="1"/>
    <xf numFmtId="0" fontId="1" fillId="0" borderId="2" xfId="0" applyFont="1" applyFill="1" applyBorder="1" applyAlignment="1">
      <alignment horizontal="center"/>
    </xf>
    <xf numFmtId="0" fontId="1" fillId="0" borderId="2" xfId="0" applyFont="1" applyFill="1" applyBorder="1" applyAlignment="1">
      <alignment horizontal="centerContinuous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GB"/>
              <a:t>Ventas (miles de dólares) Line Fit  Plot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Demanda total (miles de toneladas)</c:v>
          </c:tx>
          <c:spPr>
            <a:ln w="19050">
              <a:noFill/>
            </a:ln>
          </c:spPr>
          <c:xVal>
            <c:numRef>
              <c:f>'[1]Ejemplo 2'!$C$13:$C$23</c:f>
              <c:numCache>
                <c:formatCode>General</c:formatCode>
                <c:ptCount val="11"/>
                <c:pt idx="0">
                  <c:v>9</c:v>
                </c:pt>
                <c:pt idx="1">
                  <c:v>6</c:v>
                </c:pt>
                <c:pt idx="2">
                  <c:v>12</c:v>
                </c:pt>
                <c:pt idx="3">
                  <c:v>7</c:v>
                </c:pt>
                <c:pt idx="4">
                  <c:v>5</c:v>
                </c:pt>
                <c:pt idx="5">
                  <c:v>10</c:v>
                </c:pt>
                <c:pt idx="6">
                  <c:v>8</c:v>
                </c:pt>
                <c:pt idx="7">
                  <c:v>4</c:v>
                </c:pt>
                <c:pt idx="8">
                  <c:v>7</c:v>
                </c:pt>
                <c:pt idx="9">
                  <c:v>10</c:v>
                </c:pt>
                <c:pt idx="10">
                  <c:v>14</c:v>
                </c:pt>
              </c:numCache>
            </c:numRef>
          </c:xVal>
          <c:yVal>
            <c:numRef>
              <c:f>'[1]Ejemplo 2'!$B$13:$B$23</c:f>
              <c:numCache>
                <c:formatCode>General</c:formatCode>
                <c:ptCount val="11"/>
                <c:pt idx="0">
                  <c:v>200</c:v>
                </c:pt>
                <c:pt idx="1">
                  <c:v>220</c:v>
                </c:pt>
                <c:pt idx="2">
                  <c:v>400</c:v>
                </c:pt>
                <c:pt idx="3">
                  <c:v>330</c:v>
                </c:pt>
                <c:pt idx="4">
                  <c:v>210</c:v>
                </c:pt>
                <c:pt idx="5">
                  <c:v>390</c:v>
                </c:pt>
                <c:pt idx="6">
                  <c:v>280</c:v>
                </c:pt>
                <c:pt idx="7">
                  <c:v>140</c:v>
                </c:pt>
                <c:pt idx="8">
                  <c:v>280</c:v>
                </c:pt>
                <c:pt idx="9">
                  <c:v>290</c:v>
                </c:pt>
                <c:pt idx="10">
                  <c:v>380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B56C-7948-A1FD-17E1608C2AC1}"/>
            </c:ext>
          </c:extLst>
        </c:ser>
        <c:ser>
          <c:idx val="1"/>
          <c:order val="1"/>
          <c:tx>
            <c:v>Predicted Demanda total (miles de toneladas)</c:v>
          </c:tx>
          <c:spPr>
            <a:ln w="19050">
              <a:noFill/>
            </a:ln>
          </c:spPr>
          <c:xVal>
            <c:numRef>
              <c:f>'[1]Ejemplo 2'!$C$13:$C$23</c:f>
              <c:numCache>
                <c:formatCode>General</c:formatCode>
                <c:ptCount val="11"/>
                <c:pt idx="0">
                  <c:v>9</c:v>
                </c:pt>
                <c:pt idx="1">
                  <c:v>6</c:v>
                </c:pt>
                <c:pt idx="2">
                  <c:v>12</c:v>
                </c:pt>
                <c:pt idx="3">
                  <c:v>7</c:v>
                </c:pt>
                <c:pt idx="4">
                  <c:v>5</c:v>
                </c:pt>
                <c:pt idx="5">
                  <c:v>10</c:v>
                </c:pt>
                <c:pt idx="6">
                  <c:v>8</c:v>
                </c:pt>
                <c:pt idx="7">
                  <c:v>4</c:v>
                </c:pt>
                <c:pt idx="8">
                  <c:v>7</c:v>
                </c:pt>
                <c:pt idx="9">
                  <c:v>10</c:v>
                </c:pt>
                <c:pt idx="10">
                  <c:v>14</c:v>
                </c:pt>
              </c:numCache>
            </c:numRef>
          </c:xVal>
          <c:yVal>
            <c:numRef>
              <c:f>Sheet1!$B$25:$B$35</c:f>
              <c:numCache>
                <c:formatCode>General</c:formatCode>
                <c:ptCount val="11"/>
                <c:pt idx="0">
                  <c:v>298.15261044176702</c:v>
                </c:pt>
                <c:pt idx="1">
                  <c:v>229.71887550200802</c:v>
                </c:pt>
                <c:pt idx="2">
                  <c:v>366.58634538152614</c:v>
                </c:pt>
                <c:pt idx="3">
                  <c:v>252.5301204819277</c:v>
                </c:pt>
                <c:pt idx="4">
                  <c:v>206.90763052208831</c:v>
                </c:pt>
                <c:pt idx="5">
                  <c:v>320.96385542168673</c:v>
                </c:pt>
                <c:pt idx="6">
                  <c:v>275.34136546184737</c:v>
                </c:pt>
                <c:pt idx="7">
                  <c:v>184.09638554216863</c:v>
                </c:pt>
                <c:pt idx="8">
                  <c:v>252.5301204819277</c:v>
                </c:pt>
                <c:pt idx="9">
                  <c:v>320.96385542168673</c:v>
                </c:pt>
                <c:pt idx="10">
                  <c:v>412.2088353413655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B56C-7948-A1FD-17E1608C2AC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38278751"/>
        <c:axId val="701452735"/>
      </c:scatterChart>
      <c:valAx>
        <c:axId val="73827875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GB"/>
                  <a:t>Ventas (miles de dólares)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701452735"/>
        <c:crosses val="autoZero"/>
        <c:crossBetween val="midCat"/>
      </c:valAx>
      <c:valAx>
        <c:axId val="701452735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GB"/>
                  <a:t>Demanda total (miles de toneladas)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738278751"/>
        <c:crosses val="autoZero"/>
        <c:crossBetween val="midCat"/>
      </c:valAx>
    </c:plotArea>
    <c:legend>
      <c:legendPos val="r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GB"/>
              <a:t>Normal Probability Plot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>
              <a:noFill/>
            </a:ln>
          </c:spPr>
          <c:xVal>
            <c:numRef>
              <c:f>Sheet1!$F$25:$F$35</c:f>
              <c:numCache>
                <c:formatCode>General</c:formatCode>
                <c:ptCount val="11"/>
                <c:pt idx="0">
                  <c:v>4.5454545454545459</c:v>
                </c:pt>
                <c:pt idx="1">
                  <c:v>13.636363636363637</c:v>
                </c:pt>
                <c:pt idx="2">
                  <c:v>22.72727272727273</c:v>
                </c:pt>
                <c:pt idx="3">
                  <c:v>31.81818181818182</c:v>
                </c:pt>
                <c:pt idx="4">
                  <c:v>40.909090909090914</c:v>
                </c:pt>
                <c:pt idx="5">
                  <c:v>50.000000000000007</c:v>
                </c:pt>
                <c:pt idx="6">
                  <c:v>59.090909090909093</c:v>
                </c:pt>
                <c:pt idx="7">
                  <c:v>68.181818181818187</c:v>
                </c:pt>
                <c:pt idx="8">
                  <c:v>77.27272727272728</c:v>
                </c:pt>
                <c:pt idx="9">
                  <c:v>86.363636363636374</c:v>
                </c:pt>
                <c:pt idx="10">
                  <c:v>95.454545454545467</c:v>
                </c:pt>
              </c:numCache>
            </c:numRef>
          </c:xVal>
          <c:yVal>
            <c:numRef>
              <c:f>Sheet1!$G$25:$G$35</c:f>
              <c:numCache>
                <c:formatCode>General</c:formatCode>
                <c:ptCount val="11"/>
                <c:pt idx="0">
                  <c:v>140</c:v>
                </c:pt>
                <c:pt idx="1">
                  <c:v>200</c:v>
                </c:pt>
                <c:pt idx="2">
                  <c:v>210</c:v>
                </c:pt>
                <c:pt idx="3">
                  <c:v>220</c:v>
                </c:pt>
                <c:pt idx="4">
                  <c:v>280</c:v>
                </c:pt>
                <c:pt idx="5">
                  <c:v>280</c:v>
                </c:pt>
                <c:pt idx="6">
                  <c:v>290</c:v>
                </c:pt>
                <c:pt idx="7">
                  <c:v>330</c:v>
                </c:pt>
                <c:pt idx="8">
                  <c:v>380</c:v>
                </c:pt>
                <c:pt idx="9">
                  <c:v>390</c:v>
                </c:pt>
                <c:pt idx="10">
                  <c:v>400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CE84-4B47-B21A-2C28663A3CC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69215919"/>
        <c:axId val="769218191"/>
      </c:scatterChart>
      <c:valAx>
        <c:axId val="76921591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GB"/>
                  <a:t>Sample Percentile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769218191"/>
        <c:crosses val="autoZero"/>
        <c:crossBetween val="midCat"/>
      </c:valAx>
      <c:valAx>
        <c:axId val="769218191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GB"/>
                  <a:t>Demanda total (miles de toneladas)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769215919"/>
        <c:crosses val="autoZero"/>
        <c:crossBetween val="midCat"/>
      </c:valAx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787400</xdr:colOff>
      <xdr:row>6</xdr:row>
      <xdr:rowOff>25400</xdr:rowOff>
    </xdr:from>
    <xdr:to>
      <xdr:col>15</xdr:col>
      <xdr:colOff>787400</xdr:colOff>
      <xdr:row>16</xdr:row>
      <xdr:rowOff>12700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0E36C5D-81D9-E4EC-9FE6-0A7DA6D1B1C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0</xdr:colOff>
      <xdr:row>20</xdr:row>
      <xdr:rowOff>12700</xdr:rowOff>
    </xdr:from>
    <xdr:to>
      <xdr:col>17</xdr:col>
      <xdr:colOff>0</xdr:colOff>
      <xdr:row>30</xdr:row>
      <xdr:rowOff>25400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24DF2FB-A612-CB20-DB2C-D9DDE65F909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gustavocamacho/Downloads/Copy%20of%20S13_Tema%2012.%20Correlacio&#769;n%20y%20regresio&#769;n%20lineal%20simple%20EXCEL.xlsx" TargetMode="External"/><Relationship Id="rId1" Type="http://schemas.openxmlformats.org/officeDocument/2006/relationships/externalLinkPath" Target="Copy%20of%20S13_Tema%2012.%20Correlacio&#769;n%20y%20regresio&#769;n%20lineal%20simple%20EXCEL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Ejemplo 1"/>
      <sheetName val="Ejemplo 2"/>
      <sheetName val="Sheet2"/>
      <sheetName val="Sheet3"/>
      <sheetName val="Sheet1"/>
    </sheetNames>
    <sheetDataSet>
      <sheetData sheetId="0"/>
      <sheetData sheetId="1">
        <row r="13">
          <cell r="B13">
            <v>200</v>
          </cell>
          <cell r="C13">
            <v>9</v>
          </cell>
        </row>
        <row r="14">
          <cell r="B14">
            <v>220</v>
          </cell>
          <cell r="C14">
            <v>6</v>
          </cell>
        </row>
        <row r="15">
          <cell r="B15">
            <v>400</v>
          </cell>
          <cell r="C15">
            <v>12</v>
          </cell>
        </row>
        <row r="16">
          <cell r="B16">
            <v>330</v>
          </cell>
          <cell r="C16">
            <v>7</v>
          </cell>
        </row>
        <row r="17">
          <cell r="B17">
            <v>210</v>
          </cell>
          <cell r="C17">
            <v>5</v>
          </cell>
        </row>
        <row r="18">
          <cell r="B18">
            <v>390</v>
          </cell>
          <cell r="C18">
            <v>10</v>
          </cell>
        </row>
        <row r="19">
          <cell r="B19">
            <v>280</v>
          </cell>
          <cell r="C19">
            <v>8</v>
          </cell>
        </row>
        <row r="20">
          <cell r="B20">
            <v>140</v>
          </cell>
          <cell r="C20">
            <v>4</v>
          </cell>
        </row>
        <row r="21">
          <cell r="B21">
            <v>280</v>
          </cell>
          <cell r="C21">
            <v>7</v>
          </cell>
        </row>
        <row r="22">
          <cell r="B22">
            <v>290</v>
          </cell>
          <cell r="C22">
            <v>10</v>
          </cell>
        </row>
        <row r="23">
          <cell r="B23">
            <v>380</v>
          </cell>
          <cell r="C23">
            <v>14</v>
          </cell>
        </row>
      </sheetData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40B68B-98E4-7345-A3AE-B493555BCB8E}">
  <dimension ref="A1:I35"/>
  <sheetViews>
    <sheetView tabSelected="1" workbookViewId="0">
      <selection activeCell="J17" sqref="J17"/>
    </sheetView>
  </sheetViews>
  <sheetFormatPr baseColWidth="10" defaultRowHeight="16" x14ac:dyDescent="0.2"/>
  <sheetData>
    <row r="1" spans="1:9" x14ac:dyDescent="0.2">
      <c r="A1" t="s">
        <v>0</v>
      </c>
    </row>
    <row r="2" spans="1:9" ht="17" thickBot="1" x14ac:dyDescent="0.25"/>
    <row r="3" spans="1:9" x14ac:dyDescent="0.2">
      <c r="A3" s="4" t="s">
        <v>1</v>
      </c>
      <c r="B3" s="4"/>
    </row>
    <row r="4" spans="1:9" x14ac:dyDescent="0.2">
      <c r="A4" s="1" t="s">
        <v>2</v>
      </c>
      <c r="B4" s="1">
        <v>0.80089019619799207</v>
      </c>
    </row>
    <row r="5" spans="1:9" x14ac:dyDescent="0.2">
      <c r="A5" s="1" t="s">
        <v>3</v>
      </c>
      <c r="B5" s="1">
        <v>0.64142510636605821</v>
      </c>
    </row>
    <row r="6" spans="1:9" x14ac:dyDescent="0.2">
      <c r="A6" s="1" t="s">
        <v>4</v>
      </c>
      <c r="B6" s="1">
        <v>0.60158345151784243</v>
      </c>
    </row>
    <row r="7" spans="1:9" x14ac:dyDescent="0.2">
      <c r="A7" s="1" t="s">
        <v>5</v>
      </c>
      <c r="B7" s="1">
        <v>54.097602969379103</v>
      </c>
    </row>
    <row r="8" spans="1:9" ht="17" thickBot="1" x14ac:dyDescent="0.25">
      <c r="A8" s="2" t="s">
        <v>6</v>
      </c>
      <c r="B8" s="2">
        <v>11</v>
      </c>
    </row>
    <row r="10" spans="1:9" ht="17" thickBot="1" x14ac:dyDescent="0.25">
      <c r="A10" t="s">
        <v>7</v>
      </c>
    </row>
    <row r="11" spans="1:9" x14ac:dyDescent="0.2">
      <c r="A11" s="3"/>
      <c r="B11" s="3" t="s">
        <v>12</v>
      </c>
      <c r="C11" s="3" t="s">
        <v>13</v>
      </c>
      <c r="D11" s="3" t="s">
        <v>14</v>
      </c>
      <c r="E11" s="3" t="s">
        <v>15</v>
      </c>
      <c r="F11" s="3" t="s">
        <v>16</v>
      </c>
    </row>
    <row r="12" spans="1:9" x14ac:dyDescent="0.2">
      <c r="A12" s="1" t="s">
        <v>8</v>
      </c>
      <c r="B12" s="1">
        <v>1</v>
      </c>
      <c r="C12" s="1">
        <v>47115.589631252267</v>
      </c>
      <c r="D12" s="1">
        <v>47115.589631252267</v>
      </c>
      <c r="E12" s="1">
        <v>16.099359045443453</v>
      </c>
      <c r="F12" s="1">
        <v>3.0528103360448642E-3</v>
      </c>
    </row>
    <row r="13" spans="1:9" x14ac:dyDescent="0.2">
      <c r="A13" s="1" t="s">
        <v>9</v>
      </c>
      <c r="B13" s="1">
        <v>9</v>
      </c>
      <c r="C13" s="1">
        <v>26338.95582329317</v>
      </c>
      <c r="D13" s="1">
        <v>2926.5506470325745</v>
      </c>
      <c r="E13" s="1"/>
      <c r="F13" s="1"/>
    </row>
    <row r="14" spans="1:9" ht="17" thickBot="1" x14ac:dyDescent="0.25">
      <c r="A14" s="2" t="s">
        <v>10</v>
      </c>
      <c r="B14" s="2">
        <v>10</v>
      </c>
      <c r="C14" s="2">
        <v>73454.545454545441</v>
      </c>
      <c r="D14" s="2"/>
      <c r="E14" s="2"/>
      <c r="F14" s="2"/>
    </row>
    <row r="15" spans="1:9" ht="17" thickBot="1" x14ac:dyDescent="0.25"/>
    <row r="16" spans="1:9" x14ac:dyDescent="0.2">
      <c r="A16" s="3"/>
      <c r="B16" s="3" t="s">
        <v>17</v>
      </c>
      <c r="C16" s="3" t="s">
        <v>5</v>
      </c>
      <c r="D16" s="3" t="s">
        <v>18</v>
      </c>
      <c r="E16" s="3" t="s">
        <v>19</v>
      </c>
      <c r="F16" s="3" t="s">
        <v>20</v>
      </c>
      <c r="G16" s="3" t="s">
        <v>21</v>
      </c>
      <c r="H16" s="3" t="s">
        <v>22</v>
      </c>
      <c r="I16" s="3" t="s">
        <v>23</v>
      </c>
    </row>
    <row r="17" spans="1:9" x14ac:dyDescent="0.2">
      <c r="A17" s="1" t="s">
        <v>11</v>
      </c>
      <c r="B17" s="1">
        <v>92.851405622489892</v>
      </c>
      <c r="C17" s="1">
        <v>50.268691267377889</v>
      </c>
      <c r="D17" s="1">
        <v>1.8471021083205772</v>
      </c>
      <c r="E17" s="1">
        <v>9.7800837292904536E-2</v>
      </c>
      <c r="F17" s="1">
        <v>-20.86427439250059</v>
      </c>
      <c r="G17" s="1">
        <v>206.56708563748037</v>
      </c>
      <c r="H17" s="1">
        <v>-20.86427439250059</v>
      </c>
      <c r="I17" s="1">
        <v>206.56708563748037</v>
      </c>
    </row>
    <row r="18" spans="1:9" ht="17" thickBot="1" x14ac:dyDescent="0.25">
      <c r="A18" s="2" t="s">
        <v>24</v>
      </c>
      <c r="B18" s="2">
        <v>22.811244979919685</v>
      </c>
      <c r="C18" s="2">
        <v>5.685186231541369</v>
      </c>
      <c r="D18" s="2">
        <v>4.0124006586385992</v>
      </c>
      <c r="E18" s="2">
        <v>3.0528103360448586E-3</v>
      </c>
      <c r="F18" s="2">
        <v>9.9504602243966414</v>
      </c>
      <c r="G18" s="2">
        <v>35.672029735442727</v>
      </c>
      <c r="H18" s="2">
        <v>9.9504602243966414</v>
      </c>
      <c r="I18" s="2">
        <v>35.672029735442727</v>
      </c>
    </row>
    <row r="22" spans="1:9" x14ac:dyDescent="0.2">
      <c r="A22" t="s">
        <v>25</v>
      </c>
      <c r="F22" t="s">
        <v>30</v>
      </c>
    </row>
    <row r="23" spans="1:9" ht="17" thickBot="1" x14ac:dyDescent="0.25"/>
    <row r="24" spans="1:9" x14ac:dyDescent="0.2">
      <c r="A24" s="3" t="s">
        <v>26</v>
      </c>
      <c r="B24" s="3" t="s">
        <v>27</v>
      </c>
      <c r="C24" s="3" t="s">
        <v>28</v>
      </c>
      <c r="D24" s="3" t="s">
        <v>29</v>
      </c>
      <c r="F24" s="3" t="s">
        <v>31</v>
      </c>
      <c r="G24" s="3" t="s">
        <v>32</v>
      </c>
    </row>
    <row r="25" spans="1:9" x14ac:dyDescent="0.2">
      <c r="A25" s="1">
        <v>1</v>
      </c>
      <c r="B25" s="1">
        <v>298.15261044176702</v>
      </c>
      <c r="C25" s="1">
        <v>-98.152610441767024</v>
      </c>
      <c r="D25" s="1">
        <v>-1.9125049925218645</v>
      </c>
      <c r="F25" s="1">
        <v>4.5454545454545459</v>
      </c>
      <c r="G25" s="1">
        <v>140</v>
      </c>
    </row>
    <row r="26" spans="1:9" x14ac:dyDescent="0.2">
      <c r="A26" s="1">
        <v>2</v>
      </c>
      <c r="B26" s="1">
        <v>229.71887550200802</v>
      </c>
      <c r="C26" s="1">
        <v>-9.718875502008018</v>
      </c>
      <c r="D26" s="1">
        <v>-0.18937242560977527</v>
      </c>
      <c r="F26" s="1">
        <v>13.636363636363637</v>
      </c>
      <c r="G26" s="1">
        <v>200</v>
      </c>
    </row>
    <row r="27" spans="1:9" x14ac:dyDescent="0.2">
      <c r="A27" s="1">
        <v>3</v>
      </c>
      <c r="B27" s="1">
        <v>366.58634538152614</v>
      </c>
      <c r="C27" s="1">
        <v>33.413654618473856</v>
      </c>
      <c r="D27" s="1">
        <v>0.65106552936914486</v>
      </c>
      <c r="F27" s="1">
        <v>22.72727272727273</v>
      </c>
      <c r="G27" s="1">
        <v>210</v>
      </c>
    </row>
    <row r="28" spans="1:9" x14ac:dyDescent="0.2">
      <c r="A28" s="1">
        <v>4</v>
      </c>
      <c r="B28" s="1">
        <v>252.5301204819277</v>
      </c>
      <c r="C28" s="1">
        <v>77.469879518072304</v>
      </c>
      <c r="D28" s="1">
        <v>1.5095016900878393</v>
      </c>
      <c r="F28" s="1">
        <v>31.81818181818182</v>
      </c>
      <c r="G28" s="1">
        <v>220</v>
      </c>
    </row>
    <row r="29" spans="1:9" x14ac:dyDescent="0.2">
      <c r="A29" s="1">
        <v>5</v>
      </c>
      <c r="B29" s="1">
        <v>206.90763052208831</v>
      </c>
      <c r="C29" s="1">
        <v>3.0923694779116886</v>
      </c>
      <c r="D29" s="1">
        <v>6.0254862694020306E-2</v>
      </c>
      <c r="F29" s="1">
        <v>40.909090909090914</v>
      </c>
      <c r="G29" s="1">
        <v>280</v>
      </c>
    </row>
    <row r="30" spans="1:9" x14ac:dyDescent="0.2">
      <c r="A30" s="1">
        <v>6</v>
      </c>
      <c r="B30" s="1">
        <v>320.96385542168673</v>
      </c>
      <c r="C30" s="1">
        <v>69.036144578313269</v>
      </c>
      <c r="D30" s="1">
        <v>1.3451702463768771</v>
      </c>
      <c r="F30" s="1">
        <v>50.000000000000007</v>
      </c>
      <c r="G30" s="1">
        <v>280</v>
      </c>
    </row>
    <row r="31" spans="1:9" x14ac:dyDescent="0.2">
      <c r="A31" s="1">
        <v>7</v>
      </c>
      <c r="B31" s="1">
        <v>275.34136546184737</v>
      </c>
      <c r="C31" s="1">
        <v>4.6586345381526257</v>
      </c>
      <c r="D31" s="1">
        <v>9.077355938319849E-2</v>
      </c>
      <c r="F31" s="1">
        <v>59.090909090909093</v>
      </c>
      <c r="G31" s="1">
        <v>290</v>
      </c>
    </row>
    <row r="32" spans="1:9" x14ac:dyDescent="0.2">
      <c r="A32" s="1">
        <v>8</v>
      </c>
      <c r="B32" s="1">
        <v>184.09638554216863</v>
      </c>
      <c r="C32" s="1">
        <v>-44.096385542168633</v>
      </c>
      <c r="D32" s="1">
        <v>-0.85921869140303042</v>
      </c>
      <c r="F32" s="1">
        <v>68.181818181818187</v>
      </c>
      <c r="G32" s="1">
        <v>330</v>
      </c>
    </row>
    <row r="33" spans="1:7" x14ac:dyDescent="0.2">
      <c r="A33" s="1">
        <v>9</v>
      </c>
      <c r="B33" s="1">
        <v>252.5301204819277</v>
      </c>
      <c r="C33" s="1">
        <v>27.469879518072304</v>
      </c>
      <c r="D33" s="1">
        <v>0.53525098808713445</v>
      </c>
      <c r="F33" s="1">
        <v>77.27272727272728</v>
      </c>
      <c r="G33" s="1">
        <v>380</v>
      </c>
    </row>
    <row r="34" spans="1:7" x14ac:dyDescent="0.2">
      <c r="A34" s="1">
        <v>10</v>
      </c>
      <c r="B34" s="1">
        <v>320.96385542168673</v>
      </c>
      <c r="C34" s="1">
        <v>-30.963855421686731</v>
      </c>
      <c r="D34" s="1">
        <v>-0.60333115762453249</v>
      </c>
      <c r="F34" s="1">
        <v>86.363636363636374</v>
      </c>
      <c r="G34" s="1">
        <v>390</v>
      </c>
    </row>
    <row r="35" spans="1:7" ht="17" thickBot="1" x14ac:dyDescent="0.25">
      <c r="A35" s="2">
        <v>11</v>
      </c>
      <c r="B35" s="2">
        <v>412.2088353413655</v>
      </c>
      <c r="C35" s="2">
        <v>-32.2088353413655</v>
      </c>
      <c r="D35" s="2">
        <v>-0.62758960883900894</v>
      </c>
      <c r="F35" s="2">
        <v>95.454545454545467</v>
      </c>
      <c r="G35" s="2">
        <v>400</v>
      </c>
    </row>
  </sheetData>
  <sortState xmlns:xlrd2="http://schemas.microsoft.com/office/spreadsheetml/2017/richdata2" ref="G25:G35">
    <sortCondition ref="G25"/>
  </sortState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Gustavo Camacho</dc:creator>
  <cp:lastModifiedBy>Gustavo Camacho</cp:lastModifiedBy>
  <dcterms:created xsi:type="dcterms:W3CDTF">2024-08-13T02:18:44Z</dcterms:created>
  <dcterms:modified xsi:type="dcterms:W3CDTF">2024-08-18T22:41:38Z</dcterms:modified>
</cp:coreProperties>
</file>